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binnaUkogu/Documents/Academics/University of Washington/Research Projects/Armita Group/immunology/gut-immune-interactions/gutimmune/data/"/>
    </mc:Choice>
  </mc:AlternateContent>
  <xr:revisionPtr revIDLastSave="0" documentId="13_ncr:1_{5DDC9302-BB22-484E-AD57-E67A0B48E10E}" xr6:coauthVersionLast="47" xr6:coauthVersionMax="47" xr10:uidLastSave="{00000000-0000-0000-0000-000000000000}"/>
  <bookViews>
    <workbookView xWindow="35360" yWindow="1640" windowWidth="27640" windowHeight="16940" activeTab="2" xr2:uid="{4D8A75D8-F3F2-2A41-80D3-F0E0BFBC0172}"/>
  </bookViews>
  <sheets>
    <sheet name="Graph" sheetId="2" r:id="rId1"/>
    <sheet name="Sheet1" sheetId="3" r:id="rId2"/>
    <sheet name="Raw value" sheetId="1" r:id="rId3"/>
    <sheet name="Sheet2" sheetId="4" r:id="rId4"/>
    <sheet name="Sheet3" sheetId="5" r:id="rId5"/>
    <sheet name="Name" sheetId="6" r:id="rId6"/>
  </sheets>
  <definedNames>
    <definedName name="_xlnm.Print_Area" localSheetId="0">Graph!$D$4:$CN$57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</calcChain>
</file>

<file path=xl/sharedStrings.xml><?xml version="1.0" encoding="utf-8"?>
<sst xmlns="http://schemas.openxmlformats.org/spreadsheetml/2006/main" count="1446" uniqueCount="281">
  <si>
    <t>hCom#</t>
  </si>
  <si>
    <t>Strain</t>
  </si>
  <si>
    <t>Coprococcus eutactus ATCC 27759</t>
  </si>
  <si>
    <t>Eubacterium rectale ATCC 33656</t>
  </si>
  <si>
    <t>Tyzzerella nexilis DSM 1787</t>
  </si>
  <si>
    <t>Clostridium sp. L2-50</t>
  </si>
  <si>
    <t>Clostridium sp. M62/1</t>
  </si>
  <si>
    <t>Clostridium bolteae ATCC BAA-613</t>
  </si>
  <si>
    <t>Clostridium hathewayi DSM 13479</t>
  </si>
  <si>
    <t>Dorea formicigenerans ATCC 27755</t>
  </si>
  <si>
    <t>Dorea longicatena DSM 13814</t>
  </si>
  <si>
    <t>Blautia hansenii DSM 20583</t>
  </si>
  <si>
    <t>Marvinbryantia formatexigens DSM 14469 (Bryantella formatexigens)</t>
  </si>
  <si>
    <t>Ruminococcus torques ATCC 27756</t>
  </si>
  <si>
    <t>Subdoligranulum variabile DSM 15176</t>
  </si>
  <si>
    <t>Eubacterium ventriosum ATCC 27560 DSM 3988</t>
  </si>
  <si>
    <t>Anaerobutyricum hallii DSM 3353 (Eubacterium hallii)</t>
  </si>
  <si>
    <t>Ruminococcus lactaris ATCC 29176</t>
  </si>
  <si>
    <t>Holdemanella biformis DSM 3989</t>
  </si>
  <si>
    <t>Collinsella stercoris DSM 13279</t>
  </si>
  <si>
    <t>Solobacterium moorei DSM 22971</t>
  </si>
  <si>
    <t>Chaw</t>
  </si>
  <si>
    <t>GF pellet</t>
  </si>
  <si>
    <t>Bacteroides coprophilus DSM 18228</t>
  </si>
  <si>
    <t>Bacteroides dorei 5_1_36/D4 (HM 29)</t>
  </si>
  <si>
    <t>Bacteroides eggerthii DSM 20697</t>
  </si>
  <si>
    <t>Bacteroides sp. 3_1_19</t>
  </si>
  <si>
    <t>Bacteroides plebeius DSM 17135</t>
  </si>
  <si>
    <t>Bacteroides coprocola DSM 17136</t>
  </si>
  <si>
    <t>Bacteroides stercoris ATCC 43183 DSMZ 19555</t>
  </si>
  <si>
    <t>Ruminococcus gnavus ATCC 29149</t>
  </si>
  <si>
    <t>Clostridium scindens ATCC 35704</t>
  </si>
  <si>
    <t>Clostridium asparagiforme DSM 15981</t>
  </si>
  <si>
    <t>Clostridium leptum DSM 753</t>
  </si>
  <si>
    <t>Coprococcus comes ATCC 27758</t>
  </si>
  <si>
    <t>Butyrivibrio crossotus DSM 2876</t>
  </si>
  <si>
    <t>Parabacteroides merdae DSMZ 19495 (also ATCC 43184)</t>
  </si>
  <si>
    <t>Parabacteroides johnsonii DSM 18315</t>
  </si>
  <si>
    <t>Parabacteroides sp. D13</t>
  </si>
  <si>
    <t>Eubacterium siraeum DSM 15702</t>
  </si>
  <si>
    <t>Anaerostipes caccae DSM 14662</t>
  </si>
  <si>
    <t>Bacteroides cellulosilyticus DSM 14838</t>
  </si>
  <si>
    <t>Acidaminococcus fermentans DSM 20731</t>
  </si>
  <si>
    <t>Ethanoligenens harbinense YUAN-3 DSMZ 18485</t>
  </si>
  <si>
    <t>Veillonella dispar ATCC 17748</t>
  </si>
  <si>
    <t>Veillonella sp. 6_1_27 HM 49</t>
  </si>
  <si>
    <t>Clostridium sporogenes ATCC 15579</t>
  </si>
  <si>
    <t>Ruminococcus albus strain 8</t>
  </si>
  <si>
    <t>Ruminococcus bromii ATCC</t>
  </si>
  <si>
    <t>Veillonella sp. 3_1_44 HM 64</t>
  </si>
  <si>
    <t xml:space="preserve">Megasphaera DSMZ 102144 </t>
  </si>
  <si>
    <t>Blautia sp. KLE 1732 (HM 1032)</t>
  </si>
  <si>
    <t>Bilophila wadsworthia ATCC 49260</t>
  </si>
  <si>
    <t>Subdoligranulum sp. 4_3_54A2FAA</t>
  </si>
  <si>
    <t>Alistipes senegalensis JC50/DSM 25460</t>
  </si>
  <si>
    <t>Blautia wexlerae DSM 19850</t>
  </si>
  <si>
    <t>Intestinimonas butyriciproducens DSM 26588</t>
  </si>
  <si>
    <t>Burkholderiales bacterium 1_1_47</t>
  </si>
  <si>
    <t>GF_6</t>
  </si>
  <si>
    <t>V1_33</t>
  </si>
  <si>
    <t>V1_42</t>
  </si>
  <si>
    <t>V2_02</t>
  </si>
  <si>
    <t>V2_41</t>
  </si>
  <si>
    <t>V1_60</t>
  </si>
  <si>
    <t>V2_28</t>
  </si>
  <si>
    <t>V2_17</t>
  </si>
  <si>
    <t>V2_10</t>
  </si>
  <si>
    <t>V2_16</t>
  </si>
  <si>
    <t>V1_28</t>
  </si>
  <si>
    <t>V1_32</t>
  </si>
  <si>
    <t>V1_50</t>
  </si>
  <si>
    <t>V1_15</t>
  </si>
  <si>
    <t>V2_50</t>
  </si>
  <si>
    <t>V1_16</t>
  </si>
  <si>
    <t>V2_21</t>
  </si>
  <si>
    <t>V1_57</t>
  </si>
  <si>
    <t>V2_09</t>
  </si>
  <si>
    <t>V2_30</t>
  </si>
  <si>
    <t>V1_41</t>
  </si>
  <si>
    <t>V2_06</t>
  </si>
  <si>
    <t>V1_01</t>
  </si>
  <si>
    <t>V1_02</t>
  </si>
  <si>
    <t>V2_03</t>
  </si>
  <si>
    <t>V2_38</t>
  </si>
  <si>
    <t>V2_48</t>
  </si>
  <si>
    <t>V1_55</t>
  </si>
  <si>
    <t>V1_49</t>
  </si>
  <si>
    <t>V2_27</t>
  </si>
  <si>
    <t>V1_17</t>
  </si>
  <si>
    <t>V1_31</t>
  </si>
  <si>
    <t>V1_44</t>
  </si>
  <si>
    <t>V2_19</t>
  </si>
  <si>
    <t>V2_49</t>
  </si>
  <si>
    <t>V2_05</t>
  </si>
  <si>
    <t>SUM</t>
  </si>
  <si>
    <t>Th subset</t>
  </si>
  <si>
    <t>Community</t>
  </si>
  <si>
    <t>Type</t>
  </si>
  <si>
    <t>Total</t>
  </si>
  <si>
    <t>Naïve</t>
  </si>
  <si>
    <t>Memory</t>
  </si>
  <si>
    <t>pTreg</t>
  </si>
  <si>
    <t>tTreg</t>
  </si>
  <si>
    <t>Th1</t>
  </si>
  <si>
    <t>Th2</t>
  </si>
  <si>
    <t>Th17</t>
  </si>
  <si>
    <t>SI</t>
  </si>
  <si>
    <t>LI</t>
  </si>
  <si>
    <t>GF</t>
  </si>
  <si>
    <t>Expanded</t>
  </si>
  <si>
    <t>HCOM1</t>
  </si>
  <si>
    <t>Single</t>
  </si>
  <si>
    <t>HCOM2</t>
  </si>
  <si>
    <t>Small intestine</t>
  </si>
  <si>
    <t>Large intestine</t>
  </si>
  <si>
    <t>Multiple</t>
  </si>
  <si>
    <t>Other Effector Th</t>
  </si>
  <si>
    <t>Fr4 Th</t>
  </si>
  <si>
    <t>Tissue</t>
  </si>
  <si>
    <t>Total cells</t>
  </si>
  <si>
    <t>T cell subset</t>
  </si>
  <si>
    <t>TCR</t>
  </si>
  <si>
    <t>Germ free</t>
  </si>
  <si>
    <t>hCom1</t>
  </si>
  <si>
    <t>hCom2</t>
  </si>
  <si>
    <t>SI &amp; LI</t>
  </si>
  <si>
    <t>Old name</t>
  </si>
  <si>
    <t>New name</t>
  </si>
  <si>
    <t>Other Ef</t>
  </si>
  <si>
    <t>VLOOKUP new names in hybrrioma matrix</t>
  </si>
  <si>
    <t>GF_06</t>
  </si>
  <si>
    <t>Multiple/Expanded</t>
  </si>
  <si>
    <t>V1_20</t>
  </si>
  <si>
    <t>H1-01</t>
  </si>
  <si>
    <t>H1-19</t>
  </si>
  <si>
    <t>V1_23</t>
  </si>
  <si>
    <t>H1-02</t>
  </si>
  <si>
    <t>H2-29</t>
  </si>
  <si>
    <t>V1_27</t>
  </si>
  <si>
    <t>H1-03</t>
  </si>
  <si>
    <t>H2-22</t>
  </si>
  <si>
    <t>V1_45</t>
  </si>
  <si>
    <t>H1-04</t>
  </si>
  <si>
    <t>H2-21</t>
  </si>
  <si>
    <t>V1_46</t>
  </si>
  <si>
    <t>H1-05</t>
  </si>
  <si>
    <t>H2-20</t>
  </si>
  <si>
    <t>V1_47</t>
  </si>
  <si>
    <t>H1-06</t>
  </si>
  <si>
    <t>H1-38</t>
  </si>
  <si>
    <t>V1_48</t>
  </si>
  <si>
    <t>H1-07</t>
  </si>
  <si>
    <t>H1-24</t>
  </si>
  <si>
    <t>H1-08</t>
  </si>
  <si>
    <t>H1-26</t>
  </si>
  <si>
    <t>H1-09</t>
  </si>
  <si>
    <t>H1-27</t>
  </si>
  <si>
    <t>V1_51</t>
  </si>
  <si>
    <t>H1-10</t>
  </si>
  <si>
    <t>H2-23</t>
  </si>
  <si>
    <t>V1_52</t>
  </si>
  <si>
    <t>H1-11</t>
  </si>
  <si>
    <t>H2-13</t>
  </si>
  <si>
    <t>V1_53</t>
  </si>
  <si>
    <t>H1-12</t>
  </si>
  <si>
    <t>V1_54</t>
  </si>
  <si>
    <t>H1-13</t>
  </si>
  <si>
    <t>H1-16</t>
  </si>
  <si>
    <t>H1-14</t>
  </si>
  <si>
    <t>H1-25</t>
  </si>
  <si>
    <t>V1_56</t>
  </si>
  <si>
    <t>H1-15</t>
  </si>
  <si>
    <t>H2-28</t>
  </si>
  <si>
    <t>H2-45</t>
  </si>
  <si>
    <t>V1_58</t>
  </si>
  <si>
    <t>H1-17</t>
  </si>
  <si>
    <t>H1-37</t>
  </si>
  <si>
    <t>V1_59</t>
  </si>
  <si>
    <t>H1-18</t>
  </si>
  <si>
    <t>H2-32</t>
  </si>
  <si>
    <t>H2-12</t>
  </si>
  <si>
    <t>V1_61</t>
  </si>
  <si>
    <t>H1-20</t>
  </si>
  <si>
    <t>H1-39</t>
  </si>
  <si>
    <t>V1_19</t>
  </si>
  <si>
    <t>H1-21</t>
  </si>
  <si>
    <t>H1-33</t>
  </si>
  <si>
    <t>V1_29</t>
  </si>
  <si>
    <t>H1-22</t>
  </si>
  <si>
    <t>H1-34</t>
  </si>
  <si>
    <t>H1-23</t>
  </si>
  <si>
    <t>H2-04</t>
  </si>
  <si>
    <t>H2-39</t>
  </si>
  <si>
    <t>H1-41</t>
  </si>
  <si>
    <t>H2-30</t>
  </si>
  <si>
    <t>H2-11</t>
  </si>
  <si>
    <t>H1-28</t>
  </si>
  <si>
    <t>V1_18</t>
  </si>
  <si>
    <t>H1-29</t>
  </si>
  <si>
    <t>V1_30</t>
  </si>
  <si>
    <t>H1-30</t>
  </si>
  <si>
    <t>H2-18</t>
  </si>
  <si>
    <t>V1_06</t>
  </si>
  <si>
    <t>H1-31</t>
  </si>
  <si>
    <t>H2-24</t>
  </si>
  <si>
    <t>V1_08</t>
  </si>
  <si>
    <t>H1-32</t>
  </si>
  <si>
    <t>H2-34</t>
  </si>
  <si>
    <t>V1_43</t>
  </si>
  <si>
    <t>H1-35</t>
  </si>
  <si>
    <t>H2-35</t>
  </si>
  <si>
    <t>V1_10</t>
  </si>
  <si>
    <t>H1-36</t>
  </si>
  <si>
    <t>New names in Fig4</t>
  </si>
  <si>
    <t>V1_39</t>
  </si>
  <si>
    <t>H1-40</t>
  </si>
  <si>
    <t>V1_38</t>
  </si>
  <si>
    <t>H1-42</t>
  </si>
  <si>
    <t>V1_37</t>
  </si>
  <si>
    <t>H1-43</t>
  </si>
  <si>
    <t>V1_36</t>
  </si>
  <si>
    <t>H1-44</t>
  </si>
  <si>
    <t>V1_35</t>
  </si>
  <si>
    <t>H1-45</t>
  </si>
  <si>
    <t>V1_34</t>
  </si>
  <si>
    <t>H1-46</t>
  </si>
  <si>
    <t>V2_22</t>
  </si>
  <si>
    <t>H2-01</t>
  </si>
  <si>
    <t>V2_24</t>
  </si>
  <si>
    <t>H2-02</t>
  </si>
  <si>
    <t>V2_25</t>
  </si>
  <si>
    <t>H2-03</t>
  </si>
  <si>
    <t>V2_42</t>
  </si>
  <si>
    <t>H2-05</t>
  </si>
  <si>
    <t>V2_43</t>
  </si>
  <si>
    <t>H2-06</t>
  </si>
  <si>
    <t>V2_44</t>
  </si>
  <si>
    <t>H2-07</t>
  </si>
  <si>
    <t>V2_45</t>
  </si>
  <si>
    <t>H2-08</t>
  </si>
  <si>
    <t>V2_46</t>
  </si>
  <si>
    <t>H2-09</t>
  </si>
  <si>
    <t>V2_47</t>
  </si>
  <si>
    <t>H2-10</t>
  </si>
  <si>
    <t>V2_51</t>
  </si>
  <si>
    <t>H2-14</t>
  </si>
  <si>
    <t>V2_52</t>
  </si>
  <si>
    <t>H2-15</t>
  </si>
  <si>
    <t>V2_53</t>
  </si>
  <si>
    <t>H2-16</t>
  </si>
  <si>
    <t>V2_54</t>
  </si>
  <si>
    <t>H2-17</t>
  </si>
  <si>
    <t>V2_23</t>
  </si>
  <si>
    <t>H2-19</t>
  </si>
  <si>
    <t>V2_29</t>
  </si>
  <si>
    <t>H2-25</t>
  </si>
  <si>
    <t>V2_40</t>
  </si>
  <si>
    <t>H2-26</t>
  </si>
  <si>
    <t>V2_39</t>
  </si>
  <si>
    <t>H2-27</t>
  </si>
  <si>
    <t>V2_04</t>
  </si>
  <si>
    <t>H2-31</t>
  </si>
  <si>
    <t>V2_08</t>
  </si>
  <si>
    <t>H2-33</t>
  </si>
  <si>
    <t>V2_37</t>
  </si>
  <si>
    <t>H2-36</t>
  </si>
  <si>
    <t>V2_07</t>
  </si>
  <si>
    <t>H2-37</t>
  </si>
  <si>
    <t>V2_36</t>
  </si>
  <si>
    <t>H2-38</t>
  </si>
  <si>
    <t>V2_35</t>
  </si>
  <si>
    <t>H2-40</t>
  </si>
  <si>
    <t>V2_34</t>
  </si>
  <si>
    <t>H2-41</t>
  </si>
  <si>
    <t>V2_33</t>
  </si>
  <si>
    <t>H2-42</t>
  </si>
  <si>
    <t>V2_32</t>
  </si>
  <si>
    <t>H2-43</t>
  </si>
  <si>
    <t>V2_31</t>
  </si>
  <si>
    <t>H2-44</t>
  </si>
  <si>
    <t>Hyridoma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</si>
</sst>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7030A0"/>
      <name val="Arial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7" borderId="1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1DCD-04E5-1F45-AA6A-5ED82DD6927D}">
  <sheetPr>
    <pageSetUpPr fitToPage="1"/>
  </sheetPr>
  <dimension ref="B1:CZ57"/>
  <sheetViews>
    <sheetView topLeftCell="A20" zoomScale="84" zoomScaleNormal="84" workbookViewId="0">
      <selection activeCell="D31" sqref="D31"/>
    </sheetView>
  </sheetViews>
  <sheetFormatPr baseColWidth="10" defaultRowHeight="18" customHeight="1" x14ac:dyDescent="0.2"/>
  <cols>
    <col min="1" max="1" width="10.83203125" style="8"/>
    <col min="2" max="3" width="5.5" style="8" customWidth="1"/>
    <col min="4" max="4" width="7.33203125" style="8" customWidth="1"/>
    <col min="5" max="5" width="11.1640625" style="8" customWidth="1"/>
    <col min="6" max="6" width="10.83203125" style="8" customWidth="1"/>
    <col min="7" max="7" width="7.5" style="8" customWidth="1"/>
    <col min="8" max="8" width="10" style="8" customWidth="1"/>
    <col min="9" max="36" width="1.33203125" style="8" customWidth="1"/>
    <col min="37" max="92" width="3" style="8" customWidth="1"/>
    <col min="93" max="95" width="6.83203125" style="8" customWidth="1"/>
    <col min="96" max="96" width="10.83203125" style="8"/>
    <col min="97" max="102" width="6.6640625" style="8" customWidth="1"/>
    <col min="103" max="103" width="7.1640625" style="8" customWidth="1"/>
    <col min="104" max="104" width="8.1640625" style="8" customWidth="1"/>
    <col min="105" max="16384" width="10.83203125" style="8"/>
  </cols>
  <sheetData>
    <row r="1" spans="7:96" ht="18" customHeight="1" x14ac:dyDescent="0.2">
      <c r="AK1" s="66">
        <v>24</v>
      </c>
      <c r="AL1" s="67">
        <v>27</v>
      </c>
      <c r="AM1" s="68">
        <v>29</v>
      </c>
      <c r="AN1" s="68">
        <v>31</v>
      </c>
      <c r="AO1" s="68">
        <v>32</v>
      </c>
      <c r="AP1" s="68">
        <v>34</v>
      </c>
      <c r="AQ1" s="68">
        <v>35</v>
      </c>
      <c r="AR1" s="68">
        <v>37</v>
      </c>
      <c r="AS1" s="68">
        <v>38</v>
      </c>
      <c r="AT1" s="68">
        <v>40</v>
      </c>
      <c r="AU1" s="68">
        <v>41</v>
      </c>
      <c r="AV1" s="68">
        <v>43</v>
      </c>
      <c r="AW1" s="68">
        <v>45</v>
      </c>
      <c r="AX1" s="68">
        <v>50</v>
      </c>
      <c r="AY1" s="68">
        <v>53</v>
      </c>
      <c r="AZ1" s="68">
        <v>56</v>
      </c>
      <c r="BA1" s="68">
        <v>62</v>
      </c>
      <c r="BB1" s="68">
        <v>78</v>
      </c>
      <c r="BC1" s="68">
        <v>94</v>
      </c>
      <c r="BD1" s="68">
        <v>-1</v>
      </c>
      <c r="BE1" s="68">
        <v>0</v>
      </c>
      <c r="BF1" s="68">
        <v>4</v>
      </c>
      <c r="BG1" s="68">
        <v>5</v>
      </c>
      <c r="BH1" s="68">
        <v>6</v>
      </c>
      <c r="BI1" s="68">
        <v>12</v>
      </c>
      <c r="BJ1" s="68">
        <v>20</v>
      </c>
      <c r="BK1" s="68">
        <v>22</v>
      </c>
      <c r="BL1" s="68">
        <v>23</v>
      </c>
      <c r="BM1" s="68">
        <v>26</v>
      </c>
      <c r="BN1" s="68">
        <v>30</v>
      </c>
      <c r="BO1" s="68">
        <v>33</v>
      </c>
      <c r="BP1" s="68">
        <v>36</v>
      </c>
      <c r="BQ1" s="68">
        <v>39</v>
      </c>
      <c r="BR1" s="68">
        <v>42</v>
      </c>
      <c r="BS1" s="68">
        <v>44</v>
      </c>
      <c r="BT1" s="68">
        <v>46</v>
      </c>
      <c r="BU1" s="68">
        <v>52</v>
      </c>
      <c r="BV1" s="68">
        <v>66</v>
      </c>
      <c r="BW1" s="68">
        <v>68</v>
      </c>
      <c r="BX1" s="68">
        <v>69</v>
      </c>
      <c r="BY1" s="68">
        <v>74</v>
      </c>
      <c r="BZ1" s="68">
        <v>76</v>
      </c>
      <c r="CA1" s="68">
        <v>77</v>
      </c>
      <c r="CB1" s="68">
        <v>86</v>
      </c>
      <c r="CC1" s="68">
        <v>100</v>
      </c>
      <c r="CD1" s="68">
        <v>104</v>
      </c>
      <c r="CE1" s="68">
        <v>106</v>
      </c>
      <c r="CF1" s="68">
        <v>107</v>
      </c>
      <c r="CG1" s="68">
        <v>109</v>
      </c>
      <c r="CH1" s="68">
        <v>114</v>
      </c>
      <c r="CI1" s="68">
        <v>121</v>
      </c>
      <c r="CJ1" s="68">
        <v>123</v>
      </c>
      <c r="CK1" s="68">
        <v>124</v>
      </c>
      <c r="CL1" s="68">
        <v>125</v>
      </c>
      <c r="CM1" s="68">
        <v>127</v>
      </c>
      <c r="CN1" s="68">
        <v>131</v>
      </c>
      <c r="CO1" s="69"/>
      <c r="CP1" s="69"/>
      <c r="CQ1" s="69"/>
      <c r="CR1" s="69"/>
    </row>
    <row r="2" spans="7:96" ht="18" customHeight="1" x14ac:dyDescent="0.2">
      <c r="AK2" s="70" t="s">
        <v>2</v>
      </c>
      <c r="AL2" s="71" t="s">
        <v>3</v>
      </c>
      <c r="AM2" s="71" t="s">
        <v>4</v>
      </c>
      <c r="AN2" s="71" t="s">
        <v>5</v>
      </c>
      <c r="AO2" s="71" t="s">
        <v>6</v>
      </c>
      <c r="AP2" s="71" t="s">
        <v>7</v>
      </c>
      <c r="AQ2" s="71" t="s">
        <v>8</v>
      </c>
      <c r="AR2" s="71" t="s">
        <v>9</v>
      </c>
      <c r="AS2" s="71" t="s">
        <v>10</v>
      </c>
      <c r="AT2" s="71" t="s">
        <v>11</v>
      </c>
      <c r="AU2" s="71" t="s">
        <v>12</v>
      </c>
      <c r="AV2" s="71" t="s">
        <v>13</v>
      </c>
      <c r="AW2" s="71" t="s">
        <v>14</v>
      </c>
      <c r="AX2" s="71" t="s">
        <v>15</v>
      </c>
      <c r="AY2" s="71" t="s">
        <v>16</v>
      </c>
      <c r="AZ2" s="71" t="s">
        <v>17</v>
      </c>
      <c r="BA2" s="71" t="s">
        <v>18</v>
      </c>
      <c r="BB2" s="71" t="s">
        <v>19</v>
      </c>
      <c r="BC2" s="71" t="s">
        <v>20</v>
      </c>
      <c r="BD2" s="71" t="s">
        <v>21</v>
      </c>
      <c r="BE2" s="71" t="s">
        <v>22</v>
      </c>
      <c r="BF2" s="71" t="s">
        <v>23</v>
      </c>
      <c r="BG2" s="71" t="s">
        <v>24</v>
      </c>
      <c r="BH2" s="71" t="s">
        <v>25</v>
      </c>
      <c r="BI2" s="71" t="s">
        <v>26</v>
      </c>
      <c r="BJ2" s="71" t="s">
        <v>27</v>
      </c>
      <c r="BK2" s="71" t="s">
        <v>28</v>
      </c>
      <c r="BL2" s="71" t="s">
        <v>29</v>
      </c>
      <c r="BM2" s="71" t="s">
        <v>30</v>
      </c>
      <c r="BN2" s="71" t="s">
        <v>31</v>
      </c>
      <c r="BO2" s="71" t="s">
        <v>32</v>
      </c>
      <c r="BP2" s="71" t="s">
        <v>33</v>
      </c>
      <c r="BQ2" s="71" t="s">
        <v>34</v>
      </c>
      <c r="BR2" s="71" t="s">
        <v>35</v>
      </c>
      <c r="BS2" s="71" t="s">
        <v>36</v>
      </c>
      <c r="BT2" s="71" t="s">
        <v>37</v>
      </c>
      <c r="BU2" s="71" t="s">
        <v>38</v>
      </c>
      <c r="BV2" s="71" t="s">
        <v>39</v>
      </c>
      <c r="BW2" s="71" t="s">
        <v>40</v>
      </c>
      <c r="BX2" s="71" t="s">
        <v>41</v>
      </c>
      <c r="BY2" s="71" t="s">
        <v>42</v>
      </c>
      <c r="BZ2" s="71" t="s">
        <v>43</v>
      </c>
      <c r="CA2" s="71" t="s">
        <v>44</v>
      </c>
      <c r="CB2" s="71" t="s">
        <v>45</v>
      </c>
      <c r="CC2" s="71" t="s">
        <v>46</v>
      </c>
      <c r="CD2" s="71" t="s">
        <v>47</v>
      </c>
      <c r="CE2" s="71" t="s">
        <v>48</v>
      </c>
      <c r="CF2" s="71" t="s">
        <v>49</v>
      </c>
      <c r="CG2" s="71" t="s">
        <v>50</v>
      </c>
      <c r="CH2" s="71" t="s">
        <v>51</v>
      </c>
      <c r="CI2" s="71" t="s">
        <v>52</v>
      </c>
      <c r="CJ2" s="71" t="s">
        <v>53</v>
      </c>
      <c r="CK2" s="71" t="s">
        <v>54</v>
      </c>
      <c r="CL2" s="71" t="s">
        <v>55</v>
      </c>
      <c r="CM2" s="71" t="s">
        <v>56</v>
      </c>
      <c r="CN2" s="71" t="s">
        <v>57</v>
      </c>
      <c r="CO2" s="69"/>
      <c r="CP2" s="69"/>
      <c r="CQ2" s="69"/>
      <c r="CR2" s="69"/>
    </row>
    <row r="4" spans="7:96" ht="18" customHeight="1" x14ac:dyDescent="0.2"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</row>
    <row r="5" spans="7:96" ht="18" customHeight="1" x14ac:dyDescent="0.2"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</row>
    <row r="6" spans="7:96" ht="18" customHeight="1" x14ac:dyDescent="0.2"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</row>
    <row r="7" spans="7:96" ht="18" customHeight="1" x14ac:dyDescent="0.2"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</row>
    <row r="8" spans="7:96" ht="18" customHeight="1" x14ac:dyDescent="0.2">
      <c r="G8" s="11"/>
      <c r="H8" s="69" t="s">
        <v>101</v>
      </c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</row>
    <row r="9" spans="7:96" ht="18" customHeight="1" x14ac:dyDescent="0.2">
      <c r="G9" s="12"/>
      <c r="H9" s="69" t="s">
        <v>102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</row>
    <row r="10" spans="7:96" ht="18" customHeight="1" x14ac:dyDescent="0.2">
      <c r="G10" s="13"/>
      <c r="H10" s="69" t="s">
        <v>103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</row>
    <row r="11" spans="7:96" ht="18" customHeight="1" x14ac:dyDescent="0.2">
      <c r="G11" s="14"/>
      <c r="H11" s="69" t="s">
        <v>104</v>
      </c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</row>
    <row r="12" spans="7:96" ht="18" customHeight="1" x14ac:dyDescent="0.2">
      <c r="G12" s="15"/>
      <c r="H12" s="69" t="s">
        <v>105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</row>
    <row r="13" spans="7:96" ht="18" customHeight="1" x14ac:dyDescent="0.2">
      <c r="G13" s="16"/>
      <c r="H13" s="69" t="s">
        <v>117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</row>
    <row r="14" spans="7:96" ht="18" customHeight="1" x14ac:dyDescent="0.2">
      <c r="G14" s="17"/>
      <c r="H14" s="69" t="s">
        <v>116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</row>
    <row r="15" spans="7:96" ht="18" customHeight="1" x14ac:dyDescent="0.2">
      <c r="G15" s="18"/>
      <c r="H15" s="69" t="s">
        <v>100</v>
      </c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</row>
    <row r="16" spans="7:96" ht="18" customHeight="1" x14ac:dyDescent="0.2"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</row>
    <row r="17" spans="2:104" ht="18" customHeight="1" x14ac:dyDescent="0.2"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</row>
    <row r="18" spans="2:104" ht="18" customHeight="1" x14ac:dyDescent="0.2"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S18" s="19"/>
      <c r="CT18" s="20"/>
      <c r="CU18" s="21"/>
      <c r="CV18" s="22"/>
      <c r="CW18" s="23"/>
      <c r="CX18" s="24"/>
      <c r="CY18" s="25"/>
      <c r="CZ18" s="26"/>
    </row>
    <row r="19" spans="2:104" ht="18" customHeight="1" x14ac:dyDescent="0.2">
      <c r="B19" s="27"/>
      <c r="D19" s="1" t="s">
        <v>121</v>
      </c>
      <c r="E19" s="28" t="s">
        <v>96</v>
      </c>
      <c r="F19" s="29" t="s">
        <v>97</v>
      </c>
      <c r="G19" s="29" t="s">
        <v>118</v>
      </c>
      <c r="H19" s="30" t="s">
        <v>119</v>
      </c>
      <c r="I19" s="85" t="s">
        <v>120</v>
      </c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R19" s="29" t="s">
        <v>121</v>
      </c>
      <c r="CS19" s="3" t="s">
        <v>101</v>
      </c>
      <c r="CT19" s="3" t="s">
        <v>102</v>
      </c>
      <c r="CU19" s="3" t="s">
        <v>103</v>
      </c>
      <c r="CV19" s="3" t="s">
        <v>104</v>
      </c>
      <c r="CW19" s="3" t="s">
        <v>105</v>
      </c>
      <c r="CX19" s="3" t="s">
        <v>117</v>
      </c>
      <c r="CY19" s="3" t="s">
        <v>116</v>
      </c>
      <c r="CZ19" s="3" t="s">
        <v>100</v>
      </c>
    </row>
    <row r="20" spans="2:104" ht="18" customHeight="1" x14ac:dyDescent="0.2">
      <c r="B20" s="32">
        <v>1</v>
      </c>
      <c r="D20" s="1" t="s">
        <v>58</v>
      </c>
      <c r="E20" s="2" t="s">
        <v>122</v>
      </c>
      <c r="F20" s="3" t="s">
        <v>109</v>
      </c>
      <c r="G20" s="3" t="s">
        <v>107</v>
      </c>
      <c r="H20" s="4">
        <v>4</v>
      </c>
      <c r="I20" s="33"/>
      <c r="J20" s="34"/>
      <c r="K20" s="34"/>
      <c r="L20" s="35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8">
        <v>4.7217140185066954E-3</v>
      </c>
      <c r="AL20" s="39">
        <v>4.7217140185066954E-3</v>
      </c>
      <c r="AM20" s="39">
        <v>9.4889421473102996E-3</v>
      </c>
      <c r="AN20" s="39">
        <v>9.4889421473102996E-3</v>
      </c>
      <c r="AO20" s="39">
        <v>9.4889421473102996E-3</v>
      </c>
      <c r="AP20" s="39">
        <v>8.6331161829608007E-3</v>
      </c>
      <c r="AQ20" s="39">
        <v>1.8986869433808801E-2</v>
      </c>
      <c r="AR20" s="39">
        <v>3.7853908619479251E-2</v>
      </c>
      <c r="AS20" s="39">
        <v>4.7217140185066954E-3</v>
      </c>
      <c r="AT20" s="39">
        <v>1.0676678540397194E-2</v>
      </c>
      <c r="AU20" s="39">
        <v>4.7217140185066954E-3</v>
      </c>
      <c r="AV20" s="39">
        <v>4.7217140185066954E-3</v>
      </c>
      <c r="AW20" s="39">
        <v>8.1031726784204505E-3</v>
      </c>
      <c r="AX20" s="39">
        <v>9.4889421473102996E-3</v>
      </c>
      <c r="AY20" s="39">
        <v>7.6758726576339458E-3</v>
      </c>
      <c r="AZ20" s="39">
        <v>4.7217140185066954E-3</v>
      </c>
      <c r="BA20" s="39">
        <v>4.7217140185066954E-3</v>
      </c>
      <c r="BB20" s="39">
        <v>7.5491499644680052E-3</v>
      </c>
      <c r="BC20" s="39">
        <v>1.7672106316134046E-2</v>
      </c>
      <c r="BD20" s="39">
        <v>1.70617459892691E-3</v>
      </c>
      <c r="BE20" s="39">
        <v>2.5087334233393202E-3</v>
      </c>
      <c r="BF20" s="39">
        <v>1.1997675570649621E-2</v>
      </c>
      <c r="BG20" s="39">
        <v>5.1490140392932001E-3</v>
      </c>
      <c r="BH20" s="39">
        <v>1.6374803196203349E-2</v>
      </c>
      <c r="BI20" s="39">
        <v>1.158727482208805E-2</v>
      </c>
      <c r="BJ20" s="39">
        <v>9.4889421473102996E-3</v>
      </c>
      <c r="BK20" s="39">
        <v>1.2316378093271609E-2</v>
      </c>
      <c r="BL20" s="39">
        <v>1.4637956186603501E-2</v>
      </c>
      <c r="BM20" s="39">
        <v>7.5491499644680052E-3</v>
      </c>
      <c r="BN20" s="39">
        <v>8.1441964494920558E-3</v>
      </c>
      <c r="BO20" s="39">
        <v>6.2499183769466702E-3</v>
      </c>
      <c r="BP20" s="39">
        <v>7.5491499644680052E-3</v>
      </c>
      <c r="BQ20" s="39">
        <v>9.4889421473102996E-3</v>
      </c>
      <c r="BR20" s="39">
        <v>1.8122058330271099E-2</v>
      </c>
      <c r="BS20" s="39">
        <v>4.7217140185066954E-3</v>
      </c>
      <c r="BT20" s="39">
        <v>1.2159227307175049E-2</v>
      </c>
      <c r="BU20" s="39">
        <v>8.6331161829608007E-3</v>
      </c>
      <c r="BV20" s="39">
        <v>7.5491499644680052E-3</v>
      </c>
      <c r="BW20" s="39">
        <v>8.6331161829608007E-3</v>
      </c>
      <c r="BX20" s="39">
        <v>5.1490140392932001E-3</v>
      </c>
      <c r="BY20" s="39">
        <v>7.5491499644680052E-3</v>
      </c>
      <c r="BZ20" s="39">
        <v>8.6331161829608007E-3</v>
      </c>
      <c r="CA20" s="39">
        <v>9.7132969948543601E-3</v>
      </c>
      <c r="CB20" s="39">
        <v>9.4889421473102996E-3</v>
      </c>
      <c r="CC20" s="39">
        <v>9.3774469528758592E-3</v>
      </c>
      <c r="CD20" s="39">
        <v>1.2367985208451344E-2</v>
      </c>
      <c r="CE20" s="39">
        <v>1.2367985208451344E-2</v>
      </c>
      <c r="CF20" s="39">
        <v>1.9765948661979199E-2</v>
      </c>
      <c r="CG20" s="39">
        <v>9.7788877686764454E-3</v>
      </c>
      <c r="CH20" s="39">
        <v>9.7788877686764454E-3</v>
      </c>
      <c r="CI20" s="39">
        <v>5.9312158543246805E-3</v>
      </c>
      <c r="CJ20" s="39">
        <v>7.2304474418460156E-3</v>
      </c>
      <c r="CK20" s="39">
        <v>8.4796561811551104E-3</v>
      </c>
      <c r="CL20" s="39">
        <v>1.1997675570649621E-2</v>
      </c>
      <c r="CM20" s="39">
        <v>1.454611589748005E-2</v>
      </c>
      <c r="CN20" s="40">
        <v>7.2304474418460156E-3</v>
      </c>
      <c r="CR20" s="3" t="s">
        <v>58</v>
      </c>
      <c r="CS20" s="3">
        <v>3</v>
      </c>
      <c r="CT20" s="3">
        <v>1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</row>
    <row r="21" spans="2:104" ht="18" customHeight="1" x14ac:dyDescent="0.2">
      <c r="B21" s="32">
        <v>2</v>
      </c>
      <c r="D21" s="1" t="s">
        <v>59</v>
      </c>
      <c r="E21" s="2" t="s">
        <v>123</v>
      </c>
      <c r="F21" s="3" t="s">
        <v>109</v>
      </c>
      <c r="G21" s="3" t="s">
        <v>125</v>
      </c>
      <c r="H21" s="4">
        <v>7</v>
      </c>
      <c r="I21" s="41"/>
      <c r="J21" s="42"/>
      <c r="K21" s="42"/>
      <c r="L21" s="42"/>
      <c r="M21" s="42"/>
      <c r="N21" s="43"/>
      <c r="O21" s="7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5"/>
      <c r="AK21" s="46">
        <v>1.0956994488467516E-2</v>
      </c>
      <c r="AL21" s="47">
        <v>1.0956994488467516E-2</v>
      </c>
      <c r="AM21" s="47">
        <v>7.7090075685789551E-3</v>
      </c>
      <c r="AN21" s="47">
        <v>7.3546658073664652E-3</v>
      </c>
      <c r="AO21" s="47">
        <v>7.3546658073664652E-3</v>
      </c>
      <c r="AP21" s="47">
        <v>2.6620937517141601E-2</v>
      </c>
      <c r="AQ21" s="47">
        <v>1.417575455305E-2</v>
      </c>
      <c r="AR21" s="47">
        <v>1.4798767937635848E-2</v>
      </c>
      <c r="AS21" s="47">
        <v>7.3546658073664652E-3</v>
      </c>
      <c r="AT21" s="47">
        <v>1.0956994488467516E-2</v>
      </c>
      <c r="AU21" s="47">
        <v>1.0808181851346551E-2</v>
      </c>
      <c r="AV21" s="47">
        <v>7.3546658073664652E-3</v>
      </c>
      <c r="AW21" s="47">
        <v>1.417575455305E-2</v>
      </c>
      <c r="AX21" s="47">
        <v>7.3546658073664652E-3</v>
      </c>
      <c r="AY21" s="47">
        <v>1.0956994488467516E-2</v>
      </c>
      <c r="AZ21" s="47">
        <v>7.3546658073664652E-3</v>
      </c>
      <c r="BA21" s="47">
        <v>3.5493341114845498E-3</v>
      </c>
      <c r="BB21" s="47">
        <v>0</v>
      </c>
      <c r="BC21" s="47">
        <v>7.8801822109365004E-3</v>
      </c>
      <c r="BD21" s="47">
        <v>1.06306230327607</v>
      </c>
      <c r="BE21" s="47">
        <v>0.84921555292778095</v>
      </c>
      <c r="BF21" s="47">
        <v>7.7090075685789551E-3</v>
      </c>
      <c r="BG21" s="47">
        <v>1.5615659863592798E-2</v>
      </c>
      <c r="BH21" s="47">
        <v>1.4431752137447365E-2</v>
      </c>
      <c r="BI21" s="47">
        <v>2.3616086351073103E-2</v>
      </c>
      <c r="BJ21" s="47">
        <v>1.4798767937635848E-2</v>
      </c>
      <c r="BK21" s="47">
        <v>0</v>
      </c>
      <c r="BL21" s="47">
        <v>1.0125717356806565E-2</v>
      </c>
      <c r="BM21" s="47">
        <v>3.8053316958819154E-3</v>
      </c>
      <c r="BN21" s="47">
        <v>1.6111102216057448E-2</v>
      </c>
      <c r="BO21" s="47">
        <v>6.3203856609246496E-3</v>
      </c>
      <c r="BP21" s="47">
        <v>3.8053316958819154E-3</v>
      </c>
      <c r="BQ21" s="47">
        <v>7.3546658073664652E-3</v>
      </c>
      <c r="BR21" s="47">
        <v>1.4431752137447365E-2</v>
      </c>
      <c r="BS21" s="47">
        <v>3.5493341114845498E-3</v>
      </c>
      <c r="BT21" s="47">
        <v>9.8697197724091999E-3</v>
      </c>
      <c r="BU21" s="47">
        <v>1.417575455305E-2</v>
      </c>
      <c r="BV21" s="47">
        <v>1.5077815958713802E-3</v>
      </c>
      <c r="BW21" s="47">
        <v>1.7778083234151049E-2</v>
      </c>
      <c r="BX21" s="47">
        <v>1.5615659863592798E-2</v>
      </c>
      <c r="BY21" s="47">
        <v>0</v>
      </c>
      <c r="BZ21" s="47">
        <v>1.062642044156545E-2</v>
      </c>
      <c r="CA21" s="47">
        <v>6.3203856609246496E-3</v>
      </c>
      <c r="CB21" s="47">
        <v>7.1516627925856001E-3</v>
      </c>
      <c r="CC21" s="47">
        <v>2.581688422818685E-2</v>
      </c>
      <c r="CD21" s="47">
        <v>3.9036758726970402E-3</v>
      </c>
      <c r="CE21" s="47">
        <v>3.9036758726970402E-3</v>
      </c>
      <c r="CF21" s="47">
        <v>1.5736908088110464E-2</v>
      </c>
      <c r="CG21" s="47">
        <v>3.9036758726970402E-3</v>
      </c>
      <c r="CH21" s="47">
        <v>1.1685513906818415E-2</v>
      </c>
      <c r="CI21" s="47">
        <v>1.453009631426249E-2</v>
      </c>
      <c r="CJ21" s="47">
        <v>1.1685513906818415E-2</v>
      </c>
      <c r="CK21" s="47">
        <v>8.0990176657388998E-3</v>
      </c>
      <c r="CL21" s="47">
        <v>7.7090075685789551E-3</v>
      </c>
      <c r="CM21" s="47">
        <v>7.7090075685789551E-3</v>
      </c>
      <c r="CN21" s="48">
        <v>7.7090075685789551E-3</v>
      </c>
      <c r="CR21" s="3" t="s">
        <v>59</v>
      </c>
      <c r="CS21" s="3">
        <v>5</v>
      </c>
      <c r="CT21" s="3">
        <v>1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1</v>
      </c>
    </row>
    <row r="22" spans="2:104" ht="18" customHeight="1" x14ac:dyDescent="0.2">
      <c r="B22" s="32">
        <v>3</v>
      </c>
      <c r="D22" s="1" t="s">
        <v>60</v>
      </c>
      <c r="E22" s="2" t="s">
        <v>123</v>
      </c>
      <c r="F22" s="3" t="s">
        <v>109</v>
      </c>
      <c r="G22" s="3" t="s">
        <v>125</v>
      </c>
      <c r="H22" s="4">
        <v>7</v>
      </c>
      <c r="I22" s="41"/>
      <c r="J22" s="42"/>
      <c r="K22" s="42"/>
      <c r="L22" s="42"/>
      <c r="M22" s="43"/>
      <c r="N22" s="43"/>
      <c r="O22" s="7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5"/>
      <c r="AK22" s="46">
        <v>1.1242123412429051E-2</v>
      </c>
      <c r="AL22" s="47">
        <v>5.5808118436710494E-3</v>
      </c>
      <c r="AM22" s="47">
        <v>0</v>
      </c>
      <c r="AN22" s="47">
        <v>5.5808118436710494E-3</v>
      </c>
      <c r="AO22" s="47">
        <v>0</v>
      </c>
      <c r="AP22" s="47">
        <v>1.162369235313945E-2</v>
      </c>
      <c r="AQ22" s="47">
        <v>9.2584811946202494E-3</v>
      </c>
      <c r="AR22" s="47">
        <v>5.5808118436710494E-3</v>
      </c>
      <c r="AS22" s="47">
        <v>0</v>
      </c>
      <c r="AT22" s="47">
        <v>0</v>
      </c>
      <c r="AU22" s="47">
        <v>0</v>
      </c>
      <c r="AV22" s="47">
        <v>0</v>
      </c>
      <c r="AW22" s="47">
        <v>6.9137694644747496E-3</v>
      </c>
      <c r="AX22" s="47">
        <v>0</v>
      </c>
      <c r="AY22" s="47">
        <v>5.5808118436710494E-3</v>
      </c>
      <c r="AZ22" s="47">
        <v>0</v>
      </c>
      <c r="BA22" s="47">
        <v>0</v>
      </c>
      <c r="BB22" s="47">
        <v>7.0885934395424292E-3</v>
      </c>
      <c r="BC22" s="47">
        <v>0</v>
      </c>
      <c r="BD22" s="47">
        <v>0.24937730711935199</v>
      </c>
      <c r="BE22" s="47">
        <v>9.2759104552367855E-2</v>
      </c>
      <c r="BF22" s="47">
        <v>5.5808118436710494E-3</v>
      </c>
      <c r="BG22" s="47">
        <v>4.5892918079448002E-3</v>
      </c>
      <c r="BH22" s="47">
        <v>1.2494581308145798E-2</v>
      </c>
      <c r="BI22" s="47">
        <v>6.9137694644747496E-3</v>
      </c>
      <c r="BJ22" s="47">
        <v>1.1242123412429051E-2</v>
      </c>
      <c r="BK22" s="47">
        <v>7.0885934395424292E-3</v>
      </c>
      <c r="BL22" s="47">
        <v>1.2494581308145798E-2</v>
      </c>
      <c r="BM22" s="47">
        <v>8.6300005146739741E-3</v>
      </c>
      <c r="BN22" s="47">
        <v>1.4839293038291299E-2</v>
      </c>
      <c r="BO22" s="47">
        <v>1.3131473949010829E-2</v>
      </c>
      <c r="BP22" s="47">
        <v>7.0885934395424292E-3</v>
      </c>
      <c r="BQ22" s="47">
        <v>5.5808118436710494E-3</v>
      </c>
      <c r="BR22" s="47">
        <v>1.4839293038291299E-2</v>
      </c>
      <c r="BS22" s="47">
        <v>0</v>
      </c>
      <c r="BT22" s="47">
        <v>9.2584811946202494E-3</v>
      </c>
      <c r="BU22" s="47">
        <v>9.2584811946202494E-3</v>
      </c>
      <c r="BV22" s="47">
        <v>1.5077815958713802E-3</v>
      </c>
      <c r="BW22" s="47">
        <v>1.162369235313945E-2</v>
      </c>
      <c r="BX22" s="47">
        <v>6.9137694644747496E-3</v>
      </c>
      <c r="BY22" s="47">
        <v>0</v>
      </c>
      <c r="BZ22" s="47">
        <v>1.162369235313945E-2</v>
      </c>
      <c r="CA22" s="47">
        <v>1.2307669865623174E-2</v>
      </c>
      <c r="CB22" s="47">
        <v>0</v>
      </c>
      <c r="CC22" s="47">
        <v>9.2584811946202494E-3</v>
      </c>
      <c r="CD22" s="47">
        <v>3.9565863933647399E-3</v>
      </c>
      <c r="CE22" s="47">
        <v>9.5373982370357893E-3</v>
      </c>
      <c r="CF22" s="47">
        <v>9.5373982370357893E-3</v>
      </c>
      <c r="CG22" s="47">
        <v>3.9565863933647399E-3</v>
      </c>
      <c r="CH22" s="47">
        <v>3.9565863933647399E-3</v>
      </c>
      <c r="CI22" s="47">
        <v>4.5892918079448002E-3</v>
      </c>
      <c r="CJ22" s="47">
        <v>5.5808118436710494E-3</v>
      </c>
      <c r="CK22" s="47">
        <v>4.5892918079448002E-3</v>
      </c>
      <c r="CL22" s="47">
        <v>9.5373982370357893E-3</v>
      </c>
      <c r="CM22" s="47">
        <v>0</v>
      </c>
      <c r="CN22" s="48">
        <v>0</v>
      </c>
      <c r="CR22" s="3" t="s">
        <v>60</v>
      </c>
      <c r="CS22" s="3">
        <v>4</v>
      </c>
      <c r="CT22" s="3">
        <v>2</v>
      </c>
      <c r="CU22" s="3">
        <v>0</v>
      </c>
      <c r="CV22" s="3">
        <v>0</v>
      </c>
      <c r="CW22" s="3">
        <v>0</v>
      </c>
      <c r="CX22" s="3">
        <v>0</v>
      </c>
      <c r="CY22" s="3">
        <v>1</v>
      </c>
      <c r="CZ22" s="3">
        <v>0</v>
      </c>
    </row>
    <row r="23" spans="2:104" ht="18" customHeight="1" x14ac:dyDescent="0.2">
      <c r="B23" s="32">
        <v>4</v>
      </c>
      <c r="D23" s="1" t="s">
        <v>61</v>
      </c>
      <c r="E23" s="2" t="s">
        <v>124</v>
      </c>
      <c r="F23" s="3" t="s">
        <v>109</v>
      </c>
      <c r="G23" s="3" t="s">
        <v>125</v>
      </c>
      <c r="H23" s="4">
        <v>16</v>
      </c>
      <c r="I23" s="50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  <c r="AK23" s="46">
        <v>1.4846177126534615E-2</v>
      </c>
      <c r="AL23" s="47">
        <v>1.4846177126534615E-2</v>
      </c>
      <c r="AM23" s="47">
        <v>0</v>
      </c>
      <c r="AN23" s="47">
        <v>1.1345392971319965E-2</v>
      </c>
      <c r="AO23" s="47">
        <v>1.4846177126534615E-2</v>
      </c>
      <c r="AP23" s="47">
        <v>1.6358024346089E-2</v>
      </c>
      <c r="AQ23" s="47">
        <v>1.6358024346089E-2</v>
      </c>
      <c r="AR23" s="47">
        <v>2.3996527886429649E-2</v>
      </c>
      <c r="AS23" s="47">
        <v>1.4846177126534615E-2</v>
      </c>
      <c r="AT23" s="47">
        <v>1.8400851096671566E-2</v>
      </c>
      <c r="AU23" s="47">
        <v>1.390018569128155E-2</v>
      </c>
      <c r="AV23" s="47">
        <v>6.8447275659299497E-3</v>
      </c>
      <c r="AW23" s="47">
        <v>1.6944991790298999E-2</v>
      </c>
      <c r="AX23" s="47">
        <v>1.4846177126534615E-2</v>
      </c>
      <c r="AY23" s="47">
        <v>1.8400851096671566E-2</v>
      </c>
      <c r="AZ23" s="47">
        <v>1.1345392971319965E-2</v>
      </c>
      <c r="BA23" s="47">
        <v>6.8447275659299497E-3</v>
      </c>
      <c r="BB23" s="47">
        <v>0</v>
      </c>
      <c r="BC23" s="47">
        <v>9.9397323646055E-3</v>
      </c>
      <c r="BD23" s="47">
        <v>0.29659651882379301</v>
      </c>
      <c r="BE23" s="47">
        <v>0.86601657340930394</v>
      </c>
      <c r="BF23" s="47">
        <v>1.3974679265196289E-2</v>
      </c>
      <c r="BG23" s="47">
        <v>3.2948606093954849E-2</v>
      </c>
      <c r="BH23" s="47">
        <v>1.2548987485783966E-2</v>
      </c>
      <c r="BI23" s="47">
        <v>2.4000449915650601E-2</v>
      </c>
      <c r="BJ23" s="47">
        <v>1.4846177126534615E-2</v>
      </c>
      <c r="BK23" s="47">
        <v>6.8737409311633649E-3</v>
      </c>
      <c r="BL23" s="47">
        <v>1.3043377858719323E-2</v>
      </c>
      <c r="BM23" s="47">
        <v>2.3730755257733499E-3</v>
      </c>
      <c r="BN23" s="47">
        <v>1.2548987485783966E-2</v>
      </c>
      <c r="BO23" s="47">
        <v>1.0421397606167299E-2</v>
      </c>
      <c r="BP23" s="47">
        <v>2.3730755257733499E-3</v>
      </c>
      <c r="BQ23" s="47">
        <v>1.1345392971319965E-2</v>
      </c>
      <c r="BR23" s="47">
        <v>1.6669196989338914E-2</v>
      </c>
      <c r="BS23" s="47">
        <v>6.8447275659299497E-3</v>
      </c>
      <c r="BT23" s="47">
        <v>1.4893049646323899E-2</v>
      </c>
      <c r="BU23" s="47">
        <v>1.9912698316225951E-2</v>
      </c>
      <c r="BV23" s="47">
        <v>6.8737409311633649E-3</v>
      </c>
      <c r="BW23" s="47">
        <v>1.6944991790298999E-2</v>
      </c>
      <c r="BX23" s="47">
        <v>1.285724019087435E-2</v>
      </c>
      <c r="BY23" s="47">
        <v>0</v>
      </c>
      <c r="BZ23" s="47">
        <v>3.9926463464426748E-3</v>
      </c>
      <c r="CA23" s="47">
        <v>6.3657218722160246E-3</v>
      </c>
      <c r="CB23" s="47">
        <v>6.8447275659299497E-3</v>
      </c>
      <c r="CC23" s="47">
        <v>2.4000449915650601E-2</v>
      </c>
      <c r="CD23" s="47">
        <v>4.9239477529196404E-3</v>
      </c>
      <c r="CE23" s="47">
        <v>4.500665405390015E-3</v>
      </c>
      <c r="CF23" s="47">
        <v>1.3651016165285048E-2</v>
      </c>
      <c r="CG23" s="47">
        <v>0</v>
      </c>
      <c r="CH23" s="47">
        <v>9.4246131583096554E-3</v>
      </c>
      <c r="CI23" s="47">
        <v>1.297226983331359E-2</v>
      </c>
      <c r="CJ23" s="47">
        <v>1.4440397769995516E-2</v>
      </c>
      <c r="CK23" s="47">
        <v>1.502421197728869E-2</v>
      </c>
      <c r="CL23" s="47">
        <v>9.4246131583096554E-3</v>
      </c>
      <c r="CM23" s="47">
        <v>1.4440397769995516E-2</v>
      </c>
      <c r="CN23" s="48">
        <v>4.9239477529196404E-3</v>
      </c>
      <c r="CR23" s="3" t="s">
        <v>61</v>
      </c>
      <c r="CS23" s="3">
        <v>6</v>
      </c>
      <c r="CT23" s="3">
        <v>10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</row>
    <row r="24" spans="2:104" ht="18" customHeight="1" x14ac:dyDescent="0.2">
      <c r="B24" s="32">
        <v>5</v>
      </c>
      <c r="D24" s="1" t="s">
        <v>62</v>
      </c>
      <c r="E24" s="2" t="s">
        <v>124</v>
      </c>
      <c r="F24" s="3" t="s">
        <v>111</v>
      </c>
      <c r="G24" s="3" t="s">
        <v>106</v>
      </c>
      <c r="H24" s="4">
        <v>1</v>
      </c>
      <c r="I24" s="50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5"/>
      <c r="AK24" s="46">
        <v>5.540001172310894E-3</v>
      </c>
      <c r="AL24" s="47">
        <v>5.540001172310894E-3</v>
      </c>
      <c r="AM24" s="47">
        <v>4.1801356014075693E-3</v>
      </c>
      <c r="AN24" s="47">
        <v>7.3495553819287645E-3</v>
      </c>
      <c r="AO24" s="47">
        <v>4.1801356014075693E-3</v>
      </c>
      <c r="AP24" s="47">
        <v>1.8576872796328876E-2</v>
      </c>
      <c r="AQ24" s="47">
        <v>8.8378995023028258E-3</v>
      </c>
      <c r="AR24" s="47">
        <v>8.4112705001707002E-3</v>
      </c>
      <c r="AS24" s="47">
        <v>8.4112705001707002E-3</v>
      </c>
      <c r="AT24" s="47">
        <v>5.540001172310894E-3</v>
      </c>
      <c r="AU24" s="47">
        <v>5.540001172310894E-3</v>
      </c>
      <c r="AV24" s="47">
        <v>9.7711360710740248E-3</v>
      </c>
      <c r="AW24" s="47">
        <v>8.4111149650417504E-3</v>
      </c>
      <c r="AX24" s="47">
        <v>4.1801356014075693E-3</v>
      </c>
      <c r="AY24" s="47">
        <v>5.9814459826020693E-3</v>
      </c>
      <c r="AZ24" s="47">
        <v>9.2908211722685999E-3</v>
      </c>
      <c r="BA24" s="47">
        <v>4.1801356014075693E-3</v>
      </c>
      <c r="BB24" s="47">
        <v>5.8352354214624442E-3</v>
      </c>
      <c r="BC24" s="47">
        <v>4.1801356014075693E-3</v>
      </c>
      <c r="BD24" s="47">
        <v>1.1029439191437791</v>
      </c>
      <c r="BE24" s="47">
        <v>0.36316751232816952</v>
      </c>
      <c r="BF24" s="47">
        <v>4.1801356014075693E-3</v>
      </c>
      <c r="BG24" s="47">
        <v>9.3902400780995505E-3</v>
      </c>
      <c r="BH24" s="47">
        <v>1.5500131121752419E-2</v>
      </c>
      <c r="BI24" s="47">
        <v>1.0750105649002875E-2</v>
      </c>
      <c r="BJ24" s="47">
        <v>8.4112705001707002E-3</v>
      </c>
      <c r="BK24" s="47">
        <v>5.0021414012746844E-3</v>
      </c>
      <c r="BL24" s="47">
        <v>1.1658169532807069E-2</v>
      </c>
      <c r="BM24" s="47">
        <v>5.0021414012746844E-3</v>
      </c>
      <c r="BN24" s="47">
        <v>1.9413265197005369E-2</v>
      </c>
      <c r="BO24" s="47">
        <v>9.3902400780995505E-3</v>
      </c>
      <c r="BP24" s="47">
        <v>4.1801356014075693E-3</v>
      </c>
      <c r="BQ24" s="47">
        <v>4.1801356014075693E-3</v>
      </c>
      <c r="BR24" s="47">
        <v>1.7333481603487043E-2</v>
      </c>
      <c r="BS24" s="47">
        <v>4.1801356014075693E-3</v>
      </c>
      <c r="BT24" s="47">
        <v>9.3902400780995505E-3</v>
      </c>
      <c r="BU24" s="47">
        <v>1.0750105649002875E-2</v>
      </c>
      <c r="BV24" s="47">
        <v>8.2200579986711503E-4</v>
      </c>
      <c r="BW24" s="47">
        <v>6.2847955598064002E-3</v>
      </c>
      <c r="BX24" s="47">
        <v>5.5831387725374998E-3</v>
      </c>
      <c r="BY24" s="47">
        <v>5.0021414012746844E-3</v>
      </c>
      <c r="BZ24" s="47">
        <v>1.1375428968381816E-2</v>
      </c>
      <c r="CA24" s="47">
        <v>1.2208522988569575E-2</v>
      </c>
      <c r="CB24" s="47">
        <v>1.3598655709033251E-3</v>
      </c>
      <c r="CC24" s="47">
        <v>1.131999552034485E-2</v>
      </c>
      <c r="CD24" s="47">
        <v>4.6215804116987447E-3</v>
      </c>
      <c r="CE24" s="47">
        <v>9.2908211722685999E-3</v>
      </c>
      <c r="CF24" s="47">
        <v>8.4112705001707002E-3</v>
      </c>
      <c r="CG24" s="47">
        <v>4.6215804116987447E-3</v>
      </c>
      <c r="CH24" s="47">
        <v>4.6215804116987447E-3</v>
      </c>
      <c r="CI24" s="47">
        <v>8.4111149650417504E-3</v>
      </c>
      <c r="CJ24" s="47">
        <v>4.6215804116987447E-3</v>
      </c>
      <c r="CK24" s="47">
        <v>8.4111149650417504E-3</v>
      </c>
      <c r="CL24" s="47">
        <v>4.6215804116987447E-3</v>
      </c>
      <c r="CM24" s="47">
        <v>8.4112705001707002E-3</v>
      </c>
      <c r="CN24" s="48">
        <v>9.4573255885226706E-3</v>
      </c>
      <c r="CR24" s="3" t="s">
        <v>62</v>
      </c>
      <c r="CS24" s="3">
        <v>1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</row>
    <row r="25" spans="2:104" ht="18" customHeight="1" x14ac:dyDescent="0.2">
      <c r="B25" s="32">
        <v>6</v>
      </c>
      <c r="D25" s="1" t="s">
        <v>63</v>
      </c>
      <c r="E25" s="2" t="s">
        <v>123</v>
      </c>
      <c r="F25" s="3" t="s">
        <v>111</v>
      </c>
      <c r="G25" s="3" t="s">
        <v>107</v>
      </c>
      <c r="H25" s="4">
        <v>1</v>
      </c>
      <c r="I25" s="50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5"/>
      <c r="AK25" s="46">
        <v>0.56811847269693805</v>
      </c>
      <c r="AL25" s="47">
        <v>1.2589270506339529</v>
      </c>
      <c r="AM25" s="47">
        <v>0.85902435262411403</v>
      </c>
      <c r="AN25" s="47">
        <v>0.75189774202809101</v>
      </c>
      <c r="AO25" s="47">
        <v>0.59381922914740448</v>
      </c>
      <c r="AP25" s="47">
        <v>2.92985956900448</v>
      </c>
      <c r="AQ25" s="47">
        <v>2.4782305668419249</v>
      </c>
      <c r="AR25" s="47">
        <v>1.8459009237330284</v>
      </c>
      <c r="AS25" s="47">
        <v>8.4155702121840897E-2</v>
      </c>
      <c r="AT25" s="47">
        <v>1.435140255671477</v>
      </c>
      <c r="AU25" s="47">
        <v>5.4115654301708345E-2</v>
      </c>
      <c r="AV25" s="47">
        <v>1.4243383106688785</v>
      </c>
      <c r="AW25" s="47">
        <v>0.51970806309166706</v>
      </c>
      <c r="AX25" s="47">
        <v>1.0171955226911664</v>
      </c>
      <c r="AY25" s="47">
        <v>1.0994161657198849</v>
      </c>
      <c r="AZ25" s="47">
        <v>0.12332175334943345</v>
      </c>
      <c r="BA25" s="47">
        <v>0.12148472326830251</v>
      </c>
      <c r="BB25" s="47">
        <v>9.6366464080430651E-3</v>
      </c>
      <c r="BC25" s="47">
        <v>0.53993059255347453</v>
      </c>
      <c r="BD25" s="47">
        <v>1.8944094268603399E-3</v>
      </c>
      <c r="BE25" s="47">
        <v>3.80297003532139E-3</v>
      </c>
      <c r="BF25" s="47">
        <v>9.75930758935745E-3</v>
      </c>
      <c r="BG25" s="47">
        <v>1.127369450193115E-2</v>
      </c>
      <c r="BH25" s="47">
        <v>1.4466597929151901E-2</v>
      </c>
      <c r="BI25" s="47">
        <v>9.4121148331497741E-3</v>
      </c>
      <c r="BJ25" s="47">
        <v>4.8514353770249003E-3</v>
      </c>
      <c r="BK25" s="47">
        <v>9.6366464080430651E-3</v>
      </c>
      <c r="BL25" s="47">
        <v>1.937447014148445E-2</v>
      </c>
      <c r="BM25" s="47">
        <v>7.2245109027982502E-3</v>
      </c>
      <c r="BN25" s="47">
        <v>1.2514619200995249E-2</v>
      </c>
      <c r="BO25" s="47">
        <v>8.5881810663395557E-3</v>
      </c>
      <c r="BP25" s="47">
        <v>7.2245109027982502E-3</v>
      </c>
      <c r="BQ25" s="47">
        <v>4.8514353770249003E-3</v>
      </c>
      <c r="BR25" s="47">
        <v>1.4466597929151901E-2</v>
      </c>
      <c r="BS25" s="47">
        <v>4.8514353770249003E-3</v>
      </c>
      <c r="BT25" s="47">
        <v>7.6631838239703499E-3</v>
      </c>
      <c r="BU25" s="47">
        <v>7.6631838239703499E-3</v>
      </c>
      <c r="BV25" s="47">
        <v>7.2245109027982502E-3</v>
      </c>
      <c r="BW25" s="47">
        <v>7.6631838239703499E-3</v>
      </c>
      <c r="BX25" s="47">
        <v>5.7258409831883496E-3</v>
      </c>
      <c r="BY25" s="47">
        <v>4.8514353770249003E-3</v>
      </c>
      <c r="BZ25" s="47">
        <v>7.6631838239703499E-3</v>
      </c>
      <c r="CA25" s="47">
        <v>6.1760455610947399E-3</v>
      </c>
      <c r="CB25" s="47">
        <v>4.8514353770249003E-3</v>
      </c>
      <c r="CC25" s="47">
        <v>1.3301436402088425E-2</v>
      </c>
      <c r="CD25" s="47">
        <v>9.477745351276691E-3</v>
      </c>
      <c r="CE25" s="47">
        <v>4.8514353770249003E-3</v>
      </c>
      <c r="CF25" s="47">
        <v>1.415013379287515E-2</v>
      </c>
      <c r="CG25" s="47">
        <v>9.477745351276691E-3</v>
      </c>
      <c r="CH25" s="47">
        <v>4.8514353770249003E-3</v>
      </c>
      <c r="CI25" s="47">
        <v>9.6151625521270004E-3</v>
      </c>
      <c r="CJ25" s="47">
        <v>4.8514353770249003E-3</v>
      </c>
      <c r="CK25" s="47">
        <v>5.7258409831883496E-3</v>
      </c>
      <c r="CL25" s="47">
        <v>9.75930758935745E-3</v>
      </c>
      <c r="CM25" s="47">
        <v>4.8514353770249003E-3</v>
      </c>
      <c r="CN25" s="48">
        <v>4.8514353770249003E-3</v>
      </c>
      <c r="CR25" s="3" t="s">
        <v>63</v>
      </c>
      <c r="CS25" s="3">
        <v>0</v>
      </c>
      <c r="CT25" s="3">
        <v>0</v>
      </c>
      <c r="CU25" s="3">
        <v>0</v>
      </c>
      <c r="CV25" s="3">
        <v>0</v>
      </c>
      <c r="CW25" s="3">
        <v>1</v>
      </c>
      <c r="CX25" s="3">
        <v>0</v>
      </c>
      <c r="CY25" s="3">
        <v>0</v>
      </c>
      <c r="CZ25" s="3">
        <v>0</v>
      </c>
    </row>
    <row r="26" spans="2:104" ht="18" customHeight="1" x14ac:dyDescent="0.2">
      <c r="B26" s="32">
        <v>7</v>
      </c>
      <c r="D26" s="1" t="s">
        <v>64</v>
      </c>
      <c r="E26" s="2" t="s">
        <v>124</v>
      </c>
      <c r="F26" s="3" t="s">
        <v>115</v>
      </c>
      <c r="G26" s="3" t="s">
        <v>107</v>
      </c>
      <c r="H26" s="4">
        <v>2</v>
      </c>
      <c r="I26" s="50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5"/>
      <c r="AK26" s="46">
        <v>1.4340227559102559</v>
      </c>
      <c r="AL26" s="47">
        <v>1.6959395340849284</v>
      </c>
      <c r="AM26" s="47">
        <v>1.3083383870999274</v>
      </c>
      <c r="AN26" s="47">
        <v>1.332675315438274</v>
      </c>
      <c r="AO26" s="47">
        <v>0.71032356439507494</v>
      </c>
      <c r="AP26" s="47">
        <v>2.87430677135184</v>
      </c>
      <c r="AQ26" s="47">
        <v>2.23521108749273</v>
      </c>
      <c r="AR26" s="47">
        <v>1.7640776920642158</v>
      </c>
      <c r="AS26" s="47">
        <v>0.46859955109945567</v>
      </c>
      <c r="AT26" s="47">
        <v>2.3701582991999963</v>
      </c>
      <c r="AU26" s="47">
        <v>0.15368650723846483</v>
      </c>
      <c r="AV26" s="47">
        <v>1.726163865349668</v>
      </c>
      <c r="AW26" s="47">
        <v>0.81375700426165609</v>
      </c>
      <c r="AX26" s="47">
        <v>1.0002468227151116</v>
      </c>
      <c r="AY26" s="47">
        <v>2.1446356753823248</v>
      </c>
      <c r="AZ26" s="47">
        <v>0.17791441179935852</v>
      </c>
      <c r="BA26" s="47">
        <v>7.36604066506618E-2</v>
      </c>
      <c r="BB26" s="47">
        <v>1.8253759206581649E-3</v>
      </c>
      <c r="BC26" s="47">
        <v>2.4565516920117658</v>
      </c>
      <c r="BD26" s="47">
        <v>1.072052713117955E-2</v>
      </c>
      <c r="BE26" s="47">
        <v>1.8288710934307298E-2</v>
      </c>
      <c r="BF26" s="47">
        <v>9.7051077786335146E-3</v>
      </c>
      <c r="BG26" s="47">
        <v>1.6755280351412501E-2</v>
      </c>
      <c r="BH26" s="47">
        <v>1.2269328766889114E-2</v>
      </c>
      <c r="BI26" s="47">
        <v>2.9675306384544849E-2</v>
      </c>
      <c r="BJ26" s="47">
        <v>1.2096614976287215E-2</v>
      </c>
      <c r="BK26" s="47">
        <v>3.8053316958819154E-3</v>
      </c>
      <c r="BL26" s="47">
        <v>1.2269328766889114E-2</v>
      </c>
      <c r="BM26" s="47">
        <v>3.8053316958819154E-3</v>
      </c>
      <c r="BN26" s="47">
        <v>1.5008702376840301E-2</v>
      </c>
      <c r="BO26" s="47">
        <v>2.1729578373413549E-2</v>
      </c>
      <c r="BP26" s="47">
        <v>3.8053316958819154E-3</v>
      </c>
      <c r="BQ26" s="47">
        <v>1.2096614976287215E-2</v>
      </c>
      <c r="BR26" s="47">
        <v>1.2924188556168351E-2</v>
      </c>
      <c r="BS26" s="47">
        <v>1.6348160319962064E-2</v>
      </c>
      <c r="BT26" s="47">
        <v>1.6918836036845606E-2</v>
      </c>
      <c r="BU26" s="47">
        <v>1.4737351978684504E-2</v>
      </c>
      <c r="BV26" s="47">
        <v>0</v>
      </c>
      <c r="BW26" s="47">
        <v>1.7035120093287406E-2</v>
      </c>
      <c r="BX26" s="47">
        <v>1.4737351978684504E-2</v>
      </c>
      <c r="BY26" s="47">
        <v>0</v>
      </c>
      <c r="BZ26" s="47">
        <v>1.2924188556168351E-2</v>
      </c>
      <c r="CA26" s="47">
        <v>1.072052713117955E-2</v>
      </c>
      <c r="CB26" s="47">
        <v>7.9162632330009707E-3</v>
      </c>
      <c r="CC26" s="47">
        <v>3.6275603317381951E-2</v>
      </c>
      <c r="CD26" s="47">
        <v>1.191513485233065E-2</v>
      </c>
      <c r="CE26" s="47">
        <v>1.8049506484805002E-2</v>
      </c>
      <c r="CF26" s="47">
        <v>1.5720466548212565E-2</v>
      </c>
      <c r="CG26" s="47">
        <v>5.8997760827515996E-3</v>
      </c>
      <c r="CH26" s="47">
        <v>1.191513485233065E-2</v>
      </c>
      <c r="CI26" s="47">
        <v>2.4839323408499002E-2</v>
      </c>
      <c r="CJ26" s="47">
        <v>1.191513485233065E-2</v>
      </c>
      <c r="CK26" s="47">
        <v>2.4839323408499002E-2</v>
      </c>
      <c r="CL26" s="47">
        <v>1.7735609602921698E-2</v>
      </c>
      <c r="CM26" s="47">
        <v>9.7051077786335146E-3</v>
      </c>
      <c r="CN26" s="48">
        <v>5.8997760827515996E-3</v>
      </c>
      <c r="CR26" s="3" t="s">
        <v>64</v>
      </c>
      <c r="CS26" s="3">
        <v>1</v>
      </c>
      <c r="CT26" s="3">
        <v>0</v>
      </c>
      <c r="CU26" s="3">
        <v>0</v>
      </c>
      <c r="CV26" s="3">
        <v>0</v>
      </c>
      <c r="CW26" s="3">
        <v>1</v>
      </c>
      <c r="CX26" s="3">
        <v>0</v>
      </c>
      <c r="CY26" s="3">
        <v>0</v>
      </c>
      <c r="CZ26" s="3">
        <v>0</v>
      </c>
    </row>
    <row r="27" spans="2:104" ht="18" customHeight="1" x14ac:dyDescent="0.2">
      <c r="B27" s="32">
        <v>8</v>
      </c>
      <c r="D27" s="1" t="s">
        <v>65</v>
      </c>
      <c r="E27" s="2" t="s">
        <v>124</v>
      </c>
      <c r="F27" s="3" t="s">
        <v>109</v>
      </c>
      <c r="G27" s="3" t="s">
        <v>107</v>
      </c>
      <c r="H27" s="4">
        <v>3</v>
      </c>
      <c r="I27" s="50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5"/>
      <c r="AK27" s="46">
        <v>1.3099679655064649</v>
      </c>
      <c r="AL27" s="47">
        <v>3.2082775668245249</v>
      </c>
      <c r="AM27" s="47">
        <v>2.3074776781157649</v>
      </c>
      <c r="AN27" s="47">
        <v>1.7682951324927703</v>
      </c>
      <c r="AO27" s="47">
        <v>2.5779178763110302</v>
      </c>
      <c r="AP27" s="47">
        <v>3.4515311891272349</v>
      </c>
      <c r="AQ27" s="47">
        <v>2.9047767217810598</v>
      </c>
      <c r="AR27" s="47">
        <v>2.8364872597167201</v>
      </c>
      <c r="AS27" s="47">
        <v>0.98977159846236495</v>
      </c>
      <c r="AT27" s="47">
        <v>2.91220702066596</v>
      </c>
      <c r="AU27" s="47">
        <v>0.52580738542859706</v>
      </c>
      <c r="AV27" s="47">
        <v>2.7940268139770299</v>
      </c>
      <c r="AW27" s="47">
        <v>1.1052982298286951</v>
      </c>
      <c r="AX27" s="47">
        <v>0.16499470688678503</v>
      </c>
      <c r="AY27" s="47">
        <v>1.2330458301867202</v>
      </c>
      <c r="AZ27" s="47">
        <v>1.56596190767441</v>
      </c>
      <c r="BA27" s="47">
        <v>1.3846467237266846</v>
      </c>
      <c r="BB27" s="47">
        <v>1.2010992915839675E-2</v>
      </c>
      <c r="BC27" s="47">
        <v>3.46384348377872</v>
      </c>
      <c r="BD27" s="47">
        <v>5.6871850156433E-3</v>
      </c>
      <c r="BE27" s="47">
        <v>3.780385821557525E-3</v>
      </c>
      <c r="BF27" s="47">
        <v>1.2557580056809301E-2</v>
      </c>
      <c r="BG27" s="47">
        <v>7.2933214359502604E-3</v>
      </c>
      <c r="BH27" s="47">
        <v>1.3477442174729199E-2</v>
      </c>
      <c r="BI27" s="47">
        <v>1.2473007885916401E-2</v>
      </c>
      <c r="BJ27" s="47">
        <v>1.533301213402153E-2</v>
      </c>
      <c r="BK27" s="47">
        <v>8.3284281354359998E-3</v>
      </c>
      <c r="BL27" s="47">
        <v>1.5980062487794662E-2</v>
      </c>
      <c r="BM27" s="47">
        <v>8.3284281354359998E-3</v>
      </c>
      <c r="BN27" s="47">
        <v>1.5214289184329051E-2</v>
      </c>
      <c r="BO27" s="47">
        <v>8.7112369695512143E-3</v>
      </c>
      <c r="BP27" s="47">
        <v>8.3284281354359998E-3</v>
      </c>
      <c r="BQ27" s="47">
        <v>1.1103860212648229E-2</v>
      </c>
      <c r="BR27" s="47">
        <v>1.1586284756562804E-2</v>
      </c>
      <c r="BS27" s="47">
        <v>1.1103860212648229E-2</v>
      </c>
      <c r="BT27" s="47">
        <v>2.8851146004981849E-2</v>
      </c>
      <c r="BU27" s="47">
        <v>1.140854826017303E-2</v>
      </c>
      <c r="BV27" s="47">
        <v>3.9810996264501046E-3</v>
      </c>
      <c r="BW27" s="47">
        <v>1.1475185231613351E-2</v>
      </c>
      <c r="BX27" s="47">
        <v>7.9244461165054302E-3</v>
      </c>
      <c r="BY27" s="47">
        <v>4.1427908361855049E-3</v>
      </c>
      <c r="BZ27" s="47">
        <v>7.6051851301126997E-3</v>
      </c>
      <c r="CA27" s="47">
        <v>9.4305610507708637E-3</v>
      </c>
      <c r="CB27" s="47">
        <v>1.1103860212648229E-2</v>
      </c>
      <c r="CC27" s="47">
        <v>6.1979145081975905E-3</v>
      </c>
      <c r="CD27" s="47">
        <v>3.9810996264501046E-3</v>
      </c>
      <c r="CE27" s="47">
        <v>3.9810996264501046E-3</v>
      </c>
      <c r="CF27" s="47">
        <v>8.3284281354359998E-3</v>
      </c>
      <c r="CG27" s="47">
        <v>3.9810996264501046E-3</v>
      </c>
      <c r="CH27" s="47">
        <v>8.0104994662468995E-3</v>
      </c>
      <c r="CI27" s="47">
        <v>5.6871850156433E-3</v>
      </c>
      <c r="CJ27" s="47">
        <v>3.9810996264501046E-3</v>
      </c>
      <c r="CK27" s="47">
        <v>3.780385821557525E-3</v>
      </c>
      <c r="CL27" s="47">
        <v>8.0104994662468995E-3</v>
      </c>
      <c r="CM27" s="47">
        <v>4.1427908361855049E-3</v>
      </c>
      <c r="CN27" s="48">
        <v>1.0820048839492905E-2</v>
      </c>
      <c r="CR27" s="3" t="s">
        <v>65</v>
      </c>
      <c r="CS27" s="3">
        <v>2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1</v>
      </c>
    </row>
    <row r="28" spans="2:104" ht="18" customHeight="1" x14ac:dyDescent="0.2">
      <c r="B28" s="32">
        <v>9</v>
      </c>
      <c r="D28" s="1" t="s">
        <v>66</v>
      </c>
      <c r="E28" s="2" t="s">
        <v>124</v>
      </c>
      <c r="F28" s="3" t="s">
        <v>109</v>
      </c>
      <c r="G28" s="3" t="s">
        <v>125</v>
      </c>
      <c r="H28" s="4">
        <v>6</v>
      </c>
      <c r="I28" s="50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5"/>
      <c r="AK28" s="46">
        <v>0.8270735903898595</v>
      </c>
      <c r="AL28" s="47">
        <v>1.5736891472280998</v>
      </c>
      <c r="AM28" s="47">
        <v>2.19399675129364</v>
      </c>
      <c r="AN28" s="47">
        <v>1.2574875674901691</v>
      </c>
      <c r="AO28" s="47">
        <v>1.2209416793315251</v>
      </c>
      <c r="AP28" s="47">
        <v>3.0936738882670101</v>
      </c>
      <c r="AQ28" s="47">
        <v>2.4178522784662602</v>
      </c>
      <c r="AR28" s="47">
        <v>1.980350099471055</v>
      </c>
      <c r="AS28" s="47">
        <v>0.92134600376656006</v>
      </c>
      <c r="AT28" s="47">
        <v>1.7804742170737731</v>
      </c>
      <c r="AU28" s="47">
        <v>0.19791997616829149</v>
      </c>
      <c r="AV28" s="47">
        <v>1.812279152458995</v>
      </c>
      <c r="AW28" s="47">
        <v>0.68981691078530605</v>
      </c>
      <c r="AX28" s="47">
        <v>6.6613553459015457E-2</v>
      </c>
      <c r="AY28" s="47">
        <v>1.0959931857133749</v>
      </c>
      <c r="AZ28" s="47">
        <v>0.74485929358324698</v>
      </c>
      <c r="BA28" s="47">
        <v>0.64406322750391543</v>
      </c>
      <c r="BB28" s="47">
        <v>6.6020122590531001E-3</v>
      </c>
      <c r="BC28" s="47">
        <v>2.5554715031814004</v>
      </c>
      <c r="BD28" s="47">
        <v>2.285529132137855E-3</v>
      </c>
      <c r="BE28" s="47">
        <v>2.285529132137855E-3</v>
      </c>
      <c r="BF28" s="47">
        <v>0</v>
      </c>
      <c r="BG28" s="47">
        <v>7.8023246786536353E-3</v>
      </c>
      <c r="BH28" s="47">
        <v>8.8173070453688007E-3</v>
      </c>
      <c r="BI28" s="47">
        <v>1.4816710097556734E-2</v>
      </c>
      <c r="BJ28" s="47">
        <v>8.4978662775033499E-3</v>
      </c>
      <c r="BK28" s="47">
        <v>4.7852110310181648E-3</v>
      </c>
      <c r="BL28" s="47">
        <v>1.5406587263801199E-2</v>
      </c>
      <c r="BM28" s="47">
        <v>6.6020122590531001E-3</v>
      </c>
      <c r="BN28" s="47">
        <v>1.58316924642719E-2</v>
      </c>
      <c r="BO28" s="47">
        <v>6.90872098629785E-3</v>
      </c>
      <c r="BP28" s="47">
        <v>6.6020122590531001E-3</v>
      </c>
      <c r="BQ28" s="47">
        <v>0</v>
      </c>
      <c r="BR28" s="47">
        <v>9.2467816152076998E-3</v>
      </c>
      <c r="BS28" s="47">
        <v>4.2289367332797503E-3</v>
      </c>
      <c r="BT28" s="47">
        <v>1.4816710097556734E-2</v>
      </c>
      <c r="BU28" s="47">
        <v>7.8023246786536353E-3</v>
      </c>
      <c r="BV28" s="47">
        <v>2.3730755257733499E-3</v>
      </c>
      <c r="BW28" s="47">
        <v>9.2467816152076998E-3</v>
      </c>
      <c r="BX28" s="47">
        <v>4.5883703120890504E-3</v>
      </c>
      <c r="BY28" s="47">
        <v>0</v>
      </c>
      <c r="BZ28" s="47">
        <v>9.2817965120711998E-3</v>
      </c>
      <c r="CA28" s="47">
        <v>4.6586046579112049E-3</v>
      </c>
      <c r="CB28" s="47">
        <v>4.2289367332797503E-3</v>
      </c>
      <c r="CC28" s="47">
        <v>1.0122675352862435E-2</v>
      </c>
      <c r="CD28" s="47">
        <v>4.2289367332797503E-3</v>
      </c>
      <c r="CE28" s="47">
        <v>0</v>
      </c>
      <c r="CF28" s="47">
        <v>4.2289367332797503E-3</v>
      </c>
      <c r="CG28" s="47">
        <v>4.2289367332797503E-3</v>
      </c>
      <c r="CH28" s="47">
        <v>1.2025835009847699E-2</v>
      </c>
      <c r="CI28" s="47">
        <v>4.5883703120890504E-3</v>
      </c>
      <c r="CJ28" s="47">
        <v>0</v>
      </c>
      <c r="CK28" s="47">
        <v>6.90872098629785E-3</v>
      </c>
      <c r="CL28" s="47">
        <v>4.2289367332797503E-3</v>
      </c>
      <c r="CM28" s="47">
        <v>3.9457118458962048E-3</v>
      </c>
      <c r="CN28" s="48">
        <v>4.2289367332797503E-3</v>
      </c>
      <c r="CR28" s="3" t="s">
        <v>66</v>
      </c>
      <c r="CS28" s="3">
        <v>1</v>
      </c>
      <c r="CT28" s="3">
        <v>0</v>
      </c>
      <c r="CU28" s="3">
        <v>0</v>
      </c>
      <c r="CV28" s="3">
        <v>0</v>
      </c>
      <c r="CW28" s="3">
        <v>5</v>
      </c>
      <c r="CX28" s="3">
        <v>0</v>
      </c>
      <c r="CY28" s="3">
        <v>0</v>
      </c>
      <c r="CZ28" s="3">
        <v>0</v>
      </c>
    </row>
    <row r="29" spans="2:104" ht="18" customHeight="1" x14ac:dyDescent="0.2">
      <c r="B29" s="32">
        <v>10</v>
      </c>
      <c r="D29" s="1" t="s">
        <v>67</v>
      </c>
      <c r="E29" s="2" t="s">
        <v>124</v>
      </c>
      <c r="F29" s="3" t="s">
        <v>109</v>
      </c>
      <c r="G29" s="3" t="s">
        <v>107</v>
      </c>
      <c r="H29" s="4">
        <v>3</v>
      </c>
      <c r="I29" s="50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5"/>
      <c r="AK29" s="46">
        <v>0.33773838885956303</v>
      </c>
      <c r="AL29" s="47">
        <v>2.1637362306294698</v>
      </c>
      <c r="AM29" s="47">
        <v>1.2640352849645375</v>
      </c>
      <c r="AN29" s="47">
        <v>0.86652534181249952</v>
      </c>
      <c r="AO29" s="47">
        <v>1.3763397793587284</v>
      </c>
      <c r="AP29" s="47">
        <v>2.5924450575988449</v>
      </c>
      <c r="AQ29" s="47">
        <v>1.851208861311521</v>
      </c>
      <c r="AR29" s="47">
        <v>2.0879320286299974</v>
      </c>
      <c r="AS29" s="47">
        <v>0.48905747248987802</v>
      </c>
      <c r="AT29" s="47">
        <v>1.7716854121512648</v>
      </c>
      <c r="AU29" s="47">
        <v>0.2162390692504331</v>
      </c>
      <c r="AV29" s="47">
        <v>2.0900453651614299</v>
      </c>
      <c r="AW29" s="47">
        <v>0.33099713455411739</v>
      </c>
      <c r="AX29" s="47">
        <v>1.2069883008859054E-2</v>
      </c>
      <c r="AY29" s="47">
        <v>0.77229333999008487</v>
      </c>
      <c r="AZ29" s="47">
        <v>0.85381409206973091</v>
      </c>
      <c r="BA29" s="47">
        <v>0.67736359430902571</v>
      </c>
      <c r="BB29" s="47">
        <v>1.1314318067968464E-2</v>
      </c>
      <c r="BC29" s="47">
        <v>1.5405569128695675</v>
      </c>
      <c r="BD29" s="47">
        <v>2.3478368367791402E-3</v>
      </c>
      <c r="BE29" s="47">
        <v>2.3478368367791402E-3</v>
      </c>
      <c r="BF29" s="47">
        <v>1.430234566111035E-2</v>
      </c>
      <c r="BG29" s="47">
        <v>7.2946234032413553E-3</v>
      </c>
      <c r="BH29" s="47">
        <v>1.6586687262844849E-2</v>
      </c>
      <c r="BI29" s="47">
        <v>7.0977451155345497E-3</v>
      </c>
      <c r="BJ29" s="47">
        <v>4.7217140185066954E-3</v>
      </c>
      <c r="BK29" s="47">
        <v>1.1314318067968464E-2</v>
      </c>
      <c r="BL29" s="47">
        <v>2.1400090776644898E-2</v>
      </c>
      <c r="BM29" s="47">
        <v>4.7217140185066954E-3</v>
      </c>
      <c r="BN29" s="47">
        <v>9.4353965601992953E-3</v>
      </c>
      <c r="BO29" s="47">
        <v>6.5390584623507648E-3</v>
      </c>
      <c r="BP29" s="47">
        <v>4.7217140185066954E-3</v>
      </c>
      <c r="BQ29" s="47">
        <v>1.2069883008859054E-2</v>
      </c>
      <c r="BR29" s="47">
        <v>1.478500176700435E-2</v>
      </c>
      <c r="BS29" s="47">
        <v>9.4889421473102996E-3</v>
      </c>
      <c r="BT29" s="47">
        <v>1.4502309874943504E-2</v>
      </c>
      <c r="BU29" s="47">
        <v>7.0977451155345497E-3</v>
      </c>
      <c r="BV29" s="47">
        <v>5.6473374519215944E-3</v>
      </c>
      <c r="BW29" s="47">
        <v>9.5002357746660996E-3</v>
      </c>
      <c r="BX29" s="47">
        <v>7.0977451155345497E-3</v>
      </c>
      <c r="BY29" s="47">
        <v>6.5470899391648603E-3</v>
      </c>
      <c r="BZ29" s="47">
        <v>4.7136825416925999E-3</v>
      </c>
      <c r="CA29" s="47">
        <v>6.5390584623507648E-3</v>
      </c>
      <c r="CB29" s="47">
        <v>4.7217140185066954E-3</v>
      </c>
      <c r="CC29" s="47">
        <v>4.7136825416925999E-3</v>
      </c>
      <c r="CD29" s="47">
        <v>1.1082880133747411E-2</v>
      </c>
      <c r="CE29" s="47">
        <v>1.4152951027001679E-2</v>
      </c>
      <c r="CF29" s="47">
        <v>2.4633335156848599E-2</v>
      </c>
      <c r="CG29" s="47">
        <v>1.4152951027001679E-2</v>
      </c>
      <c r="CH29" s="47">
        <v>1.4526205864512601E-2</v>
      </c>
      <c r="CI29" s="47">
        <v>8.1093060239702097E-3</v>
      </c>
      <c r="CJ29" s="47">
        <v>1.1082880133747411E-2</v>
      </c>
      <c r="CK29" s="47">
        <v>8.1093060239702097E-3</v>
      </c>
      <c r="CL29" s="47">
        <v>1.1596626539946201E-2</v>
      </c>
      <c r="CM29" s="47">
        <v>9.4889421473102996E-3</v>
      </c>
      <c r="CN29" s="48">
        <v>3.82196153126343E-3</v>
      </c>
      <c r="CR29" s="3" t="s">
        <v>67</v>
      </c>
      <c r="CS29" s="3">
        <v>1</v>
      </c>
      <c r="CT29" s="3">
        <v>0</v>
      </c>
      <c r="CU29" s="3">
        <v>0</v>
      </c>
      <c r="CV29" s="3">
        <v>0</v>
      </c>
      <c r="CW29" s="3">
        <v>2</v>
      </c>
      <c r="CX29" s="3">
        <v>0</v>
      </c>
      <c r="CY29" s="3">
        <v>0</v>
      </c>
      <c r="CZ29" s="3">
        <v>0</v>
      </c>
    </row>
    <row r="30" spans="2:104" ht="18" customHeight="1" x14ac:dyDescent="0.2">
      <c r="B30" s="32">
        <v>11</v>
      </c>
      <c r="D30" s="1" t="s">
        <v>68</v>
      </c>
      <c r="E30" s="2" t="s">
        <v>123</v>
      </c>
      <c r="F30" s="3" t="s">
        <v>109</v>
      </c>
      <c r="G30" s="3" t="s">
        <v>125</v>
      </c>
      <c r="H30" s="4">
        <v>9</v>
      </c>
      <c r="I30" s="50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5"/>
      <c r="AK30" s="46">
        <v>0.46201495575004248</v>
      </c>
      <c r="AL30" s="47">
        <v>1.4124267185296389</v>
      </c>
      <c r="AM30" s="47">
        <v>1.2425879988778761</v>
      </c>
      <c r="AN30" s="47">
        <v>1.0432481306778445</v>
      </c>
      <c r="AO30" s="47">
        <v>1.0708675217559125</v>
      </c>
      <c r="AP30" s="47">
        <v>2.3926365232187852</v>
      </c>
      <c r="AQ30" s="47">
        <v>1.79554530102582</v>
      </c>
      <c r="AR30" s="47">
        <v>1.97502249000467</v>
      </c>
      <c r="AS30" s="47">
        <v>0.4113672203934875</v>
      </c>
      <c r="AT30" s="47">
        <v>1.8773739475754039</v>
      </c>
      <c r="AU30" s="47">
        <v>0.129886108485018</v>
      </c>
      <c r="AV30" s="47">
        <v>1.6771276839582796</v>
      </c>
      <c r="AW30" s="47">
        <v>0.73171651028272733</v>
      </c>
      <c r="AX30" s="47">
        <v>0.635975626066414</v>
      </c>
      <c r="AY30" s="47">
        <v>1.5033516513223972</v>
      </c>
      <c r="AZ30" s="47">
        <v>0.41017210481917099</v>
      </c>
      <c r="BA30" s="47">
        <v>0.29133037833175679</v>
      </c>
      <c r="BB30" s="47">
        <v>1.11675300344692E-2</v>
      </c>
      <c r="BC30" s="47">
        <v>1.6846349724886749</v>
      </c>
      <c r="BD30" s="47">
        <v>4.7873039529267303E-3</v>
      </c>
      <c r="BE30" s="47">
        <v>1.2136231941274628E-2</v>
      </c>
      <c r="BF30" s="47">
        <v>1.5915164718618029E-2</v>
      </c>
      <c r="BG30" s="47">
        <v>1.6381417611650181E-2</v>
      </c>
      <c r="BH30" s="47">
        <v>1.26787399422144E-2</v>
      </c>
      <c r="BI30" s="47">
        <v>1.244600404949168E-2</v>
      </c>
      <c r="BJ30" s="47">
        <v>9.2610834530612446E-3</v>
      </c>
      <c r="BK30" s="47">
        <v>8.29388286968861E-3</v>
      </c>
      <c r="BL30" s="47">
        <v>1.5124986672023499E-2</v>
      </c>
      <c r="BM30" s="47">
        <v>0</v>
      </c>
      <c r="BN30" s="47">
        <v>1.212632489268475E-2</v>
      </c>
      <c r="BO30" s="47">
        <v>1.212632489268475E-2</v>
      </c>
      <c r="BP30" s="47">
        <v>5.7010831107419E-3</v>
      </c>
      <c r="BQ30" s="47">
        <v>1.3125147020292251E-2</v>
      </c>
      <c r="BR30" s="47">
        <v>1.025375087665403E-2</v>
      </c>
      <c r="BS30" s="47">
        <v>1.159411365872345E-2</v>
      </c>
      <c r="BT30" s="47">
        <v>1.8806406677210549E-2</v>
      </c>
      <c r="BU30" s="47">
        <v>1.3453176277630145E-2</v>
      </c>
      <c r="BV30" s="47">
        <v>1.11675300344692E-2</v>
      </c>
      <c r="BW30" s="47">
        <v>1.1006929547821044E-2</v>
      </c>
      <c r="BX30" s="47">
        <v>8.5819404822606755E-3</v>
      </c>
      <c r="BY30" s="47">
        <v>5.4664469237273002E-3</v>
      </c>
      <c r="BZ30" s="47">
        <v>2.3832966595656799E-3</v>
      </c>
      <c r="CA30" s="47">
        <v>1.003972896444841E-2</v>
      </c>
      <c r="CB30" s="47">
        <v>1.706056058245075E-2</v>
      </c>
      <c r="CC30" s="47">
        <v>1.8806406677210549E-2</v>
      </c>
      <c r="CD30" s="47">
        <v>2.052102564373735E-2</v>
      </c>
      <c r="CE30" s="47">
        <v>1.5407685201014151E-2</v>
      </c>
      <c r="CF30" s="47">
        <v>1.5407685201014151E-2</v>
      </c>
      <c r="CG30" s="47">
        <v>1.5407685201014151E-2</v>
      </c>
      <c r="CH30" s="47">
        <v>1.0390385846514829E-2</v>
      </c>
      <c r="CI30" s="47">
        <v>2.4713118468306251E-2</v>
      </c>
      <c r="CJ30" s="47">
        <v>1.5407685201014151E-2</v>
      </c>
      <c r="CK30" s="47">
        <v>1.472854223021358E-2</v>
      </c>
      <c r="CL30" s="47">
        <v>9.9412382772868495E-3</v>
      </c>
      <c r="CM30" s="47">
        <v>1.5407685201014151E-2</v>
      </c>
      <c r="CN30" s="48">
        <v>9.9412382772868495E-3</v>
      </c>
      <c r="CR30" s="3" t="s">
        <v>68</v>
      </c>
      <c r="CS30" s="3">
        <v>3</v>
      </c>
      <c r="CT30" s="3">
        <v>0</v>
      </c>
      <c r="CU30" s="3">
        <v>0</v>
      </c>
      <c r="CV30" s="3">
        <v>0</v>
      </c>
      <c r="CW30" s="3">
        <v>5</v>
      </c>
      <c r="CX30" s="3">
        <v>1</v>
      </c>
      <c r="CY30" s="3">
        <v>0</v>
      </c>
      <c r="CZ30" s="3">
        <v>0</v>
      </c>
    </row>
    <row r="31" spans="2:104" ht="18" customHeight="1" x14ac:dyDescent="0.2">
      <c r="B31" s="32">
        <v>12</v>
      </c>
      <c r="D31" s="1" t="s">
        <v>69</v>
      </c>
      <c r="E31" s="2" t="s">
        <v>123</v>
      </c>
      <c r="F31" s="3" t="s">
        <v>109</v>
      </c>
      <c r="G31" s="3" t="s">
        <v>107</v>
      </c>
      <c r="H31" s="4">
        <v>3</v>
      </c>
      <c r="I31" s="50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5"/>
      <c r="AK31" s="46">
        <v>1.046225162485017</v>
      </c>
      <c r="AL31" s="47">
        <v>2.125126426040775</v>
      </c>
      <c r="AM31" s="47">
        <v>1.48433662857162</v>
      </c>
      <c r="AN31" s="47">
        <v>1.2729966003363415</v>
      </c>
      <c r="AO31" s="47">
        <v>1.0729895976903459</v>
      </c>
      <c r="AP31" s="47">
        <v>3.1630714866509804</v>
      </c>
      <c r="AQ31" s="47">
        <v>2.6301427115749947</v>
      </c>
      <c r="AR31" s="47">
        <v>2.4140421416304152</v>
      </c>
      <c r="AS31" s="47">
        <v>0.49255102145475105</v>
      </c>
      <c r="AT31" s="47">
        <v>2.3353929710978152</v>
      </c>
      <c r="AU31" s="47">
        <v>0.15762351892573651</v>
      </c>
      <c r="AV31" s="47">
        <v>2.1454796366137701</v>
      </c>
      <c r="AW31" s="47">
        <v>0.6417148659897145</v>
      </c>
      <c r="AX31" s="47">
        <v>0.62615970666215692</v>
      </c>
      <c r="AY31" s="47">
        <v>1.7463406125287362</v>
      </c>
      <c r="AZ31" s="47">
        <v>0.46485368278690464</v>
      </c>
      <c r="BA31" s="47">
        <v>0.35417894553381835</v>
      </c>
      <c r="BB31" s="47">
        <v>8.3567321803388467E-3</v>
      </c>
      <c r="BC31" s="47">
        <v>1.6625576069439951</v>
      </c>
      <c r="BD31" s="47">
        <v>3.61288702873687E-3</v>
      </c>
      <c r="BE31" s="47">
        <v>6.0087813055625296E-3</v>
      </c>
      <c r="BF31" s="47">
        <v>7.6350493060383653E-3</v>
      </c>
      <c r="BG31" s="47">
        <v>1.6346134536021198E-2</v>
      </c>
      <c r="BH31" s="47">
        <v>1.2256976210457474E-2</v>
      </c>
      <c r="BI31" s="47">
        <v>2.63642159785583E-2</v>
      </c>
      <c r="BJ31" s="47">
        <v>1.5549879185412924E-2</v>
      </c>
      <c r="BK31" s="47">
        <v>5.2391550292127057E-3</v>
      </c>
      <c r="BL31" s="47">
        <v>7.9589696971984411E-3</v>
      </c>
      <c r="BM31" s="47">
        <v>3.7313734333413251E-3</v>
      </c>
      <c r="BN31" s="47">
        <v>1.2256976210457474E-2</v>
      </c>
      <c r="BO31" s="47">
        <v>6.3676887567357E-3</v>
      </c>
      <c r="BP31" s="47">
        <v>3.7313734333413251E-3</v>
      </c>
      <c r="BQ31" s="47">
        <v>1.1551905192246376E-2</v>
      </c>
      <c r="BR31" s="47">
        <v>1.0099062190077026E-2</v>
      </c>
      <c r="BS31" s="47">
        <v>7.8205317589050503E-3</v>
      </c>
      <c r="BT31" s="47">
        <v>1.85220936266721E-2</v>
      </c>
      <c r="BU31" s="47">
        <v>1.418822051564075E-2</v>
      </c>
      <c r="BV31" s="47">
        <v>5.2391550292127057E-3</v>
      </c>
      <c r="BW31" s="47">
        <v>1.2048128022762165E-2</v>
      </c>
      <c r="BX31" s="47">
        <v>1.0249149337688356E-2</v>
      </c>
      <c r="BY31" s="47">
        <v>1.5077815958713802E-3</v>
      </c>
      <c r="BZ31" s="47">
        <v>2.1051054328654899E-3</v>
      </c>
      <c r="CA31" s="47">
        <v>7.8754703526070797E-3</v>
      </c>
      <c r="CB31" s="47">
        <v>1.58767137161058E-2</v>
      </c>
      <c r="CC31" s="47">
        <v>2.0344108529187749E-2</v>
      </c>
      <c r="CD31" s="47">
        <v>3.9036758726970402E-3</v>
      </c>
      <c r="CE31" s="47">
        <v>1.1931576392228549E-2</v>
      </c>
      <c r="CF31" s="47">
        <v>7.6350493060383653E-3</v>
      </c>
      <c r="CG31" s="47">
        <v>7.8801822109365004E-3</v>
      </c>
      <c r="CH31" s="47">
        <v>1.9791367455463674E-2</v>
      </c>
      <c r="CI31" s="47">
        <v>1.027136462943274E-2</v>
      </c>
      <c r="CJ31" s="47">
        <v>7.6350493060383653E-3</v>
      </c>
      <c r="CK31" s="47">
        <v>1.027136462943274E-2</v>
      </c>
      <c r="CL31" s="47">
        <v>7.6350493060383653E-3</v>
      </c>
      <c r="CM31" s="47">
        <v>1.1611555644277825E-2</v>
      </c>
      <c r="CN31" s="48">
        <v>7.6350493060383653E-3</v>
      </c>
      <c r="CR31" s="3" t="s">
        <v>69</v>
      </c>
      <c r="CS31" s="3">
        <v>2</v>
      </c>
      <c r="CT31" s="3">
        <v>0</v>
      </c>
      <c r="CU31" s="3">
        <v>0</v>
      </c>
      <c r="CV31" s="3">
        <v>0</v>
      </c>
      <c r="CW31" s="3">
        <v>1</v>
      </c>
      <c r="CX31" s="3">
        <v>0</v>
      </c>
      <c r="CY31" s="3">
        <v>0</v>
      </c>
      <c r="CZ31" s="3">
        <v>0</v>
      </c>
    </row>
    <row r="32" spans="2:104" ht="18" customHeight="1" x14ac:dyDescent="0.2">
      <c r="B32" s="32">
        <v>13</v>
      </c>
      <c r="D32" s="1" t="s">
        <v>70</v>
      </c>
      <c r="E32" s="2" t="s">
        <v>123</v>
      </c>
      <c r="F32" s="3" t="s">
        <v>111</v>
      </c>
      <c r="G32" s="3" t="s">
        <v>107</v>
      </c>
      <c r="H32" s="4">
        <v>1</v>
      </c>
      <c r="I32" s="50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5"/>
      <c r="AK32" s="46">
        <v>0.19044735962056999</v>
      </c>
      <c r="AL32" s="47">
        <v>0.73331582714648458</v>
      </c>
      <c r="AM32" s="47">
        <v>0.82558740635709871</v>
      </c>
      <c r="AN32" s="47">
        <v>0.13411160696451091</v>
      </c>
      <c r="AO32" s="47">
        <v>1.0321524213961513</v>
      </c>
      <c r="AP32" s="47">
        <v>2.6370622349712649</v>
      </c>
      <c r="AQ32" s="47">
        <v>1.8259472905747836</v>
      </c>
      <c r="AR32" s="47">
        <v>0.81775241862898196</v>
      </c>
      <c r="AS32" s="47">
        <v>2.0369133195691398E-2</v>
      </c>
      <c r="AT32" s="47">
        <v>0.7653409344845109</v>
      </c>
      <c r="AU32" s="47">
        <v>0.29065484932131247</v>
      </c>
      <c r="AV32" s="47">
        <v>0.90220257863116404</v>
      </c>
      <c r="AW32" s="47">
        <v>0.25419220633381201</v>
      </c>
      <c r="AX32" s="47">
        <v>0.29334161673959813</v>
      </c>
      <c r="AY32" s="47">
        <v>0.13457199249459201</v>
      </c>
      <c r="AZ32" s="47">
        <v>0.14317439250820402</v>
      </c>
      <c r="BA32" s="47">
        <v>1.109991968581395</v>
      </c>
      <c r="BB32" s="47">
        <v>0</v>
      </c>
      <c r="BC32" s="47">
        <v>0</v>
      </c>
      <c r="BD32" s="47">
        <v>7.4209578200585807E-3</v>
      </c>
      <c r="BE32" s="47">
        <v>5.9131762241872001E-3</v>
      </c>
      <c r="BF32" s="47">
        <v>0</v>
      </c>
      <c r="BG32" s="47">
        <v>1.1906703681756515E-2</v>
      </c>
      <c r="BH32" s="47">
        <v>1.5282675677320685E-2</v>
      </c>
      <c r="BI32" s="47">
        <v>9.8829924330998149E-3</v>
      </c>
      <c r="BJ32" s="47">
        <v>3.2981274892754848E-3</v>
      </c>
      <c r="BK32" s="47">
        <v>3.0491886710029251E-3</v>
      </c>
      <c r="BL32" s="47">
        <v>1.5282675677320685E-2</v>
      </c>
      <c r="BM32" s="47">
        <v>3.2981274892754848E-3</v>
      </c>
      <c r="BN32" s="47">
        <v>1.5282675677320685E-2</v>
      </c>
      <c r="BO32" s="47">
        <v>1.1450571691751781E-2</v>
      </c>
      <c r="BP32" s="47">
        <v>4.805909085146865E-3</v>
      </c>
      <c r="BQ32" s="47">
        <v>3.2981274892754848E-3</v>
      </c>
      <c r="BR32" s="47">
        <v>9.9427900958804008E-3</v>
      </c>
      <c r="BS32" s="47">
        <v>0</v>
      </c>
      <c r="BT32" s="47">
        <v>1.6123179209148301E-2</v>
      </c>
      <c r="BU32" s="47">
        <v>9.9427900958804008E-3</v>
      </c>
      <c r="BV32" s="47">
        <v>0</v>
      </c>
      <c r="BW32" s="47">
        <v>1.6123179209148301E-2</v>
      </c>
      <c r="BX32" s="47">
        <v>7.9190788472237005E-3</v>
      </c>
      <c r="BY32" s="47">
        <v>0</v>
      </c>
      <c r="BZ32" s="47">
        <v>7.9190788472237005E-3</v>
      </c>
      <c r="CA32" s="47">
        <v>1.19845481880452E-2</v>
      </c>
      <c r="CB32" s="47">
        <v>0</v>
      </c>
      <c r="CC32" s="47">
        <v>1.40445956093451E-2</v>
      </c>
      <c r="CD32" s="47">
        <v>0</v>
      </c>
      <c r="CE32" s="47">
        <v>0</v>
      </c>
      <c r="CF32" s="47">
        <v>3.2981274892754848E-3</v>
      </c>
      <c r="CG32" s="47">
        <v>0</v>
      </c>
      <c r="CH32" s="47">
        <v>0</v>
      </c>
      <c r="CI32" s="47">
        <v>9.9427900958804008E-3</v>
      </c>
      <c r="CJ32" s="47">
        <v>0</v>
      </c>
      <c r="CK32" s="47">
        <v>1.19845481880452E-2</v>
      </c>
      <c r="CL32" s="47">
        <v>0</v>
      </c>
      <c r="CM32" s="47">
        <v>0</v>
      </c>
      <c r="CN32" s="48">
        <v>3.2981274892754848E-3</v>
      </c>
      <c r="CR32" s="3" t="s">
        <v>70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1</v>
      </c>
      <c r="CY32" s="3">
        <v>0</v>
      </c>
      <c r="CZ32" s="3">
        <v>0</v>
      </c>
    </row>
    <row r="33" spans="2:104" ht="18" customHeight="1" x14ac:dyDescent="0.2">
      <c r="B33" s="32">
        <v>14</v>
      </c>
      <c r="D33" s="1" t="s">
        <v>71</v>
      </c>
      <c r="E33" s="2" t="s">
        <v>123</v>
      </c>
      <c r="F33" s="3" t="s">
        <v>109</v>
      </c>
      <c r="G33" s="3" t="s">
        <v>107</v>
      </c>
      <c r="H33" s="4">
        <v>4</v>
      </c>
      <c r="I33" s="50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5"/>
      <c r="AK33" s="46">
        <v>1.4704457058358935</v>
      </c>
      <c r="AL33" s="47">
        <v>1.5665437942550451</v>
      </c>
      <c r="AM33" s="47">
        <v>1.61007638572034</v>
      </c>
      <c r="AN33" s="47">
        <v>0.96147317833927848</v>
      </c>
      <c r="AO33" s="47">
        <v>1.6283351169593763</v>
      </c>
      <c r="AP33" s="47">
        <v>2.1827110623651649</v>
      </c>
      <c r="AQ33" s="47">
        <v>1.61092906478514</v>
      </c>
      <c r="AR33" s="47">
        <v>2.4861301498553949</v>
      </c>
      <c r="AS33" s="47">
        <v>1.0555964342144906</v>
      </c>
      <c r="AT33" s="47">
        <v>1.621156308984615</v>
      </c>
      <c r="AU33" s="47">
        <v>0.1522116664669908</v>
      </c>
      <c r="AV33" s="47">
        <v>1.51796132639363</v>
      </c>
      <c r="AW33" s="47">
        <v>0.63900385686961569</v>
      </c>
      <c r="AX33" s="47">
        <v>1.88594576401626</v>
      </c>
      <c r="AY33" s="47">
        <v>1.0814818027984803</v>
      </c>
      <c r="AZ33" s="47">
        <v>0.85682240811457422</v>
      </c>
      <c r="BA33" s="47">
        <v>0.66823359414640426</v>
      </c>
      <c r="BB33" s="47">
        <v>3.9810996264501046E-3</v>
      </c>
      <c r="BC33" s="47">
        <v>6.6523164150074096E-3</v>
      </c>
      <c r="BD33" s="47">
        <v>2.3204719411954902E-3</v>
      </c>
      <c r="BE33" s="47">
        <v>4.6626807286177952E-3</v>
      </c>
      <c r="BF33" s="47">
        <v>1.0681716254804205E-2</v>
      </c>
      <c r="BG33" s="47">
        <v>1.1648068716212809E-2</v>
      </c>
      <c r="BH33" s="47">
        <v>1.7424041570503999E-2</v>
      </c>
      <c r="BI33" s="47">
        <v>9.2838162178917553E-3</v>
      </c>
      <c r="BJ33" s="47">
        <v>1.263163495552086E-2</v>
      </c>
      <c r="BK33" s="47">
        <v>1.2603183359662706E-2</v>
      </c>
      <c r="BL33" s="47">
        <v>8.6437803550678989E-3</v>
      </c>
      <c r="BM33" s="47">
        <v>3.9810996264501046E-3</v>
      </c>
      <c r="BN33" s="47">
        <v>8.6437803550678989E-3</v>
      </c>
      <c r="BO33" s="47">
        <v>7.0269332269388496E-3</v>
      </c>
      <c r="BP33" s="47">
        <v>3.9810996264501046E-3</v>
      </c>
      <c r="BQ33" s="47">
        <v>3.9810996264501046E-3</v>
      </c>
      <c r="BR33" s="47">
        <v>1.1008032853388954E-2</v>
      </c>
      <c r="BS33" s="47">
        <v>3.9810996264501046E-3</v>
      </c>
      <c r="BT33" s="47">
        <v>9.2838162178917553E-3</v>
      </c>
      <c r="BU33" s="47">
        <v>1.1648068716212809E-2</v>
      </c>
      <c r="BV33" s="47">
        <v>6.8085355724114144E-3</v>
      </c>
      <c r="BW33" s="47">
        <v>4.6626807286177952E-3</v>
      </c>
      <c r="BX33" s="47">
        <v>2.3204719411954902E-3</v>
      </c>
      <c r="BY33" s="47">
        <v>3.9810996264501046E-3</v>
      </c>
      <c r="BZ33" s="47">
        <v>4.6626807286177952E-3</v>
      </c>
      <c r="CA33" s="47">
        <v>4.6626807286177952E-3</v>
      </c>
      <c r="CB33" s="47">
        <v>3.9810996264501046E-3</v>
      </c>
      <c r="CC33" s="47">
        <v>1.1648068716212809E-2</v>
      </c>
      <c r="CD33" s="47">
        <v>3.9810996264501046E-3</v>
      </c>
      <c r="CE33" s="47">
        <v>3.9810996264501046E-3</v>
      </c>
      <c r="CF33" s="47">
        <v>8.0104994662468995E-3</v>
      </c>
      <c r="CG33" s="47">
        <v>6.6523164150074096E-3</v>
      </c>
      <c r="CH33" s="47">
        <v>6.6523164150074096E-3</v>
      </c>
      <c r="CI33" s="47">
        <v>7.0269332269388496E-3</v>
      </c>
      <c r="CJ33" s="47">
        <v>6.6523164150074096E-3</v>
      </c>
      <c r="CK33" s="47">
        <v>7.0269332269388496E-3</v>
      </c>
      <c r="CL33" s="47">
        <v>3.9810996264501046E-3</v>
      </c>
      <c r="CM33" s="47">
        <v>3.9810996264501046E-3</v>
      </c>
      <c r="CN33" s="48">
        <v>6.6523164150074096E-3</v>
      </c>
      <c r="CR33" s="3" t="s">
        <v>71</v>
      </c>
      <c r="CS33" s="3">
        <v>0</v>
      </c>
      <c r="CT33" s="3">
        <v>1</v>
      </c>
      <c r="CU33" s="3">
        <v>0</v>
      </c>
      <c r="CV33" s="3">
        <v>0</v>
      </c>
      <c r="CW33" s="3">
        <v>1</v>
      </c>
      <c r="CX33" s="3">
        <v>0</v>
      </c>
      <c r="CY33" s="3">
        <v>1</v>
      </c>
      <c r="CZ33" s="3">
        <v>1</v>
      </c>
    </row>
    <row r="34" spans="2:104" ht="18" customHeight="1" x14ac:dyDescent="0.2">
      <c r="B34" s="32">
        <v>15</v>
      </c>
      <c r="D34" s="1" t="s">
        <v>72</v>
      </c>
      <c r="E34" s="2" t="s">
        <v>124</v>
      </c>
      <c r="F34" s="3" t="s">
        <v>111</v>
      </c>
      <c r="G34" s="3" t="s">
        <v>106</v>
      </c>
      <c r="H34" s="4">
        <v>1</v>
      </c>
      <c r="I34" s="50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5"/>
      <c r="AK34" s="46">
        <v>0.14520047858176599</v>
      </c>
      <c r="AL34" s="47">
        <v>0.34457672233652953</v>
      </c>
      <c r="AM34" s="47">
        <v>0.23057177533752535</v>
      </c>
      <c r="AN34" s="47">
        <v>0.16441544563482904</v>
      </c>
      <c r="AO34" s="47">
        <v>0.5655583017968796</v>
      </c>
      <c r="AP34" s="47">
        <v>2.8752301967877649</v>
      </c>
      <c r="AQ34" s="47">
        <v>2.0918187664438119</v>
      </c>
      <c r="AR34" s="47">
        <v>0.64095737376126349</v>
      </c>
      <c r="AS34" s="47">
        <v>1.673756975361065E-2</v>
      </c>
      <c r="AT34" s="47">
        <v>0.36465378272077198</v>
      </c>
      <c r="AU34" s="47">
        <v>6.6850471586647003E-2</v>
      </c>
      <c r="AV34" s="47">
        <v>0.56389586878443598</v>
      </c>
      <c r="AW34" s="47">
        <v>0.40300934907932151</v>
      </c>
      <c r="AX34" s="47">
        <v>0.29393734508732255</v>
      </c>
      <c r="AY34" s="47">
        <v>0.1210889091560868</v>
      </c>
      <c r="AZ34" s="47">
        <v>0.25895827734157301</v>
      </c>
      <c r="BA34" s="47">
        <v>0.44198459432691395</v>
      </c>
      <c r="BB34" s="47">
        <v>4.3736774341091899E-3</v>
      </c>
      <c r="BC34" s="47">
        <v>6.4427403699141052E-3</v>
      </c>
      <c r="BD34" s="47">
        <v>9.5023213209333001E-3</v>
      </c>
      <c r="BE34" s="47">
        <v>7.1003312105152499E-3</v>
      </c>
      <c r="BF34" s="47">
        <v>2.718577614054315E-3</v>
      </c>
      <c r="BG34" s="47">
        <v>1.4291327756059499E-2</v>
      </c>
      <c r="BH34" s="47">
        <v>1.4567871301239065E-2</v>
      </c>
      <c r="BI34" s="47">
        <v>1.471566350423735E-2</v>
      </c>
      <c r="BJ34" s="47">
        <v>2.718577614054315E-3</v>
      </c>
      <c r="BK34" s="47">
        <v>2.718577614054315E-3</v>
      </c>
      <c r="BL34" s="47">
        <v>1.7009905370113813E-2</v>
      </c>
      <c r="BM34" s="47">
        <v>2.718577614054315E-3</v>
      </c>
      <c r="BN34" s="47">
        <v>2.1969109749760064E-2</v>
      </c>
      <c r="BO34" s="47">
        <v>1.4291327756059499E-2</v>
      </c>
      <c r="BP34" s="47">
        <v>2.718577614054315E-3</v>
      </c>
      <c r="BQ34" s="47">
        <v>2.718577614054315E-3</v>
      </c>
      <c r="BR34" s="47">
        <v>1.19222466124096E-2</v>
      </c>
      <c r="BS34" s="47">
        <v>2.718577614054315E-3</v>
      </c>
      <c r="BT34" s="47">
        <v>1.9250532135705749E-2</v>
      </c>
      <c r="BU34" s="47">
        <v>1.6758279461704599E-2</v>
      </c>
      <c r="BV34" s="47">
        <v>2.9576185733638052E-3</v>
      </c>
      <c r="BW34" s="47">
        <v>1.4360308715340451E-2</v>
      </c>
      <c r="BX34" s="47">
        <v>1.184929368718475E-2</v>
      </c>
      <c r="BY34" s="47">
        <v>0</v>
      </c>
      <c r="BZ34" s="47">
        <v>9.5023213209333001E-3</v>
      </c>
      <c r="CA34" s="47">
        <v>7.1003312105152499E-3</v>
      </c>
      <c r="CB34" s="47">
        <v>5.4645654995628496E-3</v>
      </c>
      <c r="CC34" s="47">
        <v>1.4291327756059499E-2</v>
      </c>
      <c r="CD34" s="47">
        <v>1.0436720805212055E-2</v>
      </c>
      <c r="CE34" s="47">
        <v>2.9576185733638052E-3</v>
      </c>
      <c r="CF34" s="47">
        <v>0</v>
      </c>
      <c r="CG34" s="47">
        <v>2.9576185733638052E-3</v>
      </c>
      <c r="CH34" s="47">
        <v>0</v>
      </c>
      <c r="CI34" s="47">
        <v>1.19222466124096E-2</v>
      </c>
      <c r="CJ34" s="47">
        <v>0</v>
      </c>
      <c r="CK34" s="47">
        <v>1.4360308715340451E-2</v>
      </c>
      <c r="CL34" s="47">
        <v>2.9576185733638052E-3</v>
      </c>
      <c r="CM34" s="47">
        <v>0</v>
      </c>
      <c r="CN34" s="48">
        <v>6.6817813292235958E-3</v>
      </c>
      <c r="CR34" s="3" t="s">
        <v>72</v>
      </c>
      <c r="CS34" s="3">
        <v>0</v>
      </c>
      <c r="CT34" s="3">
        <v>0</v>
      </c>
      <c r="CU34" s="3">
        <v>0</v>
      </c>
      <c r="CV34" s="3">
        <v>0</v>
      </c>
      <c r="CW34" s="3">
        <v>1</v>
      </c>
      <c r="CX34" s="3">
        <v>0</v>
      </c>
      <c r="CY34" s="3">
        <v>0</v>
      </c>
      <c r="CZ34" s="3">
        <v>0</v>
      </c>
    </row>
    <row r="35" spans="2:104" ht="18" customHeight="1" x14ac:dyDescent="0.2">
      <c r="B35" s="32">
        <v>16</v>
      </c>
      <c r="D35" s="1" t="s">
        <v>73</v>
      </c>
      <c r="E35" s="2" t="s">
        <v>123</v>
      </c>
      <c r="F35" s="3" t="s">
        <v>109</v>
      </c>
      <c r="G35" s="3" t="s">
        <v>107</v>
      </c>
      <c r="H35" s="4">
        <v>4</v>
      </c>
      <c r="I35" s="50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  <c r="AK35" s="46">
        <v>0.94002182039487203</v>
      </c>
      <c r="AL35" s="47">
        <v>1.1584536019750915</v>
      </c>
      <c r="AM35" s="47">
        <v>0.91256700767655552</v>
      </c>
      <c r="AN35" s="47">
        <v>0.6722654037022795</v>
      </c>
      <c r="AO35" s="47">
        <v>1.0365502923292</v>
      </c>
      <c r="AP35" s="47">
        <v>2.33705266724116</v>
      </c>
      <c r="AQ35" s="47">
        <v>1.5187551562172299</v>
      </c>
      <c r="AR35" s="47">
        <v>1.962419390872455</v>
      </c>
      <c r="AS35" s="47">
        <v>0.75694736534386908</v>
      </c>
      <c r="AT35" s="47">
        <v>1.2091956679051479</v>
      </c>
      <c r="AU35" s="47">
        <v>0.1929491812033145</v>
      </c>
      <c r="AV35" s="47">
        <v>1.0537430631109239</v>
      </c>
      <c r="AW35" s="47">
        <v>0.807863711395998</v>
      </c>
      <c r="AX35" s="47">
        <v>1.2470235436113886</v>
      </c>
      <c r="AY35" s="47">
        <v>0.88183678991446124</v>
      </c>
      <c r="AZ35" s="47">
        <v>0.31802050101021595</v>
      </c>
      <c r="BA35" s="47">
        <v>0.39747086031386447</v>
      </c>
      <c r="BB35" s="47">
        <v>4.7321979830029247E-2</v>
      </c>
      <c r="BC35" s="47">
        <v>8.3041974087396751E-3</v>
      </c>
      <c r="BD35" s="47">
        <v>4.2864202323265E-3</v>
      </c>
      <c r="BE35" s="47">
        <v>6.4596225986980503E-3</v>
      </c>
      <c r="BF35" s="47">
        <v>2.2237245811584441E-2</v>
      </c>
      <c r="BG35" s="47">
        <v>1.2039651170536349E-2</v>
      </c>
      <c r="BH35" s="47">
        <v>3.1770786899838997E-2</v>
      </c>
      <c r="BI35" s="47">
        <v>1.769298149620465E-2</v>
      </c>
      <c r="BJ35" s="47">
        <v>1.0187420934915049E-2</v>
      </c>
      <c r="BK35" s="47">
        <v>1.2002333389032636E-2</v>
      </c>
      <c r="BL35" s="47">
        <v>2.4634154816614497E-2</v>
      </c>
      <c r="BM35" s="47">
        <v>9.6284003363575101E-3</v>
      </c>
      <c r="BN35" s="47">
        <v>1.6482853720612284E-2</v>
      </c>
      <c r="BO35" s="47">
        <v>1.310260406479225E-2</v>
      </c>
      <c r="BP35" s="47">
        <v>9.6284003363575101E-3</v>
      </c>
      <c r="BQ35" s="47">
        <v>4.2261234269786653E-2</v>
      </c>
      <c r="BR35" s="47">
        <v>1.9903568455188449E-2</v>
      </c>
      <c r="BS35" s="47">
        <v>1.715318730778945E-2</v>
      </c>
      <c r="BT35" s="47">
        <v>2.1023473126494049E-2</v>
      </c>
      <c r="BU35" s="47">
        <v>6.4596225986980503E-3</v>
      </c>
      <c r="BV35" s="47">
        <v>9.0813327665619347E-3</v>
      </c>
      <c r="BW35" s="47">
        <v>1.6489060609311101E-2</v>
      </c>
      <c r="BX35" s="47">
        <v>8.6531946260174995E-3</v>
      </c>
      <c r="BY35" s="47">
        <v>6.8009643903961994E-3</v>
      </c>
      <c r="BZ35" s="47">
        <v>8.6531946260174995E-3</v>
      </c>
      <c r="CA35" s="47">
        <v>1.5930040010753561E-2</v>
      </c>
      <c r="CB35" s="47">
        <v>1.715318730778945E-2</v>
      </c>
      <c r="CC35" s="47">
        <v>2.2519874780871099E-2</v>
      </c>
      <c r="CD35" s="47">
        <v>1.1724912143315839E-2</v>
      </c>
      <c r="CE35" s="47">
        <v>8.3041974087396751E-3</v>
      </c>
      <c r="CF35" s="47">
        <v>1.1724912143315839E-2</v>
      </c>
      <c r="CG35" s="47">
        <v>1.8690678516190239E-2</v>
      </c>
      <c r="CH35" s="47">
        <v>2.0202607556841799E-2</v>
      </c>
      <c r="CI35" s="47">
        <v>1.3577142378937139E-2</v>
      </c>
      <c r="CJ35" s="47">
        <v>1.3319982020425534E-2</v>
      </c>
      <c r="CK35" s="47">
        <v>1.3577142378937139E-2</v>
      </c>
      <c r="CL35" s="47">
        <v>1.6740696755001699E-2</v>
      </c>
      <c r="CM35" s="47">
        <v>2.0202607556841799E-2</v>
      </c>
      <c r="CN35" s="48">
        <v>2.9461678041062693E-2</v>
      </c>
      <c r="CR35" s="3" t="s">
        <v>73</v>
      </c>
      <c r="CS35" s="3">
        <v>1</v>
      </c>
      <c r="CT35" s="3">
        <v>0</v>
      </c>
      <c r="CU35" s="3">
        <v>0</v>
      </c>
      <c r="CV35" s="3">
        <v>0</v>
      </c>
      <c r="CW35" s="3">
        <v>3</v>
      </c>
      <c r="CX35" s="3">
        <v>0</v>
      </c>
      <c r="CY35" s="3">
        <v>0</v>
      </c>
      <c r="CZ35" s="3">
        <v>0</v>
      </c>
    </row>
    <row r="36" spans="2:104" ht="18" customHeight="1" x14ac:dyDescent="0.2">
      <c r="B36" s="32">
        <v>17</v>
      </c>
      <c r="D36" s="1" t="s">
        <v>74</v>
      </c>
      <c r="E36" s="2" t="s">
        <v>124</v>
      </c>
      <c r="F36" s="3" t="s">
        <v>109</v>
      </c>
      <c r="G36" s="3" t="s">
        <v>107</v>
      </c>
      <c r="H36" s="4">
        <v>3</v>
      </c>
      <c r="I36" s="50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5"/>
      <c r="AK36" s="46">
        <v>1.8790249290930801</v>
      </c>
      <c r="AL36" s="47">
        <v>3.4755818429642398</v>
      </c>
      <c r="AM36" s="47">
        <v>3.3237636474734948</v>
      </c>
      <c r="AN36" s="47">
        <v>1.884384495220965</v>
      </c>
      <c r="AO36" s="47">
        <v>2.728488370311863</v>
      </c>
      <c r="AP36" s="47">
        <v>3.2416693622209998</v>
      </c>
      <c r="AQ36" s="47">
        <v>2.5559020851659149</v>
      </c>
      <c r="AR36" s="47">
        <v>3.0808430806921647</v>
      </c>
      <c r="AS36" s="47">
        <v>1.2064291767391149</v>
      </c>
      <c r="AT36" s="47">
        <v>2.9838158717851302</v>
      </c>
      <c r="AU36" s="47">
        <v>0.85189253124750108</v>
      </c>
      <c r="AV36" s="47">
        <v>2.9397799074502098</v>
      </c>
      <c r="AW36" s="47">
        <v>1.1432721244651585</v>
      </c>
      <c r="AX36" s="47">
        <v>2.3789707889331351</v>
      </c>
      <c r="AY36" s="47">
        <v>0.98534840001786494</v>
      </c>
      <c r="AZ36" s="47">
        <v>1.3894852297647369</v>
      </c>
      <c r="BA36" s="47">
        <v>2.0304450072628151</v>
      </c>
      <c r="BB36" s="47">
        <v>1.0991225795830501E-2</v>
      </c>
      <c r="BC36" s="47">
        <v>1.0360760528675E-2</v>
      </c>
      <c r="BD36" s="47">
        <v>6.1649338752528503E-3</v>
      </c>
      <c r="BE36" s="47">
        <v>1.315195602140325E-2</v>
      </c>
      <c r="BF36" s="47">
        <v>1.0360760528675E-2</v>
      </c>
      <c r="BG36" s="47">
        <v>2.2403975415088151E-2</v>
      </c>
      <c r="BH36" s="47">
        <v>1.6333870977071199E-2</v>
      </c>
      <c r="BI36" s="47">
        <v>1.4092728675254351E-2</v>
      </c>
      <c r="BJ36" s="47">
        <v>9.2544689276483558E-3</v>
      </c>
      <c r="BK36" s="47">
        <v>7.2918228443854651E-3</v>
      </c>
      <c r="BL36" s="47">
        <v>1.4119641549744801E-2</v>
      </c>
      <c r="BM36" s="47">
        <v>5.4664469237273002E-3</v>
      </c>
      <c r="BN36" s="47">
        <v>1.192606952242535E-2</v>
      </c>
      <c r="BO36" s="47">
        <v>8.6531946260174995E-3</v>
      </c>
      <c r="BP36" s="47">
        <v>5.4664469237273002E-3</v>
      </c>
      <c r="BQ36" s="47">
        <v>5.4664469237273002E-3</v>
      </c>
      <c r="BR36" s="47">
        <v>1.6232601947702374E-2</v>
      </c>
      <c r="BS36" s="47">
        <v>1.4779247799751555E-2</v>
      </c>
      <c r="BT36" s="47">
        <v>2.5270122658531499E-2</v>
      </c>
      <c r="BU36" s="47">
        <v>1.2441216629938554E-2</v>
      </c>
      <c r="BV36" s="47">
        <v>3.7313734333413251E-3</v>
      </c>
      <c r="BW36" s="47">
        <v>1.9016129340982599E-2</v>
      </c>
      <c r="BX36" s="47">
        <v>6.4596225986980503E-3</v>
      </c>
      <c r="BY36" s="47">
        <v>5.4664469237273002E-3</v>
      </c>
      <c r="BZ36" s="47">
        <v>1.250122851436105E-2</v>
      </c>
      <c r="CA36" s="47">
        <v>8.2576424164555497E-3</v>
      </c>
      <c r="CB36" s="47">
        <v>1.8624331872386803E-2</v>
      </c>
      <c r="CC36" s="47">
        <v>2.5270122658531499E-2</v>
      </c>
      <c r="CD36" s="47">
        <v>4.8943136049477004E-3</v>
      </c>
      <c r="CE36" s="47">
        <v>4.8943136049477004E-3</v>
      </c>
      <c r="CF36" s="47">
        <v>1.0360760528675E-2</v>
      </c>
      <c r="CG36" s="47">
        <v>8.6256870382890247E-3</v>
      </c>
      <c r="CH36" s="47">
        <v>8.6256870382890247E-3</v>
      </c>
      <c r="CI36" s="47">
        <v>1.52639648226314E-2</v>
      </c>
      <c r="CJ36" s="47">
        <v>8.6256870382890247E-3</v>
      </c>
      <c r="CK36" s="47">
        <v>1.315195602140325E-2</v>
      </c>
      <c r="CL36" s="47">
        <v>8.6256870382890247E-3</v>
      </c>
      <c r="CM36" s="47">
        <v>1.5885539400778199E-2</v>
      </c>
      <c r="CN36" s="48">
        <v>4.8943136049477004E-3</v>
      </c>
      <c r="CR36" s="3" t="s">
        <v>74</v>
      </c>
      <c r="CS36" s="3">
        <v>1</v>
      </c>
      <c r="CT36" s="3">
        <v>0</v>
      </c>
      <c r="CU36" s="3">
        <v>0</v>
      </c>
      <c r="CV36" s="3">
        <v>0</v>
      </c>
      <c r="CW36" s="3">
        <v>2</v>
      </c>
      <c r="CX36" s="3">
        <v>0</v>
      </c>
      <c r="CY36" s="3">
        <v>0</v>
      </c>
      <c r="CZ36" s="3">
        <v>0</v>
      </c>
    </row>
    <row r="37" spans="2:104" ht="18" customHeight="1" x14ac:dyDescent="0.2">
      <c r="B37" s="32">
        <v>18</v>
      </c>
      <c r="D37" s="1" t="s">
        <v>75</v>
      </c>
      <c r="E37" s="2" t="s">
        <v>123</v>
      </c>
      <c r="F37" s="3" t="s">
        <v>111</v>
      </c>
      <c r="G37" s="3" t="s">
        <v>106</v>
      </c>
      <c r="H37" s="4">
        <v>1</v>
      </c>
      <c r="I37" s="50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5"/>
      <c r="AK37" s="46">
        <v>0.48085837366927497</v>
      </c>
      <c r="AL37" s="47">
        <v>1.130385867660711</v>
      </c>
      <c r="AM37" s="47">
        <v>1.5186866187010184</v>
      </c>
      <c r="AN37" s="47">
        <v>0.31244732685756449</v>
      </c>
      <c r="AO37" s="47">
        <v>1.423667329461795</v>
      </c>
      <c r="AP37" s="47">
        <v>3.71051786727313</v>
      </c>
      <c r="AQ37" s="47">
        <v>2.5214887836427251</v>
      </c>
      <c r="AR37" s="47">
        <v>2.2472339931202798</v>
      </c>
      <c r="AS37" s="47">
        <v>0.12575531237083851</v>
      </c>
      <c r="AT37" s="47">
        <v>1.9113373161670699</v>
      </c>
      <c r="AU37" s="47">
        <v>0.41703713425159955</v>
      </c>
      <c r="AV37" s="47">
        <v>1.6018043497423899</v>
      </c>
      <c r="AW37" s="47">
        <v>0.39629280125874145</v>
      </c>
      <c r="AX37" s="47">
        <v>0.78383125520581354</v>
      </c>
      <c r="AY37" s="47">
        <v>0.48557596472185877</v>
      </c>
      <c r="AZ37" s="47">
        <v>0.59048169553676422</v>
      </c>
      <c r="BA37" s="47">
        <v>2.4042294987800199</v>
      </c>
      <c r="BB37" s="47">
        <v>6.9946559374720945E-3</v>
      </c>
      <c r="BC37" s="47">
        <v>8.8846562159351286E-3</v>
      </c>
      <c r="BD37" s="47">
        <v>4.4524879937597097E-3</v>
      </c>
      <c r="BE37" s="47">
        <v>4.1742866232549547E-3</v>
      </c>
      <c r="BF37" s="47">
        <v>4.6215804116987447E-3</v>
      </c>
      <c r="BG37" s="47">
        <v>1.05534231685147E-2</v>
      </c>
      <c r="BH37" s="47">
        <v>1.7701936137310352E-2</v>
      </c>
      <c r="BI37" s="47">
        <v>1.27119011917883E-2</v>
      </c>
      <c r="BJ37" s="47">
        <v>1.85816423445372E-2</v>
      </c>
      <c r="BK37" s="47">
        <v>1.1663896698041951E-2</v>
      </c>
      <c r="BL37" s="47">
        <v>2.3907786266837896E-2</v>
      </c>
      <c r="BM37" s="47">
        <v>6.9946559374720945E-3</v>
      </c>
      <c r="BN37" s="47">
        <v>1.5175003580213444E-2</v>
      </c>
      <c r="BO37" s="47">
        <v>1.0784190490815099E-2</v>
      </c>
      <c r="BP37" s="47">
        <v>6.9946559374720945E-3</v>
      </c>
      <c r="BQ37" s="47">
        <v>1.85816423445372E-2</v>
      </c>
      <c r="BR37" s="47">
        <v>1.7333481603487043E-2</v>
      </c>
      <c r="BS37" s="47">
        <v>9.2431608233974893E-3</v>
      </c>
      <c r="BT37" s="47">
        <v>2.54238023835766E-2</v>
      </c>
      <c r="BU37" s="47">
        <v>1.6822229930083501E-2</v>
      </c>
      <c r="BV37" s="47">
        <v>1.4076032203286765E-2</v>
      </c>
      <c r="BW37" s="47">
        <v>2.9773465598849001E-2</v>
      </c>
      <c r="BX37" s="47">
        <v>1.25695911196128E-2</v>
      </c>
      <c r="BY37" s="47">
        <v>1.1663896698041951E-2</v>
      </c>
      <c r="BZ37" s="47">
        <v>8.4111149650417504E-3</v>
      </c>
      <c r="CA37" s="47">
        <v>1.27119011917883E-2</v>
      </c>
      <c r="CB37" s="47">
        <v>9.2908211722685999E-3</v>
      </c>
      <c r="CC37" s="47">
        <v>1.48867327994245E-2</v>
      </c>
      <c r="CD37" s="47">
        <v>4.6215804116987447E-3</v>
      </c>
      <c r="CE37" s="47">
        <v>4.6215804116987447E-3</v>
      </c>
      <c r="CF37" s="47">
        <v>9.2908211722685999E-3</v>
      </c>
      <c r="CG37" s="47">
        <v>9.2908211722685999E-3</v>
      </c>
      <c r="CH37" s="47">
        <v>9.2908211722685999E-3</v>
      </c>
      <c r="CI37" s="47">
        <v>6.2847955598064002E-3</v>
      </c>
      <c r="CJ37" s="47">
        <v>4.6215804116987447E-3</v>
      </c>
      <c r="CK37" s="47">
        <v>6.2847955598064002E-3</v>
      </c>
      <c r="CL37" s="47">
        <v>4.6215804116987447E-3</v>
      </c>
      <c r="CM37" s="47">
        <v>4.6215804116987447E-3</v>
      </c>
      <c r="CN37" s="48">
        <v>4.6215804116987447E-3</v>
      </c>
      <c r="CR37" s="3" t="s">
        <v>75</v>
      </c>
      <c r="CS37" s="3">
        <v>0</v>
      </c>
      <c r="CT37" s="3">
        <v>0</v>
      </c>
      <c r="CU37" s="3">
        <v>0</v>
      </c>
      <c r="CV37" s="3">
        <v>0</v>
      </c>
      <c r="CW37" s="3">
        <v>1</v>
      </c>
      <c r="CX37" s="3">
        <v>0</v>
      </c>
      <c r="CY37" s="3">
        <v>0</v>
      </c>
      <c r="CZ37" s="3">
        <v>0</v>
      </c>
    </row>
    <row r="38" spans="2:104" ht="18" customHeight="1" x14ac:dyDescent="0.2">
      <c r="B38" s="32">
        <v>19</v>
      </c>
      <c r="D38" s="1" t="s">
        <v>76</v>
      </c>
      <c r="E38" s="2" t="s">
        <v>124</v>
      </c>
      <c r="F38" s="3" t="s">
        <v>109</v>
      </c>
      <c r="G38" s="3" t="s">
        <v>107</v>
      </c>
      <c r="H38" s="4">
        <v>6</v>
      </c>
      <c r="I38" s="50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5"/>
      <c r="AK38" s="46">
        <v>1.181737549539975E-2</v>
      </c>
      <c r="AL38" s="47">
        <v>2.7417691025869155E-2</v>
      </c>
      <c r="AM38" s="47">
        <v>9.7086537865070349E-2</v>
      </c>
      <c r="AN38" s="47">
        <v>1.4970972600888951E-2</v>
      </c>
      <c r="AO38" s="47">
        <v>5.87136312293326E-3</v>
      </c>
      <c r="AP38" s="47">
        <v>1.29672292199E-2</v>
      </c>
      <c r="AQ38" s="47">
        <v>1.0014075760084704E-2</v>
      </c>
      <c r="AR38" s="47">
        <v>5.6041795351417192E-2</v>
      </c>
      <c r="AS38" s="47">
        <v>1.4958210613410756E-2</v>
      </c>
      <c r="AT38" s="47">
        <v>8.6207576517194406E-2</v>
      </c>
      <c r="AU38" s="47">
        <v>5.950477486015E-3</v>
      </c>
      <c r="AV38" s="47">
        <v>3.6802693522520594E-2</v>
      </c>
      <c r="AW38" s="47">
        <v>1.0014075760084704E-2</v>
      </c>
      <c r="AX38" s="47">
        <v>0.1222881198823096</v>
      </c>
      <c r="AY38" s="47">
        <v>2.4210379996704258E-2</v>
      </c>
      <c r="AZ38" s="47">
        <v>5.950477486015E-3</v>
      </c>
      <c r="BA38" s="47">
        <v>0</v>
      </c>
      <c r="BB38" s="47">
        <v>0</v>
      </c>
      <c r="BC38" s="47">
        <v>2.9576185733638052E-3</v>
      </c>
      <c r="BD38" s="47">
        <v>9.501288659493911E-3</v>
      </c>
      <c r="BE38" s="47">
        <v>4.7160776284757453E-3</v>
      </c>
      <c r="BF38" s="47">
        <v>6.9033304192600096E-3</v>
      </c>
      <c r="BG38" s="47">
        <v>1.29672292199E-2</v>
      </c>
      <c r="BH38" s="47">
        <v>1.2459939894297105E-2</v>
      </c>
      <c r="BI38" s="47">
        <v>1.2416065870502755E-2</v>
      </c>
      <c r="BJ38" s="47">
        <v>5.87136312293326E-3</v>
      </c>
      <c r="BK38" s="47">
        <v>7.7428296043819695E-3</v>
      </c>
      <c r="BL38" s="47">
        <v>1.54527988069483E-2</v>
      </c>
      <c r="BM38" s="47">
        <v>0.36871616763864651</v>
      </c>
      <c r="BN38" s="47">
        <v>0.39487028315085049</v>
      </c>
      <c r="BO38" s="47">
        <v>9.4734067362885997E-3</v>
      </c>
      <c r="BP38" s="47">
        <v>7.7428296043819695E-3</v>
      </c>
      <c r="BQ38" s="47">
        <v>0</v>
      </c>
      <c r="BR38" s="47">
        <v>9.5023213209333001E-3</v>
      </c>
      <c r="BS38" s="47">
        <v>5.87136312293326E-3</v>
      </c>
      <c r="BT38" s="47">
        <v>1.4835991161979055E-2</v>
      </c>
      <c r="BU38" s="47">
        <v>1.0014075760084704E-2</v>
      </c>
      <c r="BV38" s="47">
        <v>5.3306940991371555E-3</v>
      </c>
      <c r="BW38" s="47">
        <v>1.0014075760084704E-2</v>
      </c>
      <c r="BX38" s="47">
        <v>1.7274053264909904E-2</v>
      </c>
      <c r="BY38" s="47">
        <v>5.3306940991371555E-3</v>
      </c>
      <c r="BZ38" s="47">
        <v>1.9189787819615851E-2</v>
      </c>
      <c r="CA38" s="47">
        <v>9.4734067362885997E-3</v>
      </c>
      <c r="CB38" s="47">
        <v>5.87136312293326E-3</v>
      </c>
      <c r="CC38" s="47">
        <v>1.29672292199E-2</v>
      </c>
      <c r="CD38" s="47">
        <v>5.950477486015E-3</v>
      </c>
      <c r="CE38" s="47">
        <v>6.9033304192600096E-3</v>
      </c>
      <c r="CF38" s="47">
        <v>6.9033304192600096E-3</v>
      </c>
      <c r="CG38" s="47">
        <v>0</v>
      </c>
      <c r="CH38" s="47">
        <v>0.1121678862028405</v>
      </c>
      <c r="CI38" s="47">
        <v>1.1046043056411454E-2</v>
      </c>
      <c r="CJ38" s="47">
        <v>0</v>
      </c>
      <c r="CK38" s="47">
        <v>1.1046043056411454E-2</v>
      </c>
      <c r="CL38" s="47">
        <v>0.2117872703683665</v>
      </c>
      <c r="CM38" s="47">
        <v>6.9033304192600096E-3</v>
      </c>
      <c r="CN38" s="48">
        <v>1.0911444700857104E-2</v>
      </c>
      <c r="CR38" s="3" t="s">
        <v>76</v>
      </c>
      <c r="CS38" s="3">
        <v>0</v>
      </c>
      <c r="CT38" s="3">
        <v>0</v>
      </c>
      <c r="CU38" s="3">
        <v>1</v>
      </c>
      <c r="CV38" s="3">
        <v>0</v>
      </c>
      <c r="CW38" s="3">
        <v>2</v>
      </c>
      <c r="CX38" s="3">
        <v>3</v>
      </c>
      <c r="CY38" s="3">
        <v>0</v>
      </c>
      <c r="CZ38" s="3">
        <v>0</v>
      </c>
    </row>
    <row r="39" spans="2:104" ht="6" customHeight="1" x14ac:dyDescent="0.2">
      <c r="B39" s="78">
        <v>20</v>
      </c>
      <c r="C39" s="74"/>
      <c r="D39" s="79" t="s">
        <v>77</v>
      </c>
      <c r="E39" s="80" t="s">
        <v>124</v>
      </c>
      <c r="F39" s="81" t="s">
        <v>109</v>
      </c>
      <c r="G39" s="81" t="s">
        <v>106</v>
      </c>
      <c r="H39" s="77">
        <v>84</v>
      </c>
      <c r="I39" s="4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2"/>
      <c r="X39" s="52"/>
      <c r="Y39" s="52"/>
      <c r="Z39" s="52"/>
      <c r="AA39" s="53"/>
      <c r="AB39" s="53"/>
      <c r="AC39" s="53"/>
      <c r="AD39" s="53"/>
      <c r="AE39" s="53"/>
      <c r="AF39" s="53"/>
      <c r="AG39" s="53"/>
      <c r="AH39" s="53"/>
      <c r="AI39" s="53"/>
      <c r="AJ39" s="54"/>
      <c r="AK39" s="83">
        <v>0</v>
      </c>
      <c r="AL39" s="84">
        <v>2.1632332683990452E-2</v>
      </c>
      <c r="AM39" s="84">
        <v>2.8726859029255751E-2</v>
      </c>
      <c r="AN39" s="84">
        <v>3.1367274461491048E-3</v>
      </c>
      <c r="AO39" s="84">
        <v>5.5808118436710494E-3</v>
      </c>
      <c r="AP39" s="84">
        <v>1.0822364601791205E-2</v>
      </c>
      <c r="AQ39" s="84">
        <v>6.9137694644747496E-3</v>
      </c>
      <c r="AR39" s="84">
        <v>9.7210058095218002E-2</v>
      </c>
      <c r="AS39" s="84">
        <v>1.6985689096648399E-2</v>
      </c>
      <c r="AT39" s="84">
        <v>4.8102304185124151E-2</v>
      </c>
      <c r="AU39" s="84">
        <v>1.1242123412429051E-2</v>
      </c>
      <c r="AV39" s="84">
        <v>4.2638036637820995E-2</v>
      </c>
      <c r="AW39" s="84">
        <v>1.2689828676329305E-2</v>
      </c>
      <c r="AX39" s="84">
        <v>0.11753451585056274</v>
      </c>
      <c r="AY39" s="84">
        <v>1.27663531059695E-2</v>
      </c>
      <c r="AZ39" s="84">
        <v>5.2457527159464005E-3</v>
      </c>
      <c r="BA39" s="84">
        <v>0</v>
      </c>
      <c r="BB39" s="84">
        <v>0</v>
      </c>
      <c r="BC39" s="84">
        <v>0</v>
      </c>
      <c r="BD39" s="84">
        <v>4.3934689977743347E-3</v>
      </c>
      <c r="BE39" s="84">
        <v>6.6184144385532497E-3</v>
      </c>
      <c r="BF39" s="84">
        <v>1.152874579899725E-2</v>
      </c>
      <c r="BG39" s="84">
        <v>1.3187575760310405E-2</v>
      </c>
      <c r="BH39" s="84">
        <v>9.2584811946202494E-3</v>
      </c>
      <c r="BI39" s="84">
        <v>1.0050496910623855E-2</v>
      </c>
      <c r="BJ39" s="84">
        <v>1.563883407170955E-3</v>
      </c>
      <c r="BK39" s="84">
        <v>5.5808118436710494E-3</v>
      </c>
      <c r="BL39" s="84">
        <v>1.162369235313945E-2</v>
      </c>
      <c r="BM39" s="84">
        <v>0.10138668453301949</v>
      </c>
      <c r="BN39" s="84">
        <v>0.36771966469590228</v>
      </c>
      <c r="BO39" s="84">
        <v>1.162369235313945E-2</v>
      </c>
      <c r="BP39" s="84">
        <v>0</v>
      </c>
      <c r="BQ39" s="84">
        <v>0</v>
      </c>
      <c r="BR39" s="84">
        <v>1.3409030562017E-2</v>
      </c>
      <c r="BS39" s="84">
        <v>8.7175392898201538E-3</v>
      </c>
      <c r="BT39" s="84">
        <v>1.162369235313945E-2</v>
      </c>
      <c r="BU39" s="84">
        <v>1.162369235313945E-2</v>
      </c>
      <c r="BV39" s="84">
        <v>0</v>
      </c>
      <c r="BW39" s="84">
        <v>1.3409030562017E-2</v>
      </c>
      <c r="BX39" s="84">
        <v>1.4009672955068501E-2</v>
      </c>
      <c r="BY39" s="84">
        <v>0</v>
      </c>
      <c r="BZ39" s="84">
        <v>6.6184144385532497E-3</v>
      </c>
      <c r="CA39" s="84">
        <v>6.6184144385532497E-3</v>
      </c>
      <c r="CB39" s="84">
        <v>5.5808118436710494E-3</v>
      </c>
      <c r="CC39" s="84">
        <v>1.7146400401217607E-2</v>
      </c>
      <c r="CD39" s="84">
        <v>0</v>
      </c>
      <c r="CE39" s="84">
        <v>0</v>
      </c>
      <c r="CF39" s="84">
        <v>5.5808118436710494E-3</v>
      </c>
      <c r="CG39" s="84">
        <v>0</v>
      </c>
      <c r="CH39" s="84">
        <v>3.2456706622241899E-2</v>
      </c>
      <c r="CI39" s="84">
        <v>2.9147075308836149E-2</v>
      </c>
      <c r="CJ39" s="84">
        <v>5.2457527159464005E-3</v>
      </c>
      <c r="CK39" s="84">
        <v>6.6184144385532497E-3</v>
      </c>
      <c r="CL39" s="84">
        <v>0.17659427646103951</v>
      </c>
      <c r="CM39" s="84">
        <v>5.5808118436710494E-3</v>
      </c>
      <c r="CN39" s="87">
        <v>0</v>
      </c>
      <c r="CR39" s="82" t="s">
        <v>77</v>
      </c>
      <c r="CS39" s="82">
        <v>1</v>
      </c>
      <c r="CT39" s="82">
        <v>0</v>
      </c>
      <c r="CU39" s="82">
        <v>13</v>
      </c>
      <c r="CV39" s="82">
        <v>4</v>
      </c>
      <c r="CW39" s="82">
        <v>46</v>
      </c>
      <c r="CX39" s="82">
        <v>5</v>
      </c>
      <c r="CY39" s="82">
        <v>7</v>
      </c>
      <c r="CZ39" s="82">
        <v>8</v>
      </c>
    </row>
    <row r="40" spans="2:104" ht="6" customHeight="1" x14ac:dyDescent="0.2">
      <c r="B40" s="78"/>
      <c r="C40" s="74"/>
      <c r="D40" s="79"/>
      <c r="E40" s="80"/>
      <c r="F40" s="81"/>
      <c r="G40" s="81"/>
      <c r="H40" s="77"/>
      <c r="I40" s="55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4"/>
      <c r="AK40" s="83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7"/>
      <c r="CR40" s="82"/>
      <c r="CS40" s="82"/>
      <c r="CT40" s="82"/>
      <c r="CU40" s="82"/>
      <c r="CV40" s="82"/>
      <c r="CW40" s="82"/>
      <c r="CX40" s="82"/>
      <c r="CY40" s="82"/>
      <c r="CZ40" s="82"/>
    </row>
    <row r="41" spans="2:104" ht="6" customHeight="1" x14ac:dyDescent="0.2">
      <c r="B41" s="78"/>
      <c r="C41" s="74"/>
      <c r="D41" s="79"/>
      <c r="E41" s="80"/>
      <c r="F41" s="81"/>
      <c r="G41" s="81"/>
      <c r="H41" s="77"/>
      <c r="I41" s="55"/>
      <c r="J41" s="53"/>
      <c r="K41" s="53"/>
      <c r="L41" s="53"/>
      <c r="M41" s="53"/>
      <c r="N41" s="53"/>
      <c r="O41" s="53"/>
      <c r="P41" s="53"/>
      <c r="Q41" s="56"/>
      <c r="R41" s="56"/>
      <c r="S41" s="56"/>
      <c r="T41" s="56"/>
      <c r="U41" s="56"/>
      <c r="V41" s="57"/>
      <c r="W41" s="57"/>
      <c r="X41" s="57"/>
      <c r="Y41" s="57"/>
      <c r="Z41" s="57"/>
      <c r="AA41" s="57"/>
      <c r="AB41" s="57"/>
      <c r="AC41" s="49"/>
      <c r="AD41" s="49"/>
      <c r="AE41" s="49"/>
      <c r="AF41" s="49"/>
      <c r="AG41" s="49"/>
      <c r="AH41" s="49"/>
      <c r="AI41" s="49"/>
      <c r="AJ41" s="58"/>
      <c r="AK41" s="83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7"/>
      <c r="CR41" s="82"/>
      <c r="CS41" s="82"/>
      <c r="CT41" s="82"/>
      <c r="CU41" s="82"/>
      <c r="CV41" s="82"/>
      <c r="CW41" s="82"/>
      <c r="CX41" s="82"/>
      <c r="CY41" s="82"/>
      <c r="CZ41" s="82"/>
    </row>
    <row r="42" spans="2:104" ht="18" customHeight="1" x14ac:dyDescent="0.2">
      <c r="B42" s="32">
        <v>21</v>
      </c>
      <c r="D42" s="1" t="s">
        <v>78</v>
      </c>
      <c r="E42" s="2" t="s">
        <v>123</v>
      </c>
      <c r="F42" s="3" t="s">
        <v>109</v>
      </c>
      <c r="G42" s="3" t="s">
        <v>106</v>
      </c>
      <c r="H42" s="4">
        <v>8</v>
      </c>
      <c r="I42" s="50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  <c r="AK42" s="46">
        <v>5.8204747505910502E-3</v>
      </c>
      <c r="AL42" s="47">
        <v>0</v>
      </c>
      <c r="AM42" s="47">
        <v>4.287515991878945E-2</v>
      </c>
      <c r="AN42" s="47">
        <v>5.8204747505910502E-3</v>
      </c>
      <c r="AO42" s="47">
        <v>0</v>
      </c>
      <c r="AP42" s="47">
        <v>1.2924188556168351E-2</v>
      </c>
      <c r="AQ42" s="47">
        <v>6.37357608197665E-3</v>
      </c>
      <c r="AR42" s="47">
        <v>0.30735862582564649</v>
      </c>
      <c r="AS42" s="47">
        <v>0.117132942621105</v>
      </c>
      <c r="AT42" s="47">
        <v>0.29863017037247852</v>
      </c>
      <c r="AU42" s="47">
        <v>4.8679676340252297E-2</v>
      </c>
      <c r="AV42" s="47">
        <v>0.139561667904125</v>
      </c>
      <c r="AW42" s="47">
        <v>8.5370819475876006E-3</v>
      </c>
      <c r="AX42" s="47">
        <v>0.3072359805274395</v>
      </c>
      <c r="AY42" s="47">
        <v>3.5521834719935648E-2</v>
      </c>
      <c r="AZ42" s="47">
        <v>3.6041827082793201E-2</v>
      </c>
      <c r="BA42" s="47">
        <v>0</v>
      </c>
      <c r="BB42" s="47">
        <v>1.5077815958713802E-3</v>
      </c>
      <c r="BC42" s="47">
        <v>3.4029143865655551E-3</v>
      </c>
      <c r="BD42" s="47">
        <v>7.8813576778480297E-3</v>
      </c>
      <c r="BE42" s="47">
        <v>4.2297376456959046E-3</v>
      </c>
      <c r="BF42" s="47">
        <v>5.8204747505910502E-3</v>
      </c>
      <c r="BG42" s="47">
        <v>1.072052713117955E-2</v>
      </c>
      <c r="BH42" s="47">
        <v>2.463787222300275E-2</v>
      </c>
      <c r="BI42" s="47">
        <v>1.072052713117955E-2</v>
      </c>
      <c r="BJ42" s="47">
        <v>1.1713683666834399E-2</v>
      </c>
      <c r="BK42" s="47">
        <v>0</v>
      </c>
      <c r="BL42" s="47">
        <v>2.243421079801395E-2</v>
      </c>
      <c r="BM42" s="47">
        <v>0.39591645555147403</v>
      </c>
      <c r="BN42" s="47">
        <v>1.3914186987027217</v>
      </c>
      <c r="BO42" s="47">
        <v>1.072052713117955E-2</v>
      </c>
      <c r="BP42" s="47">
        <v>1.5077815958713802E-3</v>
      </c>
      <c r="BQ42" s="47">
        <v>0</v>
      </c>
      <c r="BR42" s="47">
        <v>1.2924188556168351E-2</v>
      </c>
      <c r="BS42" s="47">
        <v>0</v>
      </c>
      <c r="BT42" s="47">
        <v>8.5370819475876006E-3</v>
      </c>
      <c r="BU42" s="47">
        <v>6.37357608197665E-3</v>
      </c>
      <c r="BV42" s="47">
        <v>3.0491886710029251E-3</v>
      </c>
      <c r="BW42" s="47">
        <v>1.072052713117955E-2</v>
      </c>
      <c r="BX42" s="47">
        <v>6.37357608197665E-3</v>
      </c>
      <c r="BY42" s="47">
        <v>1.5077815958713802E-3</v>
      </c>
      <c r="BZ42" s="47">
        <v>1.072052713117955E-2</v>
      </c>
      <c r="CA42" s="47">
        <v>7.8813576778480297E-3</v>
      </c>
      <c r="CB42" s="47">
        <v>0</v>
      </c>
      <c r="CC42" s="47">
        <v>1.5098503249203026E-2</v>
      </c>
      <c r="CD42" s="47">
        <v>0</v>
      </c>
      <c r="CE42" s="47">
        <v>0</v>
      </c>
      <c r="CF42" s="47">
        <v>5.8204747505910502E-3</v>
      </c>
      <c r="CG42" s="47">
        <v>0</v>
      </c>
      <c r="CH42" s="47">
        <v>0.32008348305226464</v>
      </c>
      <c r="CI42" s="47">
        <v>8.6618205363514347E-2</v>
      </c>
      <c r="CJ42" s="47">
        <v>0</v>
      </c>
      <c r="CK42" s="47">
        <v>8.5370819475876006E-3</v>
      </c>
      <c r="CL42" s="47">
        <v>0.88752068215949398</v>
      </c>
      <c r="CM42" s="47">
        <v>3.4029143865655551E-3</v>
      </c>
      <c r="CN42" s="48">
        <v>6.8333328359962498E-3</v>
      </c>
      <c r="CR42" s="3" t="s">
        <v>78</v>
      </c>
      <c r="CS42" s="3">
        <v>0</v>
      </c>
      <c r="CT42" s="3">
        <v>0</v>
      </c>
      <c r="CU42" s="3">
        <v>1</v>
      </c>
      <c r="CV42" s="3">
        <v>0</v>
      </c>
      <c r="CW42" s="3">
        <v>4</v>
      </c>
      <c r="CX42" s="3">
        <v>1</v>
      </c>
      <c r="CY42" s="3">
        <v>1</v>
      </c>
      <c r="CZ42" s="3">
        <v>1</v>
      </c>
    </row>
    <row r="43" spans="2:104" ht="18" customHeight="1" x14ac:dyDescent="0.2">
      <c r="B43" s="32">
        <v>22</v>
      </c>
      <c r="D43" s="1" t="s">
        <v>79</v>
      </c>
      <c r="E43" s="2" t="s">
        <v>124</v>
      </c>
      <c r="F43" s="3" t="s">
        <v>109</v>
      </c>
      <c r="G43" s="3" t="s">
        <v>107</v>
      </c>
      <c r="H43" s="4">
        <v>7</v>
      </c>
      <c r="I43" s="50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5"/>
      <c r="AK43" s="46">
        <v>0.17694990983960684</v>
      </c>
      <c r="AL43" s="47">
        <v>7.7270699468958814E-2</v>
      </c>
      <c r="AM43" s="47">
        <v>1.127562463700834E-2</v>
      </c>
      <c r="AN43" s="47">
        <v>5.0694414341715913E-2</v>
      </c>
      <c r="AO43" s="47">
        <v>1.1257096270644151E-2</v>
      </c>
      <c r="AP43" s="47">
        <v>0.25714552179353301</v>
      </c>
      <c r="AQ43" s="47">
        <v>9.226508396286745E-2</v>
      </c>
      <c r="AR43" s="47">
        <v>0.10721038351058032</v>
      </c>
      <c r="AS43" s="47">
        <v>1.1470970825924416E-2</v>
      </c>
      <c r="AT43" s="47">
        <v>9.6673362074048849E-2</v>
      </c>
      <c r="AU43" s="47">
        <v>0.11647334256491082</v>
      </c>
      <c r="AV43" s="47">
        <v>3.3468737656408516E-2</v>
      </c>
      <c r="AW43" s="47">
        <v>1.9633651681060123E-2</v>
      </c>
      <c r="AX43" s="47">
        <v>8.5111083851356142E-3</v>
      </c>
      <c r="AY43" s="47">
        <v>8.1327749081370818E-2</v>
      </c>
      <c r="AZ43" s="47">
        <v>1.4474481774524116E-2</v>
      </c>
      <c r="BA43" s="47">
        <v>1.1470970825924416E-2</v>
      </c>
      <c r="BB43" s="47">
        <v>5.0916531398276649E-3</v>
      </c>
      <c r="BC43" s="47">
        <v>1.5143835328824216E-2</v>
      </c>
      <c r="BD43" s="47">
        <v>9.4115589907100995E-3</v>
      </c>
      <c r="BE43" s="47">
        <v>7.70622273855849E-3</v>
      </c>
      <c r="BF43" s="47">
        <v>8.5018098302844895E-3</v>
      </c>
      <c r="BG43" s="47">
        <v>4.6713805178152448E-2</v>
      </c>
      <c r="BH43" s="47">
        <v>3.2199077724594766E-2</v>
      </c>
      <c r="BI43" s="47">
        <v>5.5336431943917949E-2</v>
      </c>
      <c r="BJ43" s="47">
        <v>0.10544936877948335</v>
      </c>
      <c r="BK43" s="47">
        <v>5.2316373603934263E-2</v>
      </c>
      <c r="BL43" s="47">
        <v>2.7233042512610051E-2</v>
      </c>
      <c r="BM43" s="47">
        <v>8.2019185074816189E-2</v>
      </c>
      <c r="BN43" s="47">
        <v>0.41851586308446453</v>
      </c>
      <c r="BO43" s="47">
        <v>0.15057448448108052</v>
      </c>
      <c r="BP43" s="47">
        <v>4.5653353822653397E-2</v>
      </c>
      <c r="BQ43" s="47">
        <v>8.0512715001201551E-2</v>
      </c>
      <c r="BR43" s="47">
        <v>1.2150379242378165E-2</v>
      </c>
      <c r="BS43" s="47">
        <v>3.6214725541917049E-2</v>
      </c>
      <c r="BT43" s="47">
        <v>0.17123966033659155</v>
      </c>
      <c r="BU43" s="47">
        <v>6.3257185841679955E-2</v>
      </c>
      <c r="BV43" s="47">
        <v>1.5195149515048301E-2</v>
      </c>
      <c r="BW43" s="47">
        <v>0.30631020844784451</v>
      </c>
      <c r="BX43" s="47">
        <v>2.25667698499874E-2</v>
      </c>
      <c r="BY43" s="47">
        <v>7.5037886450724798E-3</v>
      </c>
      <c r="BZ43" s="47">
        <v>3.713093278145535E-2</v>
      </c>
      <c r="CA43" s="47">
        <v>1.6634504718202915E-2</v>
      </c>
      <c r="CB43" s="47">
        <v>1.1470970825924416E-2</v>
      </c>
      <c r="CC43" s="47">
        <v>0.20564281650611099</v>
      </c>
      <c r="CD43" s="47">
        <v>8.8384253326907157E-3</v>
      </c>
      <c r="CE43" s="47">
        <v>8.8384253326907157E-3</v>
      </c>
      <c r="CF43" s="47">
        <v>5.7558219447759549E-3</v>
      </c>
      <c r="CG43" s="47">
        <v>1.4358228024923099E-2</v>
      </c>
      <c r="CH43" s="47">
        <v>4.6057373172178916E-2</v>
      </c>
      <c r="CI43" s="47">
        <v>1.0075727795658389E-2</v>
      </c>
      <c r="CJ43" s="47">
        <v>5.7558219447759549E-3</v>
      </c>
      <c r="CK43" s="47">
        <v>2.1857059343093749E-2</v>
      </c>
      <c r="CL43" s="47">
        <v>0.13685693443746333</v>
      </c>
      <c r="CM43" s="47">
        <v>5.7558219447759549E-3</v>
      </c>
      <c r="CN43" s="48">
        <v>1.1967411529585966E-2</v>
      </c>
      <c r="CR43" s="3" t="s">
        <v>79</v>
      </c>
      <c r="CS43" s="3">
        <v>0</v>
      </c>
      <c r="CT43" s="3">
        <v>0</v>
      </c>
      <c r="CU43" s="3">
        <v>2</v>
      </c>
      <c r="CV43" s="3">
        <v>2</v>
      </c>
      <c r="CW43" s="3">
        <v>3</v>
      </c>
      <c r="CX43" s="3">
        <v>0</v>
      </c>
      <c r="CY43" s="3">
        <v>0</v>
      </c>
      <c r="CZ43" s="3">
        <v>0</v>
      </c>
    </row>
    <row r="44" spans="2:104" ht="18" customHeight="1" x14ac:dyDescent="0.2">
      <c r="B44" s="32">
        <v>23</v>
      </c>
      <c r="D44" s="1" t="s">
        <v>80</v>
      </c>
      <c r="E44" s="2" t="s">
        <v>123</v>
      </c>
      <c r="F44" s="3" t="s">
        <v>109</v>
      </c>
      <c r="G44" s="3" t="s">
        <v>125</v>
      </c>
      <c r="H44" s="4">
        <v>19</v>
      </c>
      <c r="I44" s="5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5"/>
      <c r="AK44" s="46">
        <v>1.7390345820591152E-2</v>
      </c>
      <c r="AL44" s="47">
        <v>1.2493031331505755E-2</v>
      </c>
      <c r="AM44" s="47">
        <v>3.82196153126343E-3</v>
      </c>
      <c r="AN44" s="47">
        <v>8.6277362112993847E-3</v>
      </c>
      <c r="AO44" s="47">
        <v>2.525391854494155E-2</v>
      </c>
      <c r="AP44" s="47">
        <v>1.7308274299234049E-2</v>
      </c>
      <c r="AQ44" s="47">
        <v>2.1178274400734699E-2</v>
      </c>
      <c r="AR44" s="47">
        <v>3.3299943732644152E-2</v>
      </c>
      <c r="AS44" s="47">
        <v>1.2493031331505755E-2</v>
      </c>
      <c r="AT44" s="47">
        <v>1.6402401219982155E-2</v>
      </c>
      <c r="AU44" s="47">
        <v>1.2493031331505755E-2</v>
      </c>
      <c r="AV44" s="47">
        <v>8.6277362112993847E-3</v>
      </c>
      <c r="AW44" s="47">
        <v>1.0492959695679255E-2</v>
      </c>
      <c r="AX44" s="47">
        <v>1.2493031331505755E-2</v>
      </c>
      <c r="AY44" s="47">
        <v>1.2493031331505755E-2</v>
      </c>
      <c r="AZ44" s="47">
        <v>1.2493031331505755E-2</v>
      </c>
      <c r="BA44" s="47">
        <v>1.2493031331505755E-2</v>
      </c>
      <c r="BB44" s="47">
        <v>0.22135646105888301</v>
      </c>
      <c r="BC44" s="47">
        <v>6.8350849387764099E-3</v>
      </c>
      <c r="BD44" s="47">
        <v>3.780385821557525E-3</v>
      </c>
      <c r="BE44" s="47">
        <v>7.6051851301126997E-3</v>
      </c>
      <c r="BF44" s="47">
        <v>1.4609749947459181E-2</v>
      </c>
      <c r="BG44" s="47">
        <v>1.8233161396197003E-2</v>
      </c>
      <c r="BH44" s="47">
        <v>0.29591472444071854</v>
      </c>
      <c r="BI44" s="47">
        <v>1.6280959911649306E-2</v>
      </c>
      <c r="BJ44" s="47">
        <v>1.7390345820591152E-2</v>
      </c>
      <c r="BK44" s="47">
        <v>1.0514692597431111E-2</v>
      </c>
      <c r="BL44" s="47">
        <v>0.1413060133201233</v>
      </c>
      <c r="BM44" s="47">
        <v>1.0514692597431111E-2</v>
      </c>
      <c r="BN44" s="47">
        <v>0.16163540726544134</v>
      </c>
      <c r="BO44" s="47">
        <v>8.514620961604609E-3</v>
      </c>
      <c r="BP44" s="47">
        <v>0.15896691940677199</v>
      </c>
      <c r="BQ44" s="47">
        <v>4.9965354659300451E-2</v>
      </c>
      <c r="BR44" s="47">
        <v>3.5110863400808899E-2</v>
      </c>
      <c r="BS44" s="47">
        <v>8.6277362112993847E-3</v>
      </c>
      <c r="BT44" s="47">
        <v>1.7308274299234049E-2</v>
      </c>
      <c r="BU44" s="47">
        <v>6.6904643952495103E-3</v>
      </c>
      <c r="BV44" s="47">
        <v>1.541357954106643E-2</v>
      </c>
      <c r="BW44" s="47">
        <v>2.8170322197828557E-2</v>
      </c>
      <c r="BX44" s="47">
        <v>1.0492959695679255E-2</v>
      </c>
      <c r="BY44" s="47">
        <v>6.9082347690505752E-2</v>
      </c>
      <c r="BZ44" s="47">
        <v>6.233448197949281E-2</v>
      </c>
      <c r="CA44" s="47">
        <v>0.1179523831022895</v>
      </c>
      <c r="CB44" s="47">
        <v>6.2093882771913252E-2</v>
      </c>
      <c r="CC44" s="47">
        <v>1.4340259830406505E-2</v>
      </c>
      <c r="CD44" s="47">
        <v>3.37602735061035E-2</v>
      </c>
      <c r="CE44" s="47">
        <v>1.9334755820010981E-2</v>
      </c>
      <c r="CF44" s="47">
        <v>7.1413014834118105E-2</v>
      </c>
      <c r="CG44" s="47">
        <v>6.6910220757776598E-2</v>
      </c>
      <c r="CH44" s="47">
        <v>1.6858818199627403E-2</v>
      </c>
      <c r="CI44" s="47">
        <v>8.7003084231562795E-3</v>
      </c>
      <c r="CJ44" s="47">
        <v>1.0700380058982779E-2</v>
      </c>
      <c r="CK44" s="47">
        <v>7.9546804509248552E-3</v>
      </c>
      <c r="CL44" s="47">
        <v>2.2563764235730831E-2</v>
      </c>
      <c r="CM44" s="47">
        <v>0.22145273418327202</v>
      </c>
      <c r="CN44" s="48">
        <v>9.8919522669747295E-3</v>
      </c>
      <c r="CR44" s="3" t="s">
        <v>80</v>
      </c>
      <c r="CS44" s="3">
        <v>1</v>
      </c>
      <c r="CT44" s="3">
        <v>0</v>
      </c>
      <c r="CU44" s="3">
        <v>3</v>
      </c>
      <c r="CV44" s="3">
        <v>0</v>
      </c>
      <c r="CW44" s="3">
        <v>11</v>
      </c>
      <c r="CX44" s="3">
        <v>0</v>
      </c>
      <c r="CY44" s="3">
        <v>2</v>
      </c>
      <c r="CZ44" s="3">
        <v>2</v>
      </c>
    </row>
    <row r="45" spans="2:104" ht="18" customHeight="1" x14ac:dyDescent="0.2">
      <c r="B45" s="32">
        <v>24</v>
      </c>
      <c r="D45" s="1" t="s">
        <v>81</v>
      </c>
      <c r="E45" s="2" t="s">
        <v>123</v>
      </c>
      <c r="F45" s="3" t="s">
        <v>109</v>
      </c>
      <c r="G45" s="3" t="s">
        <v>125</v>
      </c>
      <c r="H45" s="4">
        <v>13</v>
      </c>
      <c r="I45" s="50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5"/>
      <c r="AK45" s="46">
        <v>5.3244834410374101E-2</v>
      </c>
      <c r="AL45" s="47">
        <v>1.3449488698997356E-2</v>
      </c>
      <c r="AM45" s="47">
        <v>8.3284281354359998E-3</v>
      </c>
      <c r="AN45" s="47">
        <v>4.1427908361855049E-3</v>
      </c>
      <c r="AO45" s="47">
        <v>8.1353412693742452E-2</v>
      </c>
      <c r="AP45" s="47">
        <v>8.886597690639611E-2</v>
      </c>
      <c r="AQ45" s="47">
        <v>3.8168462081250201E-2</v>
      </c>
      <c r="AR45" s="47">
        <v>1.7166421962697256E-2</v>
      </c>
      <c r="AS45" s="47">
        <v>8.3284281354359998E-3</v>
      </c>
      <c r="AT45" s="47">
        <v>0.12788655082082651</v>
      </c>
      <c r="AU45" s="47">
        <v>1.2937270041323955E-2</v>
      </c>
      <c r="AV45" s="47">
        <v>4.1427908361855049E-3</v>
      </c>
      <c r="AW45" s="47">
        <v>5.6362999518393504E-3</v>
      </c>
      <c r="AX45" s="47">
        <v>8.3284281354359998E-3</v>
      </c>
      <c r="AY45" s="47">
        <v>4.78448513312318E-2</v>
      </c>
      <c r="AZ45" s="47">
        <v>0</v>
      </c>
      <c r="BA45" s="47">
        <v>4.1427908361855049E-3</v>
      </c>
      <c r="BB45" s="47">
        <v>2.7168485741221202E-2</v>
      </c>
      <c r="BC45" s="47">
        <v>4.1427908361855049E-3</v>
      </c>
      <c r="BD45" s="47">
        <v>3.7463537324872649E-3</v>
      </c>
      <c r="BE45" s="47">
        <v>1.8676202451215151E-3</v>
      </c>
      <c r="BF45" s="47">
        <v>2.992319371039915E-2</v>
      </c>
      <c r="BG45" s="47">
        <v>1.4059076424796403E-2</v>
      </c>
      <c r="BH45" s="47">
        <v>2.2007814575717752E-2</v>
      </c>
      <c r="BI45" s="47">
        <v>1.0245141857727305E-2</v>
      </c>
      <c r="BJ45" s="47">
        <v>2.7308398387851547E-2</v>
      </c>
      <c r="BK45" s="47">
        <v>3.6537695487611252E-2</v>
      </c>
      <c r="BL45" s="47">
        <v>1.1680350420217155E-2</v>
      </c>
      <c r="BM45" s="47">
        <v>1.4029511246177899E-2</v>
      </c>
      <c r="BN45" s="47">
        <v>2.6281163243462399E-2</v>
      </c>
      <c r="BO45" s="47">
        <v>0.1604570434129185</v>
      </c>
      <c r="BP45" s="47">
        <v>8.7992270424322505E-2</v>
      </c>
      <c r="BQ45" s="47">
        <v>0.36735530896187307</v>
      </c>
      <c r="BR45" s="47">
        <v>9.7790907880248544E-3</v>
      </c>
      <c r="BS45" s="47">
        <v>1.2937270041323955E-2</v>
      </c>
      <c r="BT45" s="47">
        <v>6.1455218196437456E-2</v>
      </c>
      <c r="BU45" s="47">
        <v>7.5375595840316504E-3</v>
      </c>
      <c r="BV45" s="47">
        <v>1.5734408845988507E-2</v>
      </c>
      <c r="BW45" s="47">
        <v>8.9086940636450951E-2</v>
      </c>
      <c r="BX45" s="47">
        <v>3.7463537324872649E-3</v>
      </c>
      <c r="BY45" s="47">
        <v>1.4029511246177899E-2</v>
      </c>
      <c r="BZ45" s="47">
        <v>1.8676202451215151E-3</v>
      </c>
      <c r="CA45" s="47">
        <v>3.7463537324872649E-3</v>
      </c>
      <c r="CB45" s="47">
        <v>4.1427908361855049E-3</v>
      </c>
      <c r="CC45" s="47">
        <v>2.9784067274866554E-2</v>
      </c>
      <c r="CD45" s="47">
        <v>1.2557580056809301E-2</v>
      </c>
      <c r="CE45" s="47">
        <v>4.1427908361855049E-3</v>
      </c>
      <c r="CF45" s="47">
        <v>8.3284281354359998E-3</v>
      </c>
      <c r="CG45" s="47">
        <v>4.1427908361855049E-3</v>
      </c>
      <c r="CH45" s="47">
        <v>6.2193726843510946E-2</v>
      </c>
      <c r="CI45" s="47">
        <v>3.7463537324872649E-3</v>
      </c>
      <c r="CJ45" s="47">
        <v>4.1427908361855049E-3</v>
      </c>
      <c r="CK45" s="47">
        <v>7.5375595840316504E-3</v>
      </c>
      <c r="CL45" s="47">
        <v>0.18534810166446414</v>
      </c>
      <c r="CM45" s="47">
        <v>0.23758548373930499</v>
      </c>
      <c r="CN45" s="48">
        <v>1.0212781571896805E-2</v>
      </c>
      <c r="CR45" s="3" t="s">
        <v>81</v>
      </c>
      <c r="CS45" s="3">
        <v>0</v>
      </c>
      <c r="CT45" s="3">
        <v>0</v>
      </c>
      <c r="CU45" s="3">
        <v>7</v>
      </c>
      <c r="CV45" s="3">
        <v>4</v>
      </c>
      <c r="CW45" s="3">
        <v>0</v>
      </c>
      <c r="CX45" s="3">
        <v>0</v>
      </c>
      <c r="CY45" s="3">
        <v>1</v>
      </c>
      <c r="CZ45" s="3">
        <v>1</v>
      </c>
    </row>
    <row r="46" spans="2:104" ht="18" customHeight="1" x14ac:dyDescent="0.2">
      <c r="B46" s="32">
        <v>25</v>
      </c>
      <c r="D46" s="1" t="s">
        <v>82</v>
      </c>
      <c r="E46" s="2" t="s">
        <v>124</v>
      </c>
      <c r="F46" s="3" t="s">
        <v>109</v>
      </c>
      <c r="G46" s="3" t="s">
        <v>107</v>
      </c>
      <c r="H46" s="4">
        <v>10</v>
      </c>
      <c r="I46" s="50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  <c r="AK46" s="46">
        <v>7.6570033851932505E-3</v>
      </c>
      <c r="AL46" s="47">
        <v>2.519636943392905E-3</v>
      </c>
      <c r="AM46" s="47">
        <v>8.8719202165519657E-3</v>
      </c>
      <c r="AN46" s="47">
        <v>5.0717606137728501E-3</v>
      </c>
      <c r="AO46" s="47">
        <v>5.0717606137728501E-3</v>
      </c>
      <c r="AP46" s="47">
        <v>6.5112439396111501E-3</v>
      </c>
      <c r="AQ46" s="47">
        <v>6.5112439396111501E-3</v>
      </c>
      <c r="AR46" s="47">
        <v>5.8968198223053551E-3</v>
      </c>
      <c r="AS46" s="47">
        <v>2.519636943392905E-3</v>
      </c>
      <c r="AT46" s="47">
        <v>2.519636943392905E-3</v>
      </c>
      <c r="AU46" s="47">
        <v>2.519636943392905E-3</v>
      </c>
      <c r="AV46" s="47">
        <v>2.519636943392905E-3</v>
      </c>
      <c r="AW46" s="47">
        <v>1.09571094712943E-2</v>
      </c>
      <c r="AX46" s="47">
        <v>2.519636943392905E-3</v>
      </c>
      <c r="AY46" s="47">
        <v>2.519636943392905E-3</v>
      </c>
      <c r="AZ46" s="47">
        <v>2.519636943392905E-3</v>
      </c>
      <c r="BA46" s="47">
        <v>5.0717606137728501E-3</v>
      </c>
      <c r="BB46" s="47">
        <v>7.4448361395461999E-3</v>
      </c>
      <c r="BC46" s="47">
        <v>5.0717606137728501E-3</v>
      </c>
      <c r="BD46" s="47">
        <v>1.3508681764606964E-2</v>
      </c>
      <c r="BE46" s="47">
        <v>2.1498063308745649E-3</v>
      </c>
      <c r="BF46" s="47">
        <v>2.519636943392905E-3</v>
      </c>
      <c r="BG46" s="47">
        <v>4.3201226716359049E-3</v>
      </c>
      <c r="BH46" s="47">
        <v>9.3918832854087558E-3</v>
      </c>
      <c r="BI46" s="47">
        <v>2.1498063308745649E-3</v>
      </c>
      <c r="BJ46" s="47">
        <v>5.0717606137728501E-3</v>
      </c>
      <c r="BK46" s="47">
        <v>7.3048479744110698E-3</v>
      </c>
      <c r="BL46" s="47">
        <v>1.1583004553383999E-2</v>
      </c>
      <c r="BM46" s="47">
        <v>9.8569716447910148E-3</v>
      </c>
      <c r="BN46" s="47">
        <v>1.379523134736165E-2</v>
      </c>
      <c r="BO46" s="47">
        <v>9.3871852191250143E-3</v>
      </c>
      <c r="BP46" s="47">
        <v>1.550995695361125</v>
      </c>
      <c r="BQ46" s="47">
        <v>2.519636943392905E-3</v>
      </c>
      <c r="BR46" s="47">
        <v>0.33114848235781691</v>
      </c>
      <c r="BS46" s="47">
        <v>2.519636943392905E-3</v>
      </c>
      <c r="BT46" s="47">
        <v>4.3201226716359049E-3</v>
      </c>
      <c r="BU46" s="47">
        <v>2.1498063308745649E-3</v>
      </c>
      <c r="BV46" s="47">
        <v>0.26389550958636698</v>
      </c>
      <c r="BW46" s="47">
        <v>6.5112439396111501E-3</v>
      </c>
      <c r="BX46" s="47">
        <v>4.3201226716359049E-3</v>
      </c>
      <c r="BY46" s="47">
        <v>0.24947854960668397</v>
      </c>
      <c r="BZ46" s="47">
        <v>0.60880920707069242</v>
      </c>
      <c r="CA46" s="47">
        <v>0.68527871022035391</v>
      </c>
      <c r="CB46" s="47">
        <v>0.209273779913066</v>
      </c>
      <c r="CC46" s="47">
        <v>4.3201226716359049E-3</v>
      </c>
      <c r="CD46" s="47">
        <v>0.84704994702792602</v>
      </c>
      <c r="CE46" s="47">
        <v>0.323579640139673</v>
      </c>
      <c r="CF46" s="47">
        <v>0.10840686380228509</v>
      </c>
      <c r="CG46" s="47">
        <v>9.663375982913161E-2</v>
      </c>
      <c r="CH46" s="47">
        <v>0.30014739002674701</v>
      </c>
      <c r="CI46" s="47">
        <v>2.1589811411282467E-2</v>
      </c>
      <c r="CJ46" s="47">
        <v>0.58854948992029898</v>
      </c>
      <c r="CK46" s="47">
        <v>1.417266872006755E-2</v>
      </c>
      <c r="CL46" s="47">
        <v>2.519636943392905E-3</v>
      </c>
      <c r="CM46" s="47">
        <v>0.58004742864296055</v>
      </c>
      <c r="CN46" s="48">
        <v>8.8719202165519657E-3</v>
      </c>
      <c r="CR46" s="3" t="s">
        <v>82</v>
      </c>
      <c r="CS46" s="3">
        <v>0</v>
      </c>
      <c r="CT46" s="3">
        <v>0</v>
      </c>
      <c r="CU46" s="3">
        <v>6</v>
      </c>
      <c r="CV46" s="3">
        <v>2</v>
      </c>
      <c r="CW46" s="3">
        <v>0</v>
      </c>
      <c r="CX46" s="3">
        <v>1</v>
      </c>
      <c r="CY46" s="3">
        <v>0</v>
      </c>
      <c r="CZ46" s="3">
        <v>1</v>
      </c>
    </row>
    <row r="47" spans="2:104" ht="18" customHeight="1" x14ac:dyDescent="0.2">
      <c r="B47" s="32">
        <v>26</v>
      </c>
      <c r="D47" s="1" t="s">
        <v>83</v>
      </c>
      <c r="E47" s="2" t="s">
        <v>124</v>
      </c>
      <c r="F47" s="3" t="s">
        <v>109</v>
      </c>
      <c r="G47" s="3" t="s">
        <v>106</v>
      </c>
      <c r="H47" s="4">
        <v>6</v>
      </c>
      <c r="I47" s="50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5"/>
      <c r="AK47" s="46">
        <v>3.95742138065214E-3</v>
      </c>
      <c r="AL47" s="47">
        <v>1.9680640887947297E-3</v>
      </c>
      <c r="AM47" s="47">
        <v>1.9680640887947297E-3</v>
      </c>
      <c r="AN47" s="47">
        <v>0</v>
      </c>
      <c r="AO47" s="47">
        <v>1.9680640887947297E-3</v>
      </c>
      <c r="AP47" s="47">
        <v>2.6323446467779E-2</v>
      </c>
      <c r="AQ47" s="47">
        <v>1.2138748246158E-2</v>
      </c>
      <c r="AR47" s="47">
        <v>3.95742138065214E-3</v>
      </c>
      <c r="AS47" s="47">
        <v>1.9680640887947297E-3</v>
      </c>
      <c r="AT47" s="47">
        <v>1.9680640887947297E-3</v>
      </c>
      <c r="AU47" s="47">
        <v>1.9680640887947297E-3</v>
      </c>
      <c r="AV47" s="47">
        <v>3.95742138065214E-3</v>
      </c>
      <c r="AW47" s="47">
        <v>1.82205502991694E-2</v>
      </c>
      <c r="AX47" s="47">
        <v>1.9680640887947297E-3</v>
      </c>
      <c r="AY47" s="47">
        <v>2.6045824469948151E-3</v>
      </c>
      <c r="AZ47" s="47">
        <v>4.3978332086321452E-2</v>
      </c>
      <c r="BA47" s="47">
        <v>5.9684193235486505E-3</v>
      </c>
      <c r="BB47" s="47">
        <v>5.7827973013103049E-3</v>
      </c>
      <c r="BC47" s="47">
        <v>3.95742138065214E-3</v>
      </c>
      <c r="BD47" s="47">
        <v>7.9190788472237005E-3</v>
      </c>
      <c r="BE47" s="47">
        <v>5.9131762241872001E-3</v>
      </c>
      <c r="BF47" s="47">
        <v>3.95742138065214E-3</v>
      </c>
      <c r="BG47" s="47">
        <v>1.6330466866907398E-2</v>
      </c>
      <c r="BH47" s="47">
        <v>1.7436230979183085</v>
      </c>
      <c r="BI47" s="47">
        <v>1.7366178642126751E-2</v>
      </c>
      <c r="BJ47" s="47">
        <v>1.9680640887947297E-3</v>
      </c>
      <c r="BK47" s="47">
        <v>1.9680640887947297E-3</v>
      </c>
      <c r="BL47" s="47">
        <v>0.61682716591277453</v>
      </c>
      <c r="BM47" s="47">
        <v>3.95742138065214E-3</v>
      </c>
      <c r="BN47" s="47">
        <v>1.4106812334952729E-2</v>
      </c>
      <c r="BO47" s="47">
        <v>2.0598218393304099E-2</v>
      </c>
      <c r="BP47" s="47">
        <v>3.95742138065214E-3</v>
      </c>
      <c r="BQ47" s="47">
        <v>3.95742138065214E-3</v>
      </c>
      <c r="BR47" s="47">
        <v>1.40445956093451E-2</v>
      </c>
      <c r="BS47" s="47">
        <v>3.95742138065214E-3</v>
      </c>
      <c r="BT47" s="47">
        <v>1.845470980539075E-2</v>
      </c>
      <c r="BU47" s="47">
        <v>1.42252310031648E-2</v>
      </c>
      <c r="BV47" s="47">
        <v>0</v>
      </c>
      <c r="BW47" s="47">
        <v>1.82205502991694E-2</v>
      </c>
      <c r="BX47" s="47">
        <v>5.5253955573890998E-2</v>
      </c>
      <c r="BY47" s="47">
        <v>1.9680640887947297E-3</v>
      </c>
      <c r="BZ47" s="47">
        <v>1.6123179209148301E-2</v>
      </c>
      <c r="CA47" s="47">
        <v>1.6123179209148301E-2</v>
      </c>
      <c r="CB47" s="47">
        <v>3.95742138065214E-3</v>
      </c>
      <c r="CC47" s="47">
        <v>2.9370247924255199E-2</v>
      </c>
      <c r="CD47" s="47">
        <v>0</v>
      </c>
      <c r="CE47" s="47">
        <v>1.492440521327835E-2</v>
      </c>
      <c r="CF47" s="47">
        <v>3.95742138065214E-3</v>
      </c>
      <c r="CG47" s="47">
        <v>0</v>
      </c>
      <c r="CH47" s="47">
        <v>0</v>
      </c>
      <c r="CI47" s="47">
        <v>1.40445956093451E-2</v>
      </c>
      <c r="CJ47" s="47">
        <v>0</v>
      </c>
      <c r="CK47" s="47">
        <v>5.2226005976163906E-2</v>
      </c>
      <c r="CL47" s="47">
        <v>0</v>
      </c>
      <c r="CM47" s="47">
        <v>1.9680640887947297E-3</v>
      </c>
      <c r="CN47" s="48">
        <v>3.2981274892754848E-3</v>
      </c>
      <c r="CR47" s="3" t="s">
        <v>83</v>
      </c>
      <c r="CS47" s="3">
        <v>2</v>
      </c>
      <c r="CT47" s="3">
        <v>0</v>
      </c>
      <c r="CU47" s="3">
        <v>0</v>
      </c>
      <c r="CV47" s="3">
        <v>0</v>
      </c>
      <c r="CW47" s="3">
        <v>3</v>
      </c>
      <c r="CX47" s="3">
        <v>0</v>
      </c>
      <c r="CY47" s="3">
        <v>0</v>
      </c>
      <c r="CZ47" s="3">
        <v>1</v>
      </c>
    </row>
    <row r="48" spans="2:104" ht="18" customHeight="1" x14ac:dyDescent="0.2">
      <c r="B48" s="32">
        <v>27</v>
      </c>
      <c r="D48" s="1" t="s">
        <v>84</v>
      </c>
      <c r="E48" s="2" t="s">
        <v>124</v>
      </c>
      <c r="F48" s="3" t="s">
        <v>111</v>
      </c>
      <c r="G48" s="3" t="s">
        <v>106</v>
      </c>
      <c r="H48" s="4">
        <v>1</v>
      </c>
      <c r="I48" s="5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5"/>
      <c r="AK48" s="46">
        <v>4.8514353770249003E-3</v>
      </c>
      <c r="AL48" s="47">
        <v>4.8514353770249003E-3</v>
      </c>
      <c r="AM48" s="47">
        <v>4.8514353770249003E-3</v>
      </c>
      <c r="AN48" s="47">
        <v>4.500665405390015E-3</v>
      </c>
      <c r="AO48" s="47">
        <v>4.8514353770249003E-3</v>
      </c>
      <c r="AP48" s="47">
        <v>1.3563696131867149E-2</v>
      </c>
      <c r="AQ48" s="47">
        <v>1.3563696131867149E-2</v>
      </c>
      <c r="AR48" s="47">
        <v>9.75930758935745E-3</v>
      </c>
      <c r="AS48" s="47">
        <v>4.8514353770249003E-3</v>
      </c>
      <c r="AT48" s="47">
        <v>4.8514353770249003E-3</v>
      </c>
      <c r="AU48" s="47">
        <v>4.8514353770249003E-3</v>
      </c>
      <c r="AV48" s="47">
        <v>4.8514353770249003E-3</v>
      </c>
      <c r="AW48" s="47">
        <v>1.2168531583948899E-2</v>
      </c>
      <c r="AX48" s="47">
        <v>4.8514353770249003E-3</v>
      </c>
      <c r="AY48" s="47">
        <v>7.6121764652430151E-3</v>
      </c>
      <c r="AZ48" s="47">
        <v>6.5701208482843894E-3</v>
      </c>
      <c r="BA48" s="47">
        <v>4.8514353770249003E-3</v>
      </c>
      <c r="BB48" s="47">
        <v>5.6734411768920153E-3</v>
      </c>
      <c r="BC48" s="47">
        <v>4.8514353770249003E-3</v>
      </c>
      <c r="BD48" s="47">
        <v>1.63548274985027E-2</v>
      </c>
      <c r="BE48" s="47">
        <v>8.0483220803939503E-3</v>
      </c>
      <c r="BF48" s="47">
        <v>4.8514353770249003E-3</v>
      </c>
      <c r="BG48" s="47">
        <v>9.7326392668647243E-3</v>
      </c>
      <c r="BH48" s="47">
        <v>0.3853507236896675</v>
      </c>
      <c r="BI48" s="47">
        <v>6.7581375510126496E-3</v>
      </c>
      <c r="BJ48" s="47">
        <v>4.8514353770249003E-3</v>
      </c>
      <c r="BK48" s="47">
        <v>4.8514353770249003E-3</v>
      </c>
      <c r="BL48" s="47">
        <v>9.1948657968730391E-2</v>
      </c>
      <c r="BM48" s="47">
        <v>4.8514353770249003E-3</v>
      </c>
      <c r="BN48" s="47">
        <v>1.4466597929151901E-2</v>
      </c>
      <c r="BO48" s="47">
        <v>9.6151625521270004E-3</v>
      </c>
      <c r="BP48" s="47">
        <v>4.8514353770249003E-3</v>
      </c>
      <c r="BQ48" s="47">
        <v>4.8514353770249003E-3</v>
      </c>
      <c r="BR48" s="47">
        <v>2.0855492903892714E-2</v>
      </c>
      <c r="BS48" s="47">
        <v>4.8514353770249003E-3</v>
      </c>
      <c r="BT48" s="47">
        <v>9.6151625521270004E-3</v>
      </c>
      <c r="BU48" s="47">
        <v>1.1581943649344201E-2</v>
      </c>
      <c r="BV48" s="47">
        <v>0</v>
      </c>
      <c r="BW48" s="47">
        <v>1.2168531583948899E-2</v>
      </c>
      <c r="BX48" s="47">
        <v>1.75728042822265E-2</v>
      </c>
      <c r="BY48" s="47">
        <v>4.8514353770249003E-3</v>
      </c>
      <c r="BZ48" s="47">
        <v>1.0100264224369051E-2</v>
      </c>
      <c r="CA48" s="47">
        <v>6.0125126249444003E-3</v>
      </c>
      <c r="CB48" s="47">
        <v>4.8514353770249003E-3</v>
      </c>
      <c r="CC48" s="47">
        <v>2.6814639566949898E-2</v>
      </c>
      <c r="CD48" s="47">
        <v>4.500665405390015E-3</v>
      </c>
      <c r="CE48" s="47">
        <v>4.7883814392324546E-3</v>
      </c>
      <c r="CF48" s="47">
        <v>4.8514353770249003E-3</v>
      </c>
      <c r="CG48" s="47">
        <v>0</v>
      </c>
      <c r="CH48" s="47">
        <v>4.500665405390015E-3</v>
      </c>
      <c r="CI48" s="47">
        <v>1.0100264224369051E-2</v>
      </c>
      <c r="CJ48" s="47">
        <v>0</v>
      </c>
      <c r="CK48" s="47">
        <v>8.0483220803939503E-3</v>
      </c>
      <c r="CL48" s="47">
        <v>4.500665405390015E-3</v>
      </c>
      <c r="CM48" s="47">
        <v>4.8514353770249003E-3</v>
      </c>
      <c r="CN48" s="48">
        <v>0</v>
      </c>
      <c r="CR48" s="3" t="s">
        <v>84</v>
      </c>
      <c r="CS48" s="3">
        <v>0</v>
      </c>
      <c r="CT48" s="3">
        <v>0</v>
      </c>
      <c r="CU48" s="3">
        <v>0</v>
      </c>
      <c r="CV48" s="3">
        <v>0</v>
      </c>
      <c r="CW48" s="3">
        <v>1</v>
      </c>
      <c r="CX48" s="3">
        <v>0</v>
      </c>
      <c r="CY48" s="3">
        <v>0</v>
      </c>
      <c r="CZ48" s="3">
        <v>0</v>
      </c>
    </row>
    <row r="49" spans="2:104" ht="18" customHeight="1" x14ac:dyDescent="0.2">
      <c r="B49" s="32">
        <v>28</v>
      </c>
      <c r="D49" s="1" t="s">
        <v>85</v>
      </c>
      <c r="E49" s="2" t="s">
        <v>123</v>
      </c>
      <c r="F49" s="3" t="s">
        <v>111</v>
      </c>
      <c r="G49" s="3" t="s">
        <v>106</v>
      </c>
      <c r="H49" s="4">
        <v>1</v>
      </c>
      <c r="I49" s="50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5"/>
      <c r="AK49" s="46">
        <v>4.1801356014075693E-3</v>
      </c>
      <c r="AL49" s="47">
        <v>4.1801356014075693E-3</v>
      </c>
      <c r="AM49" s="47">
        <v>4.1801356014075693E-3</v>
      </c>
      <c r="AN49" s="47">
        <v>4.1801356014075693E-3</v>
      </c>
      <c r="AO49" s="47">
        <v>4.1801356014075693E-3</v>
      </c>
      <c r="AP49" s="47">
        <v>1.131999552034485E-2</v>
      </c>
      <c r="AQ49" s="47">
        <v>1.3267542960151049E-2</v>
      </c>
      <c r="AR49" s="47">
        <v>8.4112705001707002E-3</v>
      </c>
      <c r="AS49" s="47">
        <v>4.1801356014075693E-3</v>
      </c>
      <c r="AT49" s="47">
        <v>4.1801356014075693E-3</v>
      </c>
      <c r="AU49" s="47">
        <v>4.1801356014075693E-3</v>
      </c>
      <c r="AV49" s="47">
        <v>4.1801356014075693E-3</v>
      </c>
      <c r="AW49" s="47">
        <v>7.4780339313995003E-3</v>
      </c>
      <c r="AX49" s="47">
        <v>4.1801356014075693E-3</v>
      </c>
      <c r="AY49" s="47">
        <v>4.1801356014075693E-3</v>
      </c>
      <c r="AZ49" s="47">
        <v>1.040020335364647E-2</v>
      </c>
      <c r="BA49" s="47">
        <v>4.1801356014075693E-3</v>
      </c>
      <c r="BB49" s="47">
        <v>5.6879171972789491E-3</v>
      </c>
      <c r="BC49" s="47">
        <v>0</v>
      </c>
      <c r="BD49" s="47">
        <v>8.9858155272708809E-3</v>
      </c>
      <c r="BE49" s="47">
        <v>7.4780339313995003E-3</v>
      </c>
      <c r="BF49" s="47">
        <v>8.4112705001707002E-3</v>
      </c>
      <c r="BG49" s="47">
        <v>9.3902400780995505E-3</v>
      </c>
      <c r="BH49" s="47">
        <v>1.7817224781836001</v>
      </c>
      <c r="BI49" s="47">
        <v>1.131999552034485E-2</v>
      </c>
      <c r="BJ49" s="47">
        <v>4.1801356014075693E-3</v>
      </c>
      <c r="BK49" s="47">
        <v>9.9190520960420799E-3</v>
      </c>
      <c r="BL49" s="47">
        <v>0.42890998842903499</v>
      </c>
      <c r="BM49" s="47">
        <v>5.6879171972789491E-3</v>
      </c>
      <c r="BN49" s="47">
        <v>1.744767856155862E-2</v>
      </c>
      <c r="BO49" s="47">
        <v>8.9858155272708809E-3</v>
      </c>
      <c r="BP49" s="47">
        <v>9.9190520960420799E-3</v>
      </c>
      <c r="BQ49" s="47">
        <v>8.4112705001707002E-3</v>
      </c>
      <c r="BR49" s="47">
        <v>2.36444000957685E-2</v>
      </c>
      <c r="BS49" s="47">
        <v>4.1801356014075693E-3</v>
      </c>
      <c r="BT49" s="47">
        <v>1.131999552034485E-2</v>
      </c>
      <c r="BU49" s="47">
        <v>5.5831387725374998E-3</v>
      </c>
      <c r="BV49" s="47">
        <v>5.6879171972789491E-3</v>
      </c>
      <c r="BW49" s="47">
        <v>1.52331295955978E-2</v>
      </c>
      <c r="BX49" s="47">
        <v>4.0323825232322197E-2</v>
      </c>
      <c r="BY49" s="47">
        <v>5.6879171972789491E-3</v>
      </c>
      <c r="BZ49" s="47">
        <v>7.4780339313995003E-3</v>
      </c>
      <c r="CA49" s="47">
        <v>1.4369184191347775E-2</v>
      </c>
      <c r="CB49" s="47">
        <v>4.1801356014075693E-3</v>
      </c>
      <c r="CC49" s="47">
        <v>1.131999552034485E-2</v>
      </c>
      <c r="CD49" s="47">
        <v>4.1801356014075693E-3</v>
      </c>
      <c r="CE49" s="47">
        <v>4.3331380275121373E-2</v>
      </c>
      <c r="CF49" s="47">
        <v>8.4112705001707002E-3</v>
      </c>
      <c r="CG49" s="47">
        <v>0</v>
      </c>
      <c r="CH49" s="47">
        <v>8.4112705001707002E-3</v>
      </c>
      <c r="CI49" s="47">
        <v>7.4780339313995003E-3</v>
      </c>
      <c r="CJ49" s="47">
        <v>7.9714991920166386E-3</v>
      </c>
      <c r="CK49" s="47">
        <v>5.0701172630277749E-2</v>
      </c>
      <c r="CL49" s="47">
        <v>8.4112705001707002E-3</v>
      </c>
      <c r="CM49" s="47">
        <v>4.1801356014075693E-3</v>
      </c>
      <c r="CN49" s="48">
        <v>7.9714991920166386E-3</v>
      </c>
      <c r="CR49" s="3" t="s">
        <v>85</v>
      </c>
      <c r="CS49" s="3">
        <v>0</v>
      </c>
      <c r="CT49" s="3">
        <v>0</v>
      </c>
      <c r="CU49" s="3">
        <v>0</v>
      </c>
      <c r="CV49" s="3">
        <v>0</v>
      </c>
      <c r="CW49" s="3">
        <v>1</v>
      </c>
      <c r="CX49" s="3">
        <v>0</v>
      </c>
      <c r="CY49" s="3">
        <v>0</v>
      </c>
      <c r="CZ49" s="3">
        <v>0</v>
      </c>
    </row>
    <row r="50" spans="2:104" ht="18" customHeight="1" x14ac:dyDescent="0.2">
      <c r="B50" s="32">
        <v>29</v>
      </c>
      <c r="D50" s="1" t="s">
        <v>86</v>
      </c>
      <c r="E50" s="2" t="s">
        <v>123</v>
      </c>
      <c r="F50" s="3" t="s">
        <v>111</v>
      </c>
      <c r="G50" s="3" t="s">
        <v>107</v>
      </c>
      <c r="H50" s="4">
        <v>1</v>
      </c>
      <c r="I50" s="50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5"/>
      <c r="AK50" s="46">
        <v>1.521378931721095E-2</v>
      </c>
      <c r="AL50" s="47">
        <v>1.557594015455515E-2</v>
      </c>
      <c r="AM50" s="47">
        <v>2.089726734281365E-2</v>
      </c>
      <c r="AN50" s="47">
        <v>2.4215718711877001E-3</v>
      </c>
      <c r="AO50" s="47">
        <v>2.4215718711877001E-3</v>
      </c>
      <c r="AP50" s="47">
        <v>6.2843976264176996E-2</v>
      </c>
      <c r="AQ50" s="47">
        <v>4.1094867163847179E-2</v>
      </c>
      <c r="AR50" s="47">
        <v>2.0706021421477643E-2</v>
      </c>
      <c r="AS50" s="47">
        <v>2.4215718711877001E-3</v>
      </c>
      <c r="AT50" s="47">
        <v>2.6367972942870851E-2</v>
      </c>
      <c r="AU50" s="47">
        <v>2.4215718711877001E-3</v>
      </c>
      <c r="AV50" s="47">
        <v>2.6367972942870851E-2</v>
      </c>
      <c r="AW50" s="47">
        <v>1.2849606796261499E-2</v>
      </c>
      <c r="AX50" s="47">
        <v>2.4215718711877001E-3</v>
      </c>
      <c r="AY50" s="47">
        <v>2.6101909140852288E-2</v>
      </c>
      <c r="AZ50" s="47">
        <v>3.11141157839201E-2</v>
      </c>
      <c r="BA50" s="47">
        <v>0</v>
      </c>
      <c r="BB50" s="47">
        <v>3.9293534670590807E-3</v>
      </c>
      <c r="BC50" s="47">
        <v>2.4215718711877001E-3</v>
      </c>
      <c r="BD50" s="47">
        <v>3.15020266342337E-3</v>
      </c>
      <c r="BE50" s="47">
        <v>1.6424210675519899E-3</v>
      </c>
      <c r="BF50" s="47">
        <v>0.41440222284841099</v>
      </c>
      <c r="BG50" s="47">
        <v>9.5876435634173446E-2</v>
      </c>
      <c r="BH50" s="47">
        <v>0.59079899066712405</v>
      </c>
      <c r="BI50" s="47">
        <v>5.0009935285234997E-3</v>
      </c>
      <c r="BJ50" s="47">
        <v>0.76825769235594654</v>
      </c>
      <c r="BK50" s="47">
        <v>0.70545860656915504</v>
      </c>
      <c r="BL50" s="47">
        <v>8.1856370029506752E-3</v>
      </c>
      <c r="BM50" s="47">
        <v>3.9293534670590807E-3</v>
      </c>
      <c r="BN50" s="47">
        <v>8.1856370029506752E-3</v>
      </c>
      <c r="BO50" s="47">
        <v>6.5087751243948794E-3</v>
      </c>
      <c r="BP50" s="47">
        <v>3.9293534670590807E-3</v>
      </c>
      <c r="BQ50" s="47">
        <v>4.87640060734334E-3</v>
      </c>
      <c r="BR50" s="47">
        <v>9.8773941358668398E-3</v>
      </c>
      <c r="BS50" s="47">
        <v>0.31103644458956464</v>
      </c>
      <c r="BT50" s="47">
        <v>5.0009935285234997E-3</v>
      </c>
      <c r="BU50" s="47">
        <v>3.3092363956073352E-3</v>
      </c>
      <c r="BV50" s="47">
        <v>3.9293534670590807E-3</v>
      </c>
      <c r="BW50" s="47">
        <v>3.3092363956073352E-3</v>
      </c>
      <c r="BX50" s="47">
        <v>3.1654671012440599E-2</v>
      </c>
      <c r="BY50" s="47">
        <v>3.9293534670590807E-3</v>
      </c>
      <c r="BZ50" s="47">
        <v>3.3092363956073352E-3</v>
      </c>
      <c r="CA50" s="47">
        <v>4.8170179914787149E-3</v>
      </c>
      <c r="CB50" s="47">
        <v>2.4215718711877001E-3</v>
      </c>
      <c r="CC50" s="47">
        <v>1.6424210675519899E-3</v>
      </c>
      <c r="CD50" s="47">
        <v>8.9124526983529698E-2</v>
      </c>
      <c r="CE50" s="47">
        <v>9.7313618676968493E-3</v>
      </c>
      <c r="CF50" s="47">
        <v>4.87640060734334E-3</v>
      </c>
      <c r="CG50" s="47">
        <v>6.0632462670505149E-3</v>
      </c>
      <c r="CH50" s="47">
        <v>6.0632462670505149E-3</v>
      </c>
      <c r="CI50" s="47">
        <v>8.4616065641787506E-3</v>
      </c>
      <c r="CJ50" s="47">
        <v>2.4215718711877001E-3</v>
      </c>
      <c r="CK50" s="47">
        <v>0.27781014151075151</v>
      </c>
      <c r="CL50" s="47">
        <v>4.87640060734334E-3</v>
      </c>
      <c r="CM50" s="47">
        <v>1.2447423148313449E-2</v>
      </c>
      <c r="CN50" s="48">
        <v>1.4726505131180449E-2</v>
      </c>
      <c r="CR50" s="3" t="s">
        <v>86</v>
      </c>
      <c r="CS50" s="3">
        <v>1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</row>
    <row r="51" spans="2:104" ht="18" customHeight="1" x14ac:dyDescent="0.2">
      <c r="B51" s="32">
        <v>30</v>
      </c>
      <c r="D51" s="1" t="s">
        <v>87</v>
      </c>
      <c r="E51" s="2" t="s">
        <v>124</v>
      </c>
      <c r="F51" s="3" t="s">
        <v>109</v>
      </c>
      <c r="G51" s="3" t="s">
        <v>107</v>
      </c>
      <c r="H51" s="4">
        <v>3</v>
      </c>
      <c r="I51" s="50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5"/>
      <c r="AK51" s="46">
        <v>8.2651942463677526E-3</v>
      </c>
      <c r="AL51" s="47">
        <v>4.2621249890651821E-3</v>
      </c>
      <c r="AM51" s="47">
        <v>6.2176807769087515E-3</v>
      </c>
      <c r="AN51" s="47">
        <v>4.584342131644055E-3</v>
      </c>
      <c r="AO51" s="47">
        <v>4.584342131644055E-3</v>
      </c>
      <c r="AP51" s="47">
        <v>1.360276004320423E-2</v>
      </c>
      <c r="AQ51" s="47">
        <v>1.5596856540804E-2</v>
      </c>
      <c r="AR51" s="47">
        <v>2.2827401270219668E-3</v>
      </c>
      <c r="AS51" s="47">
        <v>6.2562214866649516E-3</v>
      </c>
      <c r="AT51" s="47">
        <v>6.2562214866649516E-3</v>
      </c>
      <c r="AU51" s="47">
        <v>4.2621249890651821E-3</v>
      </c>
      <c r="AV51" s="47">
        <v>2.2827401270219668E-3</v>
      </c>
      <c r="AW51" s="47">
        <v>1.031190905164373E-2</v>
      </c>
      <c r="AX51" s="47">
        <v>4.2621249890651821E-3</v>
      </c>
      <c r="AY51" s="47">
        <v>2.6049572696008401E-3</v>
      </c>
      <c r="AZ51" s="47">
        <v>2.6049572696008401E-3</v>
      </c>
      <c r="BA51" s="47">
        <v>2.2827401270219668E-3</v>
      </c>
      <c r="BB51" s="47">
        <v>3.1790469415715199E-4</v>
      </c>
      <c r="BC51" s="47">
        <v>6.5398979194876243E-3</v>
      </c>
      <c r="BD51" s="47">
        <v>6.3676887567357E-3</v>
      </c>
      <c r="BE51" s="47">
        <v>4.2275962638571151E-3</v>
      </c>
      <c r="BF51" s="47">
        <v>1.9273827452102502E-2</v>
      </c>
      <c r="BG51" s="47">
        <v>0.14605486434693349</v>
      </c>
      <c r="BH51" s="47">
        <v>0.30040525634108578</v>
      </c>
      <c r="BI51" s="47">
        <v>0.82647100326611089</v>
      </c>
      <c r="BJ51" s="47">
        <v>8.6284636715323104E-2</v>
      </c>
      <c r="BK51" s="47">
        <v>3.5235380059286045E-2</v>
      </c>
      <c r="BL51" s="47">
        <v>0.18082050577702041</v>
      </c>
      <c r="BM51" s="47">
        <v>6.4012183673602498E-4</v>
      </c>
      <c r="BN51" s="47">
        <v>7.8524148552231252E-3</v>
      </c>
      <c r="BO51" s="47">
        <v>7.2122930184870997E-3</v>
      </c>
      <c r="BP51" s="47">
        <v>3.1790469415715199E-4</v>
      </c>
      <c r="BQ51" s="47">
        <v>2.2827401270219668E-3</v>
      </c>
      <c r="BR51" s="47">
        <v>4.5455009580142669E-3</v>
      </c>
      <c r="BS51" s="47">
        <v>6.642634797291716E-2</v>
      </c>
      <c r="BT51" s="47">
        <v>1.9115548397876481</v>
      </c>
      <c r="BU51" s="47">
        <v>1.1488687132025421</v>
      </c>
      <c r="BV51" s="47">
        <v>6.4012183673602498E-4</v>
      </c>
      <c r="BW51" s="47">
        <v>1.2666397300631864E-2</v>
      </c>
      <c r="BX51" s="47">
        <v>4.3019741370700346E-2</v>
      </c>
      <c r="BY51" s="47">
        <v>3.1790469415715199E-4</v>
      </c>
      <c r="BZ51" s="47">
        <v>4.2275962638571151E-3</v>
      </c>
      <c r="CA51" s="47">
        <v>4.2275962638571151E-3</v>
      </c>
      <c r="CB51" s="47">
        <v>4.2621249890651821E-3</v>
      </c>
      <c r="CC51" s="47">
        <v>1.71835986845244E-2</v>
      </c>
      <c r="CD51" s="47">
        <v>5.8997760827515996E-3</v>
      </c>
      <c r="CE51" s="47">
        <v>1.2233039546487802E-2</v>
      </c>
      <c r="CF51" s="47">
        <v>1.2555256689066674E-2</v>
      </c>
      <c r="CG51" s="47">
        <v>1.8367411178962154E-2</v>
      </c>
      <c r="CH51" s="47">
        <v>1.2233039546487802E-2</v>
      </c>
      <c r="CI51" s="47">
        <v>8.5256027771161494E-3</v>
      </c>
      <c r="CJ51" s="47">
        <v>6.2176807769087515E-3</v>
      </c>
      <c r="CK51" s="47">
        <v>6.0084112567199151E-2</v>
      </c>
      <c r="CL51" s="47">
        <v>6.4012183673602498E-4</v>
      </c>
      <c r="CM51" s="47">
        <v>1.2233039546487802E-2</v>
      </c>
      <c r="CN51" s="48">
        <v>2.4624362937436254E-2</v>
      </c>
      <c r="CR51" s="3" t="s">
        <v>87</v>
      </c>
      <c r="CS51" s="3">
        <v>1</v>
      </c>
      <c r="CT51" s="3">
        <v>0</v>
      </c>
      <c r="CU51" s="3">
        <v>0</v>
      </c>
      <c r="CV51" s="3">
        <v>0</v>
      </c>
      <c r="CW51" s="3">
        <v>1</v>
      </c>
      <c r="CX51" s="3">
        <v>0</v>
      </c>
      <c r="CY51" s="3">
        <v>0</v>
      </c>
      <c r="CZ51" s="3">
        <v>1</v>
      </c>
    </row>
    <row r="52" spans="2:104" ht="18" customHeight="1" x14ac:dyDescent="0.2">
      <c r="B52" s="32">
        <v>31</v>
      </c>
      <c r="D52" s="1" t="s">
        <v>88</v>
      </c>
      <c r="E52" s="2" t="s">
        <v>123</v>
      </c>
      <c r="F52" s="3" t="s">
        <v>109</v>
      </c>
      <c r="G52" s="3" t="s">
        <v>107</v>
      </c>
      <c r="H52" s="4">
        <v>4</v>
      </c>
      <c r="I52" s="50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5"/>
      <c r="AK52" s="46">
        <v>7.0755028052143995E-3</v>
      </c>
      <c r="AL52" s="47">
        <v>7.0755028052143995E-3</v>
      </c>
      <c r="AM52" s="47">
        <v>3.5182475849249648E-3</v>
      </c>
      <c r="AN52" s="47">
        <v>3.5182475849249648E-3</v>
      </c>
      <c r="AO52" s="47">
        <v>7.0755028052143995E-3</v>
      </c>
      <c r="AP52" s="47">
        <v>6.1649338752528503E-3</v>
      </c>
      <c r="AQ52" s="47">
        <v>1.250122851436105E-2</v>
      </c>
      <c r="AR52" s="47">
        <v>7.0755028052143995E-3</v>
      </c>
      <c r="AS52" s="47">
        <v>7.0755028052143995E-3</v>
      </c>
      <c r="AT52" s="47">
        <v>3.5182475849249648E-3</v>
      </c>
      <c r="AU52" s="47">
        <v>3.5182475849249648E-3</v>
      </c>
      <c r="AV52" s="47">
        <v>7.0755028052143995E-3</v>
      </c>
      <c r="AW52" s="47">
        <v>6.1649338752528503E-3</v>
      </c>
      <c r="AX52" s="47">
        <v>7.0755028052143995E-3</v>
      </c>
      <c r="AY52" s="47">
        <v>7.0755028052143995E-3</v>
      </c>
      <c r="AZ52" s="47">
        <v>1.4309660165703749E-2</v>
      </c>
      <c r="BA52" s="47">
        <v>3.5182475849249648E-3</v>
      </c>
      <c r="BB52" s="47">
        <v>3.5182475849249648E-3</v>
      </c>
      <c r="BC52" s="47">
        <v>3.5182475849249648E-3</v>
      </c>
      <c r="BD52" s="47">
        <v>6.1649338752528503E-3</v>
      </c>
      <c r="BE52" s="47">
        <v>4.0912622388080749E-3</v>
      </c>
      <c r="BF52" s="47">
        <v>7.0755028052143995E-3</v>
      </c>
      <c r="BG52" s="47">
        <v>2.0363689215279852E-3</v>
      </c>
      <c r="BH52" s="47">
        <v>1.893006042387365E-2</v>
      </c>
      <c r="BI52" s="47">
        <v>0.63615490426205556</v>
      </c>
      <c r="BJ52" s="47">
        <v>7.0755028052143995E-3</v>
      </c>
      <c r="BK52" s="47">
        <v>7.0755028052143995E-3</v>
      </c>
      <c r="BL52" s="47">
        <v>9.683181460177815E-3</v>
      </c>
      <c r="BM52" s="47">
        <v>3.5182475849249648E-3</v>
      </c>
      <c r="BN52" s="47">
        <v>9.683181460177815E-3</v>
      </c>
      <c r="BO52" s="47">
        <v>8.2576424164555497E-3</v>
      </c>
      <c r="BP52" s="47">
        <v>6.3456835308862746E-3</v>
      </c>
      <c r="BQ52" s="47">
        <v>7.0755028052143995E-3</v>
      </c>
      <c r="BR52" s="47">
        <v>1.1775890001380514E-2</v>
      </c>
      <c r="BS52" s="47">
        <v>3.5182475849249648E-3</v>
      </c>
      <c r="BT52" s="47">
        <v>6.1649338752528503E-3</v>
      </c>
      <c r="BU52" s="47">
        <v>0.61614541290451497</v>
      </c>
      <c r="BV52" s="47">
        <v>3.5182475849249648E-3</v>
      </c>
      <c r="BW52" s="47">
        <v>1.03696512176837E-2</v>
      </c>
      <c r="BX52" s="47">
        <v>4.0912622388080749E-3</v>
      </c>
      <c r="BY52" s="47">
        <v>9.2193306956668657E-3</v>
      </c>
      <c r="BZ52" s="47">
        <v>4.0912622388080749E-3</v>
      </c>
      <c r="CA52" s="47">
        <v>6.1649338752528503E-3</v>
      </c>
      <c r="CB52" s="47">
        <v>3.5182475849249648E-3</v>
      </c>
      <c r="CC52" s="47">
        <v>1.03696512176837E-2</v>
      </c>
      <c r="CD52" s="47">
        <v>6.1894643734822698E-3</v>
      </c>
      <c r="CE52" s="47">
        <v>3.5182475849249648E-3</v>
      </c>
      <c r="CF52" s="47">
        <v>7.0755028052143995E-3</v>
      </c>
      <c r="CG52" s="47">
        <v>3.5182475849249648E-3</v>
      </c>
      <c r="CH52" s="47">
        <v>3.5182475849249648E-3</v>
      </c>
      <c r="CI52" s="47">
        <v>8.2576424164555497E-3</v>
      </c>
      <c r="CJ52" s="47">
        <v>3.5182475849249648E-3</v>
      </c>
      <c r="CK52" s="47">
        <v>4.0912622388080749E-3</v>
      </c>
      <c r="CL52" s="47">
        <v>7.0755028052143995E-3</v>
      </c>
      <c r="CM52" s="47">
        <v>6.1894643734822698E-3</v>
      </c>
      <c r="CN52" s="48">
        <v>9.7467195937717046E-3</v>
      </c>
      <c r="CR52" s="3" t="s">
        <v>88</v>
      </c>
      <c r="CS52" s="3">
        <v>0</v>
      </c>
      <c r="CT52" s="3">
        <v>0</v>
      </c>
      <c r="CU52" s="3">
        <v>1</v>
      </c>
      <c r="CV52" s="3">
        <v>0</v>
      </c>
      <c r="CW52" s="3">
        <v>0</v>
      </c>
      <c r="CX52" s="3">
        <v>1</v>
      </c>
      <c r="CY52" s="3">
        <v>1</v>
      </c>
      <c r="CZ52" s="3">
        <v>1</v>
      </c>
    </row>
    <row r="53" spans="2:104" ht="18" customHeight="1" x14ac:dyDescent="0.2">
      <c r="B53" s="32">
        <v>32</v>
      </c>
      <c r="D53" s="1" t="s">
        <v>89</v>
      </c>
      <c r="E53" s="2" t="s">
        <v>123</v>
      </c>
      <c r="F53" s="3" t="s">
        <v>109</v>
      </c>
      <c r="G53" s="3" t="s">
        <v>107</v>
      </c>
      <c r="H53" s="4">
        <v>3</v>
      </c>
      <c r="I53" s="50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5"/>
      <c r="AK53" s="46">
        <v>1.128058724522811E-2</v>
      </c>
      <c r="AL53" s="47">
        <v>6.839199477264855E-3</v>
      </c>
      <c r="AM53" s="47">
        <v>1.8723053000177198E-3</v>
      </c>
      <c r="AN53" s="47">
        <v>6.839199477264855E-3</v>
      </c>
      <c r="AO53" s="47">
        <v>1.128058724522811E-2</v>
      </c>
      <c r="AP53" s="47">
        <v>9.7137745509440643E-3</v>
      </c>
      <c r="AQ53" s="47">
        <v>7.1776645006149994E-3</v>
      </c>
      <c r="AR53" s="47">
        <v>9.37530952759392E-3</v>
      </c>
      <c r="AS53" s="47">
        <v>8.7444771948990453E-3</v>
      </c>
      <c r="AT53" s="47">
        <v>6.839199477264855E-3</v>
      </c>
      <c r="AU53" s="47">
        <v>1.0683606063692685E-2</v>
      </c>
      <c r="AV53" s="47">
        <v>6.839199477264855E-3</v>
      </c>
      <c r="AW53" s="47">
        <v>6.065551135253565E-3</v>
      </c>
      <c r="AX53" s="47">
        <v>1.0683606063692685E-2</v>
      </c>
      <c r="AY53" s="47">
        <v>8.7444771948990453E-3</v>
      </c>
      <c r="AZ53" s="47">
        <v>1.4667091137951184E-2</v>
      </c>
      <c r="BA53" s="47">
        <v>7.5030042275761998E-3</v>
      </c>
      <c r="BB53" s="47">
        <v>4.6997412459790291E-3</v>
      </c>
      <c r="BC53" s="47">
        <v>4.3960690094490447E-3</v>
      </c>
      <c r="BD53" s="47">
        <v>3.92609290396774E-3</v>
      </c>
      <c r="BE53" s="47">
        <v>1.09865695800643E-3</v>
      </c>
      <c r="BF53" s="47">
        <v>3.77758301765191E-3</v>
      </c>
      <c r="BG53" s="47">
        <v>9.7137745509440643E-3</v>
      </c>
      <c r="BH53" s="47">
        <v>5.988353341019775E-3</v>
      </c>
      <c r="BI53" s="47">
        <v>0.46188514140518849</v>
      </c>
      <c r="BJ53" s="47">
        <v>1.128058724522811E-2</v>
      </c>
      <c r="BK53" s="47">
        <v>1.8723053000177198E-3</v>
      </c>
      <c r="BL53" s="47">
        <v>5.988353341019775E-3</v>
      </c>
      <c r="BM53" s="47">
        <v>4.6997412459790291E-3</v>
      </c>
      <c r="BN53" s="47">
        <v>9.0533007280155647E-3</v>
      </c>
      <c r="BO53" s="47">
        <v>3.92609290396774E-3</v>
      </c>
      <c r="BP53" s="47">
        <v>4.6997412459790291E-3</v>
      </c>
      <c r="BQ53" s="47">
        <v>6.2437204927563248E-3</v>
      </c>
      <c r="BR53" s="47">
        <v>5.988353341019775E-3</v>
      </c>
      <c r="BS53" s="47">
        <v>8.7444771948990453E-3</v>
      </c>
      <c r="BT53" s="47">
        <v>9.7137745509440643E-3</v>
      </c>
      <c r="BU53" s="47">
        <v>0.69648879452437551</v>
      </c>
      <c r="BV53" s="47">
        <v>6.6050189636132194E-3</v>
      </c>
      <c r="BW53" s="47">
        <v>7.1776645006149994E-3</v>
      </c>
      <c r="BX53" s="47">
        <v>8.6016611855826292E-3</v>
      </c>
      <c r="BY53" s="47">
        <v>2.8274359459613098E-3</v>
      </c>
      <c r="BZ53" s="47">
        <v>1.09865695800643E-3</v>
      </c>
      <c r="CA53" s="47">
        <v>5.0382062693291752E-3</v>
      </c>
      <c r="CB53" s="47">
        <v>9.37530952759392E-3</v>
      </c>
      <c r="CC53" s="47">
        <v>1.3411811493202815E-2</v>
      </c>
      <c r="CD53" s="47">
        <v>4.3960690094490447E-3</v>
      </c>
      <c r="CE53" s="47">
        <v>1.8723053000177198E-3</v>
      </c>
      <c r="CF53" s="47">
        <v>3.77758301765191E-3</v>
      </c>
      <c r="CG53" s="47">
        <v>1.8723053000177198E-3</v>
      </c>
      <c r="CH53" s="47">
        <v>8.1736520271009552E-3</v>
      </c>
      <c r="CI53" s="47">
        <v>8.872436436399244E-3</v>
      </c>
      <c r="CJ53" s="47">
        <v>1.8723053000177198E-3</v>
      </c>
      <c r="CK53" s="47">
        <v>1.09865695800643E-3</v>
      </c>
      <c r="CL53" s="47">
        <v>3.77758301765191E-3</v>
      </c>
      <c r="CM53" s="47">
        <v>6.2683743094667649E-3</v>
      </c>
      <c r="CN53" s="48">
        <v>6.2683743094667649E-3</v>
      </c>
      <c r="CR53" s="3" t="s">
        <v>89</v>
      </c>
      <c r="CS53" s="3">
        <v>0</v>
      </c>
      <c r="CT53" s="3">
        <v>0</v>
      </c>
      <c r="CU53" s="3">
        <v>0</v>
      </c>
      <c r="CV53" s="3">
        <v>0</v>
      </c>
      <c r="CW53" s="3">
        <v>1</v>
      </c>
      <c r="CX53" s="3">
        <v>1</v>
      </c>
      <c r="CY53" s="3">
        <v>0</v>
      </c>
      <c r="CZ53" s="3">
        <v>1</v>
      </c>
    </row>
    <row r="54" spans="2:104" ht="18" customHeight="1" x14ac:dyDescent="0.2">
      <c r="B54" s="32">
        <v>33</v>
      </c>
      <c r="D54" s="1" t="s">
        <v>90</v>
      </c>
      <c r="E54" s="2" t="s">
        <v>123</v>
      </c>
      <c r="F54" s="3" t="s">
        <v>109</v>
      </c>
      <c r="G54" s="3" t="s">
        <v>107</v>
      </c>
      <c r="H54" s="4">
        <v>3</v>
      </c>
      <c r="I54" s="50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5"/>
      <c r="AK54" s="46">
        <v>5.2457527159464005E-3</v>
      </c>
      <c r="AL54" s="47">
        <v>5.2457527159464005E-3</v>
      </c>
      <c r="AM54" s="47">
        <v>0</v>
      </c>
      <c r="AN54" s="47">
        <v>0</v>
      </c>
      <c r="AO54" s="47">
        <v>5.2457527159464005E-3</v>
      </c>
      <c r="AP54" s="47">
        <v>8.8624905948939507E-3</v>
      </c>
      <c r="AQ54" s="47">
        <v>1.5372411805119501</v>
      </c>
      <c r="AR54" s="47">
        <v>5.2457527159464005E-3</v>
      </c>
      <c r="AS54" s="47">
        <v>5.2457527159464005E-3</v>
      </c>
      <c r="AT54" s="47">
        <v>5.2457527159464005E-3</v>
      </c>
      <c r="AU54" s="47">
        <v>0</v>
      </c>
      <c r="AV54" s="47">
        <v>0</v>
      </c>
      <c r="AW54" s="47">
        <v>1.112594526915835E-2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2.6635834309206678E-2</v>
      </c>
      <c r="BE54" s="47">
        <v>8.8624905948939507E-3</v>
      </c>
      <c r="BF54" s="47">
        <v>5.2457527159464005E-3</v>
      </c>
      <c r="BG54" s="47">
        <v>0</v>
      </c>
      <c r="BH54" s="47">
        <v>1.9417880523768551E-2</v>
      </c>
      <c r="BI54" s="47">
        <v>6.6184144385532497E-3</v>
      </c>
      <c r="BJ54" s="47">
        <v>1.0555389928874601E-2</v>
      </c>
      <c r="BK54" s="47">
        <v>5.2457527159464005E-3</v>
      </c>
      <c r="BL54" s="47">
        <v>1.6371697985104752E-2</v>
      </c>
      <c r="BM54" s="47">
        <v>5.2457527159464005E-3</v>
      </c>
      <c r="BN54" s="47">
        <v>1.4108243310840351E-2</v>
      </c>
      <c r="BO54" s="47">
        <v>8.8624905948939507E-3</v>
      </c>
      <c r="BP54" s="47">
        <v>0</v>
      </c>
      <c r="BQ54" s="47">
        <v>5.2457527159464005E-3</v>
      </c>
      <c r="BR54" s="47">
        <v>1.8035123461815749E-2</v>
      </c>
      <c r="BS54" s="47">
        <v>5.2457527159464005E-3</v>
      </c>
      <c r="BT54" s="47">
        <v>8.8624905948939507E-3</v>
      </c>
      <c r="BU54" s="47">
        <v>1.3409030562017E-2</v>
      </c>
      <c r="BV54" s="47">
        <v>5.2457527159464005E-3</v>
      </c>
      <c r="BW54" s="47">
        <v>1.8035123461815749E-2</v>
      </c>
      <c r="BX54" s="47">
        <v>4.3934689977743347E-3</v>
      </c>
      <c r="BY54" s="47">
        <v>0</v>
      </c>
      <c r="BZ54" s="47">
        <v>1.112594526915835E-2</v>
      </c>
      <c r="CA54" s="47">
        <v>6.6184144385532497E-3</v>
      </c>
      <c r="CB54" s="47">
        <v>5.2457527159464005E-3</v>
      </c>
      <c r="CC54" s="47">
        <v>1.5712002966052002E-2</v>
      </c>
      <c r="CD54" s="47">
        <v>0</v>
      </c>
      <c r="CE54" s="47">
        <v>0</v>
      </c>
      <c r="CF54" s="47">
        <v>5.2457527159464005E-3</v>
      </c>
      <c r="CG54" s="47">
        <v>0</v>
      </c>
      <c r="CH54" s="47">
        <v>5.2457527159464005E-3</v>
      </c>
      <c r="CI54" s="47">
        <v>8.8624905948939507E-3</v>
      </c>
      <c r="CJ54" s="47">
        <v>0</v>
      </c>
      <c r="CK54" s="47">
        <v>1.112594526915835E-2</v>
      </c>
      <c r="CL54" s="47">
        <v>5.2457527159464005E-3</v>
      </c>
      <c r="CM54" s="47">
        <v>5.2457527159464005E-3</v>
      </c>
      <c r="CN54" s="48">
        <v>0</v>
      </c>
      <c r="CR54" s="3" t="s">
        <v>90</v>
      </c>
      <c r="CS54" s="3">
        <v>1</v>
      </c>
      <c r="CT54" s="3">
        <v>0</v>
      </c>
      <c r="CU54" s="3">
        <v>0</v>
      </c>
      <c r="CV54" s="3">
        <v>0</v>
      </c>
      <c r="CW54" s="3">
        <v>2</v>
      </c>
      <c r="CX54" s="3">
        <v>0</v>
      </c>
      <c r="CY54" s="3">
        <v>0</v>
      </c>
      <c r="CZ54" s="3">
        <v>0</v>
      </c>
    </row>
    <row r="55" spans="2:104" ht="18" customHeight="1" x14ac:dyDescent="0.2">
      <c r="B55" s="32">
        <v>34</v>
      </c>
      <c r="D55" s="1" t="s">
        <v>91</v>
      </c>
      <c r="E55" s="2" t="s">
        <v>124</v>
      </c>
      <c r="F55" s="3" t="s">
        <v>115</v>
      </c>
      <c r="G55" s="3" t="s">
        <v>107</v>
      </c>
      <c r="H55" s="4">
        <v>2</v>
      </c>
      <c r="I55" s="50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5"/>
      <c r="AK55" s="46">
        <v>2.8224963361646802E-2</v>
      </c>
      <c r="AL55" s="47">
        <v>1.56183349024919E-2</v>
      </c>
      <c r="AM55" s="47">
        <v>1.5157188797184E-2</v>
      </c>
      <c r="AN55" s="47">
        <v>1.2335618097020665E-2</v>
      </c>
      <c r="AO55" s="47">
        <v>1.862931300970555E-2</v>
      </c>
      <c r="AP55" s="47">
        <v>1.826760503100415E-2</v>
      </c>
      <c r="AQ55" s="47">
        <v>1.5292988090576899E-2</v>
      </c>
      <c r="AR55" s="47">
        <v>1.56183349024919E-2</v>
      </c>
      <c r="AS55" s="47">
        <v>2.9141646677974149E-2</v>
      </c>
      <c r="AT55" s="47">
        <v>2.9141646677974149E-2</v>
      </c>
      <c r="AU55" s="47">
        <v>1.56183349024919E-2</v>
      </c>
      <c r="AV55" s="47">
        <v>1.56183349024919E-2</v>
      </c>
      <c r="AW55" s="47">
        <v>2.0640196482038201E-2</v>
      </c>
      <c r="AX55" s="47">
        <v>2.5139233893720102E-2</v>
      </c>
      <c r="AY55" s="47">
        <v>2.50375909746249E-2</v>
      </c>
      <c r="AZ55" s="47">
        <v>1.2335618097020665E-2</v>
      </c>
      <c r="BA55" s="47">
        <v>9.2230032274884834E-3</v>
      </c>
      <c r="BB55" s="47">
        <v>2.6363106208801217E-2</v>
      </c>
      <c r="BC55" s="47">
        <v>1.3253859921554784E-2</v>
      </c>
      <c r="BD55" s="47">
        <v>4.6626807286177952E-3</v>
      </c>
      <c r="BE55" s="47">
        <v>9.5569943335654956E-3</v>
      </c>
      <c r="BF55" s="47">
        <v>1.5157188797184E-2</v>
      </c>
      <c r="BG55" s="47">
        <v>1.826760503100415E-2</v>
      </c>
      <c r="BH55" s="47">
        <v>2.16373030657427E-2</v>
      </c>
      <c r="BI55" s="47">
        <v>1.9365908203340998E-2</v>
      </c>
      <c r="BJ55" s="47">
        <v>2.5139233893720102E-2</v>
      </c>
      <c r="BK55" s="47">
        <v>6.8009643903961994E-3</v>
      </c>
      <c r="BL55" s="47">
        <v>2.16373030657427E-2</v>
      </c>
      <c r="BM55" s="47">
        <v>1.3766730763270599E-2</v>
      </c>
      <c r="BN55" s="47">
        <v>2.5141158636776999E-2</v>
      </c>
      <c r="BO55" s="47">
        <v>7.5375595840316504E-3</v>
      </c>
      <c r="BP55" s="47">
        <v>1.0262875192236299E-2</v>
      </c>
      <c r="BQ55" s="47">
        <v>2.9720733358590799E-2</v>
      </c>
      <c r="BR55" s="47">
        <v>1.7773357101353714E-2</v>
      </c>
      <c r="BS55" s="47">
        <v>1.862931300970555E-2</v>
      </c>
      <c r="BT55" s="47">
        <v>2.3059921997076349E-2</v>
      </c>
      <c r="BU55" s="47">
        <v>1.721718144517485E-2</v>
      </c>
      <c r="BV55" s="47">
        <v>7.0755028052143995E-3</v>
      </c>
      <c r="BW55" s="47">
        <v>3.158708236656995E-2</v>
      </c>
      <c r="BX55" s="47">
        <v>0.13977815273022787</v>
      </c>
      <c r="BY55" s="47">
        <v>2.8217225540310097E-2</v>
      </c>
      <c r="BZ55" s="47">
        <v>1.18228259699425E-2</v>
      </c>
      <c r="CA55" s="47">
        <v>1.18228259699425E-2</v>
      </c>
      <c r="CB55" s="47">
        <v>1.56183349024919E-2</v>
      </c>
      <c r="CC55" s="47">
        <v>3.3219876726911103E-2</v>
      </c>
      <c r="CD55" s="47">
        <v>2.2015625594034201E-2</v>
      </c>
      <c r="CE55" s="47">
        <v>2.3614410474995514E-2</v>
      </c>
      <c r="CF55" s="47">
        <v>2.1741087179215999E-2</v>
      </c>
      <c r="CG55" s="47">
        <v>2.3614410474995514E-2</v>
      </c>
      <c r="CH55" s="47">
        <v>2.2015625594034201E-2</v>
      </c>
      <c r="CI55" s="47">
        <v>1.67171395748902E-2</v>
      </c>
      <c r="CJ55" s="47">
        <v>2.2015625594034201E-2</v>
      </c>
      <c r="CK55" s="47">
        <v>1.9287152369991852E-2</v>
      </c>
      <c r="CL55" s="47">
        <v>1.6949113070949151E-2</v>
      </c>
      <c r="CM55" s="47">
        <v>1.6674574656130949E-2</v>
      </c>
      <c r="CN55" s="48">
        <v>1.19698164101621E-2</v>
      </c>
      <c r="CR55" s="3" t="s">
        <v>91</v>
      </c>
      <c r="CS55" s="3">
        <v>1</v>
      </c>
      <c r="CT55" s="3">
        <v>0</v>
      </c>
      <c r="CU55" s="3">
        <v>0</v>
      </c>
      <c r="CV55" s="3">
        <v>0</v>
      </c>
      <c r="CW55" s="3">
        <v>0</v>
      </c>
      <c r="CX55" s="3">
        <v>1</v>
      </c>
      <c r="CY55" s="3">
        <v>0</v>
      </c>
      <c r="CZ55" s="3">
        <v>0</v>
      </c>
    </row>
    <row r="56" spans="2:104" ht="18" customHeight="1" x14ac:dyDescent="0.2">
      <c r="B56" s="32">
        <v>35</v>
      </c>
      <c r="D56" s="1" t="s">
        <v>92</v>
      </c>
      <c r="E56" s="2" t="s">
        <v>124</v>
      </c>
      <c r="F56" s="3" t="s">
        <v>111</v>
      </c>
      <c r="G56" s="3" t="s">
        <v>106</v>
      </c>
      <c r="H56" s="4">
        <v>1</v>
      </c>
      <c r="I56" s="50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5"/>
      <c r="AK56" s="46">
        <v>9.2833600226352495E-2</v>
      </c>
      <c r="AL56" s="47">
        <v>2.519636943392905E-3</v>
      </c>
      <c r="AM56" s="47">
        <v>2.519636943392905E-3</v>
      </c>
      <c r="AN56" s="47">
        <v>7.5438423853117997E-2</v>
      </c>
      <c r="AO56" s="47">
        <v>2.1419884907336404E-2</v>
      </c>
      <c r="AP56" s="47">
        <v>1.09571094712943E-2</v>
      </c>
      <c r="AQ56" s="47">
        <v>6.5112439396111501E-3</v>
      </c>
      <c r="AR56" s="47">
        <v>5.0717606137728501E-3</v>
      </c>
      <c r="AS56" s="47">
        <v>2.519636943392905E-3</v>
      </c>
      <c r="AT56" s="47">
        <v>5.0717606137728501E-3</v>
      </c>
      <c r="AU56" s="47">
        <v>2.519636943392905E-3</v>
      </c>
      <c r="AV56" s="47">
        <v>7.7046626214576863E-2</v>
      </c>
      <c r="AW56" s="47">
        <v>1.6797071593410151E-2</v>
      </c>
      <c r="AX56" s="47">
        <v>2.519636943392905E-3</v>
      </c>
      <c r="AY56" s="47">
        <v>2.3125107906903498E-3</v>
      </c>
      <c r="AZ56" s="47">
        <v>7.0111127420267993E-3</v>
      </c>
      <c r="BA56" s="47">
        <v>5.0717606137728501E-3</v>
      </c>
      <c r="BB56" s="47">
        <v>5.8937664136399651E-3</v>
      </c>
      <c r="BC56" s="47">
        <v>8.7959233696326411E-3</v>
      </c>
      <c r="BD56" s="47">
        <v>4.0797580244693347E-3</v>
      </c>
      <c r="BE56" s="47">
        <v>4.0797580244693347E-3</v>
      </c>
      <c r="BF56" s="47">
        <v>2.519636943392905E-3</v>
      </c>
      <c r="BG56" s="47">
        <v>9.1242744770235196E-3</v>
      </c>
      <c r="BH56" s="47">
        <v>1.3476746414687206E-2</v>
      </c>
      <c r="BI56" s="47">
        <v>1.5825503068289969E-2</v>
      </c>
      <c r="BJ56" s="47">
        <v>2.519636943392905E-3</v>
      </c>
      <c r="BK56" s="47">
        <v>2.519636943392905E-3</v>
      </c>
      <c r="BL56" s="47">
        <v>9.0308808830040551E-3</v>
      </c>
      <c r="BM56" s="47">
        <v>0.32812908158008847</v>
      </c>
      <c r="BN56" s="47">
        <v>1.379523134736165E-2</v>
      </c>
      <c r="BO56" s="47">
        <v>1.32124725308776E-2</v>
      </c>
      <c r="BP56" s="47">
        <v>5.0717606137728501E-3</v>
      </c>
      <c r="BQ56" s="47">
        <v>2.519636943392905E-3</v>
      </c>
      <c r="BR56" s="47">
        <v>1.69385408092576E-2</v>
      </c>
      <c r="BS56" s="47">
        <v>5.0717606137728501E-3</v>
      </c>
      <c r="BT56" s="47">
        <v>1.32124725308776E-2</v>
      </c>
      <c r="BU56" s="47">
        <v>1.32124725308776E-2</v>
      </c>
      <c r="BV56" s="47">
        <v>2.3125107906903498E-3</v>
      </c>
      <c r="BW56" s="47">
        <v>1.0346625958721999E-2</v>
      </c>
      <c r="BX56" s="47">
        <v>8.7234707335887996E-3</v>
      </c>
      <c r="BY56" s="47">
        <v>3.3416427432600201E-3</v>
      </c>
      <c r="BZ56" s="47">
        <v>1.2475982491837101E-2</v>
      </c>
      <c r="CA56" s="47">
        <v>1.1168631758589113E-2</v>
      </c>
      <c r="CB56" s="47">
        <v>5.0717606137728501E-3</v>
      </c>
      <c r="CC56" s="47">
        <v>1.32124725308776E-2</v>
      </c>
      <c r="CD56" s="47">
        <v>6.0366735465501396E-3</v>
      </c>
      <c r="CE56" s="47">
        <v>6.0366735465501396E-3</v>
      </c>
      <c r="CF56" s="47">
        <v>6.2437996992526952E-3</v>
      </c>
      <c r="CG56" s="47">
        <v>9.7916130225386006E-3</v>
      </c>
      <c r="CH56" s="47">
        <v>1.357771231279975E-2</v>
      </c>
      <c r="CI56" s="47">
        <v>1.0346625958721999E-2</v>
      </c>
      <c r="CJ56" s="47">
        <v>2.3125107906903498E-3</v>
      </c>
      <c r="CK56" s="47">
        <v>1.0346625958721999E-2</v>
      </c>
      <c r="CL56" s="47">
        <v>2.3125107906903498E-3</v>
      </c>
      <c r="CM56" s="47">
        <v>2.519636943392905E-3</v>
      </c>
      <c r="CN56" s="48">
        <v>2.3125107906903498E-3</v>
      </c>
      <c r="CR56" s="3" t="s">
        <v>92</v>
      </c>
      <c r="CS56" s="3">
        <v>0</v>
      </c>
      <c r="CT56" s="3">
        <v>0</v>
      </c>
      <c r="CU56" s="3">
        <v>0</v>
      </c>
      <c r="CV56" s="3">
        <v>0</v>
      </c>
      <c r="CW56" s="3">
        <v>1</v>
      </c>
      <c r="CX56" s="3">
        <v>0</v>
      </c>
      <c r="CY56" s="3">
        <v>0</v>
      </c>
      <c r="CZ56" s="3">
        <v>0</v>
      </c>
    </row>
    <row r="57" spans="2:104" ht="18" customHeight="1" x14ac:dyDescent="0.2">
      <c r="B57" s="59">
        <v>36</v>
      </c>
      <c r="D57" s="1" t="s">
        <v>93</v>
      </c>
      <c r="E57" s="5" t="s">
        <v>124</v>
      </c>
      <c r="F57" s="6" t="s">
        <v>109</v>
      </c>
      <c r="G57" s="6" t="s">
        <v>125</v>
      </c>
      <c r="H57" s="7">
        <v>8</v>
      </c>
      <c r="I57" s="60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2"/>
      <c r="AK57" s="63">
        <v>4.64941899032097E-3</v>
      </c>
      <c r="AL57" s="64">
        <v>2.3125107906903498E-3</v>
      </c>
      <c r="AM57" s="64">
        <v>4.64941899032097E-3</v>
      </c>
      <c r="AN57" s="64">
        <v>2.3125107906903498E-3</v>
      </c>
      <c r="AO57" s="64">
        <v>4.64941899032097E-3</v>
      </c>
      <c r="AP57" s="64">
        <v>1.0346625958721999E-2</v>
      </c>
      <c r="AQ57" s="64">
        <v>6.1488025418227499E-3</v>
      </c>
      <c r="AR57" s="64">
        <v>2.3125107906903498E-3</v>
      </c>
      <c r="AS57" s="64">
        <v>2.3125107906903498E-3</v>
      </c>
      <c r="AT57" s="64">
        <v>2.3125107906903498E-3</v>
      </c>
      <c r="AU57" s="64">
        <v>2.3125107906903498E-3</v>
      </c>
      <c r="AV57" s="64">
        <v>2.3125107906903498E-3</v>
      </c>
      <c r="AW57" s="64">
        <v>8.2376631696854004E-3</v>
      </c>
      <c r="AX57" s="64">
        <v>2.3125107906903498E-3</v>
      </c>
      <c r="AY57" s="64">
        <v>2.3125107906903498E-3</v>
      </c>
      <c r="AZ57" s="64">
        <v>2.3125107906903498E-3</v>
      </c>
      <c r="BA57" s="64">
        <v>2.3125107906903498E-3</v>
      </c>
      <c r="BB57" s="64">
        <v>4.6855863164636993E-3</v>
      </c>
      <c r="BC57" s="64">
        <v>7.9387147461548752E-3</v>
      </c>
      <c r="BD57" s="64">
        <v>4.403324494388355E-3</v>
      </c>
      <c r="BE57" s="64">
        <v>8.2376631696854004E-3</v>
      </c>
      <c r="BF57" s="64">
        <v>5.6018065465242546E-3</v>
      </c>
      <c r="BG57" s="64">
        <v>1.160065201805849E-2</v>
      </c>
      <c r="BH57" s="64">
        <v>1.265913674941235E-2</v>
      </c>
      <c r="BI57" s="64">
        <v>1.160065201805849E-2</v>
      </c>
      <c r="BJ57" s="64">
        <v>4.64941899032097E-3</v>
      </c>
      <c r="BK57" s="64">
        <v>4.6855863164636993E-3</v>
      </c>
      <c r="BL57" s="64">
        <v>8.7291770147903056E-3</v>
      </c>
      <c r="BM57" s="64">
        <v>7.0224945160943198E-3</v>
      </c>
      <c r="BN57" s="64">
        <v>1.288708216000637E-2</v>
      </c>
      <c r="BO57" s="64">
        <v>1.484905801761045E-2</v>
      </c>
      <c r="BP57" s="64">
        <v>4.6855863164636993E-3</v>
      </c>
      <c r="BQ57" s="64">
        <v>2.3125107906903498E-3</v>
      </c>
      <c r="BR57" s="64">
        <v>1.4788493282527451E-2</v>
      </c>
      <c r="BS57" s="64">
        <v>2.3125107906903498E-3</v>
      </c>
      <c r="BT57" s="64">
        <v>6.1488025418227499E-3</v>
      </c>
      <c r="BU57" s="64">
        <v>8.2376631696854004E-3</v>
      </c>
      <c r="BV57" s="64">
        <v>2.3125107906903498E-3</v>
      </c>
      <c r="BW57" s="64">
        <v>1.0346625958721999E-2</v>
      </c>
      <c r="BX57" s="64">
        <v>1.0346625958721999E-2</v>
      </c>
      <c r="BY57" s="64">
        <v>4.6855863164636993E-3</v>
      </c>
      <c r="BZ57" s="64">
        <v>2.0302489686150052E-3</v>
      </c>
      <c r="CA57" s="64">
        <v>8.2376631696854004E-3</v>
      </c>
      <c r="CB57" s="64">
        <v>4.64941899032097E-3</v>
      </c>
      <c r="CC57" s="64">
        <v>1.7989018866940341E-2</v>
      </c>
      <c r="CD57" s="64">
        <v>5.6018065465242546E-3</v>
      </c>
      <c r="CE57" s="64">
        <v>5.6018065465242546E-3</v>
      </c>
      <c r="CF57" s="64">
        <v>5.6018065465242546E-3</v>
      </c>
      <c r="CG57" s="64">
        <v>7.9387147461548752E-3</v>
      </c>
      <c r="CH57" s="64">
        <v>8.9469304591371993E-3</v>
      </c>
      <c r="CI57" s="64">
        <v>6.1488025418227499E-3</v>
      </c>
      <c r="CJ57" s="64">
        <v>8.9469304591371993E-3</v>
      </c>
      <c r="CK57" s="64">
        <v>8.2376631696854004E-3</v>
      </c>
      <c r="CL57" s="64">
        <v>2.3125107906903498E-3</v>
      </c>
      <c r="CM57" s="64">
        <v>3.2892957558339048E-3</v>
      </c>
      <c r="CN57" s="65">
        <v>7.8302115415441464E-2</v>
      </c>
      <c r="CR57" s="6" t="s">
        <v>93</v>
      </c>
      <c r="CS57" s="3">
        <v>0</v>
      </c>
      <c r="CT57" s="3">
        <v>0</v>
      </c>
      <c r="CU57" s="3">
        <v>2</v>
      </c>
      <c r="CV57" s="3">
        <v>3</v>
      </c>
      <c r="CW57" s="3">
        <v>0</v>
      </c>
      <c r="CX57" s="3">
        <v>0</v>
      </c>
      <c r="CY57" s="3">
        <v>2</v>
      </c>
      <c r="CZ57" s="3">
        <v>1</v>
      </c>
    </row>
  </sheetData>
  <mergeCells count="72">
    <mergeCell ref="CR39:CR41"/>
    <mergeCell ref="I19:AJ19"/>
    <mergeCell ref="CK39:CK41"/>
    <mergeCell ref="CL39:CL41"/>
    <mergeCell ref="CM39:CM41"/>
    <mergeCell ref="CN39:CN41"/>
    <mergeCell ref="CE39:CE41"/>
    <mergeCell ref="CF39:CF41"/>
    <mergeCell ref="CG39:CG41"/>
    <mergeCell ref="CH39:CH41"/>
    <mergeCell ref="CI39:CI41"/>
    <mergeCell ref="CJ39:CJ41"/>
    <mergeCell ref="BY39:BY41"/>
    <mergeCell ref="BZ39:BZ41"/>
    <mergeCell ref="CA39:CA41"/>
    <mergeCell ref="CB39:CB41"/>
    <mergeCell ref="CC39:CC41"/>
    <mergeCell ref="CD39:CD41"/>
    <mergeCell ref="BS39:BS41"/>
    <mergeCell ref="BT39:BT41"/>
    <mergeCell ref="BU39:BU41"/>
    <mergeCell ref="BV39:BV41"/>
    <mergeCell ref="BW39:BW41"/>
    <mergeCell ref="BX39:BX41"/>
    <mergeCell ref="BR39:BR41"/>
    <mergeCell ref="BG39:BG41"/>
    <mergeCell ref="BH39:BH41"/>
    <mergeCell ref="BI39:BI41"/>
    <mergeCell ref="BJ39:BJ41"/>
    <mergeCell ref="BK39:BK41"/>
    <mergeCell ref="BL39:BL41"/>
    <mergeCell ref="BM39:BM41"/>
    <mergeCell ref="BN39:BN41"/>
    <mergeCell ref="BO39:BO41"/>
    <mergeCell ref="BP39:BP41"/>
    <mergeCell ref="BQ39:BQ41"/>
    <mergeCell ref="AS39:AS41"/>
    <mergeCell ref="BF39:BF41"/>
    <mergeCell ref="AU39:AU41"/>
    <mergeCell ref="AV39:AV41"/>
    <mergeCell ref="AW39:AW41"/>
    <mergeCell ref="AX39:AX41"/>
    <mergeCell ref="AY39:AY41"/>
    <mergeCell ref="AZ39:AZ41"/>
    <mergeCell ref="BA39:BA41"/>
    <mergeCell ref="BB39:BB41"/>
    <mergeCell ref="BC39:BC41"/>
    <mergeCell ref="BD39:BD41"/>
    <mergeCell ref="BE39:BE41"/>
    <mergeCell ref="AT39:AT41"/>
    <mergeCell ref="CY39:CY41"/>
    <mergeCell ref="CZ39:CZ41"/>
    <mergeCell ref="AK39:AK41"/>
    <mergeCell ref="AL39:AL41"/>
    <mergeCell ref="AM39:AM41"/>
    <mergeCell ref="AN39:AN41"/>
    <mergeCell ref="CS39:CS41"/>
    <mergeCell ref="CT39:CT41"/>
    <mergeCell ref="CU39:CU41"/>
    <mergeCell ref="CV39:CV41"/>
    <mergeCell ref="CW39:CW41"/>
    <mergeCell ref="CX39:CX41"/>
    <mergeCell ref="AO39:AO41"/>
    <mergeCell ref="AP39:AP41"/>
    <mergeCell ref="AQ39:AQ41"/>
    <mergeCell ref="AR39:AR41"/>
    <mergeCell ref="H39:H41"/>
    <mergeCell ref="B39:B41"/>
    <mergeCell ref="D39:D41"/>
    <mergeCell ref="E39:E41"/>
    <mergeCell ref="F39:F41"/>
    <mergeCell ref="G39:G41"/>
  </mergeCells>
  <conditionalFormatting sqref="AK20:CN57">
    <cfRule type="colorScale" priority="1">
      <colorScale>
        <cfvo type="num" val="0"/>
        <cfvo type="max"/>
        <color theme="0"/>
        <color theme="1"/>
      </colorScale>
    </cfRule>
    <cfRule type="colorScale" priority="2">
      <colorScale>
        <cfvo type="num" val="0"/>
        <cfvo type="num" val="1"/>
        <color theme="0"/>
        <color theme="1"/>
      </colorScale>
    </cfRule>
    <cfRule type="colorScale" priority="3">
      <colorScale>
        <cfvo type="num" val="0"/>
        <cfvo type="num" val="1"/>
        <cfvo type="num" val="1"/>
        <color theme="0"/>
        <color theme="1"/>
        <color rgb="FFFF0000"/>
      </colorScale>
    </cfRule>
    <cfRule type="colorScale" priority="4">
      <colorScale>
        <cfvo type="num" val="0"/>
        <cfvo type="num" val="2"/>
        <color theme="0"/>
        <color theme="1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theme="0"/>
        <color theme="1"/>
      </colorScale>
    </cfRule>
  </conditionalFormatting>
  <pageMargins left="0.7" right="0.7" top="0.75" bottom="0.75" header="0.3" footer="0.3"/>
  <pageSetup scale="3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809E-99A9-994D-9B72-1D9958308CD0}">
  <dimension ref="A1:BE37"/>
  <sheetViews>
    <sheetView workbookViewId="0"/>
  </sheetViews>
  <sheetFormatPr baseColWidth="10" defaultRowHeight="16" x14ac:dyDescent="0.2"/>
  <sheetData>
    <row r="1" spans="1:57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</row>
    <row r="2" spans="1:57" x14ac:dyDescent="0.2">
      <c r="A2" t="s">
        <v>58</v>
      </c>
      <c r="B2">
        <v>4.7217140185066954E-3</v>
      </c>
      <c r="C2">
        <v>4.7217140185066954E-3</v>
      </c>
      <c r="D2">
        <v>9.4889421473102996E-3</v>
      </c>
      <c r="E2">
        <v>9.4889421473102996E-3</v>
      </c>
      <c r="F2">
        <v>9.4889421473102996E-3</v>
      </c>
      <c r="G2">
        <v>8.6331161829608007E-3</v>
      </c>
      <c r="H2">
        <v>1.8986869433808801E-2</v>
      </c>
      <c r="I2">
        <v>3.7853908619479251E-2</v>
      </c>
      <c r="J2">
        <v>4.7217140185066954E-3</v>
      </c>
      <c r="K2">
        <v>1.0676678540397194E-2</v>
      </c>
      <c r="L2">
        <v>4.7217140185066954E-3</v>
      </c>
      <c r="M2">
        <v>4.7217140185066954E-3</v>
      </c>
      <c r="N2">
        <v>8.1031726784204505E-3</v>
      </c>
      <c r="O2">
        <v>9.4889421473102996E-3</v>
      </c>
      <c r="P2">
        <v>7.6758726576339458E-3</v>
      </c>
      <c r="Q2">
        <v>4.7217140185066954E-3</v>
      </c>
      <c r="R2">
        <v>4.7217140185066954E-3</v>
      </c>
      <c r="S2">
        <v>7.5491499644680052E-3</v>
      </c>
      <c r="T2">
        <v>1.7672106316134046E-2</v>
      </c>
      <c r="U2">
        <v>1.70617459892691E-3</v>
      </c>
      <c r="V2">
        <v>2.5087334233393202E-3</v>
      </c>
      <c r="W2">
        <v>1.1997675570649621E-2</v>
      </c>
      <c r="X2">
        <v>5.1490140392932001E-3</v>
      </c>
      <c r="Y2">
        <v>1.6374803196203349E-2</v>
      </c>
      <c r="Z2">
        <v>1.158727482208805E-2</v>
      </c>
      <c r="AA2">
        <v>9.4889421473102996E-3</v>
      </c>
      <c r="AB2">
        <v>1.2316378093271609E-2</v>
      </c>
      <c r="AC2">
        <v>1.4637956186603501E-2</v>
      </c>
      <c r="AD2">
        <v>7.5491499644680052E-3</v>
      </c>
      <c r="AE2">
        <v>8.1441964494920558E-3</v>
      </c>
      <c r="AF2">
        <v>6.2499183769466702E-3</v>
      </c>
      <c r="AG2">
        <v>7.5491499644680052E-3</v>
      </c>
      <c r="AH2">
        <v>9.4889421473102996E-3</v>
      </c>
      <c r="AI2">
        <v>1.8122058330271099E-2</v>
      </c>
      <c r="AJ2">
        <v>4.7217140185066954E-3</v>
      </c>
      <c r="AK2">
        <v>1.2159227307175049E-2</v>
      </c>
      <c r="AL2">
        <v>8.6331161829608007E-3</v>
      </c>
      <c r="AM2">
        <v>7.5491499644680052E-3</v>
      </c>
      <c r="AN2">
        <v>8.6331161829608007E-3</v>
      </c>
      <c r="AO2">
        <v>5.1490140392932001E-3</v>
      </c>
      <c r="AP2">
        <v>7.5491499644680052E-3</v>
      </c>
      <c r="AQ2">
        <v>8.6331161829608007E-3</v>
      </c>
      <c r="AR2">
        <v>9.7132969948543601E-3</v>
      </c>
      <c r="AS2">
        <v>9.4889421473102996E-3</v>
      </c>
      <c r="AT2">
        <v>9.3774469528758592E-3</v>
      </c>
      <c r="AU2">
        <v>1.2367985208451344E-2</v>
      </c>
      <c r="AV2">
        <v>1.2367985208451344E-2</v>
      </c>
      <c r="AW2">
        <v>1.9765948661979199E-2</v>
      </c>
      <c r="AX2">
        <v>9.7788877686764454E-3</v>
      </c>
      <c r="AY2">
        <v>9.7788877686764454E-3</v>
      </c>
      <c r="AZ2">
        <v>5.9312158543246805E-3</v>
      </c>
      <c r="BA2">
        <v>7.2304474418460156E-3</v>
      </c>
      <c r="BB2">
        <v>8.4796561811551104E-3</v>
      </c>
      <c r="BC2">
        <v>1.1997675570649621E-2</v>
      </c>
      <c r="BD2">
        <v>1.454611589748005E-2</v>
      </c>
      <c r="BE2">
        <v>7.2304474418460156E-3</v>
      </c>
    </row>
    <row r="3" spans="1:57" x14ac:dyDescent="0.2">
      <c r="A3" t="s">
        <v>59</v>
      </c>
      <c r="B3">
        <v>1.0956994488467516E-2</v>
      </c>
      <c r="C3">
        <v>1.0956994488467516E-2</v>
      </c>
      <c r="D3">
        <v>7.7090075685789551E-3</v>
      </c>
      <c r="E3">
        <v>7.3546658073664652E-3</v>
      </c>
      <c r="F3">
        <v>7.3546658073664652E-3</v>
      </c>
      <c r="G3">
        <v>2.6620937517141601E-2</v>
      </c>
      <c r="H3">
        <v>1.417575455305E-2</v>
      </c>
      <c r="I3">
        <v>1.4798767937635848E-2</v>
      </c>
      <c r="J3">
        <v>7.3546658073664652E-3</v>
      </c>
      <c r="K3">
        <v>1.0956994488467516E-2</v>
      </c>
      <c r="L3">
        <v>1.0808181851346551E-2</v>
      </c>
      <c r="M3">
        <v>7.3546658073664652E-3</v>
      </c>
      <c r="N3">
        <v>1.417575455305E-2</v>
      </c>
      <c r="O3">
        <v>7.3546658073664652E-3</v>
      </c>
      <c r="P3">
        <v>1.0956994488467516E-2</v>
      </c>
      <c r="Q3">
        <v>7.3546658073664652E-3</v>
      </c>
      <c r="R3">
        <v>3.5493341114845498E-3</v>
      </c>
      <c r="S3">
        <v>0</v>
      </c>
      <c r="T3">
        <v>7.8801822109365004E-3</v>
      </c>
      <c r="U3">
        <v>1.06306230327607</v>
      </c>
      <c r="V3">
        <v>0.84921555292778095</v>
      </c>
      <c r="W3">
        <v>7.7090075685789551E-3</v>
      </c>
      <c r="X3">
        <v>1.5615659863592798E-2</v>
      </c>
      <c r="Y3">
        <v>1.4431752137447365E-2</v>
      </c>
      <c r="Z3">
        <v>2.3616086351073103E-2</v>
      </c>
      <c r="AA3">
        <v>1.4798767937635848E-2</v>
      </c>
      <c r="AB3">
        <v>0</v>
      </c>
      <c r="AC3">
        <v>1.0125717356806565E-2</v>
      </c>
      <c r="AD3">
        <v>3.8053316958819154E-3</v>
      </c>
      <c r="AE3">
        <v>1.6111102216057448E-2</v>
      </c>
      <c r="AF3">
        <v>6.3203856609246496E-3</v>
      </c>
      <c r="AG3">
        <v>3.8053316958819154E-3</v>
      </c>
      <c r="AH3">
        <v>7.3546658073664652E-3</v>
      </c>
      <c r="AI3">
        <v>1.4431752137447365E-2</v>
      </c>
      <c r="AJ3">
        <v>3.5493341114845498E-3</v>
      </c>
      <c r="AK3">
        <v>9.8697197724091999E-3</v>
      </c>
      <c r="AL3">
        <v>1.417575455305E-2</v>
      </c>
      <c r="AM3">
        <v>1.5077815958713802E-3</v>
      </c>
      <c r="AN3">
        <v>1.7778083234151049E-2</v>
      </c>
      <c r="AO3">
        <v>1.5615659863592798E-2</v>
      </c>
      <c r="AP3">
        <v>0</v>
      </c>
      <c r="AQ3">
        <v>1.062642044156545E-2</v>
      </c>
      <c r="AR3">
        <v>6.3203856609246496E-3</v>
      </c>
      <c r="AS3">
        <v>7.1516627925856001E-3</v>
      </c>
      <c r="AT3">
        <v>2.581688422818685E-2</v>
      </c>
      <c r="AU3">
        <v>3.9036758726970402E-3</v>
      </c>
      <c r="AV3">
        <v>3.9036758726970402E-3</v>
      </c>
      <c r="AW3">
        <v>1.5736908088110464E-2</v>
      </c>
      <c r="AX3">
        <v>3.9036758726970402E-3</v>
      </c>
      <c r="AY3">
        <v>1.1685513906818415E-2</v>
      </c>
      <c r="AZ3">
        <v>1.453009631426249E-2</v>
      </c>
      <c r="BA3">
        <v>1.1685513906818415E-2</v>
      </c>
      <c r="BB3">
        <v>8.0990176657388998E-3</v>
      </c>
      <c r="BC3">
        <v>7.7090075685789551E-3</v>
      </c>
      <c r="BD3">
        <v>7.7090075685789551E-3</v>
      </c>
      <c r="BE3">
        <v>7.7090075685789551E-3</v>
      </c>
    </row>
    <row r="4" spans="1:57" x14ac:dyDescent="0.2">
      <c r="A4" t="s">
        <v>60</v>
      </c>
      <c r="B4">
        <v>1.1242123412429051E-2</v>
      </c>
      <c r="C4">
        <v>5.5808118436710494E-3</v>
      </c>
      <c r="D4">
        <v>0</v>
      </c>
      <c r="E4">
        <v>5.5808118436710494E-3</v>
      </c>
      <c r="F4">
        <v>0</v>
      </c>
      <c r="G4">
        <v>1.162369235313945E-2</v>
      </c>
      <c r="H4">
        <v>9.2584811946202494E-3</v>
      </c>
      <c r="I4">
        <v>5.5808118436710494E-3</v>
      </c>
      <c r="J4">
        <v>0</v>
      </c>
      <c r="K4">
        <v>0</v>
      </c>
      <c r="L4">
        <v>0</v>
      </c>
      <c r="M4">
        <v>0</v>
      </c>
      <c r="N4">
        <v>6.9137694644747496E-3</v>
      </c>
      <c r="O4">
        <v>0</v>
      </c>
      <c r="P4">
        <v>5.5808118436710494E-3</v>
      </c>
      <c r="Q4">
        <v>0</v>
      </c>
      <c r="R4">
        <v>0</v>
      </c>
      <c r="S4">
        <v>7.0885934395424292E-3</v>
      </c>
      <c r="T4">
        <v>0</v>
      </c>
      <c r="U4">
        <v>0.24937730711935199</v>
      </c>
      <c r="V4">
        <v>9.2759104552367855E-2</v>
      </c>
      <c r="W4">
        <v>5.5808118436710494E-3</v>
      </c>
      <c r="X4">
        <v>4.5892918079448002E-3</v>
      </c>
      <c r="Y4">
        <v>1.2494581308145798E-2</v>
      </c>
      <c r="Z4">
        <v>6.9137694644747496E-3</v>
      </c>
      <c r="AA4">
        <v>1.1242123412429051E-2</v>
      </c>
      <c r="AB4">
        <v>7.0885934395424292E-3</v>
      </c>
      <c r="AC4">
        <v>1.2494581308145798E-2</v>
      </c>
      <c r="AD4">
        <v>8.6300005146739741E-3</v>
      </c>
      <c r="AE4">
        <v>1.4839293038291299E-2</v>
      </c>
      <c r="AF4">
        <v>1.3131473949010829E-2</v>
      </c>
      <c r="AG4">
        <v>7.0885934395424292E-3</v>
      </c>
      <c r="AH4">
        <v>5.5808118436710494E-3</v>
      </c>
      <c r="AI4">
        <v>1.4839293038291299E-2</v>
      </c>
      <c r="AJ4">
        <v>0</v>
      </c>
      <c r="AK4">
        <v>9.2584811946202494E-3</v>
      </c>
      <c r="AL4">
        <v>9.2584811946202494E-3</v>
      </c>
      <c r="AM4">
        <v>1.5077815958713802E-3</v>
      </c>
      <c r="AN4">
        <v>1.162369235313945E-2</v>
      </c>
      <c r="AO4">
        <v>6.9137694644747496E-3</v>
      </c>
      <c r="AP4">
        <v>0</v>
      </c>
      <c r="AQ4">
        <v>1.162369235313945E-2</v>
      </c>
      <c r="AR4">
        <v>1.2307669865623174E-2</v>
      </c>
      <c r="AS4">
        <v>0</v>
      </c>
      <c r="AT4">
        <v>9.2584811946202494E-3</v>
      </c>
      <c r="AU4">
        <v>3.9565863933647399E-3</v>
      </c>
      <c r="AV4">
        <v>9.5373982370357893E-3</v>
      </c>
      <c r="AW4">
        <v>9.5373982370357893E-3</v>
      </c>
      <c r="AX4">
        <v>3.9565863933647399E-3</v>
      </c>
      <c r="AY4">
        <v>3.9565863933647399E-3</v>
      </c>
      <c r="AZ4">
        <v>4.5892918079448002E-3</v>
      </c>
      <c r="BA4">
        <v>5.5808118436710494E-3</v>
      </c>
      <c r="BB4">
        <v>4.5892918079448002E-3</v>
      </c>
      <c r="BC4">
        <v>9.5373982370357893E-3</v>
      </c>
      <c r="BD4">
        <v>0</v>
      </c>
      <c r="BE4">
        <v>0</v>
      </c>
    </row>
    <row r="5" spans="1:57" x14ac:dyDescent="0.2">
      <c r="A5" t="s">
        <v>61</v>
      </c>
      <c r="B5">
        <v>1.4846177126534615E-2</v>
      </c>
      <c r="C5">
        <v>1.4846177126534615E-2</v>
      </c>
      <c r="D5">
        <v>0</v>
      </c>
      <c r="E5">
        <v>1.1345392971319965E-2</v>
      </c>
      <c r="F5">
        <v>1.4846177126534615E-2</v>
      </c>
      <c r="G5">
        <v>1.6358024346089E-2</v>
      </c>
      <c r="H5">
        <v>1.6358024346089E-2</v>
      </c>
      <c r="I5">
        <v>2.3996527886429649E-2</v>
      </c>
      <c r="J5">
        <v>1.4846177126534615E-2</v>
      </c>
      <c r="K5">
        <v>1.8400851096671566E-2</v>
      </c>
      <c r="L5">
        <v>1.390018569128155E-2</v>
      </c>
      <c r="M5">
        <v>6.8447275659299497E-3</v>
      </c>
      <c r="N5">
        <v>1.6944991790298999E-2</v>
      </c>
      <c r="O5">
        <v>1.4846177126534615E-2</v>
      </c>
      <c r="P5">
        <v>1.8400851096671566E-2</v>
      </c>
      <c r="Q5">
        <v>1.1345392971319965E-2</v>
      </c>
      <c r="R5">
        <v>6.8447275659299497E-3</v>
      </c>
      <c r="S5">
        <v>0</v>
      </c>
      <c r="T5">
        <v>9.9397323646055E-3</v>
      </c>
      <c r="U5">
        <v>0.29659651882379301</v>
      </c>
      <c r="V5">
        <v>0.86601657340930394</v>
      </c>
      <c r="W5">
        <v>1.3974679265196289E-2</v>
      </c>
      <c r="X5">
        <v>3.2948606093954849E-2</v>
      </c>
      <c r="Y5">
        <v>1.2548987485783966E-2</v>
      </c>
      <c r="Z5">
        <v>2.4000449915650601E-2</v>
      </c>
      <c r="AA5">
        <v>1.4846177126534615E-2</v>
      </c>
      <c r="AB5">
        <v>6.8737409311633649E-3</v>
      </c>
      <c r="AC5">
        <v>1.3043377858719323E-2</v>
      </c>
      <c r="AD5">
        <v>2.3730755257733499E-3</v>
      </c>
      <c r="AE5">
        <v>1.2548987485783966E-2</v>
      </c>
      <c r="AF5">
        <v>1.0421397606167299E-2</v>
      </c>
      <c r="AG5">
        <v>2.3730755257733499E-3</v>
      </c>
      <c r="AH5">
        <v>1.1345392971319965E-2</v>
      </c>
      <c r="AI5">
        <v>1.6669196989338914E-2</v>
      </c>
      <c r="AJ5">
        <v>6.8447275659299497E-3</v>
      </c>
      <c r="AK5">
        <v>1.4893049646323899E-2</v>
      </c>
      <c r="AL5">
        <v>1.9912698316225951E-2</v>
      </c>
      <c r="AM5">
        <v>6.8737409311633649E-3</v>
      </c>
      <c r="AN5">
        <v>1.6944991790298999E-2</v>
      </c>
      <c r="AO5">
        <v>1.285724019087435E-2</v>
      </c>
      <c r="AP5">
        <v>0</v>
      </c>
      <c r="AQ5">
        <v>3.9926463464426748E-3</v>
      </c>
      <c r="AR5">
        <v>6.3657218722160246E-3</v>
      </c>
      <c r="AS5">
        <v>6.8447275659299497E-3</v>
      </c>
      <c r="AT5">
        <v>2.4000449915650601E-2</v>
      </c>
      <c r="AU5">
        <v>4.9239477529196404E-3</v>
      </c>
      <c r="AV5">
        <v>4.500665405390015E-3</v>
      </c>
      <c r="AW5">
        <v>1.3651016165285048E-2</v>
      </c>
      <c r="AX5">
        <v>0</v>
      </c>
      <c r="AY5">
        <v>9.4246131583096554E-3</v>
      </c>
      <c r="AZ5">
        <v>1.297226983331359E-2</v>
      </c>
      <c r="BA5">
        <v>1.4440397769995516E-2</v>
      </c>
      <c r="BB5">
        <v>1.502421197728869E-2</v>
      </c>
      <c r="BC5">
        <v>9.4246131583096554E-3</v>
      </c>
      <c r="BD5">
        <v>1.4440397769995516E-2</v>
      </c>
      <c r="BE5">
        <v>4.9239477529196404E-3</v>
      </c>
    </row>
    <row r="6" spans="1:57" x14ac:dyDescent="0.2">
      <c r="A6" t="s">
        <v>62</v>
      </c>
      <c r="B6">
        <v>5.540001172310894E-3</v>
      </c>
      <c r="C6">
        <v>5.540001172310894E-3</v>
      </c>
      <c r="D6">
        <v>4.1801356014075693E-3</v>
      </c>
      <c r="E6">
        <v>7.3495553819287645E-3</v>
      </c>
      <c r="F6">
        <v>4.1801356014075693E-3</v>
      </c>
      <c r="G6">
        <v>1.8576872796328876E-2</v>
      </c>
      <c r="H6">
        <v>8.8378995023028258E-3</v>
      </c>
      <c r="I6">
        <v>8.4112705001707002E-3</v>
      </c>
      <c r="J6">
        <v>8.4112705001707002E-3</v>
      </c>
      <c r="K6">
        <v>5.540001172310894E-3</v>
      </c>
      <c r="L6">
        <v>5.540001172310894E-3</v>
      </c>
      <c r="M6">
        <v>9.7711360710740248E-3</v>
      </c>
      <c r="N6">
        <v>8.4111149650417504E-3</v>
      </c>
      <c r="O6">
        <v>4.1801356014075693E-3</v>
      </c>
      <c r="P6">
        <v>5.9814459826020693E-3</v>
      </c>
      <c r="Q6">
        <v>9.2908211722685999E-3</v>
      </c>
      <c r="R6">
        <v>4.1801356014075693E-3</v>
      </c>
      <c r="S6">
        <v>5.8352354214624442E-3</v>
      </c>
      <c r="T6">
        <v>4.1801356014075693E-3</v>
      </c>
      <c r="U6">
        <v>1.1029439191437791</v>
      </c>
      <c r="V6">
        <v>0.36316751232816952</v>
      </c>
      <c r="W6">
        <v>4.1801356014075693E-3</v>
      </c>
      <c r="X6">
        <v>9.3902400780995505E-3</v>
      </c>
      <c r="Y6">
        <v>1.5500131121752419E-2</v>
      </c>
      <c r="Z6">
        <v>1.0750105649002875E-2</v>
      </c>
      <c r="AA6">
        <v>8.4112705001707002E-3</v>
      </c>
      <c r="AB6">
        <v>5.0021414012746844E-3</v>
      </c>
      <c r="AC6">
        <v>1.1658169532807069E-2</v>
      </c>
      <c r="AD6">
        <v>5.0021414012746844E-3</v>
      </c>
      <c r="AE6">
        <v>1.9413265197005369E-2</v>
      </c>
      <c r="AF6">
        <v>9.3902400780995505E-3</v>
      </c>
      <c r="AG6">
        <v>4.1801356014075693E-3</v>
      </c>
      <c r="AH6">
        <v>4.1801356014075693E-3</v>
      </c>
      <c r="AI6">
        <v>1.7333481603487043E-2</v>
      </c>
      <c r="AJ6">
        <v>4.1801356014075693E-3</v>
      </c>
      <c r="AK6">
        <v>9.3902400780995505E-3</v>
      </c>
      <c r="AL6">
        <v>1.0750105649002875E-2</v>
      </c>
      <c r="AM6">
        <v>8.2200579986711503E-4</v>
      </c>
      <c r="AN6">
        <v>6.2847955598064002E-3</v>
      </c>
      <c r="AO6">
        <v>5.5831387725374998E-3</v>
      </c>
      <c r="AP6">
        <v>5.0021414012746844E-3</v>
      </c>
      <c r="AQ6">
        <v>1.1375428968381816E-2</v>
      </c>
      <c r="AR6">
        <v>1.2208522988569575E-2</v>
      </c>
      <c r="AS6">
        <v>1.3598655709033251E-3</v>
      </c>
      <c r="AT6">
        <v>1.131999552034485E-2</v>
      </c>
      <c r="AU6">
        <v>4.6215804116987447E-3</v>
      </c>
      <c r="AV6">
        <v>9.2908211722685999E-3</v>
      </c>
      <c r="AW6">
        <v>8.4112705001707002E-3</v>
      </c>
      <c r="AX6">
        <v>4.6215804116987447E-3</v>
      </c>
      <c r="AY6">
        <v>4.6215804116987447E-3</v>
      </c>
      <c r="AZ6">
        <v>8.4111149650417504E-3</v>
      </c>
      <c r="BA6">
        <v>4.6215804116987447E-3</v>
      </c>
      <c r="BB6">
        <v>8.4111149650417504E-3</v>
      </c>
      <c r="BC6">
        <v>4.6215804116987447E-3</v>
      </c>
      <c r="BD6">
        <v>8.4112705001707002E-3</v>
      </c>
      <c r="BE6">
        <v>9.4573255885226706E-3</v>
      </c>
    </row>
    <row r="7" spans="1:57" x14ac:dyDescent="0.2">
      <c r="A7" t="s">
        <v>63</v>
      </c>
      <c r="B7">
        <v>0.56811847269693805</v>
      </c>
      <c r="C7">
        <v>1.2589270506339529</v>
      </c>
      <c r="D7">
        <v>0.85902435262411403</v>
      </c>
      <c r="E7">
        <v>0.75189774202809101</v>
      </c>
      <c r="F7">
        <v>0.59381922914740448</v>
      </c>
      <c r="G7">
        <v>2.92985956900448</v>
      </c>
      <c r="H7">
        <v>2.4782305668419249</v>
      </c>
      <c r="I7">
        <v>1.8459009237330284</v>
      </c>
      <c r="J7">
        <v>8.4155702121840897E-2</v>
      </c>
      <c r="K7">
        <v>1.435140255671477</v>
      </c>
      <c r="L7">
        <v>5.4115654301708345E-2</v>
      </c>
      <c r="M7">
        <v>1.4243383106688785</v>
      </c>
      <c r="N7">
        <v>0.51970806309166706</v>
      </c>
      <c r="O7">
        <v>1.0171955226911664</v>
      </c>
      <c r="P7">
        <v>1.0994161657198849</v>
      </c>
      <c r="Q7">
        <v>0.12332175334943345</v>
      </c>
      <c r="R7">
        <v>0.12148472326830251</v>
      </c>
      <c r="S7">
        <v>9.6366464080430651E-3</v>
      </c>
      <c r="T7">
        <v>0.53993059255347453</v>
      </c>
      <c r="U7">
        <v>1.8944094268603399E-3</v>
      </c>
      <c r="V7">
        <v>3.80297003532139E-3</v>
      </c>
      <c r="W7">
        <v>9.75930758935745E-3</v>
      </c>
      <c r="X7">
        <v>1.127369450193115E-2</v>
      </c>
      <c r="Y7">
        <v>1.4466597929151901E-2</v>
      </c>
      <c r="Z7">
        <v>9.4121148331497741E-3</v>
      </c>
      <c r="AA7">
        <v>4.8514353770249003E-3</v>
      </c>
      <c r="AB7">
        <v>9.6366464080430651E-3</v>
      </c>
      <c r="AC7">
        <v>1.937447014148445E-2</v>
      </c>
      <c r="AD7">
        <v>7.2245109027982502E-3</v>
      </c>
      <c r="AE7">
        <v>1.2514619200995249E-2</v>
      </c>
      <c r="AF7">
        <v>8.5881810663395557E-3</v>
      </c>
      <c r="AG7">
        <v>7.2245109027982502E-3</v>
      </c>
      <c r="AH7">
        <v>4.8514353770249003E-3</v>
      </c>
      <c r="AI7">
        <v>1.4466597929151901E-2</v>
      </c>
      <c r="AJ7">
        <v>4.8514353770249003E-3</v>
      </c>
      <c r="AK7">
        <v>7.6631838239703499E-3</v>
      </c>
      <c r="AL7">
        <v>7.6631838239703499E-3</v>
      </c>
      <c r="AM7">
        <v>7.2245109027982502E-3</v>
      </c>
      <c r="AN7">
        <v>7.6631838239703499E-3</v>
      </c>
      <c r="AO7">
        <v>5.7258409831883496E-3</v>
      </c>
      <c r="AP7">
        <v>4.8514353770249003E-3</v>
      </c>
      <c r="AQ7">
        <v>7.6631838239703499E-3</v>
      </c>
      <c r="AR7">
        <v>6.1760455610947399E-3</v>
      </c>
      <c r="AS7">
        <v>4.8514353770249003E-3</v>
      </c>
      <c r="AT7">
        <v>1.3301436402088425E-2</v>
      </c>
      <c r="AU7">
        <v>9.477745351276691E-3</v>
      </c>
      <c r="AV7">
        <v>4.8514353770249003E-3</v>
      </c>
      <c r="AW7">
        <v>1.415013379287515E-2</v>
      </c>
      <c r="AX7">
        <v>9.477745351276691E-3</v>
      </c>
      <c r="AY7">
        <v>4.8514353770249003E-3</v>
      </c>
      <c r="AZ7">
        <v>9.6151625521270004E-3</v>
      </c>
      <c r="BA7">
        <v>4.8514353770249003E-3</v>
      </c>
      <c r="BB7">
        <v>5.7258409831883496E-3</v>
      </c>
      <c r="BC7">
        <v>9.75930758935745E-3</v>
      </c>
      <c r="BD7">
        <v>4.8514353770249003E-3</v>
      </c>
      <c r="BE7">
        <v>4.8514353770249003E-3</v>
      </c>
    </row>
    <row r="8" spans="1:57" x14ac:dyDescent="0.2">
      <c r="A8" t="s">
        <v>64</v>
      </c>
      <c r="B8">
        <v>1.4340227559102559</v>
      </c>
      <c r="C8">
        <v>1.6959395340849284</v>
      </c>
      <c r="D8">
        <v>1.3083383870999274</v>
      </c>
      <c r="E8">
        <v>1.332675315438274</v>
      </c>
      <c r="F8">
        <v>0.71032356439507494</v>
      </c>
      <c r="G8">
        <v>2.87430677135184</v>
      </c>
      <c r="H8">
        <v>2.23521108749273</v>
      </c>
      <c r="I8">
        <v>1.7640776920642158</v>
      </c>
      <c r="J8">
        <v>0.46859955109945567</v>
      </c>
      <c r="K8">
        <v>2.3701582991999963</v>
      </c>
      <c r="L8">
        <v>0.15368650723846483</v>
      </c>
      <c r="M8">
        <v>1.726163865349668</v>
      </c>
      <c r="N8">
        <v>0.81375700426165609</v>
      </c>
      <c r="O8">
        <v>1.0002468227151116</v>
      </c>
      <c r="P8">
        <v>2.1446356753823248</v>
      </c>
      <c r="Q8">
        <v>0.17791441179935852</v>
      </c>
      <c r="R8">
        <v>7.36604066506618E-2</v>
      </c>
      <c r="S8">
        <v>1.8253759206581649E-3</v>
      </c>
      <c r="T8">
        <v>2.4565516920117658</v>
      </c>
      <c r="U8">
        <v>1.072052713117955E-2</v>
      </c>
      <c r="V8">
        <v>1.8288710934307298E-2</v>
      </c>
      <c r="W8">
        <v>9.7051077786335146E-3</v>
      </c>
      <c r="X8">
        <v>1.6755280351412501E-2</v>
      </c>
      <c r="Y8">
        <v>1.2269328766889114E-2</v>
      </c>
      <c r="Z8">
        <v>2.9675306384544849E-2</v>
      </c>
      <c r="AA8">
        <v>1.2096614976287215E-2</v>
      </c>
      <c r="AB8">
        <v>3.8053316958819154E-3</v>
      </c>
      <c r="AC8">
        <v>1.2269328766889114E-2</v>
      </c>
      <c r="AD8">
        <v>3.8053316958819154E-3</v>
      </c>
      <c r="AE8">
        <v>1.5008702376840301E-2</v>
      </c>
      <c r="AF8">
        <v>2.1729578373413549E-2</v>
      </c>
      <c r="AG8">
        <v>3.8053316958819154E-3</v>
      </c>
      <c r="AH8">
        <v>1.2096614976287215E-2</v>
      </c>
      <c r="AI8">
        <v>1.2924188556168351E-2</v>
      </c>
      <c r="AJ8">
        <v>1.6348160319962064E-2</v>
      </c>
      <c r="AK8">
        <v>1.6918836036845606E-2</v>
      </c>
      <c r="AL8">
        <v>1.4737351978684504E-2</v>
      </c>
      <c r="AM8">
        <v>0</v>
      </c>
      <c r="AN8">
        <v>1.7035120093287406E-2</v>
      </c>
      <c r="AO8">
        <v>1.4737351978684504E-2</v>
      </c>
      <c r="AP8">
        <v>0</v>
      </c>
      <c r="AQ8">
        <v>1.2924188556168351E-2</v>
      </c>
      <c r="AR8">
        <v>1.072052713117955E-2</v>
      </c>
      <c r="AS8">
        <v>7.9162632330009707E-3</v>
      </c>
      <c r="AT8">
        <v>3.6275603317381951E-2</v>
      </c>
      <c r="AU8">
        <v>1.191513485233065E-2</v>
      </c>
      <c r="AV8">
        <v>1.8049506484805002E-2</v>
      </c>
      <c r="AW8">
        <v>1.5720466548212565E-2</v>
      </c>
      <c r="AX8">
        <v>5.8997760827515996E-3</v>
      </c>
      <c r="AY8">
        <v>1.191513485233065E-2</v>
      </c>
      <c r="AZ8">
        <v>2.4839323408499002E-2</v>
      </c>
      <c r="BA8">
        <v>1.191513485233065E-2</v>
      </c>
      <c r="BB8">
        <v>2.4839323408499002E-2</v>
      </c>
      <c r="BC8">
        <v>1.7735609602921698E-2</v>
      </c>
      <c r="BD8">
        <v>9.7051077786335146E-3</v>
      </c>
      <c r="BE8">
        <v>5.8997760827515996E-3</v>
      </c>
    </row>
    <row r="9" spans="1:57" x14ac:dyDescent="0.2">
      <c r="A9" t="s">
        <v>65</v>
      </c>
      <c r="B9">
        <v>1.3099679655064649</v>
      </c>
      <c r="C9">
        <v>3.2082775668245249</v>
      </c>
      <c r="D9">
        <v>2.3074776781157649</v>
      </c>
      <c r="E9">
        <v>1.7682951324927703</v>
      </c>
      <c r="F9">
        <v>2.5779178763110302</v>
      </c>
      <c r="G9">
        <v>3.4515311891272349</v>
      </c>
      <c r="H9">
        <v>2.9047767217810598</v>
      </c>
      <c r="I9">
        <v>2.8364872597167201</v>
      </c>
      <c r="J9">
        <v>0.98977159846236495</v>
      </c>
      <c r="K9">
        <v>2.91220702066596</v>
      </c>
      <c r="L9">
        <v>0.52580738542859706</v>
      </c>
      <c r="M9">
        <v>2.7940268139770299</v>
      </c>
      <c r="N9">
        <v>1.1052982298286951</v>
      </c>
      <c r="O9">
        <v>0.16499470688678503</v>
      </c>
      <c r="P9">
        <v>1.2330458301867202</v>
      </c>
      <c r="Q9">
        <v>1.56596190767441</v>
      </c>
      <c r="R9">
        <v>1.3846467237266846</v>
      </c>
      <c r="S9">
        <v>1.2010992915839675E-2</v>
      </c>
      <c r="T9">
        <v>3.46384348377872</v>
      </c>
      <c r="U9">
        <v>5.6871850156433E-3</v>
      </c>
      <c r="V9">
        <v>3.780385821557525E-3</v>
      </c>
      <c r="W9">
        <v>1.2557580056809301E-2</v>
      </c>
      <c r="X9">
        <v>7.2933214359502604E-3</v>
      </c>
      <c r="Y9">
        <v>1.3477442174729199E-2</v>
      </c>
      <c r="Z9">
        <v>1.2473007885916401E-2</v>
      </c>
      <c r="AA9">
        <v>1.533301213402153E-2</v>
      </c>
      <c r="AB9">
        <v>8.3284281354359998E-3</v>
      </c>
      <c r="AC9">
        <v>1.5980062487794662E-2</v>
      </c>
      <c r="AD9">
        <v>8.3284281354359998E-3</v>
      </c>
      <c r="AE9">
        <v>1.5214289184329051E-2</v>
      </c>
      <c r="AF9">
        <v>8.7112369695512143E-3</v>
      </c>
      <c r="AG9">
        <v>8.3284281354359998E-3</v>
      </c>
      <c r="AH9">
        <v>1.1103860212648229E-2</v>
      </c>
      <c r="AI9">
        <v>1.1586284756562804E-2</v>
      </c>
      <c r="AJ9">
        <v>1.1103860212648229E-2</v>
      </c>
      <c r="AK9">
        <v>2.8851146004981849E-2</v>
      </c>
      <c r="AL9">
        <v>1.140854826017303E-2</v>
      </c>
      <c r="AM9">
        <v>3.9810996264501046E-3</v>
      </c>
      <c r="AN9">
        <v>1.1475185231613351E-2</v>
      </c>
      <c r="AO9">
        <v>7.9244461165054302E-3</v>
      </c>
      <c r="AP9">
        <v>4.1427908361855049E-3</v>
      </c>
      <c r="AQ9">
        <v>7.6051851301126997E-3</v>
      </c>
      <c r="AR9">
        <v>9.4305610507708637E-3</v>
      </c>
      <c r="AS9">
        <v>1.1103860212648229E-2</v>
      </c>
      <c r="AT9">
        <v>6.1979145081975905E-3</v>
      </c>
      <c r="AU9">
        <v>3.9810996264501046E-3</v>
      </c>
      <c r="AV9">
        <v>3.9810996264501046E-3</v>
      </c>
      <c r="AW9">
        <v>8.3284281354359998E-3</v>
      </c>
      <c r="AX9">
        <v>3.9810996264501046E-3</v>
      </c>
      <c r="AY9">
        <v>8.0104994662468995E-3</v>
      </c>
      <c r="AZ9">
        <v>5.6871850156433E-3</v>
      </c>
      <c r="BA9">
        <v>3.9810996264501046E-3</v>
      </c>
      <c r="BB9">
        <v>3.780385821557525E-3</v>
      </c>
      <c r="BC9">
        <v>8.0104994662468995E-3</v>
      </c>
      <c r="BD9">
        <v>4.1427908361855049E-3</v>
      </c>
      <c r="BE9">
        <v>1.0820048839492905E-2</v>
      </c>
    </row>
    <row r="10" spans="1:57" x14ac:dyDescent="0.2">
      <c r="A10" t="s">
        <v>66</v>
      </c>
      <c r="B10">
        <v>0.8270735903898595</v>
      </c>
      <c r="C10">
        <v>1.5736891472280998</v>
      </c>
      <c r="D10">
        <v>2.19399675129364</v>
      </c>
      <c r="E10">
        <v>1.2574875674901691</v>
      </c>
      <c r="F10">
        <v>1.2209416793315251</v>
      </c>
      <c r="G10">
        <v>3.0936738882670101</v>
      </c>
      <c r="H10">
        <v>2.4178522784662602</v>
      </c>
      <c r="I10">
        <v>1.980350099471055</v>
      </c>
      <c r="J10">
        <v>0.92134600376656006</v>
      </c>
      <c r="K10">
        <v>1.7804742170737731</v>
      </c>
      <c r="L10">
        <v>0.19791997616829149</v>
      </c>
      <c r="M10">
        <v>1.812279152458995</v>
      </c>
      <c r="N10">
        <v>0.68981691078530605</v>
      </c>
      <c r="O10">
        <v>6.6613553459015457E-2</v>
      </c>
      <c r="P10">
        <v>1.0959931857133749</v>
      </c>
      <c r="Q10">
        <v>0.74485929358324698</v>
      </c>
      <c r="R10">
        <v>0.64406322750391543</v>
      </c>
      <c r="S10">
        <v>6.6020122590531001E-3</v>
      </c>
      <c r="T10">
        <v>2.5554715031814004</v>
      </c>
      <c r="U10">
        <v>2.285529132137855E-3</v>
      </c>
      <c r="V10">
        <v>2.285529132137855E-3</v>
      </c>
      <c r="W10">
        <v>0</v>
      </c>
      <c r="X10">
        <v>7.8023246786536353E-3</v>
      </c>
      <c r="Y10">
        <v>8.8173070453688007E-3</v>
      </c>
      <c r="Z10">
        <v>1.4816710097556734E-2</v>
      </c>
      <c r="AA10">
        <v>8.4978662775033499E-3</v>
      </c>
      <c r="AB10">
        <v>4.7852110310181648E-3</v>
      </c>
      <c r="AC10">
        <v>1.5406587263801199E-2</v>
      </c>
      <c r="AD10">
        <v>6.6020122590531001E-3</v>
      </c>
      <c r="AE10">
        <v>1.58316924642719E-2</v>
      </c>
      <c r="AF10">
        <v>6.90872098629785E-3</v>
      </c>
      <c r="AG10">
        <v>6.6020122590531001E-3</v>
      </c>
      <c r="AH10">
        <v>0</v>
      </c>
      <c r="AI10">
        <v>9.2467816152076998E-3</v>
      </c>
      <c r="AJ10">
        <v>4.2289367332797503E-3</v>
      </c>
      <c r="AK10">
        <v>1.4816710097556734E-2</v>
      </c>
      <c r="AL10">
        <v>7.8023246786536353E-3</v>
      </c>
      <c r="AM10">
        <v>2.3730755257733499E-3</v>
      </c>
      <c r="AN10">
        <v>9.2467816152076998E-3</v>
      </c>
      <c r="AO10">
        <v>4.5883703120890504E-3</v>
      </c>
      <c r="AP10">
        <v>0</v>
      </c>
      <c r="AQ10">
        <v>9.2817965120711998E-3</v>
      </c>
      <c r="AR10">
        <v>4.6586046579112049E-3</v>
      </c>
      <c r="AS10">
        <v>4.2289367332797503E-3</v>
      </c>
      <c r="AT10">
        <v>1.0122675352862435E-2</v>
      </c>
      <c r="AU10">
        <v>4.2289367332797503E-3</v>
      </c>
      <c r="AV10">
        <v>0</v>
      </c>
      <c r="AW10">
        <v>4.2289367332797503E-3</v>
      </c>
      <c r="AX10">
        <v>4.2289367332797503E-3</v>
      </c>
      <c r="AY10">
        <v>1.2025835009847699E-2</v>
      </c>
      <c r="AZ10">
        <v>4.5883703120890504E-3</v>
      </c>
      <c r="BA10">
        <v>0</v>
      </c>
      <c r="BB10">
        <v>6.90872098629785E-3</v>
      </c>
      <c r="BC10">
        <v>4.2289367332797503E-3</v>
      </c>
      <c r="BD10">
        <v>3.9457118458962048E-3</v>
      </c>
      <c r="BE10">
        <v>4.2289367332797503E-3</v>
      </c>
    </row>
    <row r="11" spans="1:57" x14ac:dyDescent="0.2">
      <c r="A11" t="s">
        <v>67</v>
      </c>
      <c r="B11">
        <v>0.33773838885956303</v>
      </c>
      <c r="C11">
        <v>2.1637362306294698</v>
      </c>
      <c r="D11">
        <v>1.2640352849645375</v>
      </c>
      <c r="E11">
        <v>0.86652534181249952</v>
      </c>
      <c r="F11">
        <v>1.3763397793587284</v>
      </c>
      <c r="G11">
        <v>2.5924450575988449</v>
      </c>
      <c r="H11">
        <v>1.851208861311521</v>
      </c>
      <c r="I11">
        <v>2.0879320286299974</v>
      </c>
      <c r="J11">
        <v>0.48905747248987802</v>
      </c>
      <c r="K11">
        <v>1.7716854121512648</v>
      </c>
      <c r="L11">
        <v>0.2162390692504331</v>
      </c>
      <c r="M11">
        <v>2.0900453651614299</v>
      </c>
      <c r="N11">
        <v>0.33099713455411739</v>
      </c>
      <c r="O11">
        <v>1.2069883008859054E-2</v>
      </c>
      <c r="P11">
        <v>0.77229333999008487</v>
      </c>
      <c r="Q11">
        <v>0.85381409206973091</v>
      </c>
      <c r="R11">
        <v>0.67736359430902571</v>
      </c>
      <c r="S11">
        <v>1.1314318067968464E-2</v>
      </c>
      <c r="T11">
        <v>1.5405569128695675</v>
      </c>
      <c r="U11">
        <v>2.3478368367791402E-3</v>
      </c>
      <c r="V11">
        <v>2.3478368367791402E-3</v>
      </c>
      <c r="W11">
        <v>1.430234566111035E-2</v>
      </c>
      <c r="X11">
        <v>7.2946234032413553E-3</v>
      </c>
      <c r="Y11">
        <v>1.6586687262844849E-2</v>
      </c>
      <c r="Z11">
        <v>7.0977451155345497E-3</v>
      </c>
      <c r="AA11">
        <v>4.7217140185066954E-3</v>
      </c>
      <c r="AB11">
        <v>1.1314318067968464E-2</v>
      </c>
      <c r="AC11">
        <v>2.1400090776644898E-2</v>
      </c>
      <c r="AD11">
        <v>4.7217140185066954E-3</v>
      </c>
      <c r="AE11">
        <v>9.4353965601992953E-3</v>
      </c>
      <c r="AF11">
        <v>6.5390584623507648E-3</v>
      </c>
      <c r="AG11">
        <v>4.7217140185066954E-3</v>
      </c>
      <c r="AH11">
        <v>1.2069883008859054E-2</v>
      </c>
      <c r="AI11">
        <v>1.478500176700435E-2</v>
      </c>
      <c r="AJ11">
        <v>9.4889421473102996E-3</v>
      </c>
      <c r="AK11">
        <v>1.4502309874943504E-2</v>
      </c>
      <c r="AL11">
        <v>7.0977451155345497E-3</v>
      </c>
      <c r="AM11">
        <v>5.6473374519215944E-3</v>
      </c>
      <c r="AN11">
        <v>9.5002357746660996E-3</v>
      </c>
      <c r="AO11">
        <v>7.0977451155345497E-3</v>
      </c>
      <c r="AP11">
        <v>6.5470899391648603E-3</v>
      </c>
      <c r="AQ11">
        <v>4.7136825416925999E-3</v>
      </c>
      <c r="AR11">
        <v>6.5390584623507648E-3</v>
      </c>
      <c r="AS11">
        <v>4.7217140185066954E-3</v>
      </c>
      <c r="AT11">
        <v>4.7136825416925999E-3</v>
      </c>
      <c r="AU11">
        <v>1.1082880133747411E-2</v>
      </c>
      <c r="AV11">
        <v>1.4152951027001679E-2</v>
      </c>
      <c r="AW11">
        <v>2.4633335156848599E-2</v>
      </c>
      <c r="AX11">
        <v>1.4152951027001679E-2</v>
      </c>
      <c r="AY11">
        <v>1.4526205864512601E-2</v>
      </c>
      <c r="AZ11">
        <v>8.1093060239702097E-3</v>
      </c>
      <c r="BA11">
        <v>1.1082880133747411E-2</v>
      </c>
      <c r="BB11">
        <v>8.1093060239702097E-3</v>
      </c>
      <c r="BC11">
        <v>1.1596626539946201E-2</v>
      </c>
      <c r="BD11">
        <v>9.4889421473102996E-3</v>
      </c>
      <c r="BE11">
        <v>3.82196153126343E-3</v>
      </c>
    </row>
    <row r="12" spans="1:57" x14ac:dyDescent="0.2">
      <c r="A12" t="s">
        <v>68</v>
      </c>
      <c r="B12">
        <v>0.46201495575004248</v>
      </c>
      <c r="C12">
        <v>1.4124267185296389</v>
      </c>
      <c r="D12">
        <v>1.2425879988778761</v>
      </c>
      <c r="E12">
        <v>1.0432481306778445</v>
      </c>
      <c r="F12">
        <v>1.0708675217559125</v>
      </c>
      <c r="G12">
        <v>2.3926365232187852</v>
      </c>
      <c r="H12">
        <v>1.79554530102582</v>
      </c>
      <c r="I12">
        <v>1.97502249000467</v>
      </c>
      <c r="J12">
        <v>0.4113672203934875</v>
      </c>
      <c r="K12">
        <v>1.8773739475754039</v>
      </c>
      <c r="L12">
        <v>0.129886108485018</v>
      </c>
      <c r="M12">
        <v>1.6771276839582796</v>
      </c>
      <c r="N12">
        <v>0.73171651028272733</v>
      </c>
      <c r="O12">
        <v>0.635975626066414</v>
      </c>
      <c r="P12">
        <v>1.5033516513223972</v>
      </c>
      <c r="Q12">
        <v>0.41017210481917099</v>
      </c>
      <c r="R12">
        <v>0.29133037833175679</v>
      </c>
      <c r="S12">
        <v>1.11675300344692E-2</v>
      </c>
      <c r="T12">
        <v>1.6846349724886749</v>
      </c>
      <c r="U12">
        <v>4.7873039529267303E-3</v>
      </c>
      <c r="V12">
        <v>1.2136231941274628E-2</v>
      </c>
      <c r="W12">
        <v>1.5915164718618029E-2</v>
      </c>
      <c r="X12">
        <v>1.6381417611650181E-2</v>
      </c>
      <c r="Y12">
        <v>1.26787399422144E-2</v>
      </c>
      <c r="Z12">
        <v>1.244600404949168E-2</v>
      </c>
      <c r="AA12">
        <v>9.2610834530612446E-3</v>
      </c>
      <c r="AB12">
        <v>8.29388286968861E-3</v>
      </c>
      <c r="AC12">
        <v>1.5124986672023499E-2</v>
      </c>
      <c r="AD12">
        <v>0</v>
      </c>
      <c r="AE12">
        <v>1.212632489268475E-2</v>
      </c>
      <c r="AF12">
        <v>1.212632489268475E-2</v>
      </c>
      <c r="AG12">
        <v>5.7010831107419E-3</v>
      </c>
      <c r="AH12">
        <v>1.3125147020292251E-2</v>
      </c>
      <c r="AI12">
        <v>1.025375087665403E-2</v>
      </c>
      <c r="AJ12">
        <v>1.159411365872345E-2</v>
      </c>
      <c r="AK12">
        <v>1.8806406677210549E-2</v>
      </c>
      <c r="AL12">
        <v>1.3453176277630145E-2</v>
      </c>
      <c r="AM12">
        <v>1.11675300344692E-2</v>
      </c>
      <c r="AN12">
        <v>1.1006929547821044E-2</v>
      </c>
      <c r="AO12">
        <v>8.5819404822606755E-3</v>
      </c>
      <c r="AP12">
        <v>5.4664469237273002E-3</v>
      </c>
      <c r="AQ12">
        <v>2.3832966595656799E-3</v>
      </c>
      <c r="AR12">
        <v>1.003972896444841E-2</v>
      </c>
      <c r="AS12">
        <v>1.706056058245075E-2</v>
      </c>
      <c r="AT12">
        <v>1.8806406677210549E-2</v>
      </c>
      <c r="AU12">
        <v>2.052102564373735E-2</v>
      </c>
      <c r="AV12">
        <v>1.5407685201014151E-2</v>
      </c>
      <c r="AW12">
        <v>1.5407685201014151E-2</v>
      </c>
      <c r="AX12">
        <v>1.5407685201014151E-2</v>
      </c>
      <c r="AY12">
        <v>1.0390385846514829E-2</v>
      </c>
      <c r="AZ12">
        <v>2.4713118468306251E-2</v>
      </c>
      <c r="BA12">
        <v>1.5407685201014151E-2</v>
      </c>
      <c r="BB12">
        <v>1.472854223021358E-2</v>
      </c>
      <c r="BC12">
        <v>9.9412382772868495E-3</v>
      </c>
      <c r="BD12">
        <v>1.5407685201014151E-2</v>
      </c>
      <c r="BE12">
        <v>9.9412382772868495E-3</v>
      </c>
    </row>
    <row r="13" spans="1:57" x14ac:dyDescent="0.2">
      <c r="A13" t="s">
        <v>69</v>
      </c>
      <c r="B13">
        <v>1.046225162485017</v>
      </c>
      <c r="C13">
        <v>2.125126426040775</v>
      </c>
      <c r="D13">
        <v>1.48433662857162</v>
      </c>
      <c r="E13">
        <v>1.2729966003363415</v>
      </c>
      <c r="F13">
        <v>1.0729895976903459</v>
      </c>
      <c r="G13">
        <v>3.1630714866509804</v>
      </c>
      <c r="H13">
        <v>2.6301427115749947</v>
      </c>
      <c r="I13">
        <v>2.4140421416304152</v>
      </c>
      <c r="J13">
        <v>0.49255102145475105</v>
      </c>
      <c r="K13">
        <v>2.3353929710978152</v>
      </c>
      <c r="L13">
        <v>0.15762351892573651</v>
      </c>
      <c r="M13">
        <v>2.1454796366137701</v>
      </c>
      <c r="N13">
        <v>0.6417148659897145</v>
      </c>
      <c r="O13">
        <v>0.62615970666215692</v>
      </c>
      <c r="P13">
        <v>1.7463406125287362</v>
      </c>
      <c r="Q13">
        <v>0.46485368278690464</v>
      </c>
      <c r="R13">
        <v>0.35417894553381835</v>
      </c>
      <c r="S13">
        <v>8.3567321803388467E-3</v>
      </c>
      <c r="T13">
        <v>1.6625576069439951</v>
      </c>
      <c r="U13">
        <v>3.61288702873687E-3</v>
      </c>
      <c r="V13">
        <v>6.0087813055625296E-3</v>
      </c>
      <c r="W13">
        <v>7.6350493060383653E-3</v>
      </c>
      <c r="X13">
        <v>1.6346134536021198E-2</v>
      </c>
      <c r="Y13">
        <v>1.2256976210457474E-2</v>
      </c>
      <c r="Z13">
        <v>2.63642159785583E-2</v>
      </c>
      <c r="AA13">
        <v>1.5549879185412924E-2</v>
      </c>
      <c r="AB13">
        <v>5.2391550292127057E-3</v>
      </c>
      <c r="AC13">
        <v>7.9589696971984411E-3</v>
      </c>
      <c r="AD13">
        <v>3.7313734333413251E-3</v>
      </c>
      <c r="AE13">
        <v>1.2256976210457474E-2</v>
      </c>
      <c r="AF13">
        <v>6.3676887567357E-3</v>
      </c>
      <c r="AG13">
        <v>3.7313734333413251E-3</v>
      </c>
      <c r="AH13">
        <v>1.1551905192246376E-2</v>
      </c>
      <c r="AI13">
        <v>1.0099062190077026E-2</v>
      </c>
      <c r="AJ13">
        <v>7.8205317589050503E-3</v>
      </c>
      <c r="AK13">
        <v>1.85220936266721E-2</v>
      </c>
      <c r="AL13">
        <v>1.418822051564075E-2</v>
      </c>
      <c r="AM13">
        <v>5.2391550292127057E-3</v>
      </c>
      <c r="AN13">
        <v>1.2048128022762165E-2</v>
      </c>
      <c r="AO13">
        <v>1.0249149337688356E-2</v>
      </c>
      <c r="AP13">
        <v>1.5077815958713802E-3</v>
      </c>
      <c r="AQ13">
        <v>2.1051054328654899E-3</v>
      </c>
      <c r="AR13">
        <v>7.8754703526070797E-3</v>
      </c>
      <c r="AS13">
        <v>1.58767137161058E-2</v>
      </c>
      <c r="AT13">
        <v>2.0344108529187749E-2</v>
      </c>
      <c r="AU13">
        <v>3.9036758726970402E-3</v>
      </c>
      <c r="AV13">
        <v>1.1931576392228549E-2</v>
      </c>
      <c r="AW13">
        <v>7.6350493060383653E-3</v>
      </c>
      <c r="AX13">
        <v>7.8801822109365004E-3</v>
      </c>
      <c r="AY13">
        <v>1.9791367455463674E-2</v>
      </c>
      <c r="AZ13">
        <v>1.027136462943274E-2</v>
      </c>
      <c r="BA13">
        <v>7.6350493060383653E-3</v>
      </c>
      <c r="BB13">
        <v>1.027136462943274E-2</v>
      </c>
      <c r="BC13">
        <v>7.6350493060383653E-3</v>
      </c>
      <c r="BD13">
        <v>1.1611555644277825E-2</v>
      </c>
      <c r="BE13">
        <v>7.6350493060383653E-3</v>
      </c>
    </row>
    <row r="14" spans="1:57" x14ac:dyDescent="0.2">
      <c r="A14" t="s">
        <v>70</v>
      </c>
      <c r="B14">
        <v>0.19044735962056999</v>
      </c>
      <c r="C14">
        <v>0.73331582714648458</v>
      </c>
      <c r="D14">
        <v>0.82558740635709871</v>
      </c>
      <c r="E14">
        <v>0.13411160696451091</v>
      </c>
      <c r="F14">
        <v>1.0321524213961513</v>
      </c>
      <c r="G14">
        <v>2.6370622349712649</v>
      </c>
      <c r="H14">
        <v>1.8259472905747836</v>
      </c>
      <c r="I14">
        <v>0.81775241862898196</v>
      </c>
      <c r="J14">
        <v>2.0369133195691398E-2</v>
      </c>
      <c r="K14">
        <v>0.7653409344845109</v>
      </c>
      <c r="L14">
        <v>0.29065484932131247</v>
      </c>
      <c r="M14">
        <v>0.90220257863116404</v>
      </c>
      <c r="N14">
        <v>0.25419220633381201</v>
      </c>
      <c r="O14">
        <v>0.29334161673959813</v>
      </c>
      <c r="P14">
        <v>0.13457199249459201</v>
      </c>
      <c r="Q14">
        <v>0.14317439250820402</v>
      </c>
      <c r="R14">
        <v>1.109991968581395</v>
      </c>
      <c r="S14">
        <v>0</v>
      </c>
      <c r="T14">
        <v>0</v>
      </c>
      <c r="U14">
        <v>7.4209578200585807E-3</v>
      </c>
      <c r="V14">
        <v>5.9131762241872001E-3</v>
      </c>
      <c r="W14">
        <v>0</v>
      </c>
      <c r="X14">
        <v>1.1906703681756515E-2</v>
      </c>
      <c r="Y14">
        <v>1.5282675677320685E-2</v>
      </c>
      <c r="Z14">
        <v>9.8829924330998149E-3</v>
      </c>
      <c r="AA14">
        <v>3.2981274892754848E-3</v>
      </c>
      <c r="AB14">
        <v>3.0491886710029251E-3</v>
      </c>
      <c r="AC14">
        <v>1.5282675677320685E-2</v>
      </c>
      <c r="AD14">
        <v>3.2981274892754848E-3</v>
      </c>
      <c r="AE14">
        <v>1.5282675677320685E-2</v>
      </c>
      <c r="AF14">
        <v>1.1450571691751781E-2</v>
      </c>
      <c r="AG14">
        <v>4.805909085146865E-3</v>
      </c>
      <c r="AH14">
        <v>3.2981274892754848E-3</v>
      </c>
      <c r="AI14">
        <v>9.9427900958804008E-3</v>
      </c>
      <c r="AJ14">
        <v>0</v>
      </c>
      <c r="AK14">
        <v>1.6123179209148301E-2</v>
      </c>
      <c r="AL14">
        <v>9.9427900958804008E-3</v>
      </c>
      <c r="AM14">
        <v>0</v>
      </c>
      <c r="AN14">
        <v>1.6123179209148301E-2</v>
      </c>
      <c r="AO14">
        <v>7.9190788472237005E-3</v>
      </c>
      <c r="AP14">
        <v>0</v>
      </c>
      <c r="AQ14">
        <v>7.9190788472237005E-3</v>
      </c>
      <c r="AR14">
        <v>1.19845481880452E-2</v>
      </c>
      <c r="AS14">
        <v>0</v>
      </c>
      <c r="AT14">
        <v>1.40445956093451E-2</v>
      </c>
      <c r="AU14">
        <v>0</v>
      </c>
      <c r="AV14">
        <v>0</v>
      </c>
      <c r="AW14">
        <v>3.2981274892754848E-3</v>
      </c>
      <c r="AX14">
        <v>0</v>
      </c>
      <c r="AY14">
        <v>0</v>
      </c>
      <c r="AZ14">
        <v>9.9427900958804008E-3</v>
      </c>
      <c r="BA14">
        <v>0</v>
      </c>
      <c r="BB14">
        <v>1.19845481880452E-2</v>
      </c>
      <c r="BC14">
        <v>0</v>
      </c>
      <c r="BD14">
        <v>0</v>
      </c>
      <c r="BE14">
        <v>3.2981274892754848E-3</v>
      </c>
    </row>
    <row r="15" spans="1:57" x14ac:dyDescent="0.2">
      <c r="A15" t="s">
        <v>71</v>
      </c>
      <c r="B15">
        <v>1.4704457058358935</v>
      </c>
      <c r="C15">
        <v>1.5665437942550451</v>
      </c>
      <c r="D15">
        <v>1.61007638572034</v>
      </c>
      <c r="E15">
        <v>0.96147317833927848</v>
      </c>
      <c r="F15">
        <v>1.6283351169593763</v>
      </c>
      <c r="G15">
        <v>2.1827110623651649</v>
      </c>
      <c r="H15">
        <v>1.61092906478514</v>
      </c>
      <c r="I15">
        <v>2.4861301498553949</v>
      </c>
      <c r="J15">
        <v>1.0555964342144906</v>
      </c>
      <c r="K15">
        <v>1.621156308984615</v>
      </c>
      <c r="L15">
        <v>0.1522116664669908</v>
      </c>
      <c r="M15">
        <v>1.51796132639363</v>
      </c>
      <c r="N15">
        <v>0.63900385686961569</v>
      </c>
      <c r="O15">
        <v>1.88594576401626</v>
      </c>
      <c r="P15">
        <v>1.0814818027984803</v>
      </c>
      <c r="Q15">
        <v>0.85682240811457422</v>
      </c>
      <c r="R15">
        <v>0.66823359414640426</v>
      </c>
      <c r="S15">
        <v>3.9810996264501046E-3</v>
      </c>
      <c r="T15">
        <v>6.6523164150074096E-3</v>
      </c>
      <c r="U15">
        <v>2.3204719411954902E-3</v>
      </c>
      <c r="V15">
        <v>4.6626807286177952E-3</v>
      </c>
      <c r="W15">
        <v>1.0681716254804205E-2</v>
      </c>
      <c r="X15">
        <v>1.1648068716212809E-2</v>
      </c>
      <c r="Y15">
        <v>1.7424041570503999E-2</v>
      </c>
      <c r="Z15">
        <v>9.2838162178917553E-3</v>
      </c>
      <c r="AA15">
        <v>1.263163495552086E-2</v>
      </c>
      <c r="AB15">
        <v>1.2603183359662706E-2</v>
      </c>
      <c r="AC15">
        <v>8.6437803550678989E-3</v>
      </c>
      <c r="AD15">
        <v>3.9810996264501046E-3</v>
      </c>
      <c r="AE15">
        <v>8.6437803550678989E-3</v>
      </c>
      <c r="AF15">
        <v>7.0269332269388496E-3</v>
      </c>
      <c r="AG15">
        <v>3.9810996264501046E-3</v>
      </c>
      <c r="AH15">
        <v>3.9810996264501046E-3</v>
      </c>
      <c r="AI15">
        <v>1.1008032853388954E-2</v>
      </c>
      <c r="AJ15">
        <v>3.9810996264501046E-3</v>
      </c>
      <c r="AK15">
        <v>9.2838162178917553E-3</v>
      </c>
      <c r="AL15">
        <v>1.1648068716212809E-2</v>
      </c>
      <c r="AM15">
        <v>6.8085355724114144E-3</v>
      </c>
      <c r="AN15">
        <v>4.6626807286177952E-3</v>
      </c>
      <c r="AO15">
        <v>2.3204719411954902E-3</v>
      </c>
      <c r="AP15">
        <v>3.9810996264501046E-3</v>
      </c>
      <c r="AQ15">
        <v>4.6626807286177952E-3</v>
      </c>
      <c r="AR15">
        <v>4.6626807286177952E-3</v>
      </c>
      <c r="AS15">
        <v>3.9810996264501046E-3</v>
      </c>
      <c r="AT15">
        <v>1.1648068716212809E-2</v>
      </c>
      <c r="AU15">
        <v>3.9810996264501046E-3</v>
      </c>
      <c r="AV15">
        <v>3.9810996264501046E-3</v>
      </c>
      <c r="AW15">
        <v>8.0104994662468995E-3</v>
      </c>
      <c r="AX15">
        <v>6.6523164150074096E-3</v>
      </c>
      <c r="AY15">
        <v>6.6523164150074096E-3</v>
      </c>
      <c r="AZ15">
        <v>7.0269332269388496E-3</v>
      </c>
      <c r="BA15">
        <v>6.6523164150074096E-3</v>
      </c>
      <c r="BB15">
        <v>7.0269332269388496E-3</v>
      </c>
      <c r="BC15">
        <v>3.9810996264501046E-3</v>
      </c>
      <c r="BD15">
        <v>3.9810996264501046E-3</v>
      </c>
      <c r="BE15">
        <v>6.6523164150074096E-3</v>
      </c>
    </row>
    <row r="16" spans="1:57" x14ac:dyDescent="0.2">
      <c r="A16" t="s">
        <v>72</v>
      </c>
      <c r="B16">
        <v>0.14520047858176599</v>
      </c>
      <c r="C16">
        <v>0.34457672233652953</v>
      </c>
      <c r="D16">
        <v>0.23057177533752535</v>
      </c>
      <c r="E16">
        <v>0.16441544563482904</v>
      </c>
      <c r="F16">
        <v>0.5655583017968796</v>
      </c>
      <c r="G16">
        <v>2.8752301967877649</v>
      </c>
      <c r="H16">
        <v>2.0918187664438119</v>
      </c>
      <c r="I16">
        <v>0.64095737376126349</v>
      </c>
      <c r="J16">
        <v>1.673756975361065E-2</v>
      </c>
      <c r="K16">
        <v>0.36465378272077198</v>
      </c>
      <c r="L16">
        <v>6.6850471586647003E-2</v>
      </c>
      <c r="M16">
        <v>0.56389586878443598</v>
      </c>
      <c r="N16">
        <v>0.40300934907932151</v>
      </c>
      <c r="O16">
        <v>0.29393734508732255</v>
      </c>
      <c r="P16">
        <v>0.1210889091560868</v>
      </c>
      <c r="Q16">
        <v>0.25895827734157301</v>
      </c>
      <c r="R16">
        <v>0.44198459432691395</v>
      </c>
      <c r="S16">
        <v>4.3736774341091899E-3</v>
      </c>
      <c r="T16">
        <v>6.4427403699141052E-3</v>
      </c>
      <c r="U16">
        <v>9.5023213209333001E-3</v>
      </c>
      <c r="V16">
        <v>7.1003312105152499E-3</v>
      </c>
      <c r="W16">
        <v>2.718577614054315E-3</v>
      </c>
      <c r="X16">
        <v>1.4291327756059499E-2</v>
      </c>
      <c r="Y16">
        <v>1.4567871301239065E-2</v>
      </c>
      <c r="Z16">
        <v>1.471566350423735E-2</v>
      </c>
      <c r="AA16">
        <v>2.718577614054315E-3</v>
      </c>
      <c r="AB16">
        <v>2.718577614054315E-3</v>
      </c>
      <c r="AC16">
        <v>1.7009905370113813E-2</v>
      </c>
      <c r="AD16">
        <v>2.718577614054315E-3</v>
      </c>
      <c r="AE16">
        <v>2.1969109749760064E-2</v>
      </c>
      <c r="AF16">
        <v>1.4291327756059499E-2</v>
      </c>
      <c r="AG16">
        <v>2.718577614054315E-3</v>
      </c>
      <c r="AH16">
        <v>2.718577614054315E-3</v>
      </c>
      <c r="AI16">
        <v>1.19222466124096E-2</v>
      </c>
      <c r="AJ16">
        <v>2.718577614054315E-3</v>
      </c>
      <c r="AK16">
        <v>1.9250532135705749E-2</v>
      </c>
      <c r="AL16">
        <v>1.6758279461704599E-2</v>
      </c>
      <c r="AM16">
        <v>2.9576185733638052E-3</v>
      </c>
      <c r="AN16">
        <v>1.4360308715340451E-2</v>
      </c>
      <c r="AO16">
        <v>1.184929368718475E-2</v>
      </c>
      <c r="AP16">
        <v>0</v>
      </c>
      <c r="AQ16">
        <v>9.5023213209333001E-3</v>
      </c>
      <c r="AR16">
        <v>7.1003312105152499E-3</v>
      </c>
      <c r="AS16">
        <v>5.4645654995628496E-3</v>
      </c>
      <c r="AT16">
        <v>1.4291327756059499E-2</v>
      </c>
      <c r="AU16">
        <v>1.0436720805212055E-2</v>
      </c>
      <c r="AV16">
        <v>2.9576185733638052E-3</v>
      </c>
      <c r="AW16">
        <v>0</v>
      </c>
      <c r="AX16">
        <v>2.9576185733638052E-3</v>
      </c>
      <c r="AY16">
        <v>0</v>
      </c>
      <c r="AZ16">
        <v>1.19222466124096E-2</v>
      </c>
      <c r="BA16">
        <v>0</v>
      </c>
      <c r="BB16">
        <v>1.4360308715340451E-2</v>
      </c>
      <c r="BC16">
        <v>2.9576185733638052E-3</v>
      </c>
      <c r="BD16">
        <v>0</v>
      </c>
      <c r="BE16">
        <v>6.6817813292235958E-3</v>
      </c>
    </row>
    <row r="17" spans="1:57" x14ac:dyDescent="0.2">
      <c r="A17" t="s">
        <v>73</v>
      </c>
      <c r="B17">
        <v>0.94002182039487203</v>
      </c>
      <c r="C17">
        <v>1.1584536019750915</v>
      </c>
      <c r="D17">
        <v>0.91256700767655552</v>
      </c>
      <c r="E17">
        <v>0.6722654037022795</v>
      </c>
      <c r="F17">
        <v>1.0365502923292</v>
      </c>
      <c r="G17">
        <v>2.33705266724116</v>
      </c>
      <c r="H17">
        <v>1.5187551562172299</v>
      </c>
      <c r="I17">
        <v>1.962419390872455</v>
      </c>
      <c r="J17">
        <v>0.75694736534386908</v>
      </c>
      <c r="K17">
        <v>1.2091956679051479</v>
      </c>
      <c r="L17">
        <v>0.1929491812033145</v>
      </c>
      <c r="M17">
        <v>1.0537430631109239</v>
      </c>
      <c r="N17">
        <v>0.807863711395998</v>
      </c>
      <c r="O17">
        <v>1.2470235436113886</v>
      </c>
      <c r="P17">
        <v>0.88183678991446124</v>
      </c>
      <c r="Q17">
        <v>0.31802050101021595</v>
      </c>
      <c r="R17">
        <v>0.39747086031386447</v>
      </c>
      <c r="S17">
        <v>4.7321979830029247E-2</v>
      </c>
      <c r="T17">
        <v>8.3041974087396751E-3</v>
      </c>
      <c r="U17">
        <v>4.2864202323265E-3</v>
      </c>
      <c r="V17">
        <v>6.4596225986980503E-3</v>
      </c>
      <c r="W17">
        <v>2.2237245811584441E-2</v>
      </c>
      <c r="X17">
        <v>1.2039651170536349E-2</v>
      </c>
      <c r="Y17">
        <v>3.1770786899838997E-2</v>
      </c>
      <c r="Z17">
        <v>1.769298149620465E-2</v>
      </c>
      <c r="AA17">
        <v>1.0187420934915049E-2</v>
      </c>
      <c r="AB17">
        <v>1.2002333389032636E-2</v>
      </c>
      <c r="AC17">
        <v>2.4634154816614497E-2</v>
      </c>
      <c r="AD17">
        <v>9.6284003363575101E-3</v>
      </c>
      <c r="AE17">
        <v>1.6482853720612284E-2</v>
      </c>
      <c r="AF17">
        <v>1.310260406479225E-2</v>
      </c>
      <c r="AG17">
        <v>9.6284003363575101E-3</v>
      </c>
      <c r="AH17">
        <v>4.2261234269786653E-2</v>
      </c>
      <c r="AI17">
        <v>1.9903568455188449E-2</v>
      </c>
      <c r="AJ17">
        <v>1.715318730778945E-2</v>
      </c>
      <c r="AK17">
        <v>2.1023473126494049E-2</v>
      </c>
      <c r="AL17">
        <v>6.4596225986980503E-3</v>
      </c>
      <c r="AM17">
        <v>9.0813327665619347E-3</v>
      </c>
      <c r="AN17">
        <v>1.6489060609311101E-2</v>
      </c>
      <c r="AO17">
        <v>8.6531946260174995E-3</v>
      </c>
      <c r="AP17">
        <v>6.8009643903961994E-3</v>
      </c>
      <c r="AQ17">
        <v>8.6531946260174995E-3</v>
      </c>
      <c r="AR17">
        <v>1.5930040010753561E-2</v>
      </c>
      <c r="AS17">
        <v>1.715318730778945E-2</v>
      </c>
      <c r="AT17">
        <v>2.2519874780871099E-2</v>
      </c>
      <c r="AU17">
        <v>1.1724912143315839E-2</v>
      </c>
      <c r="AV17">
        <v>8.3041974087396751E-3</v>
      </c>
      <c r="AW17">
        <v>1.1724912143315839E-2</v>
      </c>
      <c r="AX17">
        <v>1.8690678516190239E-2</v>
      </c>
      <c r="AY17">
        <v>2.0202607556841799E-2</v>
      </c>
      <c r="AZ17">
        <v>1.3577142378937139E-2</v>
      </c>
      <c r="BA17">
        <v>1.3319982020425534E-2</v>
      </c>
      <c r="BB17">
        <v>1.3577142378937139E-2</v>
      </c>
      <c r="BC17">
        <v>1.6740696755001699E-2</v>
      </c>
      <c r="BD17">
        <v>2.0202607556841799E-2</v>
      </c>
      <c r="BE17">
        <v>2.9461678041062693E-2</v>
      </c>
    </row>
    <row r="18" spans="1:57" x14ac:dyDescent="0.2">
      <c r="A18" t="s">
        <v>74</v>
      </c>
      <c r="B18">
        <v>1.8790249290930801</v>
      </c>
      <c r="C18">
        <v>3.4755818429642398</v>
      </c>
      <c r="D18">
        <v>3.3237636474734948</v>
      </c>
      <c r="E18">
        <v>1.884384495220965</v>
      </c>
      <c r="F18">
        <v>2.728488370311863</v>
      </c>
      <c r="G18">
        <v>3.2416693622209998</v>
      </c>
      <c r="H18">
        <v>2.5559020851659149</v>
      </c>
      <c r="I18">
        <v>3.0808430806921647</v>
      </c>
      <c r="J18">
        <v>1.2064291767391149</v>
      </c>
      <c r="K18">
        <v>2.9838158717851302</v>
      </c>
      <c r="L18">
        <v>0.85189253124750108</v>
      </c>
      <c r="M18">
        <v>2.9397799074502098</v>
      </c>
      <c r="N18">
        <v>1.1432721244651585</v>
      </c>
      <c r="O18">
        <v>2.3789707889331351</v>
      </c>
      <c r="P18">
        <v>0.98534840001786494</v>
      </c>
      <c r="Q18">
        <v>1.3894852297647369</v>
      </c>
      <c r="R18">
        <v>2.0304450072628151</v>
      </c>
      <c r="S18">
        <v>1.0991225795830501E-2</v>
      </c>
      <c r="T18">
        <v>1.0360760528675E-2</v>
      </c>
      <c r="U18">
        <v>6.1649338752528503E-3</v>
      </c>
      <c r="V18">
        <v>1.315195602140325E-2</v>
      </c>
      <c r="W18">
        <v>1.0360760528675E-2</v>
      </c>
      <c r="X18">
        <v>2.2403975415088151E-2</v>
      </c>
      <c r="Y18">
        <v>1.6333870977071199E-2</v>
      </c>
      <c r="Z18">
        <v>1.4092728675254351E-2</v>
      </c>
      <c r="AA18">
        <v>9.2544689276483558E-3</v>
      </c>
      <c r="AB18">
        <v>7.2918228443854651E-3</v>
      </c>
      <c r="AC18">
        <v>1.4119641549744801E-2</v>
      </c>
      <c r="AD18">
        <v>5.4664469237273002E-3</v>
      </c>
      <c r="AE18">
        <v>1.192606952242535E-2</v>
      </c>
      <c r="AF18">
        <v>8.6531946260174995E-3</v>
      </c>
      <c r="AG18">
        <v>5.4664469237273002E-3</v>
      </c>
      <c r="AH18">
        <v>5.4664469237273002E-3</v>
      </c>
      <c r="AI18">
        <v>1.6232601947702374E-2</v>
      </c>
      <c r="AJ18">
        <v>1.4779247799751555E-2</v>
      </c>
      <c r="AK18">
        <v>2.5270122658531499E-2</v>
      </c>
      <c r="AL18">
        <v>1.2441216629938554E-2</v>
      </c>
      <c r="AM18">
        <v>3.7313734333413251E-3</v>
      </c>
      <c r="AN18">
        <v>1.9016129340982599E-2</v>
      </c>
      <c r="AO18">
        <v>6.4596225986980503E-3</v>
      </c>
      <c r="AP18">
        <v>5.4664469237273002E-3</v>
      </c>
      <c r="AQ18">
        <v>1.250122851436105E-2</v>
      </c>
      <c r="AR18">
        <v>8.2576424164555497E-3</v>
      </c>
      <c r="AS18">
        <v>1.8624331872386803E-2</v>
      </c>
      <c r="AT18">
        <v>2.5270122658531499E-2</v>
      </c>
      <c r="AU18">
        <v>4.8943136049477004E-3</v>
      </c>
      <c r="AV18">
        <v>4.8943136049477004E-3</v>
      </c>
      <c r="AW18">
        <v>1.0360760528675E-2</v>
      </c>
      <c r="AX18">
        <v>8.6256870382890247E-3</v>
      </c>
      <c r="AY18">
        <v>8.6256870382890247E-3</v>
      </c>
      <c r="AZ18">
        <v>1.52639648226314E-2</v>
      </c>
      <c r="BA18">
        <v>8.6256870382890247E-3</v>
      </c>
      <c r="BB18">
        <v>1.315195602140325E-2</v>
      </c>
      <c r="BC18">
        <v>8.6256870382890247E-3</v>
      </c>
      <c r="BD18">
        <v>1.5885539400778199E-2</v>
      </c>
      <c r="BE18">
        <v>4.8943136049477004E-3</v>
      </c>
    </row>
    <row r="19" spans="1:57" x14ac:dyDescent="0.2">
      <c r="A19" t="s">
        <v>75</v>
      </c>
      <c r="B19">
        <v>0.48085837366927497</v>
      </c>
      <c r="C19">
        <v>1.130385867660711</v>
      </c>
      <c r="D19">
        <v>1.5186866187010184</v>
      </c>
      <c r="E19">
        <v>0.31244732685756449</v>
      </c>
      <c r="F19">
        <v>1.423667329461795</v>
      </c>
      <c r="G19">
        <v>3.71051786727313</v>
      </c>
      <c r="H19">
        <v>2.5214887836427251</v>
      </c>
      <c r="I19">
        <v>2.2472339931202798</v>
      </c>
      <c r="J19">
        <v>0.12575531237083851</v>
      </c>
      <c r="K19">
        <v>1.9113373161670699</v>
      </c>
      <c r="L19">
        <v>0.41703713425159955</v>
      </c>
      <c r="M19">
        <v>1.6018043497423899</v>
      </c>
      <c r="N19">
        <v>0.39629280125874145</v>
      </c>
      <c r="O19">
        <v>0.78383125520581354</v>
      </c>
      <c r="P19">
        <v>0.48557596472185877</v>
      </c>
      <c r="Q19">
        <v>0.59048169553676422</v>
      </c>
      <c r="R19">
        <v>2.4042294987800199</v>
      </c>
      <c r="S19">
        <v>6.9946559374720945E-3</v>
      </c>
      <c r="T19">
        <v>8.8846562159351286E-3</v>
      </c>
      <c r="U19">
        <v>4.4524879937597097E-3</v>
      </c>
      <c r="V19">
        <v>4.1742866232549547E-3</v>
      </c>
      <c r="W19">
        <v>4.6215804116987447E-3</v>
      </c>
      <c r="X19">
        <v>1.05534231685147E-2</v>
      </c>
      <c r="Y19">
        <v>1.7701936137310352E-2</v>
      </c>
      <c r="Z19">
        <v>1.27119011917883E-2</v>
      </c>
      <c r="AA19">
        <v>1.85816423445372E-2</v>
      </c>
      <c r="AB19">
        <v>1.1663896698041951E-2</v>
      </c>
      <c r="AC19">
        <v>2.3907786266837896E-2</v>
      </c>
      <c r="AD19">
        <v>6.9946559374720945E-3</v>
      </c>
      <c r="AE19">
        <v>1.5175003580213444E-2</v>
      </c>
      <c r="AF19">
        <v>1.0784190490815099E-2</v>
      </c>
      <c r="AG19">
        <v>6.9946559374720945E-3</v>
      </c>
      <c r="AH19">
        <v>1.85816423445372E-2</v>
      </c>
      <c r="AI19">
        <v>1.7333481603487043E-2</v>
      </c>
      <c r="AJ19">
        <v>9.2431608233974893E-3</v>
      </c>
      <c r="AK19">
        <v>2.54238023835766E-2</v>
      </c>
      <c r="AL19">
        <v>1.6822229930083501E-2</v>
      </c>
      <c r="AM19">
        <v>1.4076032203286765E-2</v>
      </c>
      <c r="AN19">
        <v>2.9773465598849001E-2</v>
      </c>
      <c r="AO19">
        <v>1.25695911196128E-2</v>
      </c>
      <c r="AP19">
        <v>1.1663896698041951E-2</v>
      </c>
      <c r="AQ19">
        <v>8.4111149650417504E-3</v>
      </c>
      <c r="AR19">
        <v>1.27119011917883E-2</v>
      </c>
      <c r="AS19">
        <v>9.2908211722685999E-3</v>
      </c>
      <c r="AT19">
        <v>1.48867327994245E-2</v>
      </c>
      <c r="AU19">
        <v>4.6215804116987447E-3</v>
      </c>
      <c r="AV19">
        <v>4.6215804116987447E-3</v>
      </c>
      <c r="AW19">
        <v>9.2908211722685999E-3</v>
      </c>
      <c r="AX19">
        <v>9.2908211722685999E-3</v>
      </c>
      <c r="AY19">
        <v>9.2908211722685999E-3</v>
      </c>
      <c r="AZ19">
        <v>6.2847955598064002E-3</v>
      </c>
      <c r="BA19">
        <v>4.6215804116987447E-3</v>
      </c>
      <c r="BB19">
        <v>6.2847955598064002E-3</v>
      </c>
      <c r="BC19">
        <v>4.6215804116987447E-3</v>
      </c>
      <c r="BD19">
        <v>4.6215804116987447E-3</v>
      </c>
      <c r="BE19">
        <v>4.6215804116987447E-3</v>
      </c>
    </row>
    <row r="20" spans="1:57" x14ac:dyDescent="0.2">
      <c r="A20" t="s">
        <v>76</v>
      </c>
      <c r="B20">
        <v>1.181737549539975E-2</v>
      </c>
      <c r="C20">
        <v>2.7417691025869155E-2</v>
      </c>
      <c r="D20">
        <v>9.7086537865070349E-2</v>
      </c>
      <c r="E20">
        <v>1.4970972600888951E-2</v>
      </c>
      <c r="F20">
        <v>5.87136312293326E-3</v>
      </c>
      <c r="G20">
        <v>1.29672292199E-2</v>
      </c>
      <c r="H20">
        <v>1.0014075760084704E-2</v>
      </c>
      <c r="I20">
        <v>5.6041795351417192E-2</v>
      </c>
      <c r="J20">
        <v>1.4958210613410756E-2</v>
      </c>
      <c r="K20">
        <v>8.6207576517194406E-2</v>
      </c>
      <c r="L20">
        <v>5.950477486015E-3</v>
      </c>
      <c r="M20">
        <v>3.6802693522520594E-2</v>
      </c>
      <c r="N20">
        <v>1.0014075760084704E-2</v>
      </c>
      <c r="O20">
        <v>0.1222881198823096</v>
      </c>
      <c r="P20">
        <v>2.4210379996704258E-2</v>
      </c>
      <c r="Q20">
        <v>5.950477486015E-3</v>
      </c>
      <c r="R20">
        <v>0</v>
      </c>
      <c r="S20">
        <v>0</v>
      </c>
      <c r="T20">
        <v>2.9576185733638052E-3</v>
      </c>
      <c r="U20">
        <v>9.501288659493911E-3</v>
      </c>
      <c r="V20">
        <v>4.7160776284757453E-3</v>
      </c>
      <c r="W20">
        <v>6.9033304192600096E-3</v>
      </c>
      <c r="X20">
        <v>1.29672292199E-2</v>
      </c>
      <c r="Y20">
        <v>1.2459939894297105E-2</v>
      </c>
      <c r="Z20">
        <v>1.2416065870502755E-2</v>
      </c>
      <c r="AA20">
        <v>5.87136312293326E-3</v>
      </c>
      <c r="AB20">
        <v>7.7428296043819695E-3</v>
      </c>
      <c r="AC20">
        <v>1.54527988069483E-2</v>
      </c>
      <c r="AD20">
        <v>0.36871616763864651</v>
      </c>
      <c r="AE20">
        <v>0.39487028315085049</v>
      </c>
      <c r="AF20">
        <v>9.4734067362885997E-3</v>
      </c>
      <c r="AG20">
        <v>7.7428296043819695E-3</v>
      </c>
      <c r="AH20">
        <v>0</v>
      </c>
      <c r="AI20">
        <v>9.5023213209333001E-3</v>
      </c>
      <c r="AJ20">
        <v>5.87136312293326E-3</v>
      </c>
      <c r="AK20">
        <v>1.4835991161979055E-2</v>
      </c>
      <c r="AL20">
        <v>1.0014075760084704E-2</v>
      </c>
      <c r="AM20">
        <v>5.3306940991371555E-3</v>
      </c>
      <c r="AN20">
        <v>1.0014075760084704E-2</v>
      </c>
      <c r="AO20">
        <v>1.7274053264909904E-2</v>
      </c>
      <c r="AP20">
        <v>5.3306940991371555E-3</v>
      </c>
      <c r="AQ20">
        <v>1.9189787819615851E-2</v>
      </c>
      <c r="AR20">
        <v>9.4734067362885997E-3</v>
      </c>
      <c r="AS20">
        <v>5.87136312293326E-3</v>
      </c>
      <c r="AT20">
        <v>1.29672292199E-2</v>
      </c>
      <c r="AU20">
        <v>5.950477486015E-3</v>
      </c>
      <c r="AV20">
        <v>6.9033304192600096E-3</v>
      </c>
      <c r="AW20">
        <v>6.9033304192600096E-3</v>
      </c>
      <c r="AX20">
        <v>0</v>
      </c>
      <c r="AY20">
        <v>0.1121678862028405</v>
      </c>
      <c r="AZ20">
        <v>1.1046043056411454E-2</v>
      </c>
      <c r="BA20">
        <v>0</v>
      </c>
      <c r="BB20">
        <v>1.1046043056411454E-2</v>
      </c>
      <c r="BC20">
        <v>0.2117872703683665</v>
      </c>
      <c r="BD20">
        <v>6.9033304192600096E-3</v>
      </c>
      <c r="BE20">
        <v>1.0911444700857104E-2</v>
      </c>
    </row>
    <row r="21" spans="1:57" x14ac:dyDescent="0.2">
      <c r="A21" t="s">
        <v>77</v>
      </c>
      <c r="B21">
        <v>0</v>
      </c>
      <c r="C21">
        <v>2.1632332683990452E-2</v>
      </c>
      <c r="D21">
        <v>2.8726859029255751E-2</v>
      </c>
      <c r="E21">
        <v>3.1367274461491048E-3</v>
      </c>
      <c r="F21">
        <v>5.5808118436710494E-3</v>
      </c>
      <c r="G21">
        <v>1.0822364601791205E-2</v>
      </c>
      <c r="H21">
        <v>6.9137694644747496E-3</v>
      </c>
      <c r="I21">
        <v>9.7210058095218002E-2</v>
      </c>
      <c r="J21">
        <v>1.6985689096648399E-2</v>
      </c>
      <c r="K21">
        <v>4.8102304185124151E-2</v>
      </c>
      <c r="L21">
        <v>1.1242123412429051E-2</v>
      </c>
      <c r="M21">
        <v>4.2638036637820995E-2</v>
      </c>
      <c r="N21">
        <v>1.2689828676329305E-2</v>
      </c>
      <c r="O21">
        <v>0.11753451585056274</v>
      </c>
      <c r="P21">
        <v>1.27663531059695E-2</v>
      </c>
      <c r="Q21">
        <v>5.2457527159464005E-3</v>
      </c>
      <c r="R21">
        <v>0</v>
      </c>
      <c r="S21">
        <v>0</v>
      </c>
      <c r="T21">
        <v>0</v>
      </c>
      <c r="U21">
        <v>4.3934689977743347E-3</v>
      </c>
      <c r="V21">
        <v>6.6184144385532497E-3</v>
      </c>
      <c r="W21">
        <v>1.152874579899725E-2</v>
      </c>
      <c r="X21">
        <v>1.3187575760310405E-2</v>
      </c>
      <c r="Y21">
        <v>9.2584811946202494E-3</v>
      </c>
      <c r="Z21">
        <v>1.0050496910623855E-2</v>
      </c>
      <c r="AA21">
        <v>1.563883407170955E-3</v>
      </c>
      <c r="AB21">
        <v>5.5808118436710494E-3</v>
      </c>
      <c r="AC21">
        <v>1.162369235313945E-2</v>
      </c>
      <c r="AD21">
        <v>0.10138668453301949</v>
      </c>
      <c r="AE21">
        <v>0.36771966469590228</v>
      </c>
      <c r="AF21">
        <v>1.162369235313945E-2</v>
      </c>
      <c r="AG21">
        <v>0</v>
      </c>
      <c r="AH21">
        <v>0</v>
      </c>
      <c r="AI21">
        <v>1.3409030562017E-2</v>
      </c>
      <c r="AJ21">
        <v>8.7175392898201538E-3</v>
      </c>
      <c r="AK21">
        <v>1.162369235313945E-2</v>
      </c>
      <c r="AL21">
        <v>1.162369235313945E-2</v>
      </c>
      <c r="AM21">
        <v>0</v>
      </c>
      <c r="AN21">
        <v>1.3409030562017E-2</v>
      </c>
      <c r="AO21">
        <v>1.4009672955068501E-2</v>
      </c>
      <c r="AP21">
        <v>0</v>
      </c>
      <c r="AQ21">
        <v>6.6184144385532497E-3</v>
      </c>
      <c r="AR21">
        <v>6.6184144385532497E-3</v>
      </c>
      <c r="AS21">
        <v>5.5808118436710494E-3</v>
      </c>
      <c r="AT21">
        <v>1.7146400401217607E-2</v>
      </c>
      <c r="AU21">
        <v>0</v>
      </c>
      <c r="AV21">
        <v>0</v>
      </c>
      <c r="AW21">
        <v>5.5808118436710494E-3</v>
      </c>
      <c r="AX21">
        <v>0</v>
      </c>
      <c r="AY21">
        <v>3.2456706622241899E-2</v>
      </c>
      <c r="AZ21">
        <v>2.9147075308836149E-2</v>
      </c>
      <c r="BA21">
        <v>5.2457527159464005E-3</v>
      </c>
      <c r="BB21">
        <v>6.6184144385532497E-3</v>
      </c>
      <c r="BC21">
        <v>0.17659427646103951</v>
      </c>
      <c r="BD21">
        <v>5.5808118436710494E-3</v>
      </c>
      <c r="BE21">
        <v>0</v>
      </c>
    </row>
    <row r="22" spans="1:57" x14ac:dyDescent="0.2">
      <c r="A22" t="s">
        <v>78</v>
      </c>
      <c r="B22">
        <v>5.8204747505910502E-3</v>
      </c>
      <c r="C22">
        <v>0</v>
      </c>
      <c r="D22">
        <v>4.287515991878945E-2</v>
      </c>
      <c r="E22">
        <v>5.8204747505910502E-3</v>
      </c>
      <c r="F22">
        <v>0</v>
      </c>
      <c r="G22">
        <v>1.2924188556168351E-2</v>
      </c>
      <c r="H22">
        <v>6.37357608197665E-3</v>
      </c>
      <c r="I22">
        <v>0.30735862582564649</v>
      </c>
      <c r="J22">
        <v>0.117132942621105</v>
      </c>
      <c r="K22">
        <v>0.29863017037247852</v>
      </c>
      <c r="L22">
        <v>4.8679676340252297E-2</v>
      </c>
      <c r="M22">
        <v>0.139561667904125</v>
      </c>
      <c r="N22">
        <v>8.5370819475876006E-3</v>
      </c>
      <c r="O22">
        <v>0.3072359805274395</v>
      </c>
      <c r="P22">
        <v>3.5521834719935648E-2</v>
      </c>
      <c r="Q22">
        <v>3.6041827082793201E-2</v>
      </c>
      <c r="R22">
        <v>0</v>
      </c>
      <c r="S22">
        <v>1.5077815958713802E-3</v>
      </c>
      <c r="T22">
        <v>3.4029143865655551E-3</v>
      </c>
      <c r="U22">
        <v>7.8813576778480297E-3</v>
      </c>
      <c r="V22">
        <v>4.2297376456959046E-3</v>
      </c>
      <c r="W22">
        <v>5.8204747505910502E-3</v>
      </c>
      <c r="X22">
        <v>1.072052713117955E-2</v>
      </c>
      <c r="Y22">
        <v>2.463787222300275E-2</v>
      </c>
      <c r="Z22">
        <v>1.072052713117955E-2</v>
      </c>
      <c r="AA22">
        <v>1.1713683666834399E-2</v>
      </c>
      <c r="AB22">
        <v>0</v>
      </c>
      <c r="AC22">
        <v>2.243421079801395E-2</v>
      </c>
      <c r="AD22">
        <v>0.39591645555147403</v>
      </c>
      <c r="AE22">
        <v>1.3914186987027217</v>
      </c>
      <c r="AF22">
        <v>1.072052713117955E-2</v>
      </c>
      <c r="AG22">
        <v>1.5077815958713802E-3</v>
      </c>
      <c r="AH22">
        <v>0</v>
      </c>
      <c r="AI22">
        <v>1.2924188556168351E-2</v>
      </c>
      <c r="AJ22">
        <v>0</v>
      </c>
      <c r="AK22">
        <v>8.5370819475876006E-3</v>
      </c>
      <c r="AL22">
        <v>6.37357608197665E-3</v>
      </c>
      <c r="AM22">
        <v>3.0491886710029251E-3</v>
      </c>
      <c r="AN22">
        <v>1.072052713117955E-2</v>
      </c>
      <c r="AO22">
        <v>6.37357608197665E-3</v>
      </c>
      <c r="AP22">
        <v>1.5077815958713802E-3</v>
      </c>
      <c r="AQ22">
        <v>1.072052713117955E-2</v>
      </c>
      <c r="AR22">
        <v>7.8813576778480297E-3</v>
      </c>
      <c r="AS22">
        <v>0</v>
      </c>
      <c r="AT22">
        <v>1.5098503249203026E-2</v>
      </c>
      <c r="AU22">
        <v>0</v>
      </c>
      <c r="AV22">
        <v>0</v>
      </c>
      <c r="AW22">
        <v>5.8204747505910502E-3</v>
      </c>
      <c r="AX22">
        <v>0</v>
      </c>
      <c r="AY22">
        <v>0.32008348305226464</v>
      </c>
      <c r="AZ22">
        <v>8.6618205363514347E-2</v>
      </c>
      <c r="BA22">
        <v>0</v>
      </c>
      <c r="BB22">
        <v>8.5370819475876006E-3</v>
      </c>
      <c r="BC22">
        <v>0.88752068215949398</v>
      </c>
      <c r="BD22">
        <v>3.4029143865655551E-3</v>
      </c>
      <c r="BE22">
        <v>6.8333328359962498E-3</v>
      </c>
    </row>
    <row r="23" spans="1:57" x14ac:dyDescent="0.2">
      <c r="A23" t="s">
        <v>79</v>
      </c>
      <c r="B23">
        <v>0.17694990983960684</v>
      </c>
      <c r="C23">
        <v>7.7270699468958814E-2</v>
      </c>
      <c r="D23">
        <v>1.127562463700834E-2</v>
      </c>
      <c r="E23">
        <v>5.0694414341715913E-2</v>
      </c>
      <c r="F23">
        <v>1.1257096270644151E-2</v>
      </c>
      <c r="G23">
        <v>0.25714552179353301</v>
      </c>
      <c r="H23">
        <v>9.226508396286745E-2</v>
      </c>
      <c r="I23">
        <v>0.10721038351058032</v>
      </c>
      <c r="J23">
        <v>1.1470970825924416E-2</v>
      </c>
      <c r="K23">
        <v>9.6673362074048849E-2</v>
      </c>
      <c r="L23">
        <v>0.11647334256491082</v>
      </c>
      <c r="M23">
        <v>3.3468737656408516E-2</v>
      </c>
      <c r="N23">
        <v>1.9633651681060123E-2</v>
      </c>
      <c r="O23">
        <v>8.5111083851356142E-3</v>
      </c>
      <c r="P23">
        <v>8.1327749081370818E-2</v>
      </c>
      <c r="Q23">
        <v>1.4474481774524116E-2</v>
      </c>
      <c r="R23">
        <v>1.1470970825924416E-2</v>
      </c>
      <c r="S23">
        <v>5.0916531398276649E-3</v>
      </c>
      <c r="T23">
        <v>1.5143835328824216E-2</v>
      </c>
      <c r="U23">
        <v>9.4115589907100995E-3</v>
      </c>
      <c r="V23">
        <v>7.70622273855849E-3</v>
      </c>
      <c r="W23">
        <v>8.5018098302844895E-3</v>
      </c>
      <c r="X23">
        <v>4.6713805178152448E-2</v>
      </c>
      <c r="Y23">
        <v>3.2199077724594766E-2</v>
      </c>
      <c r="Z23">
        <v>5.5336431943917949E-2</v>
      </c>
      <c r="AA23">
        <v>0.10544936877948335</v>
      </c>
      <c r="AB23">
        <v>5.2316373603934263E-2</v>
      </c>
      <c r="AC23">
        <v>2.7233042512610051E-2</v>
      </c>
      <c r="AD23">
        <v>8.2019185074816189E-2</v>
      </c>
      <c r="AE23">
        <v>0.41851586308446453</v>
      </c>
      <c r="AF23">
        <v>0.15057448448108052</v>
      </c>
      <c r="AG23">
        <v>4.5653353822653397E-2</v>
      </c>
      <c r="AH23">
        <v>8.0512715001201551E-2</v>
      </c>
      <c r="AI23">
        <v>1.2150379242378165E-2</v>
      </c>
      <c r="AJ23">
        <v>3.6214725541917049E-2</v>
      </c>
      <c r="AK23">
        <v>0.17123966033659155</v>
      </c>
      <c r="AL23">
        <v>6.3257185841679955E-2</v>
      </c>
      <c r="AM23">
        <v>1.5195149515048301E-2</v>
      </c>
      <c r="AN23">
        <v>0.30631020844784451</v>
      </c>
      <c r="AO23">
        <v>2.25667698499874E-2</v>
      </c>
      <c r="AP23">
        <v>7.5037886450724798E-3</v>
      </c>
      <c r="AQ23">
        <v>3.713093278145535E-2</v>
      </c>
      <c r="AR23">
        <v>1.6634504718202915E-2</v>
      </c>
      <c r="AS23">
        <v>1.1470970825924416E-2</v>
      </c>
      <c r="AT23">
        <v>0.20564281650611099</v>
      </c>
      <c r="AU23">
        <v>8.8384253326907157E-3</v>
      </c>
      <c r="AV23">
        <v>8.8384253326907157E-3</v>
      </c>
      <c r="AW23">
        <v>5.7558219447759549E-3</v>
      </c>
      <c r="AX23">
        <v>1.4358228024923099E-2</v>
      </c>
      <c r="AY23">
        <v>4.6057373172178916E-2</v>
      </c>
      <c r="AZ23">
        <v>1.0075727795658389E-2</v>
      </c>
      <c r="BA23">
        <v>5.7558219447759549E-3</v>
      </c>
      <c r="BB23">
        <v>2.1857059343093749E-2</v>
      </c>
      <c r="BC23">
        <v>0.13685693443746333</v>
      </c>
      <c r="BD23">
        <v>5.7558219447759549E-3</v>
      </c>
      <c r="BE23">
        <v>1.1967411529585966E-2</v>
      </c>
    </row>
    <row r="24" spans="1:57" x14ac:dyDescent="0.2">
      <c r="A24" t="s">
        <v>80</v>
      </c>
      <c r="B24">
        <v>1.7390345820591152E-2</v>
      </c>
      <c r="C24">
        <v>1.2493031331505755E-2</v>
      </c>
      <c r="D24">
        <v>3.82196153126343E-3</v>
      </c>
      <c r="E24">
        <v>8.6277362112993847E-3</v>
      </c>
      <c r="F24">
        <v>2.525391854494155E-2</v>
      </c>
      <c r="G24">
        <v>1.7308274299234049E-2</v>
      </c>
      <c r="H24">
        <v>2.1178274400734699E-2</v>
      </c>
      <c r="I24">
        <v>3.3299943732644152E-2</v>
      </c>
      <c r="J24">
        <v>1.2493031331505755E-2</v>
      </c>
      <c r="K24">
        <v>1.6402401219982155E-2</v>
      </c>
      <c r="L24">
        <v>1.2493031331505755E-2</v>
      </c>
      <c r="M24">
        <v>8.6277362112993847E-3</v>
      </c>
      <c r="N24">
        <v>1.0492959695679255E-2</v>
      </c>
      <c r="O24">
        <v>1.2493031331505755E-2</v>
      </c>
      <c r="P24">
        <v>1.2493031331505755E-2</v>
      </c>
      <c r="Q24">
        <v>1.2493031331505755E-2</v>
      </c>
      <c r="R24">
        <v>1.2493031331505755E-2</v>
      </c>
      <c r="S24">
        <v>0.22135646105888301</v>
      </c>
      <c r="T24">
        <v>6.8350849387764099E-3</v>
      </c>
      <c r="U24">
        <v>3.780385821557525E-3</v>
      </c>
      <c r="V24">
        <v>7.6051851301126997E-3</v>
      </c>
      <c r="W24">
        <v>1.4609749947459181E-2</v>
      </c>
      <c r="X24">
        <v>1.8233161396197003E-2</v>
      </c>
      <c r="Y24">
        <v>0.29591472444071854</v>
      </c>
      <c r="Z24">
        <v>1.6280959911649306E-2</v>
      </c>
      <c r="AA24">
        <v>1.7390345820591152E-2</v>
      </c>
      <c r="AB24">
        <v>1.0514692597431111E-2</v>
      </c>
      <c r="AC24">
        <v>0.1413060133201233</v>
      </c>
      <c r="AD24">
        <v>1.0514692597431111E-2</v>
      </c>
      <c r="AE24">
        <v>0.16163540726544134</v>
      </c>
      <c r="AF24">
        <v>8.514620961604609E-3</v>
      </c>
      <c r="AG24">
        <v>0.15896691940677199</v>
      </c>
      <c r="AH24">
        <v>4.9965354659300451E-2</v>
      </c>
      <c r="AI24">
        <v>3.5110863400808899E-2</v>
      </c>
      <c r="AJ24">
        <v>8.6277362112993847E-3</v>
      </c>
      <c r="AK24">
        <v>1.7308274299234049E-2</v>
      </c>
      <c r="AL24">
        <v>6.6904643952495103E-3</v>
      </c>
      <c r="AM24">
        <v>1.541357954106643E-2</v>
      </c>
      <c r="AN24">
        <v>2.8170322197828557E-2</v>
      </c>
      <c r="AO24">
        <v>1.0492959695679255E-2</v>
      </c>
      <c r="AP24">
        <v>6.9082347690505752E-2</v>
      </c>
      <c r="AQ24">
        <v>6.233448197949281E-2</v>
      </c>
      <c r="AR24">
        <v>0.1179523831022895</v>
      </c>
      <c r="AS24">
        <v>6.2093882771913252E-2</v>
      </c>
      <c r="AT24">
        <v>1.4340259830406505E-2</v>
      </c>
      <c r="AU24">
        <v>3.37602735061035E-2</v>
      </c>
      <c r="AV24">
        <v>1.9334755820010981E-2</v>
      </c>
      <c r="AW24">
        <v>7.1413014834118105E-2</v>
      </c>
      <c r="AX24">
        <v>6.6910220757776598E-2</v>
      </c>
      <c r="AY24">
        <v>1.6858818199627403E-2</v>
      </c>
      <c r="AZ24">
        <v>8.7003084231562795E-3</v>
      </c>
      <c r="BA24">
        <v>1.0700380058982779E-2</v>
      </c>
      <c r="BB24">
        <v>7.9546804509248552E-3</v>
      </c>
      <c r="BC24">
        <v>2.2563764235730831E-2</v>
      </c>
      <c r="BD24">
        <v>0.22145273418327202</v>
      </c>
      <c r="BE24">
        <v>9.8919522669747295E-3</v>
      </c>
    </row>
    <row r="25" spans="1:57" x14ac:dyDescent="0.2">
      <c r="A25" t="s">
        <v>81</v>
      </c>
      <c r="B25">
        <v>5.3244834410374101E-2</v>
      </c>
      <c r="C25">
        <v>1.3449488698997356E-2</v>
      </c>
      <c r="D25">
        <v>8.3284281354359998E-3</v>
      </c>
      <c r="E25">
        <v>4.1427908361855049E-3</v>
      </c>
      <c r="F25">
        <v>8.1353412693742452E-2</v>
      </c>
      <c r="G25">
        <v>8.886597690639611E-2</v>
      </c>
      <c r="H25">
        <v>3.8168462081250201E-2</v>
      </c>
      <c r="I25">
        <v>1.7166421962697256E-2</v>
      </c>
      <c r="J25">
        <v>8.3284281354359998E-3</v>
      </c>
      <c r="K25">
        <v>0.12788655082082651</v>
      </c>
      <c r="L25">
        <v>1.2937270041323955E-2</v>
      </c>
      <c r="M25">
        <v>4.1427908361855049E-3</v>
      </c>
      <c r="N25">
        <v>5.6362999518393504E-3</v>
      </c>
      <c r="O25">
        <v>8.3284281354359998E-3</v>
      </c>
      <c r="P25">
        <v>4.78448513312318E-2</v>
      </c>
      <c r="Q25">
        <v>0</v>
      </c>
      <c r="R25">
        <v>4.1427908361855049E-3</v>
      </c>
      <c r="S25">
        <v>2.7168485741221202E-2</v>
      </c>
      <c r="T25">
        <v>4.1427908361855049E-3</v>
      </c>
      <c r="U25">
        <v>3.7463537324872649E-3</v>
      </c>
      <c r="V25">
        <v>1.8676202451215151E-3</v>
      </c>
      <c r="W25">
        <v>2.992319371039915E-2</v>
      </c>
      <c r="X25">
        <v>1.4059076424796403E-2</v>
      </c>
      <c r="Y25">
        <v>2.2007814575717752E-2</v>
      </c>
      <c r="Z25">
        <v>1.0245141857727305E-2</v>
      </c>
      <c r="AA25">
        <v>2.7308398387851547E-2</v>
      </c>
      <c r="AB25">
        <v>3.6537695487611252E-2</v>
      </c>
      <c r="AC25">
        <v>1.1680350420217155E-2</v>
      </c>
      <c r="AD25">
        <v>1.4029511246177899E-2</v>
      </c>
      <c r="AE25">
        <v>2.6281163243462399E-2</v>
      </c>
      <c r="AF25">
        <v>0.1604570434129185</v>
      </c>
      <c r="AG25">
        <v>8.7992270424322505E-2</v>
      </c>
      <c r="AH25">
        <v>0.36735530896187307</v>
      </c>
      <c r="AI25">
        <v>9.7790907880248544E-3</v>
      </c>
      <c r="AJ25">
        <v>1.2937270041323955E-2</v>
      </c>
      <c r="AK25">
        <v>6.1455218196437456E-2</v>
      </c>
      <c r="AL25">
        <v>7.5375595840316504E-3</v>
      </c>
      <c r="AM25">
        <v>1.5734408845988507E-2</v>
      </c>
      <c r="AN25">
        <v>8.9086940636450951E-2</v>
      </c>
      <c r="AO25">
        <v>3.7463537324872649E-3</v>
      </c>
      <c r="AP25">
        <v>1.4029511246177899E-2</v>
      </c>
      <c r="AQ25">
        <v>1.8676202451215151E-3</v>
      </c>
      <c r="AR25">
        <v>3.7463537324872649E-3</v>
      </c>
      <c r="AS25">
        <v>4.1427908361855049E-3</v>
      </c>
      <c r="AT25">
        <v>2.9784067274866554E-2</v>
      </c>
      <c r="AU25">
        <v>1.2557580056809301E-2</v>
      </c>
      <c r="AV25">
        <v>4.1427908361855049E-3</v>
      </c>
      <c r="AW25">
        <v>8.3284281354359998E-3</v>
      </c>
      <c r="AX25">
        <v>4.1427908361855049E-3</v>
      </c>
      <c r="AY25">
        <v>6.2193726843510946E-2</v>
      </c>
      <c r="AZ25">
        <v>3.7463537324872649E-3</v>
      </c>
      <c r="BA25">
        <v>4.1427908361855049E-3</v>
      </c>
      <c r="BB25">
        <v>7.5375595840316504E-3</v>
      </c>
      <c r="BC25">
        <v>0.18534810166446414</v>
      </c>
      <c r="BD25">
        <v>0.23758548373930499</v>
      </c>
      <c r="BE25">
        <v>1.0212781571896805E-2</v>
      </c>
    </row>
    <row r="26" spans="1:57" x14ac:dyDescent="0.2">
      <c r="A26" t="s">
        <v>82</v>
      </c>
      <c r="B26">
        <v>7.6570033851932505E-3</v>
      </c>
      <c r="C26">
        <v>2.519636943392905E-3</v>
      </c>
      <c r="D26">
        <v>8.8719202165519657E-3</v>
      </c>
      <c r="E26">
        <v>5.0717606137728501E-3</v>
      </c>
      <c r="F26">
        <v>5.0717606137728501E-3</v>
      </c>
      <c r="G26">
        <v>6.5112439396111501E-3</v>
      </c>
      <c r="H26">
        <v>6.5112439396111501E-3</v>
      </c>
      <c r="I26">
        <v>5.8968198223053551E-3</v>
      </c>
      <c r="J26">
        <v>2.519636943392905E-3</v>
      </c>
      <c r="K26">
        <v>2.519636943392905E-3</v>
      </c>
      <c r="L26">
        <v>2.519636943392905E-3</v>
      </c>
      <c r="M26">
        <v>2.519636943392905E-3</v>
      </c>
      <c r="N26">
        <v>1.09571094712943E-2</v>
      </c>
      <c r="O26">
        <v>2.519636943392905E-3</v>
      </c>
      <c r="P26">
        <v>2.519636943392905E-3</v>
      </c>
      <c r="Q26">
        <v>2.519636943392905E-3</v>
      </c>
      <c r="R26">
        <v>5.0717606137728501E-3</v>
      </c>
      <c r="S26">
        <v>7.4448361395461999E-3</v>
      </c>
      <c r="T26">
        <v>5.0717606137728501E-3</v>
      </c>
      <c r="U26">
        <v>1.3508681764606964E-2</v>
      </c>
      <c r="V26">
        <v>2.1498063308745649E-3</v>
      </c>
      <c r="W26">
        <v>2.519636943392905E-3</v>
      </c>
      <c r="X26">
        <v>4.3201226716359049E-3</v>
      </c>
      <c r="Y26">
        <v>9.3918832854087558E-3</v>
      </c>
      <c r="Z26">
        <v>2.1498063308745649E-3</v>
      </c>
      <c r="AA26">
        <v>5.0717606137728501E-3</v>
      </c>
      <c r="AB26">
        <v>7.3048479744110698E-3</v>
      </c>
      <c r="AC26">
        <v>1.1583004553383999E-2</v>
      </c>
      <c r="AD26">
        <v>9.8569716447910148E-3</v>
      </c>
      <c r="AE26">
        <v>1.379523134736165E-2</v>
      </c>
      <c r="AF26">
        <v>9.3871852191250143E-3</v>
      </c>
      <c r="AG26">
        <v>1.550995695361125</v>
      </c>
      <c r="AH26">
        <v>2.519636943392905E-3</v>
      </c>
      <c r="AI26">
        <v>0.33114848235781691</v>
      </c>
      <c r="AJ26">
        <v>2.519636943392905E-3</v>
      </c>
      <c r="AK26">
        <v>4.3201226716359049E-3</v>
      </c>
      <c r="AL26">
        <v>2.1498063308745649E-3</v>
      </c>
      <c r="AM26">
        <v>0.26389550958636698</v>
      </c>
      <c r="AN26">
        <v>6.5112439396111501E-3</v>
      </c>
      <c r="AO26">
        <v>4.3201226716359049E-3</v>
      </c>
      <c r="AP26">
        <v>0.24947854960668397</v>
      </c>
      <c r="AQ26">
        <v>0.60880920707069242</v>
      </c>
      <c r="AR26">
        <v>0.68527871022035391</v>
      </c>
      <c r="AS26">
        <v>0.209273779913066</v>
      </c>
      <c r="AT26">
        <v>4.3201226716359049E-3</v>
      </c>
      <c r="AU26">
        <v>0.84704994702792602</v>
      </c>
      <c r="AV26">
        <v>0.323579640139673</v>
      </c>
      <c r="AW26">
        <v>0.10840686380228509</v>
      </c>
      <c r="AX26">
        <v>9.663375982913161E-2</v>
      </c>
      <c r="AY26">
        <v>0.30014739002674701</v>
      </c>
      <c r="AZ26">
        <v>2.1589811411282467E-2</v>
      </c>
      <c r="BA26">
        <v>0.58854948992029898</v>
      </c>
      <c r="BB26">
        <v>1.417266872006755E-2</v>
      </c>
      <c r="BC26">
        <v>2.519636943392905E-3</v>
      </c>
      <c r="BD26">
        <v>0.58004742864296055</v>
      </c>
      <c r="BE26">
        <v>8.8719202165519657E-3</v>
      </c>
    </row>
    <row r="27" spans="1:57" x14ac:dyDescent="0.2">
      <c r="A27" t="s">
        <v>83</v>
      </c>
      <c r="B27">
        <v>3.95742138065214E-3</v>
      </c>
      <c r="C27">
        <v>1.9680640887947297E-3</v>
      </c>
      <c r="D27">
        <v>1.9680640887947297E-3</v>
      </c>
      <c r="E27">
        <v>0</v>
      </c>
      <c r="F27">
        <v>1.9680640887947297E-3</v>
      </c>
      <c r="G27">
        <v>2.6323446467779E-2</v>
      </c>
      <c r="H27">
        <v>1.2138748246158E-2</v>
      </c>
      <c r="I27">
        <v>3.95742138065214E-3</v>
      </c>
      <c r="J27">
        <v>1.9680640887947297E-3</v>
      </c>
      <c r="K27">
        <v>1.9680640887947297E-3</v>
      </c>
      <c r="L27">
        <v>1.9680640887947297E-3</v>
      </c>
      <c r="M27">
        <v>3.95742138065214E-3</v>
      </c>
      <c r="N27">
        <v>1.82205502991694E-2</v>
      </c>
      <c r="O27">
        <v>1.9680640887947297E-3</v>
      </c>
      <c r="P27">
        <v>2.6045824469948151E-3</v>
      </c>
      <c r="Q27">
        <v>4.3978332086321452E-2</v>
      </c>
      <c r="R27">
        <v>5.9684193235486505E-3</v>
      </c>
      <c r="S27">
        <v>5.7827973013103049E-3</v>
      </c>
      <c r="T27">
        <v>3.95742138065214E-3</v>
      </c>
      <c r="U27">
        <v>7.9190788472237005E-3</v>
      </c>
      <c r="V27">
        <v>5.9131762241872001E-3</v>
      </c>
      <c r="W27">
        <v>3.95742138065214E-3</v>
      </c>
      <c r="X27">
        <v>1.6330466866907398E-2</v>
      </c>
      <c r="Y27">
        <v>1.7436230979183085</v>
      </c>
      <c r="Z27">
        <v>1.7366178642126751E-2</v>
      </c>
      <c r="AA27">
        <v>1.9680640887947297E-3</v>
      </c>
      <c r="AB27">
        <v>1.9680640887947297E-3</v>
      </c>
      <c r="AC27">
        <v>0.61682716591277453</v>
      </c>
      <c r="AD27">
        <v>3.95742138065214E-3</v>
      </c>
      <c r="AE27">
        <v>1.4106812334952729E-2</v>
      </c>
      <c r="AF27">
        <v>2.0598218393304099E-2</v>
      </c>
      <c r="AG27">
        <v>3.95742138065214E-3</v>
      </c>
      <c r="AH27">
        <v>3.95742138065214E-3</v>
      </c>
      <c r="AI27">
        <v>1.40445956093451E-2</v>
      </c>
      <c r="AJ27">
        <v>3.95742138065214E-3</v>
      </c>
      <c r="AK27">
        <v>1.845470980539075E-2</v>
      </c>
      <c r="AL27">
        <v>1.42252310031648E-2</v>
      </c>
      <c r="AM27">
        <v>0</v>
      </c>
      <c r="AN27">
        <v>1.82205502991694E-2</v>
      </c>
      <c r="AO27">
        <v>5.5253955573890998E-2</v>
      </c>
      <c r="AP27">
        <v>1.9680640887947297E-3</v>
      </c>
      <c r="AQ27">
        <v>1.6123179209148301E-2</v>
      </c>
      <c r="AR27">
        <v>1.6123179209148301E-2</v>
      </c>
      <c r="AS27">
        <v>3.95742138065214E-3</v>
      </c>
      <c r="AT27">
        <v>2.9370247924255199E-2</v>
      </c>
      <c r="AU27">
        <v>0</v>
      </c>
      <c r="AV27">
        <v>1.492440521327835E-2</v>
      </c>
      <c r="AW27">
        <v>3.95742138065214E-3</v>
      </c>
      <c r="AX27">
        <v>0</v>
      </c>
      <c r="AY27">
        <v>0</v>
      </c>
      <c r="AZ27">
        <v>1.40445956093451E-2</v>
      </c>
      <c r="BA27">
        <v>0</v>
      </c>
      <c r="BB27">
        <v>5.2226005976163906E-2</v>
      </c>
      <c r="BC27">
        <v>0</v>
      </c>
      <c r="BD27">
        <v>1.9680640887947297E-3</v>
      </c>
      <c r="BE27">
        <v>3.2981274892754848E-3</v>
      </c>
    </row>
    <row r="28" spans="1:57" x14ac:dyDescent="0.2">
      <c r="A28" t="s">
        <v>84</v>
      </c>
      <c r="B28">
        <v>4.8514353770249003E-3</v>
      </c>
      <c r="C28">
        <v>4.8514353770249003E-3</v>
      </c>
      <c r="D28">
        <v>4.8514353770249003E-3</v>
      </c>
      <c r="E28">
        <v>4.500665405390015E-3</v>
      </c>
      <c r="F28">
        <v>4.8514353770249003E-3</v>
      </c>
      <c r="G28">
        <v>1.3563696131867149E-2</v>
      </c>
      <c r="H28">
        <v>1.3563696131867149E-2</v>
      </c>
      <c r="I28">
        <v>9.75930758935745E-3</v>
      </c>
      <c r="J28">
        <v>4.8514353770249003E-3</v>
      </c>
      <c r="K28">
        <v>4.8514353770249003E-3</v>
      </c>
      <c r="L28">
        <v>4.8514353770249003E-3</v>
      </c>
      <c r="M28">
        <v>4.8514353770249003E-3</v>
      </c>
      <c r="N28">
        <v>1.2168531583948899E-2</v>
      </c>
      <c r="O28">
        <v>4.8514353770249003E-3</v>
      </c>
      <c r="P28">
        <v>7.6121764652430151E-3</v>
      </c>
      <c r="Q28">
        <v>6.5701208482843894E-3</v>
      </c>
      <c r="R28">
        <v>4.8514353770249003E-3</v>
      </c>
      <c r="S28">
        <v>5.6734411768920153E-3</v>
      </c>
      <c r="T28">
        <v>4.8514353770249003E-3</v>
      </c>
      <c r="U28">
        <v>1.63548274985027E-2</v>
      </c>
      <c r="V28">
        <v>8.0483220803939503E-3</v>
      </c>
      <c r="W28">
        <v>4.8514353770249003E-3</v>
      </c>
      <c r="X28">
        <v>9.7326392668647243E-3</v>
      </c>
      <c r="Y28">
        <v>0.3853507236896675</v>
      </c>
      <c r="Z28">
        <v>6.7581375510126496E-3</v>
      </c>
      <c r="AA28">
        <v>4.8514353770249003E-3</v>
      </c>
      <c r="AB28">
        <v>4.8514353770249003E-3</v>
      </c>
      <c r="AC28">
        <v>9.1948657968730391E-2</v>
      </c>
      <c r="AD28">
        <v>4.8514353770249003E-3</v>
      </c>
      <c r="AE28">
        <v>1.4466597929151901E-2</v>
      </c>
      <c r="AF28">
        <v>9.6151625521270004E-3</v>
      </c>
      <c r="AG28">
        <v>4.8514353770249003E-3</v>
      </c>
      <c r="AH28">
        <v>4.8514353770249003E-3</v>
      </c>
      <c r="AI28">
        <v>2.0855492903892714E-2</v>
      </c>
      <c r="AJ28">
        <v>4.8514353770249003E-3</v>
      </c>
      <c r="AK28">
        <v>9.6151625521270004E-3</v>
      </c>
      <c r="AL28">
        <v>1.1581943649344201E-2</v>
      </c>
      <c r="AM28">
        <v>0</v>
      </c>
      <c r="AN28">
        <v>1.2168531583948899E-2</v>
      </c>
      <c r="AO28">
        <v>1.75728042822265E-2</v>
      </c>
      <c r="AP28">
        <v>4.8514353770249003E-3</v>
      </c>
      <c r="AQ28">
        <v>1.0100264224369051E-2</v>
      </c>
      <c r="AR28">
        <v>6.0125126249444003E-3</v>
      </c>
      <c r="AS28">
        <v>4.8514353770249003E-3</v>
      </c>
      <c r="AT28">
        <v>2.6814639566949898E-2</v>
      </c>
      <c r="AU28">
        <v>4.500665405390015E-3</v>
      </c>
      <c r="AV28">
        <v>4.7883814392324546E-3</v>
      </c>
      <c r="AW28">
        <v>4.8514353770249003E-3</v>
      </c>
      <c r="AX28">
        <v>0</v>
      </c>
      <c r="AY28">
        <v>4.500665405390015E-3</v>
      </c>
      <c r="AZ28">
        <v>1.0100264224369051E-2</v>
      </c>
      <c r="BA28">
        <v>0</v>
      </c>
      <c r="BB28">
        <v>8.0483220803939503E-3</v>
      </c>
      <c r="BC28">
        <v>4.500665405390015E-3</v>
      </c>
      <c r="BD28">
        <v>4.8514353770249003E-3</v>
      </c>
      <c r="BE28">
        <v>0</v>
      </c>
    </row>
    <row r="29" spans="1:57" x14ac:dyDescent="0.2">
      <c r="A29" t="s">
        <v>85</v>
      </c>
      <c r="B29">
        <v>4.1801356014075693E-3</v>
      </c>
      <c r="C29">
        <v>4.1801356014075693E-3</v>
      </c>
      <c r="D29">
        <v>4.1801356014075693E-3</v>
      </c>
      <c r="E29">
        <v>4.1801356014075693E-3</v>
      </c>
      <c r="F29">
        <v>4.1801356014075693E-3</v>
      </c>
      <c r="G29">
        <v>1.131999552034485E-2</v>
      </c>
      <c r="H29">
        <v>1.3267542960151049E-2</v>
      </c>
      <c r="I29">
        <v>8.4112705001707002E-3</v>
      </c>
      <c r="J29">
        <v>4.1801356014075693E-3</v>
      </c>
      <c r="K29">
        <v>4.1801356014075693E-3</v>
      </c>
      <c r="L29">
        <v>4.1801356014075693E-3</v>
      </c>
      <c r="M29">
        <v>4.1801356014075693E-3</v>
      </c>
      <c r="N29">
        <v>7.4780339313995003E-3</v>
      </c>
      <c r="O29">
        <v>4.1801356014075693E-3</v>
      </c>
      <c r="P29">
        <v>4.1801356014075693E-3</v>
      </c>
      <c r="Q29">
        <v>1.040020335364647E-2</v>
      </c>
      <c r="R29">
        <v>4.1801356014075693E-3</v>
      </c>
      <c r="S29">
        <v>5.6879171972789491E-3</v>
      </c>
      <c r="T29">
        <v>0</v>
      </c>
      <c r="U29">
        <v>8.9858155272708809E-3</v>
      </c>
      <c r="V29">
        <v>7.4780339313995003E-3</v>
      </c>
      <c r="W29">
        <v>8.4112705001707002E-3</v>
      </c>
      <c r="X29">
        <v>9.3902400780995505E-3</v>
      </c>
      <c r="Y29">
        <v>1.7817224781836001</v>
      </c>
      <c r="Z29">
        <v>1.131999552034485E-2</v>
      </c>
      <c r="AA29">
        <v>4.1801356014075693E-3</v>
      </c>
      <c r="AB29">
        <v>9.9190520960420799E-3</v>
      </c>
      <c r="AC29">
        <v>0.42890998842903499</v>
      </c>
      <c r="AD29">
        <v>5.6879171972789491E-3</v>
      </c>
      <c r="AE29">
        <v>1.744767856155862E-2</v>
      </c>
      <c r="AF29">
        <v>8.9858155272708809E-3</v>
      </c>
      <c r="AG29">
        <v>9.9190520960420799E-3</v>
      </c>
      <c r="AH29">
        <v>8.4112705001707002E-3</v>
      </c>
      <c r="AI29">
        <v>2.36444000957685E-2</v>
      </c>
      <c r="AJ29">
        <v>4.1801356014075693E-3</v>
      </c>
      <c r="AK29">
        <v>1.131999552034485E-2</v>
      </c>
      <c r="AL29">
        <v>5.5831387725374998E-3</v>
      </c>
      <c r="AM29">
        <v>5.6879171972789491E-3</v>
      </c>
      <c r="AN29">
        <v>1.52331295955978E-2</v>
      </c>
      <c r="AO29">
        <v>4.0323825232322197E-2</v>
      </c>
      <c r="AP29">
        <v>5.6879171972789491E-3</v>
      </c>
      <c r="AQ29">
        <v>7.4780339313995003E-3</v>
      </c>
      <c r="AR29">
        <v>1.4369184191347775E-2</v>
      </c>
      <c r="AS29">
        <v>4.1801356014075693E-3</v>
      </c>
      <c r="AT29">
        <v>1.131999552034485E-2</v>
      </c>
      <c r="AU29">
        <v>4.1801356014075693E-3</v>
      </c>
      <c r="AV29">
        <v>4.3331380275121373E-2</v>
      </c>
      <c r="AW29">
        <v>8.4112705001707002E-3</v>
      </c>
      <c r="AX29">
        <v>0</v>
      </c>
      <c r="AY29">
        <v>8.4112705001707002E-3</v>
      </c>
      <c r="AZ29">
        <v>7.4780339313995003E-3</v>
      </c>
      <c r="BA29">
        <v>7.9714991920166386E-3</v>
      </c>
      <c r="BB29">
        <v>5.0701172630277749E-2</v>
      </c>
      <c r="BC29">
        <v>8.4112705001707002E-3</v>
      </c>
      <c r="BD29">
        <v>4.1801356014075693E-3</v>
      </c>
      <c r="BE29">
        <v>7.9714991920166386E-3</v>
      </c>
    </row>
    <row r="30" spans="1:57" x14ac:dyDescent="0.2">
      <c r="A30" t="s">
        <v>86</v>
      </c>
      <c r="B30">
        <v>1.521378931721095E-2</v>
      </c>
      <c r="C30">
        <v>1.557594015455515E-2</v>
      </c>
      <c r="D30">
        <v>2.089726734281365E-2</v>
      </c>
      <c r="E30">
        <v>2.4215718711877001E-3</v>
      </c>
      <c r="F30">
        <v>2.4215718711877001E-3</v>
      </c>
      <c r="G30">
        <v>6.2843976264176996E-2</v>
      </c>
      <c r="H30">
        <v>4.1094867163847179E-2</v>
      </c>
      <c r="I30">
        <v>2.0706021421477643E-2</v>
      </c>
      <c r="J30">
        <v>2.4215718711877001E-3</v>
      </c>
      <c r="K30">
        <v>2.6367972942870851E-2</v>
      </c>
      <c r="L30">
        <v>2.4215718711877001E-3</v>
      </c>
      <c r="M30">
        <v>2.6367972942870851E-2</v>
      </c>
      <c r="N30">
        <v>1.2849606796261499E-2</v>
      </c>
      <c r="O30">
        <v>2.4215718711877001E-3</v>
      </c>
      <c r="P30">
        <v>2.6101909140852288E-2</v>
      </c>
      <c r="Q30">
        <v>3.11141157839201E-2</v>
      </c>
      <c r="R30">
        <v>0</v>
      </c>
      <c r="S30">
        <v>3.9293534670590807E-3</v>
      </c>
      <c r="T30">
        <v>2.4215718711877001E-3</v>
      </c>
      <c r="U30">
        <v>3.15020266342337E-3</v>
      </c>
      <c r="V30">
        <v>1.6424210675519899E-3</v>
      </c>
      <c r="W30">
        <v>0.41440222284841099</v>
      </c>
      <c r="X30">
        <v>9.5876435634173446E-2</v>
      </c>
      <c r="Y30">
        <v>0.59079899066712405</v>
      </c>
      <c r="Z30">
        <v>5.0009935285234997E-3</v>
      </c>
      <c r="AA30">
        <v>0.76825769235594654</v>
      </c>
      <c r="AB30">
        <v>0.70545860656915504</v>
      </c>
      <c r="AC30">
        <v>8.1856370029506752E-3</v>
      </c>
      <c r="AD30">
        <v>3.9293534670590807E-3</v>
      </c>
      <c r="AE30">
        <v>8.1856370029506752E-3</v>
      </c>
      <c r="AF30">
        <v>6.5087751243948794E-3</v>
      </c>
      <c r="AG30">
        <v>3.9293534670590807E-3</v>
      </c>
      <c r="AH30">
        <v>4.87640060734334E-3</v>
      </c>
      <c r="AI30">
        <v>9.8773941358668398E-3</v>
      </c>
      <c r="AJ30">
        <v>0.31103644458956464</v>
      </c>
      <c r="AK30">
        <v>5.0009935285234997E-3</v>
      </c>
      <c r="AL30">
        <v>3.3092363956073352E-3</v>
      </c>
      <c r="AM30">
        <v>3.9293534670590807E-3</v>
      </c>
      <c r="AN30">
        <v>3.3092363956073352E-3</v>
      </c>
      <c r="AO30">
        <v>3.1654671012440599E-2</v>
      </c>
      <c r="AP30">
        <v>3.9293534670590807E-3</v>
      </c>
      <c r="AQ30">
        <v>3.3092363956073352E-3</v>
      </c>
      <c r="AR30">
        <v>4.8170179914787149E-3</v>
      </c>
      <c r="AS30">
        <v>2.4215718711877001E-3</v>
      </c>
      <c r="AT30">
        <v>1.6424210675519899E-3</v>
      </c>
      <c r="AU30">
        <v>8.9124526983529698E-2</v>
      </c>
      <c r="AV30">
        <v>9.7313618676968493E-3</v>
      </c>
      <c r="AW30">
        <v>4.87640060734334E-3</v>
      </c>
      <c r="AX30">
        <v>6.0632462670505149E-3</v>
      </c>
      <c r="AY30">
        <v>6.0632462670505149E-3</v>
      </c>
      <c r="AZ30">
        <v>8.4616065641787506E-3</v>
      </c>
      <c r="BA30">
        <v>2.4215718711877001E-3</v>
      </c>
      <c r="BB30">
        <v>0.27781014151075151</v>
      </c>
      <c r="BC30">
        <v>4.87640060734334E-3</v>
      </c>
      <c r="BD30">
        <v>1.2447423148313449E-2</v>
      </c>
      <c r="BE30">
        <v>1.4726505131180449E-2</v>
      </c>
    </row>
    <row r="31" spans="1:57" x14ac:dyDescent="0.2">
      <c r="A31" t="s">
        <v>87</v>
      </c>
      <c r="B31">
        <v>8.2651942463677526E-3</v>
      </c>
      <c r="C31">
        <v>4.2621249890651821E-3</v>
      </c>
      <c r="D31">
        <v>6.2176807769087515E-3</v>
      </c>
      <c r="E31">
        <v>4.584342131644055E-3</v>
      </c>
      <c r="F31">
        <v>4.584342131644055E-3</v>
      </c>
      <c r="G31">
        <v>1.360276004320423E-2</v>
      </c>
      <c r="H31">
        <v>1.5596856540804E-2</v>
      </c>
      <c r="I31">
        <v>2.2827401270219668E-3</v>
      </c>
      <c r="J31">
        <v>6.2562214866649516E-3</v>
      </c>
      <c r="K31">
        <v>6.2562214866649516E-3</v>
      </c>
      <c r="L31">
        <v>4.2621249890651821E-3</v>
      </c>
      <c r="M31">
        <v>2.2827401270219668E-3</v>
      </c>
      <c r="N31">
        <v>1.031190905164373E-2</v>
      </c>
      <c r="O31">
        <v>4.2621249890651821E-3</v>
      </c>
      <c r="P31">
        <v>2.6049572696008401E-3</v>
      </c>
      <c r="Q31">
        <v>2.6049572696008401E-3</v>
      </c>
      <c r="R31">
        <v>2.2827401270219668E-3</v>
      </c>
      <c r="S31">
        <v>3.1790469415715199E-4</v>
      </c>
      <c r="T31">
        <v>6.5398979194876243E-3</v>
      </c>
      <c r="U31">
        <v>6.3676887567357E-3</v>
      </c>
      <c r="V31">
        <v>4.2275962638571151E-3</v>
      </c>
      <c r="W31">
        <v>1.9273827452102502E-2</v>
      </c>
      <c r="X31">
        <v>0.14605486434693349</v>
      </c>
      <c r="Y31">
        <v>0.30040525634108578</v>
      </c>
      <c r="Z31">
        <v>0.82647100326611089</v>
      </c>
      <c r="AA31">
        <v>8.6284636715323104E-2</v>
      </c>
      <c r="AB31">
        <v>3.5235380059286045E-2</v>
      </c>
      <c r="AC31">
        <v>0.18082050577702041</v>
      </c>
      <c r="AD31">
        <v>6.4012183673602498E-4</v>
      </c>
      <c r="AE31">
        <v>7.8524148552231252E-3</v>
      </c>
      <c r="AF31">
        <v>7.2122930184870997E-3</v>
      </c>
      <c r="AG31">
        <v>3.1790469415715199E-4</v>
      </c>
      <c r="AH31">
        <v>2.2827401270219668E-3</v>
      </c>
      <c r="AI31">
        <v>4.5455009580142669E-3</v>
      </c>
      <c r="AJ31">
        <v>6.642634797291716E-2</v>
      </c>
      <c r="AK31">
        <v>1.9115548397876481</v>
      </c>
      <c r="AL31">
        <v>1.1488687132025421</v>
      </c>
      <c r="AM31">
        <v>6.4012183673602498E-4</v>
      </c>
      <c r="AN31">
        <v>1.2666397300631864E-2</v>
      </c>
      <c r="AO31">
        <v>4.3019741370700346E-2</v>
      </c>
      <c r="AP31">
        <v>3.1790469415715199E-4</v>
      </c>
      <c r="AQ31">
        <v>4.2275962638571151E-3</v>
      </c>
      <c r="AR31">
        <v>4.2275962638571151E-3</v>
      </c>
      <c r="AS31">
        <v>4.2621249890651821E-3</v>
      </c>
      <c r="AT31">
        <v>1.71835986845244E-2</v>
      </c>
      <c r="AU31">
        <v>5.8997760827515996E-3</v>
      </c>
      <c r="AV31">
        <v>1.2233039546487802E-2</v>
      </c>
      <c r="AW31">
        <v>1.2555256689066674E-2</v>
      </c>
      <c r="AX31">
        <v>1.8367411178962154E-2</v>
      </c>
      <c r="AY31">
        <v>1.2233039546487802E-2</v>
      </c>
      <c r="AZ31">
        <v>8.5256027771161494E-3</v>
      </c>
      <c r="BA31">
        <v>6.2176807769087515E-3</v>
      </c>
      <c r="BB31">
        <v>6.0084112567199151E-2</v>
      </c>
      <c r="BC31">
        <v>6.4012183673602498E-4</v>
      </c>
      <c r="BD31">
        <v>1.2233039546487802E-2</v>
      </c>
      <c r="BE31">
        <v>2.4624362937436254E-2</v>
      </c>
    </row>
    <row r="32" spans="1:57" x14ac:dyDescent="0.2">
      <c r="A32" t="s">
        <v>88</v>
      </c>
      <c r="B32">
        <v>7.0755028052143995E-3</v>
      </c>
      <c r="C32">
        <v>7.0755028052143995E-3</v>
      </c>
      <c r="D32">
        <v>3.5182475849249648E-3</v>
      </c>
      <c r="E32">
        <v>3.5182475849249648E-3</v>
      </c>
      <c r="F32">
        <v>7.0755028052143995E-3</v>
      </c>
      <c r="G32">
        <v>6.1649338752528503E-3</v>
      </c>
      <c r="H32">
        <v>1.250122851436105E-2</v>
      </c>
      <c r="I32">
        <v>7.0755028052143995E-3</v>
      </c>
      <c r="J32">
        <v>7.0755028052143995E-3</v>
      </c>
      <c r="K32">
        <v>3.5182475849249648E-3</v>
      </c>
      <c r="L32">
        <v>3.5182475849249648E-3</v>
      </c>
      <c r="M32">
        <v>7.0755028052143995E-3</v>
      </c>
      <c r="N32">
        <v>6.1649338752528503E-3</v>
      </c>
      <c r="O32">
        <v>7.0755028052143995E-3</v>
      </c>
      <c r="P32">
        <v>7.0755028052143995E-3</v>
      </c>
      <c r="Q32">
        <v>1.4309660165703749E-2</v>
      </c>
      <c r="R32">
        <v>3.5182475849249648E-3</v>
      </c>
      <c r="S32">
        <v>3.5182475849249648E-3</v>
      </c>
      <c r="T32">
        <v>3.5182475849249648E-3</v>
      </c>
      <c r="U32">
        <v>6.1649338752528503E-3</v>
      </c>
      <c r="V32">
        <v>4.0912622388080749E-3</v>
      </c>
      <c r="W32">
        <v>7.0755028052143995E-3</v>
      </c>
      <c r="X32">
        <v>2.0363689215279852E-3</v>
      </c>
      <c r="Y32">
        <v>1.893006042387365E-2</v>
      </c>
      <c r="Z32">
        <v>0.63615490426205556</v>
      </c>
      <c r="AA32">
        <v>7.0755028052143995E-3</v>
      </c>
      <c r="AB32">
        <v>7.0755028052143995E-3</v>
      </c>
      <c r="AC32">
        <v>9.683181460177815E-3</v>
      </c>
      <c r="AD32">
        <v>3.5182475849249648E-3</v>
      </c>
      <c r="AE32">
        <v>9.683181460177815E-3</v>
      </c>
      <c r="AF32">
        <v>8.2576424164555497E-3</v>
      </c>
      <c r="AG32">
        <v>6.3456835308862746E-3</v>
      </c>
      <c r="AH32">
        <v>7.0755028052143995E-3</v>
      </c>
      <c r="AI32">
        <v>1.1775890001380514E-2</v>
      </c>
      <c r="AJ32">
        <v>3.5182475849249648E-3</v>
      </c>
      <c r="AK32">
        <v>6.1649338752528503E-3</v>
      </c>
      <c r="AL32">
        <v>0.61614541290451497</v>
      </c>
      <c r="AM32">
        <v>3.5182475849249648E-3</v>
      </c>
      <c r="AN32">
        <v>1.03696512176837E-2</v>
      </c>
      <c r="AO32">
        <v>4.0912622388080749E-3</v>
      </c>
      <c r="AP32">
        <v>9.2193306956668657E-3</v>
      </c>
      <c r="AQ32">
        <v>4.0912622388080749E-3</v>
      </c>
      <c r="AR32">
        <v>6.1649338752528503E-3</v>
      </c>
      <c r="AS32">
        <v>3.5182475849249648E-3</v>
      </c>
      <c r="AT32">
        <v>1.03696512176837E-2</v>
      </c>
      <c r="AU32">
        <v>6.1894643734822698E-3</v>
      </c>
      <c r="AV32">
        <v>3.5182475849249648E-3</v>
      </c>
      <c r="AW32">
        <v>7.0755028052143995E-3</v>
      </c>
      <c r="AX32">
        <v>3.5182475849249648E-3</v>
      </c>
      <c r="AY32">
        <v>3.5182475849249648E-3</v>
      </c>
      <c r="AZ32">
        <v>8.2576424164555497E-3</v>
      </c>
      <c r="BA32">
        <v>3.5182475849249648E-3</v>
      </c>
      <c r="BB32">
        <v>4.0912622388080749E-3</v>
      </c>
      <c r="BC32">
        <v>7.0755028052143995E-3</v>
      </c>
      <c r="BD32">
        <v>6.1894643734822698E-3</v>
      </c>
      <c r="BE32">
        <v>9.7467195937717046E-3</v>
      </c>
    </row>
    <row r="33" spans="1:57" x14ac:dyDescent="0.2">
      <c r="A33" t="s">
        <v>89</v>
      </c>
      <c r="B33">
        <v>1.128058724522811E-2</v>
      </c>
      <c r="C33">
        <v>6.839199477264855E-3</v>
      </c>
      <c r="D33">
        <v>1.8723053000177198E-3</v>
      </c>
      <c r="E33">
        <v>6.839199477264855E-3</v>
      </c>
      <c r="F33">
        <v>1.128058724522811E-2</v>
      </c>
      <c r="G33">
        <v>9.7137745509440643E-3</v>
      </c>
      <c r="H33">
        <v>7.1776645006149994E-3</v>
      </c>
      <c r="I33">
        <v>9.37530952759392E-3</v>
      </c>
      <c r="J33">
        <v>8.7444771948990453E-3</v>
      </c>
      <c r="K33">
        <v>6.839199477264855E-3</v>
      </c>
      <c r="L33">
        <v>1.0683606063692685E-2</v>
      </c>
      <c r="M33">
        <v>6.839199477264855E-3</v>
      </c>
      <c r="N33">
        <v>6.065551135253565E-3</v>
      </c>
      <c r="O33">
        <v>1.0683606063692685E-2</v>
      </c>
      <c r="P33">
        <v>8.7444771948990453E-3</v>
      </c>
      <c r="Q33">
        <v>1.4667091137951184E-2</v>
      </c>
      <c r="R33">
        <v>7.5030042275761998E-3</v>
      </c>
      <c r="S33">
        <v>4.6997412459790291E-3</v>
      </c>
      <c r="T33">
        <v>4.3960690094490447E-3</v>
      </c>
      <c r="U33">
        <v>3.92609290396774E-3</v>
      </c>
      <c r="V33">
        <v>1.09865695800643E-3</v>
      </c>
      <c r="W33">
        <v>3.77758301765191E-3</v>
      </c>
      <c r="X33">
        <v>9.7137745509440643E-3</v>
      </c>
      <c r="Y33">
        <v>5.988353341019775E-3</v>
      </c>
      <c r="Z33">
        <v>0.46188514140518849</v>
      </c>
      <c r="AA33">
        <v>1.128058724522811E-2</v>
      </c>
      <c r="AB33">
        <v>1.8723053000177198E-3</v>
      </c>
      <c r="AC33">
        <v>5.988353341019775E-3</v>
      </c>
      <c r="AD33">
        <v>4.6997412459790291E-3</v>
      </c>
      <c r="AE33">
        <v>9.0533007280155647E-3</v>
      </c>
      <c r="AF33">
        <v>3.92609290396774E-3</v>
      </c>
      <c r="AG33">
        <v>4.6997412459790291E-3</v>
      </c>
      <c r="AH33">
        <v>6.2437204927563248E-3</v>
      </c>
      <c r="AI33">
        <v>5.988353341019775E-3</v>
      </c>
      <c r="AJ33">
        <v>8.7444771948990453E-3</v>
      </c>
      <c r="AK33">
        <v>9.7137745509440643E-3</v>
      </c>
      <c r="AL33">
        <v>0.69648879452437551</v>
      </c>
      <c r="AM33">
        <v>6.6050189636132194E-3</v>
      </c>
      <c r="AN33">
        <v>7.1776645006149994E-3</v>
      </c>
      <c r="AO33">
        <v>8.6016611855826292E-3</v>
      </c>
      <c r="AP33">
        <v>2.8274359459613098E-3</v>
      </c>
      <c r="AQ33">
        <v>1.09865695800643E-3</v>
      </c>
      <c r="AR33">
        <v>5.0382062693291752E-3</v>
      </c>
      <c r="AS33">
        <v>9.37530952759392E-3</v>
      </c>
      <c r="AT33">
        <v>1.3411811493202815E-2</v>
      </c>
      <c r="AU33">
        <v>4.3960690094490447E-3</v>
      </c>
      <c r="AV33">
        <v>1.8723053000177198E-3</v>
      </c>
      <c r="AW33">
        <v>3.77758301765191E-3</v>
      </c>
      <c r="AX33">
        <v>1.8723053000177198E-3</v>
      </c>
      <c r="AY33">
        <v>8.1736520271009552E-3</v>
      </c>
      <c r="AZ33">
        <v>8.872436436399244E-3</v>
      </c>
      <c r="BA33">
        <v>1.8723053000177198E-3</v>
      </c>
      <c r="BB33">
        <v>1.09865695800643E-3</v>
      </c>
      <c r="BC33">
        <v>3.77758301765191E-3</v>
      </c>
      <c r="BD33">
        <v>6.2683743094667649E-3</v>
      </c>
      <c r="BE33">
        <v>6.2683743094667649E-3</v>
      </c>
    </row>
    <row r="34" spans="1:57" x14ac:dyDescent="0.2">
      <c r="A34" t="s">
        <v>90</v>
      </c>
      <c r="B34">
        <v>5.2457527159464005E-3</v>
      </c>
      <c r="C34">
        <v>5.2457527159464005E-3</v>
      </c>
      <c r="D34">
        <v>0</v>
      </c>
      <c r="E34">
        <v>0</v>
      </c>
      <c r="F34">
        <v>5.2457527159464005E-3</v>
      </c>
      <c r="G34">
        <v>8.8624905948939507E-3</v>
      </c>
      <c r="H34">
        <v>1.5372411805119501</v>
      </c>
      <c r="I34">
        <v>5.2457527159464005E-3</v>
      </c>
      <c r="J34">
        <v>5.2457527159464005E-3</v>
      </c>
      <c r="K34">
        <v>5.2457527159464005E-3</v>
      </c>
      <c r="L34">
        <v>0</v>
      </c>
      <c r="M34">
        <v>0</v>
      </c>
      <c r="N34">
        <v>1.112594526915835E-2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2.6635834309206678E-2</v>
      </c>
      <c r="V34">
        <v>8.8624905948939507E-3</v>
      </c>
      <c r="W34">
        <v>5.2457527159464005E-3</v>
      </c>
      <c r="X34">
        <v>0</v>
      </c>
      <c r="Y34">
        <v>1.9417880523768551E-2</v>
      </c>
      <c r="Z34">
        <v>6.6184144385532497E-3</v>
      </c>
      <c r="AA34">
        <v>1.0555389928874601E-2</v>
      </c>
      <c r="AB34">
        <v>5.2457527159464005E-3</v>
      </c>
      <c r="AC34">
        <v>1.6371697985104752E-2</v>
      </c>
      <c r="AD34">
        <v>5.2457527159464005E-3</v>
      </c>
      <c r="AE34">
        <v>1.4108243310840351E-2</v>
      </c>
      <c r="AF34">
        <v>8.8624905948939507E-3</v>
      </c>
      <c r="AG34">
        <v>0</v>
      </c>
      <c r="AH34">
        <v>5.2457527159464005E-3</v>
      </c>
      <c r="AI34">
        <v>1.8035123461815749E-2</v>
      </c>
      <c r="AJ34">
        <v>5.2457527159464005E-3</v>
      </c>
      <c r="AK34">
        <v>8.8624905948939507E-3</v>
      </c>
      <c r="AL34">
        <v>1.3409030562017E-2</v>
      </c>
      <c r="AM34">
        <v>5.2457527159464005E-3</v>
      </c>
      <c r="AN34">
        <v>1.8035123461815749E-2</v>
      </c>
      <c r="AO34">
        <v>4.3934689977743347E-3</v>
      </c>
      <c r="AP34">
        <v>0</v>
      </c>
      <c r="AQ34">
        <v>1.112594526915835E-2</v>
      </c>
      <c r="AR34">
        <v>6.6184144385532497E-3</v>
      </c>
      <c r="AS34">
        <v>5.2457527159464005E-3</v>
      </c>
      <c r="AT34">
        <v>1.5712002966052002E-2</v>
      </c>
      <c r="AU34">
        <v>0</v>
      </c>
      <c r="AV34">
        <v>0</v>
      </c>
      <c r="AW34">
        <v>5.2457527159464005E-3</v>
      </c>
      <c r="AX34">
        <v>0</v>
      </c>
      <c r="AY34">
        <v>5.2457527159464005E-3</v>
      </c>
      <c r="AZ34">
        <v>8.8624905948939507E-3</v>
      </c>
      <c r="BA34">
        <v>0</v>
      </c>
      <c r="BB34">
        <v>1.112594526915835E-2</v>
      </c>
      <c r="BC34">
        <v>5.2457527159464005E-3</v>
      </c>
      <c r="BD34">
        <v>5.2457527159464005E-3</v>
      </c>
      <c r="BE34">
        <v>0</v>
      </c>
    </row>
    <row r="35" spans="1:57" x14ac:dyDescent="0.2">
      <c r="A35" t="s">
        <v>91</v>
      </c>
      <c r="B35">
        <v>2.8224963361646802E-2</v>
      </c>
      <c r="C35">
        <v>1.56183349024919E-2</v>
      </c>
      <c r="D35">
        <v>1.5157188797184E-2</v>
      </c>
      <c r="E35">
        <v>1.2335618097020665E-2</v>
      </c>
      <c r="F35">
        <v>1.862931300970555E-2</v>
      </c>
      <c r="G35">
        <v>1.826760503100415E-2</v>
      </c>
      <c r="H35">
        <v>1.5292988090576899E-2</v>
      </c>
      <c r="I35">
        <v>1.56183349024919E-2</v>
      </c>
      <c r="J35">
        <v>2.9141646677974149E-2</v>
      </c>
      <c r="K35">
        <v>2.9141646677974149E-2</v>
      </c>
      <c r="L35">
        <v>1.56183349024919E-2</v>
      </c>
      <c r="M35">
        <v>1.56183349024919E-2</v>
      </c>
      <c r="N35">
        <v>2.0640196482038201E-2</v>
      </c>
      <c r="O35">
        <v>2.5139233893720102E-2</v>
      </c>
      <c r="P35">
        <v>2.50375909746249E-2</v>
      </c>
      <c r="Q35">
        <v>1.2335618097020665E-2</v>
      </c>
      <c r="R35">
        <v>9.2230032274884834E-3</v>
      </c>
      <c r="S35">
        <v>2.6363106208801217E-2</v>
      </c>
      <c r="T35">
        <v>1.3253859921554784E-2</v>
      </c>
      <c r="U35">
        <v>4.6626807286177952E-3</v>
      </c>
      <c r="V35">
        <v>9.5569943335654956E-3</v>
      </c>
      <c r="W35">
        <v>1.5157188797184E-2</v>
      </c>
      <c r="X35">
        <v>1.826760503100415E-2</v>
      </c>
      <c r="Y35">
        <v>2.16373030657427E-2</v>
      </c>
      <c r="Z35">
        <v>1.9365908203340998E-2</v>
      </c>
      <c r="AA35">
        <v>2.5139233893720102E-2</v>
      </c>
      <c r="AB35">
        <v>6.8009643903961994E-3</v>
      </c>
      <c r="AC35">
        <v>2.16373030657427E-2</v>
      </c>
      <c r="AD35">
        <v>1.3766730763270599E-2</v>
      </c>
      <c r="AE35">
        <v>2.5141158636776999E-2</v>
      </c>
      <c r="AF35">
        <v>7.5375595840316504E-3</v>
      </c>
      <c r="AG35">
        <v>1.0262875192236299E-2</v>
      </c>
      <c r="AH35">
        <v>2.9720733358590799E-2</v>
      </c>
      <c r="AI35">
        <v>1.7773357101353714E-2</v>
      </c>
      <c r="AJ35">
        <v>1.862931300970555E-2</v>
      </c>
      <c r="AK35">
        <v>2.3059921997076349E-2</v>
      </c>
      <c r="AL35">
        <v>1.721718144517485E-2</v>
      </c>
      <c r="AM35">
        <v>7.0755028052143995E-3</v>
      </c>
      <c r="AN35">
        <v>3.158708236656995E-2</v>
      </c>
      <c r="AO35">
        <v>0.13977815273022787</v>
      </c>
      <c r="AP35">
        <v>2.8217225540310097E-2</v>
      </c>
      <c r="AQ35">
        <v>1.18228259699425E-2</v>
      </c>
      <c r="AR35">
        <v>1.18228259699425E-2</v>
      </c>
      <c r="AS35">
        <v>1.56183349024919E-2</v>
      </c>
      <c r="AT35">
        <v>3.3219876726911103E-2</v>
      </c>
      <c r="AU35">
        <v>2.2015625594034201E-2</v>
      </c>
      <c r="AV35">
        <v>2.3614410474995514E-2</v>
      </c>
      <c r="AW35">
        <v>2.1741087179215999E-2</v>
      </c>
      <c r="AX35">
        <v>2.3614410474995514E-2</v>
      </c>
      <c r="AY35">
        <v>2.2015625594034201E-2</v>
      </c>
      <c r="AZ35">
        <v>1.67171395748902E-2</v>
      </c>
      <c r="BA35">
        <v>2.2015625594034201E-2</v>
      </c>
      <c r="BB35">
        <v>1.9287152369991852E-2</v>
      </c>
      <c r="BC35">
        <v>1.6949113070949151E-2</v>
      </c>
      <c r="BD35">
        <v>1.6674574656130949E-2</v>
      </c>
      <c r="BE35">
        <v>1.19698164101621E-2</v>
      </c>
    </row>
    <row r="36" spans="1:57" x14ac:dyDescent="0.2">
      <c r="A36" t="s">
        <v>92</v>
      </c>
      <c r="B36">
        <v>9.2833600226352495E-2</v>
      </c>
      <c r="C36">
        <v>2.519636943392905E-3</v>
      </c>
      <c r="D36">
        <v>2.519636943392905E-3</v>
      </c>
      <c r="E36">
        <v>7.5438423853117997E-2</v>
      </c>
      <c r="F36">
        <v>2.1419884907336404E-2</v>
      </c>
      <c r="G36">
        <v>1.09571094712943E-2</v>
      </c>
      <c r="H36">
        <v>6.5112439396111501E-3</v>
      </c>
      <c r="I36">
        <v>5.0717606137728501E-3</v>
      </c>
      <c r="J36">
        <v>2.519636943392905E-3</v>
      </c>
      <c r="K36">
        <v>5.0717606137728501E-3</v>
      </c>
      <c r="L36">
        <v>2.519636943392905E-3</v>
      </c>
      <c r="M36">
        <v>7.7046626214576863E-2</v>
      </c>
      <c r="N36">
        <v>1.6797071593410151E-2</v>
      </c>
      <c r="O36">
        <v>2.519636943392905E-3</v>
      </c>
      <c r="P36">
        <v>2.3125107906903498E-3</v>
      </c>
      <c r="Q36">
        <v>7.0111127420267993E-3</v>
      </c>
      <c r="R36">
        <v>5.0717606137728501E-3</v>
      </c>
      <c r="S36">
        <v>5.8937664136399651E-3</v>
      </c>
      <c r="T36">
        <v>8.7959233696326411E-3</v>
      </c>
      <c r="U36">
        <v>4.0797580244693347E-3</v>
      </c>
      <c r="V36">
        <v>4.0797580244693347E-3</v>
      </c>
      <c r="W36">
        <v>2.519636943392905E-3</v>
      </c>
      <c r="X36">
        <v>9.1242744770235196E-3</v>
      </c>
      <c r="Y36">
        <v>1.3476746414687206E-2</v>
      </c>
      <c r="Z36">
        <v>1.5825503068289969E-2</v>
      </c>
      <c r="AA36">
        <v>2.519636943392905E-3</v>
      </c>
      <c r="AB36">
        <v>2.519636943392905E-3</v>
      </c>
      <c r="AC36">
        <v>9.0308808830040551E-3</v>
      </c>
      <c r="AD36">
        <v>0.32812908158008847</v>
      </c>
      <c r="AE36">
        <v>1.379523134736165E-2</v>
      </c>
      <c r="AF36">
        <v>1.32124725308776E-2</v>
      </c>
      <c r="AG36">
        <v>5.0717606137728501E-3</v>
      </c>
      <c r="AH36">
        <v>2.519636943392905E-3</v>
      </c>
      <c r="AI36">
        <v>1.69385408092576E-2</v>
      </c>
      <c r="AJ36">
        <v>5.0717606137728501E-3</v>
      </c>
      <c r="AK36">
        <v>1.32124725308776E-2</v>
      </c>
      <c r="AL36">
        <v>1.32124725308776E-2</v>
      </c>
      <c r="AM36">
        <v>2.3125107906903498E-3</v>
      </c>
      <c r="AN36">
        <v>1.0346625958721999E-2</v>
      </c>
      <c r="AO36">
        <v>8.7234707335887996E-3</v>
      </c>
      <c r="AP36">
        <v>3.3416427432600201E-3</v>
      </c>
      <c r="AQ36">
        <v>1.2475982491837101E-2</v>
      </c>
      <c r="AR36">
        <v>1.1168631758589113E-2</v>
      </c>
      <c r="AS36">
        <v>5.0717606137728501E-3</v>
      </c>
      <c r="AT36">
        <v>1.32124725308776E-2</v>
      </c>
      <c r="AU36">
        <v>6.0366735465501396E-3</v>
      </c>
      <c r="AV36">
        <v>6.0366735465501396E-3</v>
      </c>
      <c r="AW36">
        <v>6.2437996992526952E-3</v>
      </c>
      <c r="AX36">
        <v>9.7916130225386006E-3</v>
      </c>
      <c r="AY36">
        <v>1.357771231279975E-2</v>
      </c>
      <c r="AZ36">
        <v>1.0346625958721999E-2</v>
      </c>
      <c r="BA36">
        <v>2.3125107906903498E-3</v>
      </c>
      <c r="BB36">
        <v>1.0346625958721999E-2</v>
      </c>
      <c r="BC36">
        <v>2.3125107906903498E-3</v>
      </c>
      <c r="BD36">
        <v>2.519636943392905E-3</v>
      </c>
      <c r="BE36">
        <v>2.3125107906903498E-3</v>
      </c>
    </row>
    <row r="37" spans="1:57" x14ac:dyDescent="0.2">
      <c r="A37" t="s">
        <v>93</v>
      </c>
      <c r="B37">
        <v>4.64941899032097E-3</v>
      </c>
      <c r="C37">
        <v>2.3125107906903498E-3</v>
      </c>
      <c r="D37">
        <v>4.64941899032097E-3</v>
      </c>
      <c r="E37">
        <v>2.3125107906903498E-3</v>
      </c>
      <c r="F37">
        <v>4.64941899032097E-3</v>
      </c>
      <c r="G37">
        <v>1.0346625958721999E-2</v>
      </c>
      <c r="H37">
        <v>6.1488025418227499E-3</v>
      </c>
      <c r="I37">
        <v>2.3125107906903498E-3</v>
      </c>
      <c r="J37">
        <v>2.3125107906903498E-3</v>
      </c>
      <c r="K37">
        <v>2.3125107906903498E-3</v>
      </c>
      <c r="L37">
        <v>2.3125107906903498E-3</v>
      </c>
      <c r="M37">
        <v>2.3125107906903498E-3</v>
      </c>
      <c r="N37">
        <v>8.2376631696854004E-3</v>
      </c>
      <c r="O37">
        <v>2.3125107906903498E-3</v>
      </c>
      <c r="P37">
        <v>2.3125107906903498E-3</v>
      </c>
      <c r="Q37">
        <v>2.3125107906903498E-3</v>
      </c>
      <c r="R37">
        <v>2.3125107906903498E-3</v>
      </c>
      <c r="S37">
        <v>4.6855863164636993E-3</v>
      </c>
      <c r="T37">
        <v>7.9387147461548752E-3</v>
      </c>
      <c r="U37">
        <v>4.403324494388355E-3</v>
      </c>
      <c r="V37">
        <v>8.2376631696854004E-3</v>
      </c>
      <c r="W37">
        <v>5.6018065465242546E-3</v>
      </c>
      <c r="X37">
        <v>1.160065201805849E-2</v>
      </c>
      <c r="Y37">
        <v>1.265913674941235E-2</v>
      </c>
      <c r="Z37">
        <v>1.160065201805849E-2</v>
      </c>
      <c r="AA37">
        <v>4.64941899032097E-3</v>
      </c>
      <c r="AB37">
        <v>4.6855863164636993E-3</v>
      </c>
      <c r="AC37">
        <v>8.7291770147903056E-3</v>
      </c>
      <c r="AD37">
        <v>7.0224945160943198E-3</v>
      </c>
      <c r="AE37">
        <v>1.288708216000637E-2</v>
      </c>
      <c r="AF37">
        <v>1.484905801761045E-2</v>
      </c>
      <c r="AG37">
        <v>4.6855863164636993E-3</v>
      </c>
      <c r="AH37">
        <v>2.3125107906903498E-3</v>
      </c>
      <c r="AI37">
        <v>1.4788493282527451E-2</v>
      </c>
      <c r="AJ37">
        <v>2.3125107906903498E-3</v>
      </c>
      <c r="AK37">
        <v>6.1488025418227499E-3</v>
      </c>
      <c r="AL37">
        <v>8.2376631696854004E-3</v>
      </c>
      <c r="AM37">
        <v>2.3125107906903498E-3</v>
      </c>
      <c r="AN37">
        <v>1.0346625958721999E-2</v>
      </c>
      <c r="AO37">
        <v>1.0346625958721999E-2</v>
      </c>
      <c r="AP37">
        <v>4.6855863164636993E-3</v>
      </c>
      <c r="AQ37">
        <v>2.0302489686150052E-3</v>
      </c>
      <c r="AR37">
        <v>8.2376631696854004E-3</v>
      </c>
      <c r="AS37">
        <v>4.64941899032097E-3</v>
      </c>
      <c r="AT37">
        <v>1.7989018866940341E-2</v>
      </c>
      <c r="AU37">
        <v>5.6018065465242546E-3</v>
      </c>
      <c r="AV37">
        <v>5.6018065465242546E-3</v>
      </c>
      <c r="AW37">
        <v>5.6018065465242546E-3</v>
      </c>
      <c r="AX37">
        <v>7.9387147461548752E-3</v>
      </c>
      <c r="AY37">
        <v>8.9469304591371993E-3</v>
      </c>
      <c r="AZ37">
        <v>6.1488025418227499E-3</v>
      </c>
      <c r="BA37">
        <v>8.9469304591371993E-3</v>
      </c>
      <c r="BB37">
        <v>8.2376631696854004E-3</v>
      </c>
      <c r="BC37">
        <v>2.3125107906903498E-3</v>
      </c>
      <c r="BD37">
        <v>3.2892957558339048E-3</v>
      </c>
      <c r="BE37">
        <v>7.8302115415441464E-2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BCE4-6E38-F34F-9834-BC5AA9516BC2}">
  <dimension ref="A2:BU39"/>
  <sheetViews>
    <sheetView tabSelected="1" zoomScale="90" zoomScaleNormal="107" workbookViewId="0">
      <selection activeCell="Q26" sqref="Q26"/>
    </sheetView>
  </sheetViews>
  <sheetFormatPr baseColWidth="10" defaultRowHeight="16" x14ac:dyDescent="0.2"/>
  <cols>
    <col min="7" max="7" width="14.6640625" customWidth="1"/>
    <col min="8" max="8" width="13.1640625" customWidth="1"/>
    <col min="17" max="17" width="14.6640625" customWidth="1"/>
  </cols>
  <sheetData>
    <row r="2" spans="1:73" x14ac:dyDescent="0.2">
      <c r="B2" t="s">
        <v>0</v>
      </c>
      <c r="F2" t="s">
        <v>94</v>
      </c>
      <c r="I2" t="s">
        <v>95</v>
      </c>
      <c r="R2">
        <v>24</v>
      </c>
      <c r="S2">
        <v>27</v>
      </c>
      <c r="T2">
        <v>29</v>
      </c>
      <c r="U2">
        <v>31</v>
      </c>
      <c r="V2">
        <v>32</v>
      </c>
      <c r="W2">
        <v>34</v>
      </c>
      <c r="X2">
        <v>35</v>
      </c>
      <c r="Y2">
        <v>37</v>
      </c>
      <c r="Z2">
        <v>38</v>
      </c>
      <c r="AA2">
        <v>40</v>
      </c>
      <c r="AB2">
        <v>41</v>
      </c>
      <c r="AC2">
        <v>43</v>
      </c>
      <c r="AD2">
        <v>45</v>
      </c>
      <c r="AE2">
        <v>50</v>
      </c>
      <c r="AF2">
        <v>53</v>
      </c>
      <c r="AG2">
        <v>56</v>
      </c>
      <c r="AH2">
        <v>62</v>
      </c>
      <c r="AI2">
        <v>78</v>
      </c>
      <c r="AJ2">
        <v>94</v>
      </c>
      <c r="AK2">
        <v>-1</v>
      </c>
      <c r="AL2">
        <v>0</v>
      </c>
      <c r="AM2">
        <v>4</v>
      </c>
      <c r="AN2">
        <v>5</v>
      </c>
      <c r="AO2">
        <v>6</v>
      </c>
      <c r="AP2">
        <v>12</v>
      </c>
      <c r="AQ2">
        <v>20</v>
      </c>
      <c r="AR2">
        <v>22</v>
      </c>
      <c r="AS2">
        <v>23</v>
      </c>
      <c r="AT2">
        <v>26</v>
      </c>
      <c r="AU2">
        <v>30</v>
      </c>
      <c r="AV2">
        <v>33</v>
      </c>
      <c r="AW2">
        <v>36</v>
      </c>
      <c r="AX2">
        <v>39</v>
      </c>
      <c r="AY2">
        <v>42</v>
      </c>
      <c r="AZ2">
        <v>44</v>
      </c>
      <c r="BA2">
        <v>46</v>
      </c>
      <c r="BB2">
        <v>52</v>
      </c>
      <c r="BC2">
        <v>66</v>
      </c>
      <c r="BD2">
        <v>68</v>
      </c>
      <c r="BE2">
        <v>69</v>
      </c>
      <c r="BF2">
        <v>74</v>
      </c>
      <c r="BG2">
        <v>76</v>
      </c>
      <c r="BH2">
        <v>77</v>
      </c>
      <c r="BI2">
        <v>86</v>
      </c>
      <c r="BJ2">
        <v>100</v>
      </c>
      <c r="BK2">
        <v>104</v>
      </c>
      <c r="BL2">
        <v>106</v>
      </c>
      <c r="BM2">
        <v>107</v>
      </c>
      <c r="BN2">
        <v>109</v>
      </c>
      <c r="BO2">
        <v>114</v>
      </c>
      <c r="BP2">
        <v>121</v>
      </c>
      <c r="BQ2">
        <v>123</v>
      </c>
      <c r="BR2">
        <v>124</v>
      </c>
      <c r="BS2">
        <v>125</v>
      </c>
      <c r="BT2">
        <v>127</v>
      </c>
      <c r="BU2">
        <v>131</v>
      </c>
    </row>
    <row r="3" spans="1:73" x14ac:dyDescent="0.2">
      <c r="B3" t="s">
        <v>1</v>
      </c>
      <c r="C3" t="s">
        <v>280</v>
      </c>
      <c r="D3" t="s">
        <v>96</v>
      </c>
      <c r="E3" t="s">
        <v>97</v>
      </c>
      <c r="F3" t="s">
        <v>98</v>
      </c>
      <c r="G3" t="s">
        <v>113</v>
      </c>
      <c r="H3" t="s">
        <v>114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117</v>
      </c>
      <c r="Q3" t="s">
        <v>116</v>
      </c>
      <c r="R3" t="s">
        <v>2</v>
      </c>
      <c r="S3" t="s">
        <v>3</v>
      </c>
      <c r="T3" t="s">
        <v>4</v>
      </c>
      <c r="U3" t="s">
        <v>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t="s">
        <v>18</v>
      </c>
      <c r="AI3" t="s">
        <v>19</v>
      </c>
      <c r="AJ3" t="s">
        <v>20</v>
      </c>
      <c r="AK3" t="s">
        <v>21</v>
      </c>
      <c r="AL3" t="s">
        <v>22</v>
      </c>
      <c r="AM3" t="s">
        <v>23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30</v>
      </c>
      <c r="AU3" t="s">
        <v>31</v>
      </c>
      <c r="AV3" t="s">
        <v>32</v>
      </c>
      <c r="AW3" t="s">
        <v>33</v>
      </c>
      <c r="AX3" t="s">
        <v>34</v>
      </c>
      <c r="AY3" t="s">
        <v>35</v>
      </c>
      <c r="AZ3" t="s">
        <v>36</v>
      </c>
      <c r="BA3" t="s">
        <v>37</v>
      </c>
      <c r="BB3" t="s">
        <v>38</v>
      </c>
      <c r="BC3" t="s">
        <v>39</v>
      </c>
      <c r="BD3" t="s">
        <v>40</v>
      </c>
      <c r="BE3" t="s">
        <v>41</v>
      </c>
      <c r="BF3" t="s">
        <v>42</v>
      </c>
      <c r="BG3" t="s">
        <v>43</v>
      </c>
      <c r="BH3" t="s">
        <v>44</v>
      </c>
      <c r="BI3" t="s">
        <v>45</v>
      </c>
      <c r="BJ3" t="s">
        <v>46</v>
      </c>
      <c r="BK3" t="s">
        <v>47</v>
      </c>
      <c r="BL3" t="s">
        <v>48</v>
      </c>
      <c r="BM3" t="s">
        <v>49</v>
      </c>
      <c r="BN3" t="s">
        <v>50</v>
      </c>
      <c r="BO3" t="s">
        <v>51</v>
      </c>
      <c r="BP3" t="s">
        <v>52</v>
      </c>
      <c r="BQ3" t="s">
        <v>53</v>
      </c>
      <c r="BR3" t="s">
        <v>54</v>
      </c>
      <c r="BS3" t="s">
        <v>55</v>
      </c>
      <c r="BT3" t="s">
        <v>56</v>
      </c>
      <c r="BU3" t="s">
        <v>57</v>
      </c>
    </row>
    <row r="4" spans="1:73" x14ac:dyDescent="0.2">
      <c r="A4">
        <v>1</v>
      </c>
      <c r="B4" t="s">
        <v>58</v>
      </c>
      <c r="C4" t="s">
        <v>108</v>
      </c>
      <c r="D4" t="s">
        <v>108</v>
      </c>
      <c r="E4" t="s">
        <v>109</v>
      </c>
      <c r="F4">
        <v>4</v>
      </c>
      <c r="G4">
        <v>0</v>
      </c>
      <c r="H4">
        <v>4</v>
      </c>
      <c r="I4">
        <v>0</v>
      </c>
      <c r="J4">
        <v>0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4.7217140185066954E-3</v>
      </c>
      <c r="S4">
        <v>4.7217140185066954E-3</v>
      </c>
      <c r="T4">
        <v>9.4889421473102996E-3</v>
      </c>
      <c r="U4">
        <v>9.4889421473102996E-3</v>
      </c>
      <c r="V4">
        <v>9.4889421473102996E-3</v>
      </c>
      <c r="W4">
        <v>8.6331161829608007E-3</v>
      </c>
      <c r="X4">
        <v>1.8986869433808801E-2</v>
      </c>
      <c r="Y4">
        <v>3.7853908619479251E-2</v>
      </c>
      <c r="Z4">
        <v>4.7217140185066954E-3</v>
      </c>
      <c r="AA4">
        <v>1.0676678540397194E-2</v>
      </c>
      <c r="AB4">
        <v>4.7217140185066954E-3</v>
      </c>
      <c r="AC4">
        <v>4.7217140185066954E-3</v>
      </c>
      <c r="AD4">
        <v>8.1031726784204505E-3</v>
      </c>
      <c r="AE4">
        <v>9.4889421473102996E-3</v>
      </c>
      <c r="AF4">
        <v>7.6758726576339458E-3</v>
      </c>
      <c r="AG4">
        <v>4.7217140185066954E-3</v>
      </c>
      <c r="AH4">
        <v>4.7217140185066954E-3</v>
      </c>
      <c r="AI4">
        <v>7.5491499644680052E-3</v>
      </c>
      <c r="AJ4">
        <v>1.7672106316134046E-2</v>
      </c>
      <c r="AK4">
        <v>1.70617459892691E-3</v>
      </c>
      <c r="AL4">
        <v>2.5087334233393202E-3</v>
      </c>
      <c r="AM4">
        <v>1.1997675570649621E-2</v>
      </c>
      <c r="AN4">
        <v>5.1490140392932001E-3</v>
      </c>
      <c r="AO4">
        <v>1.6374803196203349E-2</v>
      </c>
      <c r="AP4">
        <v>1.158727482208805E-2</v>
      </c>
      <c r="AQ4">
        <v>9.4889421473102996E-3</v>
      </c>
      <c r="AR4">
        <v>1.2316378093271609E-2</v>
      </c>
      <c r="AS4">
        <v>1.4637956186603501E-2</v>
      </c>
      <c r="AT4">
        <v>7.5491499644680052E-3</v>
      </c>
      <c r="AU4">
        <v>8.1441964494920558E-3</v>
      </c>
      <c r="AV4">
        <v>6.2499183769466702E-3</v>
      </c>
      <c r="AW4">
        <v>7.5491499644680052E-3</v>
      </c>
      <c r="AX4">
        <v>9.4889421473102996E-3</v>
      </c>
      <c r="AY4">
        <v>1.8122058330271099E-2</v>
      </c>
      <c r="AZ4">
        <v>4.7217140185066954E-3</v>
      </c>
      <c r="BA4">
        <v>1.2159227307175049E-2</v>
      </c>
      <c r="BB4">
        <v>8.6331161829608007E-3</v>
      </c>
      <c r="BC4">
        <v>7.5491499644680052E-3</v>
      </c>
      <c r="BD4">
        <v>8.6331161829608007E-3</v>
      </c>
      <c r="BE4">
        <v>5.1490140392932001E-3</v>
      </c>
      <c r="BF4">
        <v>7.5491499644680052E-3</v>
      </c>
      <c r="BG4">
        <v>8.6331161829608007E-3</v>
      </c>
      <c r="BH4">
        <v>9.7132969948543601E-3</v>
      </c>
      <c r="BI4">
        <v>9.4889421473102996E-3</v>
      </c>
      <c r="BJ4">
        <v>9.3774469528758592E-3</v>
      </c>
      <c r="BK4">
        <v>1.2367985208451344E-2</v>
      </c>
      <c r="BL4">
        <v>1.2367985208451344E-2</v>
      </c>
      <c r="BM4">
        <v>1.9765948661979199E-2</v>
      </c>
      <c r="BN4">
        <v>9.7788877686764454E-3</v>
      </c>
      <c r="BO4">
        <v>9.7788877686764454E-3</v>
      </c>
      <c r="BP4">
        <v>5.9312158543246805E-3</v>
      </c>
      <c r="BQ4">
        <v>7.2304474418460156E-3</v>
      </c>
      <c r="BR4">
        <v>8.4796561811551104E-3</v>
      </c>
      <c r="BS4">
        <v>1.1997675570649621E-2</v>
      </c>
      <c r="BT4">
        <v>1.454611589748005E-2</v>
      </c>
      <c r="BU4">
        <v>7.2304474418460156E-3</v>
      </c>
    </row>
    <row r="5" spans="1:73" x14ac:dyDescent="0.2">
      <c r="A5">
        <v>2</v>
      </c>
      <c r="B5" t="s">
        <v>59</v>
      </c>
      <c r="C5" t="str">
        <f>VLOOKUP(B5,Name!$B$7:$C$98,2, FALSE)</f>
        <v>H1-33</v>
      </c>
      <c r="D5" t="s">
        <v>110</v>
      </c>
      <c r="E5" t="s">
        <v>109</v>
      </c>
      <c r="F5">
        <v>7</v>
      </c>
      <c r="G5">
        <v>4</v>
      </c>
      <c r="H5">
        <v>3</v>
      </c>
      <c r="I5">
        <v>0</v>
      </c>
      <c r="J5">
        <v>1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1.0956994488467516E-2</v>
      </c>
      <c r="S5">
        <v>1.0956994488467516E-2</v>
      </c>
      <c r="T5">
        <v>7.7090075685789551E-3</v>
      </c>
      <c r="U5">
        <v>7.3546658073664652E-3</v>
      </c>
      <c r="V5">
        <v>7.3546658073664652E-3</v>
      </c>
      <c r="W5">
        <v>2.6620937517141601E-2</v>
      </c>
      <c r="X5">
        <v>1.417575455305E-2</v>
      </c>
      <c r="Y5">
        <v>1.4798767937635848E-2</v>
      </c>
      <c r="Z5">
        <v>7.3546658073664652E-3</v>
      </c>
      <c r="AA5">
        <v>1.0956994488467516E-2</v>
      </c>
      <c r="AB5">
        <v>1.0808181851346551E-2</v>
      </c>
      <c r="AC5">
        <v>7.3546658073664652E-3</v>
      </c>
      <c r="AD5">
        <v>1.417575455305E-2</v>
      </c>
      <c r="AE5">
        <v>7.3546658073664652E-3</v>
      </c>
      <c r="AF5">
        <v>1.0956994488467516E-2</v>
      </c>
      <c r="AG5">
        <v>7.3546658073664652E-3</v>
      </c>
      <c r="AH5">
        <v>3.5493341114845498E-3</v>
      </c>
      <c r="AI5">
        <v>0</v>
      </c>
      <c r="AJ5">
        <v>7.8801822109365004E-3</v>
      </c>
      <c r="AK5">
        <v>1.06306230327607</v>
      </c>
      <c r="AL5">
        <v>0.84921555292778095</v>
      </c>
      <c r="AM5">
        <v>7.7090075685789551E-3</v>
      </c>
      <c r="AN5">
        <v>1.5615659863592798E-2</v>
      </c>
      <c r="AO5">
        <v>1.4431752137447365E-2</v>
      </c>
      <c r="AP5">
        <v>2.3616086351073103E-2</v>
      </c>
      <c r="AQ5">
        <v>1.4798767937635848E-2</v>
      </c>
      <c r="AR5">
        <v>0</v>
      </c>
      <c r="AS5">
        <v>1.0125717356806565E-2</v>
      </c>
      <c r="AT5">
        <v>3.8053316958819154E-3</v>
      </c>
      <c r="AU5">
        <v>1.6111102216057448E-2</v>
      </c>
      <c r="AV5">
        <v>6.3203856609246496E-3</v>
      </c>
      <c r="AW5">
        <v>3.8053316958819154E-3</v>
      </c>
      <c r="AX5">
        <v>7.3546658073664652E-3</v>
      </c>
      <c r="AY5">
        <v>1.4431752137447365E-2</v>
      </c>
      <c r="AZ5">
        <v>3.5493341114845498E-3</v>
      </c>
      <c r="BA5">
        <v>9.8697197724091999E-3</v>
      </c>
      <c r="BB5">
        <v>1.417575455305E-2</v>
      </c>
      <c r="BC5">
        <v>1.5077815958713802E-3</v>
      </c>
      <c r="BD5">
        <v>1.7778083234151049E-2</v>
      </c>
      <c r="BE5">
        <v>1.5615659863592798E-2</v>
      </c>
      <c r="BF5">
        <v>0</v>
      </c>
      <c r="BG5">
        <v>1.062642044156545E-2</v>
      </c>
      <c r="BH5">
        <v>6.3203856609246496E-3</v>
      </c>
      <c r="BI5">
        <v>7.1516627925856001E-3</v>
      </c>
      <c r="BJ5">
        <v>2.581688422818685E-2</v>
      </c>
      <c r="BK5">
        <v>3.9036758726970402E-3</v>
      </c>
      <c r="BL5">
        <v>3.9036758726970402E-3</v>
      </c>
      <c r="BM5">
        <v>1.5736908088110464E-2</v>
      </c>
      <c r="BN5">
        <v>3.9036758726970402E-3</v>
      </c>
      <c r="BO5">
        <v>1.1685513906818415E-2</v>
      </c>
      <c r="BP5">
        <v>1.453009631426249E-2</v>
      </c>
      <c r="BQ5">
        <v>1.1685513906818415E-2</v>
      </c>
      <c r="BR5">
        <v>8.0990176657388998E-3</v>
      </c>
      <c r="BS5">
        <v>7.7090075685789551E-3</v>
      </c>
      <c r="BT5">
        <v>7.7090075685789551E-3</v>
      </c>
      <c r="BU5">
        <v>7.7090075685789551E-3</v>
      </c>
    </row>
    <row r="6" spans="1:73" x14ac:dyDescent="0.2">
      <c r="A6">
        <v>3</v>
      </c>
      <c r="B6" t="s">
        <v>60</v>
      </c>
      <c r="C6" t="str">
        <f>VLOOKUP(B6,Name!$B$7:$C$98,2, FALSE)</f>
        <v>H1-34</v>
      </c>
      <c r="D6" t="s">
        <v>110</v>
      </c>
      <c r="E6" t="s">
        <v>109</v>
      </c>
      <c r="F6">
        <v>7</v>
      </c>
      <c r="G6">
        <v>5</v>
      </c>
      <c r="H6">
        <v>2</v>
      </c>
      <c r="I6">
        <v>0</v>
      </c>
      <c r="J6">
        <v>0</v>
      </c>
      <c r="K6">
        <v>4</v>
      </c>
      <c r="L6">
        <v>2</v>
      </c>
      <c r="M6">
        <v>0</v>
      </c>
      <c r="N6">
        <v>0</v>
      </c>
      <c r="O6">
        <v>0</v>
      </c>
      <c r="P6">
        <v>0</v>
      </c>
      <c r="Q6">
        <v>1</v>
      </c>
      <c r="R6">
        <v>1.1242123412429051E-2</v>
      </c>
      <c r="S6">
        <v>5.5808118436710494E-3</v>
      </c>
      <c r="T6">
        <v>0</v>
      </c>
      <c r="U6">
        <v>5.5808118436710494E-3</v>
      </c>
      <c r="V6">
        <v>0</v>
      </c>
      <c r="W6">
        <v>1.162369235313945E-2</v>
      </c>
      <c r="X6">
        <v>9.2584811946202494E-3</v>
      </c>
      <c r="Y6">
        <v>5.5808118436710494E-3</v>
      </c>
      <c r="Z6">
        <v>0</v>
      </c>
      <c r="AA6">
        <v>0</v>
      </c>
      <c r="AB6">
        <v>0</v>
      </c>
      <c r="AC6">
        <v>0</v>
      </c>
      <c r="AD6">
        <v>6.9137694644747496E-3</v>
      </c>
      <c r="AE6">
        <v>0</v>
      </c>
      <c r="AF6">
        <v>5.5808118436710494E-3</v>
      </c>
      <c r="AG6">
        <v>0</v>
      </c>
      <c r="AH6">
        <v>0</v>
      </c>
      <c r="AI6">
        <v>7.0885934395424292E-3</v>
      </c>
      <c r="AJ6">
        <v>0</v>
      </c>
      <c r="AK6">
        <v>0.24937730711935199</v>
      </c>
      <c r="AL6">
        <v>9.2759104552367855E-2</v>
      </c>
      <c r="AM6">
        <v>5.5808118436710494E-3</v>
      </c>
      <c r="AN6">
        <v>4.5892918079448002E-3</v>
      </c>
      <c r="AO6">
        <v>1.2494581308145798E-2</v>
      </c>
      <c r="AP6">
        <v>6.9137694644747496E-3</v>
      </c>
      <c r="AQ6">
        <v>1.1242123412429051E-2</v>
      </c>
      <c r="AR6">
        <v>7.0885934395424292E-3</v>
      </c>
      <c r="AS6">
        <v>1.2494581308145798E-2</v>
      </c>
      <c r="AT6">
        <v>8.6300005146739741E-3</v>
      </c>
      <c r="AU6">
        <v>1.4839293038291299E-2</v>
      </c>
      <c r="AV6">
        <v>1.3131473949010829E-2</v>
      </c>
      <c r="AW6">
        <v>7.0885934395424292E-3</v>
      </c>
      <c r="AX6">
        <v>5.5808118436710494E-3</v>
      </c>
      <c r="AY6">
        <v>1.4839293038291299E-2</v>
      </c>
      <c r="AZ6">
        <v>0</v>
      </c>
      <c r="BA6">
        <v>9.2584811946202494E-3</v>
      </c>
      <c r="BB6">
        <v>9.2584811946202494E-3</v>
      </c>
      <c r="BC6">
        <v>1.5077815958713802E-3</v>
      </c>
      <c r="BD6">
        <v>1.162369235313945E-2</v>
      </c>
      <c r="BE6">
        <v>6.9137694644747496E-3</v>
      </c>
      <c r="BF6">
        <v>0</v>
      </c>
      <c r="BG6">
        <v>1.162369235313945E-2</v>
      </c>
      <c r="BH6">
        <v>1.2307669865623174E-2</v>
      </c>
      <c r="BI6">
        <v>0</v>
      </c>
      <c r="BJ6">
        <v>9.2584811946202494E-3</v>
      </c>
      <c r="BK6">
        <v>3.9565863933647399E-3</v>
      </c>
      <c r="BL6">
        <v>9.5373982370357893E-3</v>
      </c>
      <c r="BM6">
        <v>9.5373982370357893E-3</v>
      </c>
      <c r="BN6">
        <v>3.9565863933647399E-3</v>
      </c>
      <c r="BO6">
        <v>3.9565863933647399E-3</v>
      </c>
      <c r="BP6">
        <v>4.5892918079448002E-3</v>
      </c>
      <c r="BQ6">
        <v>5.5808118436710494E-3</v>
      </c>
      <c r="BR6">
        <v>4.5892918079448002E-3</v>
      </c>
      <c r="BS6">
        <v>9.5373982370357893E-3</v>
      </c>
      <c r="BT6">
        <v>0</v>
      </c>
      <c r="BU6">
        <v>0</v>
      </c>
    </row>
    <row r="7" spans="1:73" x14ac:dyDescent="0.2">
      <c r="A7">
        <v>4</v>
      </c>
      <c r="B7" t="s">
        <v>61</v>
      </c>
      <c r="C7" t="str">
        <f>VLOOKUP(B7,Name!$B$7:$C$98,2, FALSE)</f>
        <v>H2-39</v>
      </c>
      <c r="D7" t="s">
        <v>112</v>
      </c>
      <c r="E7" t="s">
        <v>109</v>
      </c>
      <c r="F7">
        <v>16</v>
      </c>
      <c r="G7">
        <v>4</v>
      </c>
      <c r="H7">
        <v>12</v>
      </c>
      <c r="I7">
        <v>0</v>
      </c>
      <c r="J7">
        <v>0</v>
      </c>
      <c r="K7">
        <v>6</v>
      </c>
      <c r="L7">
        <v>10</v>
      </c>
      <c r="M7">
        <v>0</v>
      </c>
      <c r="N7">
        <v>0</v>
      </c>
      <c r="O7">
        <v>0</v>
      </c>
      <c r="P7">
        <v>0</v>
      </c>
      <c r="Q7">
        <v>0</v>
      </c>
      <c r="R7">
        <v>1.4846177126534615E-2</v>
      </c>
      <c r="S7">
        <v>1.4846177126534615E-2</v>
      </c>
      <c r="T7">
        <v>0</v>
      </c>
      <c r="U7">
        <v>1.1345392971319965E-2</v>
      </c>
      <c r="V7">
        <v>1.4846177126534615E-2</v>
      </c>
      <c r="W7">
        <v>1.6358024346089E-2</v>
      </c>
      <c r="X7">
        <v>1.6358024346089E-2</v>
      </c>
      <c r="Y7">
        <v>2.3996527886429649E-2</v>
      </c>
      <c r="Z7">
        <v>1.4846177126534615E-2</v>
      </c>
      <c r="AA7">
        <v>1.8400851096671566E-2</v>
      </c>
      <c r="AB7">
        <v>1.390018569128155E-2</v>
      </c>
      <c r="AC7">
        <v>6.8447275659299497E-3</v>
      </c>
      <c r="AD7">
        <v>1.6944991790298999E-2</v>
      </c>
      <c r="AE7">
        <v>1.4846177126534615E-2</v>
      </c>
      <c r="AF7">
        <v>1.8400851096671566E-2</v>
      </c>
      <c r="AG7">
        <v>1.1345392971319965E-2</v>
      </c>
      <c r="AH7">
        <v>6.8447275659299497E-3</v>
      </c>
      <c r="AI7">
        <v>0</v>
      </c>
      <c r="AJ7">
        <v>9.9397323646055E-3</v>
      </c>
      <c r="AK7">
        <v>0.29659651882379301</v>
      </c>
      <c r="AL7">
        <v>0.86601657340930394</v>
      </c>
      <c r="AM7">
        <v>1.3974679265196289E-2</v>
      </c>
      <c r="AN7">
        <v>3.2948606093954849E-2</v>
      </c>
      <c r="AO7">
        <v>1.2548987485783966E-2</v>
      </c>
      <c r="AP7">
        <v>2.4000449915650601E-2</v>
      </c>
      <c r="AQ7">
        <v>1.4846177126534615E-2</v>
      </c>
      <c r="AR7">
        <v>6.8737409311633649E-3</v>
      </c>
      <c r="AS7">
        <v>1.3043377858719323E-2</v>
      </c>
      <c r="AT7">
        <v>2.3730755257733499E-3</v>
      </c>
      <c r="AU7">
        <v>1.2548987485783966E-2</v>
      </c>
      <c r="AV7">
        <v>1.0421397606167299E-2</v>
      </c>
      <c r="AW7">
        <v>2.3730755257733499E-3</v>
      </c>
      <c r="AX7">
        <v>1.1345392971319965E-2</v>
      </c>
      <c r="AY7">
        <v>1.6669196989338914E-2</v>
      </c>
      <c r="AZ7">
        <v>6.8447275659299497E-3</v>
      </c>
      <c r="BA7">
        <v>1.4893049646323899E-2</v>
      </c>
      <c r="BB7">
        <v>1.9912698316225951E-2</v>
      </c>
      <c r="BC7">
        <v>6.8737409311633649E-3</v>
      </c>
      <c r="BD7">
        <v>1.6944991790298999E-2</v>
      </c>
      <c r="BE7">
        <v>1.285724019087435E-2</v>
      </c>
      <c r="BF7">
        <v>0</v>
      </c>
      <c r="BG7">
        <v>3.9926463464426748E-3</v>
      </c>
      <c r="BH7">
        <v>6.3657218722160246E-3</v>
      </c>
      <c r="BI7">
        <v>6.8447275659299497E-3</v>
      </c>
      <c r="BJ7">
        <v>2.4000449915650601E-2</v>
      </c>
      <c r="BK7">
        <v>4.9239477529196404E-3</v>
      </c>
      <c r="BL7">
        <v>4.500665405390015E-3</v>
      </c>
      <c r="BM7">
        <v>1.3651016165285048E-2</v>
      </c>
      <c r="BN7">
        <v>0</v>
      </c>
      <c r="BO7">
        <v>9.4246131583096554E-3</v>
      </c>
      <c r="BP7">
        <v>1.297226983331359E-2</v>
      </c>
      <c r="BQ7">
        <v>1.4440397769995516E-2</v>
      </c>
      <c r="BR7">
        <v>1.502421197728869E-2</v>
      </c>
      <c r="BS7">
        <v>9.4246131583096554E-3</v>
      </c>
      <c r="BT7">
        <v>1.4440397769995516E-2</v>
      </c>
      <c r="BU7">
        <v>4.9239477529196404E-3</v>
      </c>
    </row>
    <row r="8" spans="1:73" x14ac:dyDescent="0.2">
      <c r="A8">
        <v>5</v>
      </c>
      <c r="B8" t="s">
        <v>62</v>
      </c>
      <c r="C8" t="str">
        <f>VLOOKUP(B8,Name!$B$7:$C$98,2, FALSE)</f>
        <v>H2-04</v>
      </c>
      <c r="D8" t="s">
        <v>112</v>
      </c>
      <c r="E8" t="s">
        <v>111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5.540001172310894E-3</v>
      </c>
      <c r="S8">
        <v>5.540001172310894E-3</v>
      </c>
      <c r="T8">
        <v>4.1801356014075693E-3</v>
      </c>
      <c r="U8">
        <v>7.3495553819287645E-3</v>
      </c>
      <c r="V8">
        <v>4.1801356014075693E-3</v>
      </c>
      <c r="W8">
        <v>1.8576872796328876E-2</v>
      </c>
      <c r="X8">
        <v>8.8378995023028258E-3</v>
      </c>
      <c r="Y8">
        <v>8.4112705001707002E-3</v>
      </c>
      <c r="Z8">
        <v>8.4112705001707002E-3</v>
      </c>
      <c r="AA8">
        <v>5.540001172310894E-3</v>
      </c>
      <c r="AB8">
        <v>5.540001172310894E-3</v>
      </c>
      <c r="AC8">
        <v>9.7711360710740248E-3</v>
      </c>
      <c r="AD8">
        <v>8.4111149650417504E-3</v>
      </c>
      <c r="AE8">
        <v>4.1801356014075693E-3</v>
      </c>
      <c r="AF8">
        <v>5.9814459826020693E-3</v>
      </c>
      <c r="AG8">
        <v>9.2908211722685999E-3</v>
      </c>
      <c r="AH8">
        <v>4.1801356014075693E-3</v>
      </c>
      <c r="AI8">
        <v>5.8352354214624442E-3</v>
      </c>
      <c r="AJ8">
        <v>4.1801356014075693E-3</v>
      </c>
      <c r="AK8">
        <v>1.1029439191437791</v>
      </c>
      <c r="AL8">
        <v>0.36316751232816952</v>
      </c>
      <c r="AM8">
        <v>4.1801356014075693E-3</v>
      </c>
      <c r="AN8">
        <v>9.3902400780995505E-3</v>
      </c>
      <c r="AO8">
        <v>1.5500131121752419E-2</v>
      </c>
      <c r="AP8">
        <v>1.0750105649002875E-2</v>
      </c>
      <c r="AQ8">
        <v>8.4112705001707002E-3</v>
      </c>
      <c r="AR8">
        <v>5.0021414012746844E-3</v>
      </c>
      <c r="AS8">
        <v>1.1658169532807069E-2</v>
      </c>
      <c r="AT8">
        <v>5.0021414012746844E-3</v>
      </c>
      <c r="AU8">
        <v>1.9413265197005369E-2</v>
      </c>
      <c r="AV8">
        <v>9.3902400780995505E-3</v>
      </c>
      <c r="AW8">
        <v>4.1801356014075693E-3</v>
      </c>
      <c r="AX8">
        <v>4.1801356014075693E-3</v>
      </c>
      <c r="AY8">
        <v>1.7333481603487043E-2</v>
      </c>
      <c r="AZ8">
        <v>4.1801356014075693E-3</v>
      </c>
      <c r="BA8">
        <v>9.3902400780995505E-3</v>
      </c>
      <c r="BB8">
        <v>1.0750105649002875E-2</v>
      </c>
      <c r="BC8">
        <v>8.2200579986711503E-4</v>
      </c>
      <c r="BD8">
        <v>6.2847955598064002E-3</v>
      </c>
      <c r="BE8">
        <v>5.5831387725374998E-3</v>
      </c>
      <c r="BF8">
        <v>5.0021414012746844E-3</v>
      </c>
      <c r="BG8">
        <v>1.1375428968381816E-2</v>
      </c>
      <c r="BH8">
        <v>1.2208522988569575E-2</v>
      </c>
      <c r="BI8">
        <v>1.3598655709033251E-3</v>
      </c>
      <c r="BJ8">
        <v>1.131999552034485E-2</v>
      </c>
      <c r="BK8">
        <v>4.6215804116987447E-3</v>
      </c>
      <c r="BL8">
        <v>9.2908211722685999E-3</v>
      </c>
      <c r="BM8">
        <v>8.4112705001707002E-3</v>
      </c>
      <c r="BN8">
        <v>4.6215804116987447E-3</v>
      </c>
      <c r="BO8">
        <v>4.6215804116987447E-3</v>
      </c>
      <c r="BP8">
        <v>8.4111149650417504E-3</v>
      </c>
      <c r="BQ8">
        <v>4.6215804116987447E-3</v>
      </c>
      <c r="BR8">
        <v>8.4111149650417504E-3</v>
      </c>
      <c r="BS8">
        <v>4.6215804116987447E-3</v>
      </c>
      <c r="BT8">
        <v>8.4112705001707002E-3</v>
      </c>
      <c r="BU8">
        <v>9.4573255885226706E-3</v>
      </c>
    </row>
    <row r="9" spans="1:73" x14ac:dyDescent="0.2">
      <c r="A9">
        <v>6</v>
      </c>
      <c r="B9" t="s">
        <v>63</v>
      </c>
      <c r="C9" t="str">
        <f>VLOOKUP(B9,Name!$B$7:$C$98,2, FALSE)</f>
        <v>H1-19</v>
      </c>
      <c r="D9" t="s">
        <v>110</v>
      </c>
      <c r="E9" t="s">
        <v>111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0.56811847269693805</v>
      </c>
      <c r="S9">
        <v>1.2589270506339529</v>
      </c>
      <c r="T9">
        <v>0.85902435262411403</v>
      </c>
      <c r="U9">
        <v>0.75189774202809101</v>
      </c>
      <c r="V9">
        <v>0.59381922914740448</v>
      </c>
      <c r="W9">
        <v>2.92985956900448</v>
      </c>
      <c r="X9">
        <v>2.4782305668419249</v>
      </c>
      <c r="Y9">
        <v>1.8459009237330284</v>
      </c>
      <c r="Z9">
        <v>8.4155702121840897E-2</v>
      </c>
      <c r="AA9">
        <v>1.435140255671477</v>
      </c>
      <c r="AB9">
        <v>5.4115654301708345E-2</v>
      </c>
      <c r="AC9">
        <v>1.4243383106688785</v>
      </c>
      <c r="AD9">
        <v>0.51970806309166706</v>
      </c>
      <c r="AE9">
        <v>1.0171955226911664</v>
      </c>
      <c r="AF9">
        <v>1.0994161657198849</v>
      </c>
      <c r="AG9">
        <v>0.12332175334943345</v>
      </c>
      <c r="AH9">
        <v>0.12148472326830251</v>
      </c>
      <c r="AI9">
        <v>9.6366464080430651E-3</v>
      </c>
      <c r="AJ9">
        <v>0.53993059255347453</v>
      </c>
      <c r="AK9">
        <v>1.8944094268603399E-3</v>
      </c>
      <c r="AL9">
        <v>3.80297003532139E-3</v>
      </c>
      <c r="AM9">
        <v>9.75930758935745E-3</v>
      </c>
      <c r="AN9">
        <v>1.127369450193115E-2</v>
      </c>
      <c r="AO9">
        <v>1.4466597929151901E-2</v>
      </c>
      <c r="AP9">
        <v>9.4121148331497741E-3</v>
      </c>
      <c r="AQ9">
        <v>4.8514353770249003E-3</v>
      </c>
      <c r="AR9">
        <v>9.6366464080430651E-3</v>
      </c>
      <c r="AS9">
        <v>1.937447014148445E-2</v>
      </c>
      <c r="AT9">
        <v>7.2245109027982502E-3</v>
      </c>
      <c r="AU9">
        <v>1.2514619200995249E-2</v>
      </c>
      <c r="AV9">
        <v>8.5881810663395557E-3</v>
      </c>
      <c r="AW9">
        <v>7.2245109027982502E-3</v>
      </c>
      <c r="AX9">
        <v>4.8514353770249003E-3</v>
      </c>
      <c r="AY9">
        <v>1.4466597929151901E-2</v>
      </c>
      <c r="AZ9">
        <v>4.8514353770249003E-3</v>
      </c>
      <c r="BA9">
        <v>7.6631838239703499E-3</v>
      </c>
      <c r="BB9">
        <v>7.6631838239703499E-3</v>
      </c>
      <c r="BC9">
        <v>7.2245109027982502E-3</v>
      </c>
      <c r="BD9">
        <v>7.6631838239703499E-3</v>
      </c>
      <c r="BE9">
        <v>5.7258409831883496E-3</v>
      </c>
      <c r="BF9">
        <v>4.8514353770249003E-3</v>
      </c>
      <c r="BG9">
        <v>7.6631838239703499E-3</v>
      </c>
      <c r="BH9">
        <v>6.1760455610947399E-3</v>
      </c>
      <c r="BI9">
        <v>4.8514353770249003E-3</v>
      </c>
      <c r="BJ9">
        <v>1.3301436402088425E-2</v>
      </c>
      <c r="BK9">
        <v>9.477745351276691E-3</v>
      </c>
      <c r="BL9">
        <v>4.8514353770249003E-3</v>
      </c>
      <c r="BM9">
        <v>1.415013379287515E-2</v>
      </c>
      <c r="BN9">
        <v>9.477745351276691E-3</v>
      </c>
      <c r="BO9">
        <v>4.8514353770249003E-3</v>
      </c>
      <c r="BP9">
        <v>9.6151625521270004E-3</v>
      </c>
      <c r="BQ9">
        <v>4.8514353770249003E-3</v>
      </c>
      <c r="BR9">
        <v>5.7258409831883496E-3</v>
      </c>
      <c r="BS9">
        <v>9.75930758935745E-3</v>
      </c>
      <c r="BT9">
        <v>4.8514353770249003E-3</v>
      </c>
      <c r="BU9">
        <v>4.8514353770249003E-3</v>
      </c>
    </row>
    <row r="10" spans="1:73" x14ac:dyDescent="0.2">
      <c r="A10">
        <v>7</v>
      </c>
      <c r="B10" t="s">
        <v>64</v>
      </c>
      <c r="C10" t="str">
        <f>VLOOKUP(B10,Name!$B$7:$C$98,2, FALSE)</f>
        <v>H2-20</v>
      </c>
      <c r="D10" t="s">
        <v>112</v>
      </c>
      <c r="E10" t="s">
        <v>115</v>
      </c>
      <c r="F10">
        <v>2</v>
      </c>
      <c r="G10">
        <v>0</v>
      </c>
      <c r="H10">
        <v>2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1.4340227559102559</v>
      </c>
      <c r="S10">
        <v>1.6959395340849284</v>
      </c>
      <c r="T10">
        <v>1.3083383870999274</v>
      </c>
      <c r="U10">
        <v>1.332675315438274</v>
      </c>
      <c r="V10">
        <v>0.71032356439507494</v>
      </c>
      <c r="W10">
        <v>2.87430677135184</v>
      </c>
      <c r="X10">
        <v>2.23521108749273</v>
      </c>
      <c r="Y10">
        <v>1.7640776920642158</v>
      </c>
      <c r="Z10">
        <v>0.46859955109945567</v>
      </c>
      <c r="AA10">
        <v>2.3701582991999963</v>
      </c>
      <c r="AB10">
        <v>0.15368650723846483</v>
      </c>
      <c r="AC10">
        <v>1.726163865349668</v>
      </c>
      <c r="AD10">
        <v>0.81375700426165609</v>
      </c>
      <c r="AE10">
        <v>1.0002468227151116</v>
      </c>
      <c r="AF10">
        <v>2.1446356753823248</v>
      </c>
      <c r="AG10">
        <v>0.17791441179935852</v>
      </c>
      <c r="AH10">
        <v>7.36604066506618E-2</v>
      </c>
      <c r="AI10">
        <v>1.8253759206581649E-3</v>
      </c>
      <c r="AJ10">
        <v>2.4565516920117658</v>
      </c>
      <c r="AK10">
        <v>1.072052713117955E-2</v>
      </c>
      <c r="AL10">
        <v>1.8288710934307298E-2</v>
      </c>
      <c r="AM10">
        <v>9.7051077786335146E-3</v>
      </c>
      <c r="AN10">
        <v>1.6755280351412501E-2</v>
      </c>
      <c r="AO10">
        <v>1.2269328766889114E-2</v>
      </c>
      <c r="AP10">
        <v>2.9675306384544849E-2</v>
      </c>
      <c r="AQ10">
        <v>1.2096614976287215E-2</v>
      </c>
      <c r="AR10">
        <v>3.8053316958819154E-3</v>
      </c>
      <c r="AS10">
        <v>1.2269328766889114E-2</v>
      </c>
      <c r="AT10">
        <v>3.8053316958819154E-3</v>
      </c>
      <c r="AU10">
        <v>1.5008702376840301E-2</v>
      </c>
      <c r="AV10">
        <v>2.1729578373413549E-2</v>
      </c>
      <c r="AW10">
        <v>3.8053316958819154E-3</v>
      </c>
      <c r="AX10">
        <v>1.2096614976287215E-2</v>
      </c>
      <c r="AY10">
        <v>1.2924188556168351E-2</v>
      </c>
      <c r="AZ10">
        <v>1.6348160319962064E-2</v>
      </c>
      <c r="BA10">
        <v>1.6918836036845606E-2</v>
      </c>
      <c r="BB10">
        <v>1.4737351978684504E-2</v>
      </c>
      <c r="BC10">
        <v>0</v>
      </c>
      <c r="BD10">
        <v>1.7035120093287406E-2</v>
      </c>
      <c r="BE10">
        <v>1.4737351978684504E-2</v>
      </c>
      <c r="BF10">
        <v>0</v>
      </c>
      <c r="BG10">
        <v>1.2924188556168351E-2</v>
      </c>
      <c r="BH10">
        <v>1.072052713117955E-2</v>
      </c>
      <c r="BI10">
        <v>7.9162632330009707E-3</v>
      </c>
      <c r="BJ10">
        <v>3.6275603317381951E-2</v>
      </c>
      <c r="BK10">
        <v>1.191513485233065E-2</v>
      </c>
      <c r="BL10">
        <v>1.8049506484805002E-2</v>
      </c>
      <c r="BM10">
        <v>1.5720466548212565E-2</v>
      </c>
      <c r="BN10">
        <v>5.8997760827515996E-3</v>
      </c>
      <c r="BO10">
        <v>1.191513485233065E-2</v>
      </c>
      <c r="BP10">
        <v>2.4839323408499002E-2</v>
      </c>
      <c r="BQ10">
        <v>1.191513485233065E-2</v>
      </c>
      <c r="BR10">
        <v>2.4839323408499002E-2</v>
      </c>
      <c r="BS10">
        <v>1.7735609602921698E-2</v>
      </c>
      <c r="BT10">
        <v>9.7051077786335146E-3</v>
      </c>
      <c r="BU10">
        <v>5.8997760827515996E-3</v>
      </c>
    </row>
    <row r="11" spans="1:73" x14ac:dyDescent="0.2">
      <c r="A11">
        <v>8</v>
      </c>
      <c r="B11" t="s">
        <v>65</v>
      </c>
      <c r="C11" t="str">
        <f>VLOOKUP(B11,Name!$B$7:$C$98,2, FALSE)</f>
        <v>H2-22</v>
      </c>
      <c r="D11" t="s">
        <v>112</v>
      </c>
      <c r="E11" t="s">
        <v>109</v>
      </c>
      <c r="F11">
        <v>3</v>
      </c>
      <c r="G11">
        <v>0</v>
      </c>
      <c r="H11">
        <v>3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1.3099679655064649</v>
      </c>
      <c r="S11">
        <v>3.2082775668245249</v>
      </c>
      <c r="T11">
        <v>2.3074776781157649</v>
      </c>
      <c r="U11">
        <v>1.7682951324927703</v>
      </c>
      <c r="V11">
        <v>2.5779178763110302</v>
      </c>
      <c r="W11">
        <v>3.4515311891272349</v>
      </c>
      <c r="X11">
        <v>2.9047767217810598</v>
      </c>
      <c r="Y11">
        <v>2.8364872597167201</v>
      </c>
      <c r="Z11">
        <v>0.98977159846236495</v>
      </c>
      <c r="AA11">
        <v>2.91220702066596</v>
      </c>
      <c r="AB11">
        <v>0.52580738542859706</v>
      </c>
      <c r="AC11">
        <v>2.7940268139770299</v>
      </c>
      <c r="AD11">
        <v>1.1052982298286951</v>
      </c>
      <c r="AE11">
        <v>0.16499470688678503</v>
      </c>
      <c r="AF11">
        <v>1.2330458301867202</v>
      </c>
      <c r="AG11">
        <v>1.56596190767441</v>
      </c>
      <c r="AH11">
        <v>1.3846467237266846</v>
      </c>
      <c r="AI11">
        <v>1.2010992915839675E-2</v>
      </c>
      <c r="AJ11">
        <v>3.46384348377872</v>
      </c>
      <c r="AK11">
        <v>5.6871850156433E-3</v>
      </c>
      <c r="AL11">
        <v>3.780385821557525E-3</v>
      </c>
      <c r="AM11">
        <v>1.2557580056809301E-2</v>
      </c>
      <c r="AN11">
        <v>7.2933214359502604E-3</v>
      </c>
      <c r="AO11">
        <v>1.3477442174729199E-2</v>
      </c>
      <c r="AP11">
        <v>1.2473007885916401E-2</v>
      </c>
      <c r="AQ11">
        <v>1.533301213402153E-2</v>
      </c>
      <c r="AR11">
        <v>8.3284281354359998E-3</v>
      </c>
      <c r="AS11">
        <v>1.5980062487794662E-2</v>
      </c>
      <c r="AT11">
        <v>8.3284281354359998E-3</v>
      </c>
      <c r="AU11">
        <v>1.5214289184329051E-2</v>
      </c>
      <c r="AV11">
        <v>8.7112369695512143E-3</v>
      </c>
      <c r="AW11">
        <v>8.3284281354359998E-3</v>
      </c>
      <c r="AX11">
        <v>1.1103860212648229E-2</v>
      </c>
      <c r="AY11">
        <v>1.1586284756562804E-2</v>
      </c>
      <c r="AZ11">
        <v>1.1103860212648229E-2</v>
      </c>
      <c r="BA11">
        <v>2.8851146004981849E-2</v>
      </c>
      <c r="BB11">
        <v>1.140854826017303E-2</v>
      </c>
      <c r="BC11">
        <v>3.9810996264501046E-3</v>
      </c>
      <c r="BD11">
        <v>1.1475185231613351E-2</v>
      </c>
      <c r="BE11">
        <v>7.9244461165054302E-3</v>
      </c>
      <c r="BF11">
        <v>4.1427908361855049E-3</v>
      </c>
      <c r="BG11">
        <v>7.6051851301126997E-3</v>
      </c>
      <c r="BH11">
        <v>9.4305610507708637E-3</v>
      </c>
      <c r="BI11">
        <v>1.1103860212648229E-2</v>
      </c>
      <c r="BJ11">
        <v>6.1979145081975905E-3</v>
      </c>
      <c r="BK11">
        <v>3.9810996264501046E-3</v>
      </c>
      <c r="BL11">
        <v>3.9810996264501046E-3</v>
      </c>
      <c r="BM11">
        <v>8.3284281354359998E-3</v>
      </c>
      <c r="BN11">
        <v>3.9810996264501046E-3</v>
      </c>
      <c r="BO11">
        <v>8.0104994662468995E-3</v>
      </c>
      <c r="BP11">
        <v>5.6871850156433E-3</v>
      </c>
      <c r="BQ11">
        <v>3.9810996264501046E-3</v>
      </c>
      <c r="BR11">
        <v>3.780385821557525E-3</v>
      </c>
      <c r="BS11">
        <v>8.0104994662468995E-3</v>
      </c>
      <c r="BT11">
        <v>4.1427908361855049E-3</v>
      </c>
      <c r="BU11">
        <v>1.0820048839492905E-2</v>
      </c>
    </row>
    <row r="12" spans="1:73" x14ac:dyDescent="0.2">
      <c r="A12">
        <v>9</v>
      </c>
      <c r="B12" t="s">
        <v>66</v>
      </c>
      <c r="C12" t="str">
        <f>VLOOKUP(B12,Name!$B$7:$C$98,2, FALSE)</f>
        <v>H2-29</v>
      </c>
      <c r="D12" t="s">
        <v>112</v>
      </c>
      <c r="E12" t="s">
        <v>109</v>
      </c>
      <c r="F12">
        <v>6</v>
      </c>
      <c r="G12">
        <v>1</v>
      </c>
      <c r="H12">
        <v>5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5</v>
      </c>
      <c r="P12">
        <v>0</v>
      </c>
      <c r="Q12">
        <v>0</v>
      </c>
      <c r="R12">
        <v>0.8270735903898595</v>
      </c>
      <c r="S12">
        <v>1.5736891472280998</v>
      </c>
      <c r="T12">
        <v>2.19399675129364</v>
      </c>
      <c r="U12">
        <v>1.2574875674901691</v>
      </c>
      <c r="V12">
        <v>1.2209416793315251</v>
      </c>
      <c r="W12">
        <v>3.0936738882670101</v>
      </c>
      <c r="X12">
        <v>2.4178522784662602</v>
      </c>
      <c r="Y12">
        <v>1.980350099471055</v>
      </c>
      <c r="Z12">
        <v>0.92134600376656006</v>
      </c>
      <c r="AA12">
        <v>1.7804742170737731</v>
      </c>
      <c r="AB12">
        <v>0.19791997616829149</v>
      </c>
      <c r="AC12">
        <v>1.812279152458995</v>
      </c>
      <c r="AD12">
        <v>0.68981691078530605</v>
      </c>
      <c r="AE12">
        <v>6.6613553459015457E-2</v>
      </c>
      <c r="AF12">
        <v>1.0959931857133749</v>
      </c>
      <c r="AG12">
        <v>0.74485929358324698</v>
      </c>
      <c r="AH12">
        <v>0.64406322750391543</v>
      </c>
      <c r="AI12">
        <v>6.6020122590531001E-3</v>
      </c>
      <c r="AJ12">
        <v>2.5554715031814004</v>
      </c>
      <c r="AK12">
        <v>2.285529132137855E-3</v>
      </c>
      <c r="AL12">
        <v>2.285529132137855E-3</v>
      </c>
      <c r="AM12">
        <v>0</v>
      </c>
      <c r="AN12">
        <v>7.8023246786536353E-3</v>
      </c>
      <c r="AO12">
        <v>8.8173070453688007E-3</v>
      </c>
      <c r="AP12">
        <v>1.4816710097556734E-2</v>
      </c>
      <c r="AQ12">
        <v>8.4978662775033499E-3</v>
      </c>
      <c r="AR12">
        <v>4.7852110310181648E-3</v>
      </c>
      <c r="AS12">
        <v>1.5406587263801199E-2</v>
      </c>
      <c r="AT12">
        <v>6.6020122590531001E-3</v>
      </c>
      <c r="AU12">
        <v>1.58316924642719E-2</v>
      </c>
      <c r="AV12">
        <v>6.90872098629785E-3</v>
      </c>
      <c r="AW12">
        <v>6.6020122590531001E-3</v>
      </c>
      <c r="AX12">
        <v>0</v>
      </c>
      <c r="AY12">
        <v>9.2467816152076998E-3</v>
      </c>
      <c r="AZ12">
        <v>4.2289367332797503E-3</v>
      </c>
      <c r="BA12">
        <v>1.4816710097556734E-2</v>
      </c>
      <c r="BB12">
        <v>7.8023246786536353E-3</v>
      </c>
      <c r="BC12">
        <v>2.3730755257733499E-3</v>
      </c>
      <c r="BD12">
        <v>9.2467816152076998E-3</v>
      </c>
      <c r="BE12">
        <v>4.5883703120890504E-3</v>
      </c>
      <c r="BF12">
        <v>0</v>
      </c>
      <c r="BG12">
        <v>9.2817965120711998E-3</v>
      </c>
      <c r="BH12">
        <v>4.6586046579112049E-3</v>
      </c>
      <c r="BI12">
        <v>4.2289367332797503E-3</v>
      </c>
      <c r="BJ12">
        <v>1.0122675352862435E-2</v>
      </c>
      <c r="BK12">
        <v>4.2289367332797503E-3</v>
      </c>
      <c r="BL12">
        <v>0</v>
      </c>
      <c r="BM12">
        <v>4.2289367332797503E-3</v>
      </c>
      <c r="BN12">
        <v>4.2289367332797503E-3</v>
      </c>
      <c r="BO12">
        <v>1.2025835009847699E-2</v>
      </c>
      <c r="BP12">
        <v>4.5883703120890504E-3</v>
      </c>
      <c r="BQ12">
        <v>0</v>
      </c>
      <c r="BR12">
        <v>6.90872098629785E-3</v>
      </c>
      <c r="BS12">
        <v>4.2289367332797503E-3</v>
      </c>
      <c r="BT12">
        <v>3.9457118458962048E-3</v>
      </c>
      <c r="BU12">
        <v>4.2289367332797503E-3</v>
      </c>
    </row>
    <row r="13" spans="1:73" x14ac:dyDescent="0.2">
      <c r="A13">
        <v>10</v>
      </c>
      <c r="B13" t="s">
        <v>67</v>
      </c>
      <c r="C13" t="str">
        <f>VLOOKUP(B13,Name!$B$7:$C$98,2, FALSE)</f>
        <v>H2-21</v>
      </c>
      <c r="D13" t="s">
        <v>112</v>
      </c>
      <c r="E13" t="s">
        <v>109</v>
      </c>
      <c r="F13">
        <v>3</v>
      </c>
      <c r="G13">
        <v>0</v>
      </c>
      <c r="H13">
        <v>3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0.33773838885956303</v>
      </c>
      <c r="S13">
        <v>2.1637362306294698</v>
      </c>
      <c r="T13">
        <v>1.2640352849645375</v>
      </c>
      <c r="U13">
        <v>0.86652534181249952</v>
      </c>
      <c r="V13">
        <v>1.3763397793587284</v>
      </c>
      <c r="W13">
        <v>2.5924450575988449</v>
      </c>
      <c r="X13">
        <v>1.851208861311521</v>
      </c>
      <c r="Y13">
        <v>2.0879320286299974</v>
      </c>
      <c r="Z13">
        <v>0.48905747248987802</v>
      </c>
      <c r="AA13">
        <v>1.7716854121512648</v>
      </c>
      <c r="AB13">
        <v>0.2162390692504331</v>
      </c>
      <c r="AC13">
        <v>2.0900453651614299</v>
      </c>
      <c r="AD13">
        <v>0.33099713455411739</v>
      </c>
      <c r="AE13">
        <v>1.2069883008859054E-2</v>
      </c>
      <c r="AF13">
        <v>0.77229333999008487</v>
      </c>
      <c r="AG13">
        <v>0.85381409206973091</v>
      </c>
      <c r="AH13">
        <v>0.67736359430902571</v>
      </c>
      <c r="AI13">
        <v>1.1314318067968464E-2</v>
      </c>
      <c r="AJ13">
        <v>1.5405569128695675</v>
      </c>
      <c r="AK13">
        <v>2.3478368367791402E-3</v>
      </c>
      <c r="AL13">
        <v>2.3478368367791402E-3</v>
      </c>
      <c r="AM13">
        <v>1.430234566111035E-2</v>
      </c>
      <c r="AN13">
        <v>7.2946234032413553E-3</v>
      </c>
      <c r="AO13">
        <v>1.6586687262844849E-2</v>
      </c>
      <c r="AP13">
        <v>7.0977451155345497E-3</v>
      </c>
      <c r="AQ13">
        <v>4.7217140185066954E-3</v>
      </c>
      <c r="AR13">
        <v>1.1314318067968464E-2</v>
      </c>
      <c r="AS13">
        <v>2.1400090776644898E-2</v>
      </c>
      <c r="AT13">
        <v>4.7217140185066954E-3</v>
      </c>
      <c r="AU13">
        <v>9.4353965601992953E-3</v>
      </c>
      <c r="AV13">
        <v>6.5390584623507648E-3</v>
      </c>
      <c r="AW13">
        <v>4.7217140185066954E-3</v>
      </c>
      <c r="AX13">
        <v>1.2069883008859054E-2</v>
      </c>
      <c r="AY13">
        <v>1.478500176700435E-2</v>
      </c>
      <c r="AZ13">
        <v>9.4889421473102996E-3</v>
      </c>
      <c r="BA13">
        <v>1.4502309874943504E-2</v>
      </c>
      <c r="BB13">
        <v>7.0977451155345497E-3</v>
      </c>
      <c r="BC13">
        <v>5.6473374519215944E-3</v>
      </c>
      <c r="BD13">
        <v>9.5002357746660996E-3</v>
      </c>
      <c r="BE13">
        <v>7.0977451155345497E-3</v>
      </c>
      <c r="BF13">
        <v>6.5470899391648603E-3</v>
      </c>
      <c r="BG13">
        <v>4.7136825416925999E-3</v>
      </c>
      <c r="BH13">
        <v>6.5390584623507648E-3</v>
      </c>
      <c r="BI13">
        <v>4.7217140185066954E-3</v>
      </c>
      <c r="BJ13">
        <v>4.7136825416925999E-3</v>
      </c>
      <c r="BK13">
        <v>1.1082880133747411E-2</v>
      </c>
      <c r="BL13">
        <v>1.4152951027001679E-2</v>
      </c>
      <c r="BM13">
        <v>2.4633335156848599E-2</v>
      </c>
      <c r="BN13">
        <v>1.4152951027001679E-2</v>
      </c>
      <c r="BO13">
        <v>1.4526205864512601E-2</v>
      </c>
      <c r="BP13">
        <v>8.1093060239702097E-3</v>
      </c>
      <c r="BQ13">
        <v>1.1082880133747411E-2</v>
      </c>
      <c r="BR13">
        <v>8.1093060239702097E-3</v>
      </c>
      <c r="BS13">
        <v>1.1596626539946201E-2</v>
      </c>
      <c r="BT13">
        <v>9.4889421473102996E-3</v>
      </c>
      <c r="BU13">
        <v>3.82196153126343E-3</v>
      </c>
    </row>
    <row r="14" spans="1:73" x14ac:dyDescent="0.2">
      <c r="A14">
        <v>11</v>
      </c>
      <c r="B14" t="s">
        <v>68</v>
      </c>
      <c r="C14" t="str">
        <f>VLOOKUP(B14,Name!$B$7:$C$98,2, FALSE)</f>
        <v>H1-38</v>
      </c>
      <c r="D14" t="s">
        <v>110</v>
      </c>
      <c r="E14" t="s">
        <v>109</v>
      </c>
      <c r="F14">
        <v>9</v>
      </c>
      <c r="G14">
        <v>5</v>
      </c>
      <c r="H14">
        <v>4</v>
      </c>
      <c r="I14">
        <v>0</v>
      </c>
      <c r="J14">
        <v>0</v>
      </c>
      <c r="K14">
        <v>3</v>
      </c>
      <c r="L14">
        <v>0</v>
      </c>
      <c r="M14">
        <v>0</v>
      </c>
      <c r="N14">
        <v>0</v>
      </c>
      <c r="O14">
        <v>5</v>
      </c>
      <c r="P14">
        <v>1</v>
      </c>
      <c r="Q14">
        <v>0</v>
      </c>
      <c r="R14">
        <v>0.46201495575004248</v>
      </c>
      <c r="S14">
        <v>1.4124267185296389</v>
      </c>
      <c r="T14">
        <v>1.2425879988778761</v>
      </c>
      <c r="U14">
        <v>1.0432481306778445</v>
      </c>
      <c r="V14">
        <v>1.0708675217559125</v>
      </c>
      <c r="W14">
        <v>2.3926365232187852</v>
      </c>
      <c r="X14">
        <v>1.79554530102582</v>
      </c>
      <c r="Y14">
        <v>1.97502249000467</v>
      </c>
      <c r="Z14">
        <v>0.4113672203934875</v>
      </c>
      <c r="AA14">
        <v>1.8773739475754039</v>
      </c>
      <c r="AB14">
        <v>0.129886108485018</v>
      </c>
      <c r="AC14">
        <v>1.6771276839582796</v>
      </c>
      <c r="AD14">
        <v>0.73171651028272733</v>
      </c>
      <c r="AE14">
        <v>0.635975626066414</v>
      </c>
      <c r="AF14">
        <v>1.5033516513223972</v>
      </c>
      <c r="AG14">
        <v>0.41017210481917099</v>
      </c>
      <c r="AH14">
        <v>0.29133037833175679</v>
      </c>
      <c r="AI14">
        <v>1.11675300344692E-2</v>
      </c>
      <c r="AJ14">
        <v>1.6846349724886749</v>
      </c>
      <c r="AK14">
        <v>4.7873039529267303E-3</v>
      </c>
      <c r="AL14">
        <v>1.2136231941274628E-2</v>
      </c>
      <c r="AM14">
        <v>1.5915164718618029E-2</v>
      </c>
      <c r="AN14">
        <v>1.6381417611650181E-2</v>
      </c>
      <c r="AO14">
        <v>1.26787399422144E-2</v>
      </c>
      <c r="AP14">
        <v>1.244600404949168E-2</v>
      </c>
      <c r="AQ14">
        <v>9.2610834530612446E-3</v>
      </c>
      <c r="AR14">
        <v>8.29388286968861E-3</v>
      </c>
      <c r="AS14">
        <v>1.5124986672023499E-2</v>
      </c>
      <c r="AT14">
        <v>0</v>
      </c>
      <c r="AU14">
        <v>1.212632489268475E-2</v>
      </c>
      <c r="AV14">
        <v>1.212632489268475E-2</v>
      </c>
      <c r="AW14">
        <v>5.7010831107419E-3</v>
      </c>
      <c r="AX14">
        <v>1.3125147020292251E-2</v>
      </c>
      <c r="AY14">
        <v>1.025375087665403E-2</v>
      </c>
      <c r="AZ14">
        <v>1.159411365872345E-2</v>
      </c>
      <c r="BA14">
        <v>1.8806406677210549E-2</v>
      </c>
      <c r="BB14">
        <v>1.3453176277630145E-2</v>
      </c>
      <c r="BC14">
        <v>1.11675300344692E-2</v>
      </c>
      <c r="BD14">
        <v>1.1006929547821044E-2</v>
      </c>
      <c r="BE14">
        <v>8.5819404822606755E-3</v>
      </c>
      <c r="BF14">
        <v>5.4664469237273002E-3</v>
      </c>
      <c r="BG14">
        <v>2.3832966595656799E-3</v>
      </c>
      <c r="BH14">
        <v>1.003972896444841E-2</v>
      </c>
      <c r="BI14">
        <v>1.706056058245075E-2</v>
      </c>
      <c r="BJ14">
        <v>1.8806406677210549E-2</v>
      </c>
      <c r="BK14">
        <v>2.052102564373735E-2</v>
      </c>
      <c r="BL14">
        <v>1.5407685201014151E-2</v>
      </c>
      <c r="BM14">
        <v>1.5407685201014151E-2</v>
      </c>
      <c r="BN14">
        <v>1.5407685201014151E-2</v>
      </c>
      <c r="BO14">
        <v>1.0390385846514829E-2</v>
      </c>
      <c r="BP14">
        <v>2.4713118468306251E-2</v>
      </c>
      <c r="BQ14">
        <v>1.5407685201014151E-2</v>
      </c>
      <c r="BR14">
        <v>1.472854223021358E-2</v>
      </c>
      <c r="BS14">
        <v>9.9412382772868495E-3</v>
      </c>
      <c r="BT14">
        <v>1.5407685201014151E-2</v>
      </c>
      <c r="BU14">
        <v>9.9412382772868495E-3</v>
      </c>
    </row>
    <row r="15" spans="1:73" x14ac:dyDescent="0.2">
      <c r="A15">
        <v>12</v>
      </c>
      <c r="B15" t="s">
        <v>69</v>
      </c>
      <c r="C15" t="str">
        <f>VLOOKUP(B15,Name!$B$7:$C$98,2, FALSE)</f>
        <v>H1-24</v>
      </c>
      <c r="D15" t="s">
        <v>110</v>
      </c>
      <c r="E15" t="s">
        <v>109</v>
      </c>
      <c r="F15">
        <v>3</v>
      </c>
      <c r="G15">
        <v>0</v>
      </c>
      <c r="H15">
        <v>3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1.046225162485017</v>
      </c>
      <c r="S15">
        <v>2.125126426040775</v>
      </c>
      <c r="T15">
        <v>1.48433662857162</v>
      </c>
      <c r="U15">
        <v>1.2729966003363415</v>
      </c>
      <c r="V15">
        <v>1.0729895976903459</v>
      </c>
      <c r="W15">
        <v>3.1630714866509804</v>
      </c>
      <c r="X15">
        <v>2.6301427115749947</v>
      </c>
      <c r="Y15">
        <v>2.4140421416304152</v>
      </c>
      <c r="Z15">
        <v>0.49255102145475105</v>
      </c>
      <c r="AA15">
        <v>2.3353929710978152</v>
      </c>
      <c r="AB15">
        <v>0.15762351892573651</v>
      </c>
      <c r="AC15">
        <v>2.1454796366137701</v>
      </c>
      <c r="AD15">
        <v>0.6417148659897145</v>
      </c>
      <c r="AE15">
        <v>0.62615970666215692</v>
      </c>
      <c r="AF15">
        <v>1.7463406125287362</v>
      </c>
      <c r="AG15">
        <v>0.46485368278690464</v>
      </c>
      <c r="AH15">
        <v>0.35417894553381835</v>
      </c>
      <c r="AI15">
        <v>8.3567321803388467E-3</v>
      </c>
      <c r="AJ15">
        <v>1.6625576069439951</v>
      </c>
      <c r="AK15">
        <v>3.61288702873687E-3</v>
      </c>
      <c r="AL15">
        <v>6.0087813055625296E-3</v>
      </c>
      <c r="AM15">
        <v>7.6350493060383653E-3</v>
      </c>
      <c r="AN15">
        <v>1.6346134536021198E-2</v>
      </c>
      <c r="AO15">
        <v>1.2256976210457474E-2</v>
      </c>
      <c r="AP15">
        <v>2.63642159785583E-2</v>
      </c>
      <c r="AQ15">
        <v>1.5549879185412924E-2</v>
      </c>
      <c r="AR15">
        <v>5.2391550292127057E-3</v>
      </c>
      <c r="AS15">
        <v>7.9589696971984411E-3</v>
      </c>
      <c r="AT15">
        <v>3.7313734333413251E-3</v>
      </c>
      <c r="AU15">
        <v>1.2256976210457474E-2</v>
      </c>
      <c r="AV15">
        <v>6.3676887567357E-3</v>
      </c>
      <c r="AW15">
        <v>3.7313734333413251E-3</v>
      </c>
      <c r="AX15">
        <v>1.1551905192246376E-2</v>
      </c>
      <c r="AY15">
        <v>1.0099062190077026E-2</v>
      </c>
      <c r="AZ15">
        <v>7.8205317589050503E-3</v>
      </c>
      <c r="BA15">
        <v>1.85220936266721E-2</v>
      </c>
      <c r="BB15">
        <v>1.418822051564075E-2</v>
      </c>
      <c r="BC15">
        <v>5.2391550292127057E-3</v>
      </c>
      <c r="BD15">
        <v>1.2048128022762165E-2</v>
      </c>
      <c r="BE15">
        <v>1.0249149337688356E-2</v>
      </c>
      <c r="BF15">
        <v>1.5077815958713802E-3</v>
      </c>
      <c r="BG15">
        <v>2.1051054328654899E-3</v>
      </c>
      <c r="BH15">
        <v>7.8754703526070797E-3</v>
      </c>
      <c r="BI15">
        <v>1.58767137161058E-2</v>
      </c>
      <c r="BJ15">
        <v>2.0344108529187749E-2</v>
      </c>
      <c r="BK15">
        <v>3.9036758726970402E-3</v>
      </c>
      <c r="BL15">
        <v>1.1931576392228549E-2</v>
      </c>
      <c r="BM15">
        <v>7.6350493060383653E-3</v>
      </c>
      <c r="BN15">
        <v>7.8801822109365004E-3</v>
      </c>
      <c r="BO15">
        <v>1.9791367455463674E-2</v>
      </c>
      <c r="BP15">
        <v>1.027136462943274E-2</v>
      </c>
      <c r="BQ15">
        <v>7.6350493060383653E-3</v>
      </c>
      <c r="BR15">
        <v>1.027136462943274E-2</v>
      </c>
      <c r="BS15">
        <v>7.6350493060383653E-3</v>
      </c>
      <c r="BT15">
        <v>1.1611555644277825E-2</v>
      </c>
      <c r="BU15">
        <v>7.6350493060383653E-3</v>
      </c>
    </row>
    <row r="16" spans="1:73" x14ac:dyDescent="0.2">
      <c r="A16">
        <v>13</v>
      </c>
      <c r="B16" t="s">
        <v>70</v>
      </c>
      <c r="C16" t="str">
        <f>VLOOKUP(B16,Name!$B$7:$C$98,2, FALSE)</f>
        <v>H1-09</v>
      </c>
      <c r="D16" t="s">
        <v>110</v>
      </c>
      <c r="E16" t="s">
        <v>111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0.19044735962056999</v>
      </c>
      <c r="S16">
        <v>0.73331582714648458</v>
      </c>
      <c r="T16">
        <v>0.82558740635709871</v>
      </c>
      <c r="U16">
        <v>0.13411160696451091</v>
      </c>
      <c r="V16">
        <v>1.0321524213961513</v>
      </c>
      <c r="W16">
        <v>2.6370622349712649</v>
      </c>
      <c r="X16">
        <v>1.8259472905747836</v>
      </c>
      <c r="Y16">
        <v>0.81775241862898196</v>
      </c>
      <c r="Z16">
        <v>2.0369133195691398E-2</v>
      </c>
      <c r="AA16">
        <v>0.7653409344845109</v>
      </c>
      <c r="AB16">
        <v>0.29065484932131247</v>
      </c>
      <c r="AC16">
        <v>0.90220257863116404</v>
      </c>
      <c r="AD16">
        <v>0.25419220633381201</v>
      </c>
      <c r="AE16">
        <v>0.29334161673959813</v>
      </c>
      <c r="AF16">
        <v>0.13457199249459201</v>
      </c>
      <c r="AG16">
        <v>0.14317439250820402</v>
      </c>
      <c r="AH16">
        <v>1.109991968581395</v>
      </c>
      <c r="AI16">
        <v>0</v>
      </c>
      <c r="AJ16">
        <v>0</v>
      </c>
      <c r="AK16">
        <v>7.4209578200585807E-3</v>
      </c>
      <c r="AL16">
        <v>5.9131762241872001E-3</v>
      </c>
      <c r="AM16">
        <v>0</v>
      </c>
      <c r="AN16">
        <v>1.1906703681756515E-2</v>
      </c>
      <c r="AO16">
        <v>1.5282675677320685E-2</v>
      </c>
      <c r="AP16">
        <v>9.8829924330998149E-3</v>
      </c>
      <c r="AQ16">
        <v>3.2981274892754848E-3</v>
      </c>
      <c r="AR16">
        <v>3.0491886710029251E-3</v>
      </c>
      <c r="AS16">
        <v>1.5282675677320685E-2</v>
      </c>
      <c r="AT16">
        <v>3.2981274892754848E-3</v>
      </c>
      <c r="AU16">
        <v>1.5282675677320685E-2</v>
      </c>
      <c r="AV16">
        <v>1.1450571691751781E-2</v>
      </c>
      <c r="AW16">
        <v>4.805909085146865E-3</v>
      </c>
      <c r="AX16">
        <v>3.2981274892754848E-3</v>
      </c>
      <c r="AY16">
        <v>9.9427900958804008E-3</v>
      </c>
      <c r="AZ16">
        <v>0</v>
      </c>
      <c r="BA16">
        <v>1.6123179209148301E-2</v>
      </c>
      <c r="BB16">
        <v>9.9427900958804008E-3</v>
      </c>
      <c r="BC16">
        <v>0</v>
      </c>
      <c r="BD16">
        <v>1.6123179209148301E-2</v>
      </c>
      <c r="BE16">
        <v>7.9190788472237005E-3</v>
      </c>
      <c r="BF16">
        <v>0</v>
      </c>
      <c r="BG16">
        <v>7.9190788472237005E-3</v>
      </c>
      <c r="BH16">
        <v>1.19845481880452E-2</v>
      </c>
      <c r="BI16">
        <v>0</v>
      </c>
      <c r="BJ16">
        <v>1.40445956093451E-2</v>
      </c>
      <c r="BK16">
        <v>0</v>
      </c>
      <c r="BL16">
        <v>0</v>
      </c>
      <c r="BM16">
        <v>3.2981274892754848E-3</v>
      </c>
      <c r="BN16">
        <v>0</v>
      </c>
      <c r="BO16">
        <v>0</v>
      </c>
      <c r="BP16">
        <v>9.9427900958804008E-3</v>
      </c>
      <c r="BQ16">
        <v>0</v>
      </c>
      <c r="BR16">
        <v>1.19845481880452E-2</v>
      </c>
      <c r="BS16">
        <v>0</v>
      </c>
      <c r="BT16">
        <v>0</v>
      </c>
      <c r="BU16">
        <v>3.2981274892754848E-3</v>
      </c>
    </row>
    <row r="17" spans="1:73" x14ac:dyDescent="0.2">
      <c r="A17">
        <v>14</v>
      </c>
      <c r="B17" t="s">
        <v>71</v>
      </c>
      <c r="C17" t="str">
        <f>VLOOKUP(B17,Name!$B$7:$C$98,2, FALSE)</f>
        <v>H1-26</v>
      </c>
      <c r="D17" t="s">
        <v>110</v>
      </c>
      <c r="E17" t="s">
        <v>109</v>
      </c>
      <c r="F17">
        <v>4</v>
      </c>
      <c r="G17">
        <v>0</v>
      </c>
      <c r="H17">
        <v>4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1.4704457058358935</v>
      </c>
      <c r="S17">
        <v>1.5665437942550451</v>
      </c>
      <c r="T17">
        <v>1.61007638572034</v>
      </c>
      <c r="U17">
        <v>0.96147317833927848</v>
      </c>
      <c r="V17">
        <v>1.6283351169593763</v>
      </c>
      <c r="W17">
        <v>2.1827110623651649</v>
      </c>
      <c r="X17">
        <v>1.61092906478514</v>
      </c>
      <c r="Y17">
        <v>2.4861301498553949</v>
      </c>
      <c r="Z17">
        <v>1.0555964342144906</v>
      </c>
      <c r="AA17">
        <v>1.621156308984615</v>
      </c>
      <c r="AB17">
        <v>0.1522116664669908</v>
      </c>
      <c r="AC17">
        <v>1.51796132639363</v>
      </c>
      <c r="AD17">
        <v>0.63900385686961569</v>
      </c>
      <c r="AE17">
        <v>1.88594576401626</v>
      </c>
      <c r="AF17">
        <v>1.0814818027984803</v>
      </c>
      <c r="AG17">
        <v>0.85682240811457422</v>
      </c>
      <c r="AH17">
        <v>0.66823359414640426</v>
      </c>
      <c r="AI17">
        <v>3.9810996264501046E-3</v>
      </c>
      <c r="AJ17">
        <v>6.6523164150074096E-3</v>
      </c>
      <c r="AK17">
        <v>2.3204719411954902E-3</v>
      </c>
      <c r="AL17">
        <v>4.6626807286177952E-3</v>
      </c>
      <c r="AM17">
        <v>1.0681716254804205E-2</v>
      </c>
      <c r="AN17">
        <v>1.1648068716212809E-2</v>
      </c>
      <c r="AO17">
        <v>1.7424041570503999E-2</v>
      </c>
      <c r="AP17">
        <v>9.2838162178917553E-3</v>
      </c>
      <c r="AQ17">
        <v>1.263163495552086E-2</v>
      </c>
      <c r="AR17">
        <v>1.2603183359662706E-2</v>
      </c>
      <c r="AS17">
        <v>8.6437803550678989E-3</v>
      </c>
      <c r="AT17">
        <v>3.9810996264501046E-3</v>
      </c>
      <c r="AU17">
        <v>8.6437803550678989E-3</v>
      </c>
      <c r="AV17">
        <v>7.0269332269388496E-3</v>
      </c>
      <c r="AW17">
        <v>3.9810996264501046E-3</v>
      </c>
      <c r="AX17">
        <v>3.9810996264501046E-3</v>
      </c>
      <c r="AY17">
        <v>1.1008032853388954E-2</v>
      </c>
      <c r="AZ17">
        <v>3.9810996264501046E-3</v>
      </c>
      <c r="BA17">
        <v>9.2838162178917553E-3</v>
      </c>
      <c r="BB17">
        <v>1.1648068716212809E-2</v>
      </c>
      <c r="BC17">
        <v>6.8085355724114144E-3</v>
      </c>
      <c r="BD17">
        <v>4.6626807286177952E-3</v>
      </c>
      <c r="BE17">
        <v>2.3204719411954902E-3</v>
      </c>
      <c r="BF17">
        <v>3.9810996264501046E-3</v>
      </c>
      <c r="BG17">
        <v>4.6626807286177952E-3</v>
      </c>
      <c r="BH17">
        <v>4.6626807286177952E-3</v>
      </c>
      <c r="BI17">
        <v>3.9810996264501046E-3</v>
      </c>
      <c r="BJ17">
        <v>1.1648068716212809E-2</v>
      </c>
      <c r="BK17">
        <v>3.9810996264501046E-3</v>
      </c>
      <c r="BL17">
        <v>3.9810996264501046E-3</v>
      </c>
      <c r="BM17">
        <v>8.0104994662468995E-3</v>
      </c>
      <c r="BN17">
        <v>6.6523164150074096E-3</v>
      </c>
      <c r="BO17">
        <v>6.6523164150074096E-3</v>
      </c>
      <c r="BP17">
        <v>7.0269332269388496E-3</v>
      </c>
      <c r="BQ17">
        <v>6.6523164150074096E-3</v>
      </c>
      <c r="BR17">
        <v>7.0269332269388496E-3</v>
      </c>
      <c r="BS17">
        <v>3.9810996264501046E-3</v>
      </c>
      <c r="BT17">
        <v>3.9810996264501046E-3</v>
      </c>
      <c r="BU17">
        <v>6.6523164150074096E-3</v>
      </c>
    </row>
    <row r="18" spans="1:73" x14ac:dyDescent="0.2">
      <c r="A18">
        <v>15</v>
      </c>
      <c r="B18" t="s">
        <v>72</v>
      </c>
      <c r="C18" t="str">
        <f>VLOOKUP(B18,Name!$B$7:$C$98,2, FALSE)</f>
        <v>H2-13</v>
      </c>
      <c r="D18" t="s">
        <v>112</v>
      </c>
      <c r="E18" t="s">
        <v>111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0.14520047858176599</v>
      </c>
      <c r="S18">
        <v>0.34457672233652953</v>
      </c>
      <c r="T18">
        <v>0.23057177533752535</v>
      </c>
      <c r="U18">
        <v>0.16441544563482904</v>
      </c>
      <c r="V18">
        <v>0.5655583017968796</v>
      </c>
      <c r="W18">
        <v>2.8752301967877649</v>
      </c>
      <c r="X18">
        <v>2.0918187664438119</v>
      </c>
      <c r="Y18">
        <v>0.64095737376126349</v>
      </c>
      <c r="Z18">
        <v>1.673756975361065E-2</v>
      </c>
      <c r="AA18">
        <v>0.36465378272077198</v>
      </c>
      <c r="AB18">
        <v>6.6850471586647003E-2</v>
      </c>
      <c r="AC18">
        <v>0.56389586878443598</v>
      </c>
      <c r="AD18">
        <v>0.40300934907932151</v>
      </c>
      <c r="AE18">
        <v>0.29393734508732255</v>
      </c>
      <c r="AF18">
        <v>0.1210889091560868</v>
      </c>
      <c r="AG18">
        <v>0.25895827734157301</v>
      </c>
      <c r="AH18">
        <v>0.44198459432691395</v>
      </c>
      <c r="AI18">
        <v>4.3736774341091899E-3</v>
      </c>
      <c r="AJ18">
        <v>6.4427403699141052E-3</v>
      </c>
      <c r="AK18">
        <v>9.5023213209333001E-3</v>
      </c>
      <c r="AL18">
        <v>7.1003312105152499E-3</v>
      </c>
      <c r="AM18">
        <v>2.718577614054315E-3</v>
      </c>
      <c r="AN18">
        <v>1.4291327756059499E-2</v>
      </c>
      <c r="AO18">
        <v>1.4567871301239065E-2</v>
      </c>
      <c r="AP18">
        <v>1.471566350423735E-2</v>
      </c>
      <c r="AQ18">
        <v>2.718577614054315E-3</v>
      </c>
      <c r="AR18">
        <v>2.718577614054315E-3</v>
      </c>
      <c r="AS18">
        <v>1.7009905370113813E-2</v>
      </c>
      <c r="AT18">
        <v>2.718577614054315E-3</v>
      </c>
      <c r="AU18">
        <v>2.1969109749760064E-2</v>
      </c>
      <c r="AV18">
        <v>1.4291327756059499E-2</v>
      </c>
      <c r="AW18">
        <v>2.718577614054315E-3</v>
      </c>
      <c r="AX18">
        <v>2.718577614054315E-3</v>
      </c>
      <c r="AY18">
        <v>1.19222466124096E-2</v>
      </c>
      <c r="AZ18">
        <v>2.718577614054315E-3</v>
      </c>
      <c r="BA18">
        <v>1.9250532135705749E-2</v>
      </c>
      <c r="BB18">
        <v>1.6758279461704599E-2</v>
      </c>
      <c r="BC18">
        <v>2.9576185733638052E-3</v>
      </c>
      <c r="BD18">
        <v>1.4360308715340451E-2</v>
      </c>
      <c r="BE18">
        <v>1.184929368718475E-2</v>
      </c>
      <c r="BF18">
        <v>0</v>
      </c>
      <c r="BG18">
        <v>9.5023213209333001E-3</v>
      </c>
      <c r="BH18">
        <v>7.1003312105152499E-3</v>
      </c>
      <c r="BI18">
        <v>5.4645654995628496E-3</v>
      </c>
      <c r="BJ18">
        <v>1.4291327756059499E-2</v>
      </c>
      <c r="BK18">
        <v>1.0436720805212055E-2</v>
      </c>
      <c r="BL18">
        <v>2.9576185733638052E-3</v>
      </c>
      <c r="BM18">
        <v>0</v>
      </c>
      <c r="BN18">
        <v>2.9576185733638052E-3</v>
      </c>
      <c r="BO18">
        <v>0</v>
      </c>
      <c r="BP18">
        <v>1.19222466124096E-2</v>
      </c>
      <c r="BQ18">
        <v>0</v>
      </c>
      <c r="BR18">
        <v>1.4360308715340451E-2</v>
      </c>
      <c r="BS18">
        <v>2.9576185733638052E-3</v>
      </c>
      <c r="BT18">
        <v>0</v>
      </c>
      <c r="BU18">
        <v>6.6817813292235958E-3</v>
      </c>
    </row>
    <row r="19" spans="1:73" x14ac:dyDescent="0.2">
      <c r="A19">
        <v>16</v>
      </c>
      <c r="B19" t="s">
        <v>73</v>
      </c>
      <c r="C19" t="str">
        <f>VLOOKUP(B19,Name!$B$7:$C$98,2, FALSE)</f>
        <v>H1-27</v>
      </c>
      <c r="D19" t="s">
        <v>110</v>
      </c>
      <c r="E19" t="s">
        <v>109</v>
      </c>
      <c r="F19">
        <v>4</v>
      </c>
      <c r="G19">
        <v>0</v>
      </c>
      <c r="H19">
        <v>4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3</v>
      </c>
      <c r="P19">
        <v>0</v>
      </c>
      <c r="Q19">
        <v>0</v>
      </c>
      <c r="R19">
        <v>0.94002182039487203</v>
      </c>
      <c r="S19">
        <v>1.1584536019750915</v>
      </c>
      <c r="T19">
        <v>0.91256700767655552</v>
      </c>
      <c r="U19">
        <v>0.6722654037022795</v>
      </c>
      <c r="V19">
        <v>1.0365502923292</v>
      </c>
      <c r="W19">
        <v>2.33705266724116</v>
      </c>
      <c r="X19">
        <v>1.5187551562172299</v>
      </c>
      <c r="Y19">
        <v>1.962419390872455</v>
      </c>
      <c r="Z19">
        <v>0.75694736534386908</v>
      </c>
      <c r="AA19">
        <v>1.2091956679051479</v>
      </c>
      <c r="AB19">
        <v>0.1929491812033145</v>
      </c>
      <c r="AC19">
        <v>1.0537430631109239</v>
      </c>
      <c r="AD19">
        <v>0.807863711395998</v>
      </c>
      <c r="AE19">
        <v>1.2470235436113886</v>
      </c>
      <c r="AF19">
        <v>0.88183678991446124</v>
      </c>
      <c r="AG19">
        <v>0.31802050101021595</v>
      </c>
      <c r="AH19">
        <v>0.39747086031386447</v>
      </c>
      <c r="AI19">
        <v>4.7321979830029247E-2</v>
      </c>
      <c r="AJ19">
        <v>8.3041974087396751E-3</v>
      </c>
      <c r="AK19">
        <v>4.2864202323265E-3</v>
      </c>
      <c r="AL19">
        <v>6.4596225986980503E-3</v>
      </c>
      <c r="AM19">
        <v>2.2237245811584441E-2</v>
      </c>
      <c r="AN19">
        <v>1.2039651170536349E-2</v>
      </c>
      <c r="AO19">
        <v>3.1770786899838997E-2</v>
      </c>
      <c r="AP19">
        <v>1.769298149620465E-2</v>
      </c>
      <c r="AQ19">
        <v>1.0187420934915049E-2</v>
      </c>
      <c r="AR19">
        <v>1.2002333389032636E-2</v>
      </c>
      <c r="AS19">
        <v>2.4634154816614497E-2</v>
      </c>
      <c r="AT19">
        <v>9.6284003363575101E-3</v>
      </c>
      <c r="AU19">
        <v>1.6482853720612284E-2</v>
      </c>
      <c r="AV19">
        <v>1.310260406479225E-2</v>
      </c>
      <c r="AW19">
        <v>9.6284003363575101E-3</v>
      </c>
      <c r="AX19">
        <v>4.2261234269786653E-2</v>
      </c>
      <c r="AY19">
        <v>1.9903568455188449E-2</v>
      </c>
      <c r="AZ19">
        <v>1.715318730778945E-2</v>
      </c>
      <c r="BA19">
        <v>2.1023473126494049E-2</v>
      </c>
      <c r="BB19">
        <v>6.4596225986980503E-3</v>
      </c>
      <c r="BC19">
        <v>9.0813327665619347E-3</v>
      </c>
      <c r="BD19">
        <v>1.6489060609311101E-2</v>
      </c>
      <c r="BE19">
        <v>8.6531946260174995E-3</v>
      </c>
      <c r="BF19">
        <v>6.8009643903961994E-3</v>
      </c>
      <c r="BG19">
        <v>8.6531946260174995E-3</v>
      </c>
      <c r="BH19">
        <v>1.5930040010753561E-2</v>
      </c>
      <c r="BI19">
        <v>1.715318730778945E-2</v>
      </c>
      <c r="BJ19">
        <v>2.2519874780871099E-2</v>
      </c>
      <c r="BK19">
        <v>1.1724912143315839E-2</v>
      </c>
      <c r="BL19">
        <v>8.3041974087396751E-3</v>
      </c>
      <c r="BM19">
        <v>1.1724912143315839E-2</v>
      </c>
      <c r="BN19">
        <v>1.8690678516190239E-2</v>
      </c>
      <c r="BO19">
        <v>2.0202607556841799E-2</v>
      </c>
      <c r="BP19">
        <v>1.3577142378937139E-2</v>
      </c>
      <c r="BQ19">
        <v>1.3319982020425534E-2</v>
      </c>
      <c r="BR19">
        <v>1.3577142378937139E-2</v>
      </c>
      <c r="BS19">
        <v>1.6740696755001699E-2</v>
      </c>
      <c r="BT19">
        <v>2.0202607556841799E-2</v>
      </c>
      <c r="BU19">
        <v>2.9461678041062693E-2</v>
      </c>
    </row>
    <row r="20" spans="1:73" x14ac:dyDescent="0.2">
      <c r="A20">
        <v>17</v>
      </c>
      <c r="B20" t="s">
        <v>74</v>
      </c>
      <c r="C20" t="str">
        <f>VLOOKUP(B20,Name!$B$7:$C$98,2, FALSE)</f>
        <v>H2-23</v>
      </c>
      <c r="D20" t="s">
        <v>112</v>
      </c>
      <c r="E20" t="s">
        <v>109</v>
      </c>
      <c r="F20">
        <v>3</v>
      </c>
      <c r="G20">
        <v>0</v>
      </c>
      <c r="H20">
        <v>3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1.8790249290930801</v>
      </c>
      <c r="S20">
        <v>3.4755818429642398</v>
      </c>
      <c r="T20">
        <v>3.3237636474734948</v>
      </c>
      <c r="U20">
        <v>1.884384495220965</v>
      </c>
      <c r="V20">
        <v>2.728488370311863</v>
      </c>
      <c r="W20">
        <v>3.2416693622209998</v>
      </c>
      <c r="X20">
        <v>2.5559020851659149</v>
      </c>
      <c r="Y20">
        <v>3.0808430806921647</v>
      </c>
      <c r="Z20">
        <v>1.2064291767391149</v>
      </c>
      <c r="AA20">
        <v>2.9838158717851302</v>
      </c>
      <c r="AB20">
        <v>0.85189253124750108</v>
      </c>
      <c r="AC20">
        <v>2.9397799074502098</v>
      </c>
      <c r="AD20">
        <v>1.1432721244651585</v>
      </c>
      <c r="AE20">
        <v>2.3789707889331351</v>
      </c>
      <c r="AF20">
        <v>0.98534840001786494</v>
      </c>
      <c r="AG20">
        <v>1.3894852297647369</v>
      </c>
      <c r="AH20">
        <v>2.0304450072628151</v>
      </c>
      <c r="AI20">
        <v>1.0991225795830501E-2</v>
      </c>
      <c r="AJ20">
        <v>1.0360760528675E-2</v>
      </c>
      <c r="AK20">
        <v>6.1649338752528503E-3</v>
      </c>
      <c r="AL20">
        <v>1.315195602140325E-2</v>
      </c>
      <c r="AM20">
        <v>1.0360760528675E-2</v>
      </c>
      <c r="AN20">
        <v>2.2403975415088151E-2</v>
      </c>
      <c r="AO20">
        <v>1.6333870977071199E-2</v>
      </c>
      <c r="AP20">
        <v>1.4092728675254351E-2</v>
      </c>
      <c r="AQ20">
        <v>9.2544689276483558E-3</v>
      </c>
      <c r="AR20">
        <v>7.2918228443854651E-3</v>
      </c>
      <c r="AS20">
        <v>1.4119641549744801E-2</v>
      </c>
      <c r="AT20">
        <v>5.4664469237273002E-3</v>
      </c>
      <c r="AU20">
        <v>1.192606952242535E-2</v>
      </c>
      <c r="AV20">
        <v>8.6531946260174995E-3</v>
      </c>
      <c r="AW20">
        <v>5.4664469237273002E-3</v>
      </c>
      <c r="AX20">
        <v>5.4664469237273002E-3</v>
      </c>
      <c r="AY20">
        <v>1.6232601947702374E-2</v>
      </c>
      <c r="AZ20">
        <v>1.4779247799751555E-2</v>
      </c>
      <c r="BA20">
        <v>2.5270122658531499E-2</v>
      </c>
      <c r="BB20">
        <v>1.2441216629938554E-2</v>
      </c>
      <c r="BC20">
        <v>3.7313734333413251E-3</v>
      </c>
      <c r="BD20">
        <v>1.9016129340982599E-2</v>
      </c>
      <c r="BE20">
        <v>6.4596225986980503E-3</v>
      </c>
      <c r="BF20">
        <v>5.4664469237273002E-3</v>
      </c>
      <c r="BG20">
        <v>1.250122851436105E-2</v>
      </c>
      <c r="BH20">
        <v>8.2576424164555497E-3</v>
      </c>
      <c r="BI20">
        <v>1.8624331872386803E-2</v>
      </c>
      <c r="BJ20">
        <v>2.5270122658531499E-2</v>
      </c>
      <c r="BK20">
        <v>4.8943136049477004E-3</v>
      </c>
      <c r="BL20">
        <v>4.8943136049477004E-3</v>
      </c>
      <c r="BM20">
        <v>1.0360760528675E-2</v>
      </c>
      <c r="BN20">
        <v>8.6256870382890247E-3</v>
      </c>
      <c r="BO20">
        <v>8.6256870382890247E-3</v>
      </c>
      <c r="BP20">
        <v>1.52639648226314E-2</v>
      </c>
      <c r="BQ20">
        <v>8.6256870382890247E-3</v>
      </c>
      <c r="BR20">
        <v>1.315195602140325E-2</v>
      </c>
      <c r="BS20">
        <v>8.6256870382890247E-3</v>
      </c>
      <c r="BT20">
        <v>1.5885539400778199E-2</v>
      </c>
      <c r="BU20">
        <v>4.8943136049477004E-3</v>
      </c>
    </row>
    <row r="21" spans="1:73" x14ac:dyDescent="0.2">
      <c r="A21">
        <v>18</v>
      </c>
      <c r="B21" t="s">
        <v>75</v>
      </c>
      <c r="C21" t="str">
        <f>VLOOKUP(B21,Name!$B$7:$C$98,2, FALSE)</f>
        <v>H1-16</v>
      </c>
      <c r="D21" t="s">
        <v>110</v>
      </c>
      <c r="E21" t="s">
        <v>111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0.48085837366927497</v>
      </c>
      <c r="S21">
        <v>1.130385867660711</v>
      </c>
      <c r="T21">
        <v>1.5186866187010184</v>
      </c>
      <c r="U21">
        <v>0.31244732685756449</v>
      </c>
      <c r="V21">
        <v>1.423667329461795</v>
      </c>
      <c r="W21">
        <v>3.71051786727313</v>
      </c>
      <c r="X21">
        <v>2.5214887836427251</v>
      </c>
      <c r="Y21">
        <v>2.2472339931202798</v>
      </c>
      <c r="Z21">
        <v>0.12575531237083851</v>
      </c>
      <c r="AA21">
        <v>1.9113373161670699</v>
      </c>
      <c r="AB21">
        <v>0.41703713425159955</v>
      </c>
      <c r="AC21">
        <v>1.6018043497423899</v>
      </c>
      <c r="AD21">
        <v>0.39629280125874145</v>
      </c>
      <c r="AE21">
        <v>0.78383125520581354</v>
      </c>
      <c r="AF21">
        <v>0.48557596472185877</v>
      </c>
      <c r="AG21">
        <v>0.59048169553676422</v>
      </c>
      <c r="AH21">
        <v>2.4042294987800199</v>
      </c>
      <c r="AI21">
        <v>6.9946559374720945E-3</v>
      </c>
      <c r="AJ21">
        <v>8.8846562159351286E-3</v>
      </c>
      <c r="AK21">
        <v>4.4524879937597097E-3</v>
      </c>
      <c r="AL21">
        <v>4.1742866232549547E-3</v>
      </c>
      <c r="AM21">
        <v>4.6215804116987447E-3</v>
      </c>
      <c r="AN21">
        <v>1.05534231685147E-2</v>
      </c>
      <c r="AO21">
        <v>1.7701936137310352E-2</v>
      </c>
      <c r="AP21">
        <v>1.27119011917883E-2</v>
      </c>
      <c r="AQ21">
        <v>1.85816423445372E-2</v>
      </c>
      <c r="AR21">
        <v>1.1663896698041951E-2</v>
      </c>
      <c r="AS21">
        <v>2.3907786266837896E-2</v>
      </c>
      <c r="AT21">
        <v>6.9946559374720945E-3</v>
      </c>
      <c r="AU21">
        <v>1.5175003580213444E-2</v>
      </c>
      <c r="AV21">
        <v>1.0784190490815099E-2</v>
      </c>
      <c r="AW21">
        <v>6.9946559374720945E-3</v>
      </c>
      <c r="AX21">
        <v>1.85816423445372E-2</v>
      </c>
      <c r="AY21">
        <v>1.7333481603487043E-2</v>
      </c>
      <c r="AZ21">
        <v>9.2431608233974893E-3</v>
      </c>
      <c r="BA21">
        <v>2.54238023835766E-2</v>
      </c>
      <c r="BB21">
        <v>1.6822229930083501E-2</v>
      </c>
      <c r="BC21">
        <v>1.4076032203286765E-2</v>
      </c>
      <c r="BD21">
        <v>2.9773465598849001E-2</v>
      </c>
      <c r="BE21">
        <v>1.25695911196128E-2</v>
      </c>
      <c r="BF21">
        <v>1.1663896698041951E-2</v>
      </c>
      <c r="BG21">
        <v>8.4111149650417504E-3</v>
      </c>
      <c r="BH21">
        <v>1.27119011917883E-2</v>
      </c>
      <c r="BI21">
        <v>9.2908211722685999E-3</v>
      </c>
      <c r="BJ21">
        <v>1.48867327994245E-2</v>
      </c>
      <c r="BK21">
        <v>4.6215804116987447E-3</v>
      </c>
      <c r="BL21">
        <v>4.6215804116987447E-3</v>
      </c>
      <c r="BM21">
        <v>9.2908211722685999E-3</v>
      </c>
      <c r="BN21">
        <v>9.2908211722685999E-3</v>
      </c>
      <c r="BO21">
        <v>9.2908211722685999E-3</v>
      </c>
      <c r="BP21">
        <v>6.2847955598064002E-3</v>
      </c>
      <c r="BQ21">
        <v>4.6215804116987447E-3</v>
      </c>
      <c r="BR21">
        <v>6.2847955598064002E-3</v>
      </c>
      <c r="BS21">
        <v>4.6215804116987447E-3</v>
      </c>
      <c r="BT21">
        <v>4.6215804116987447E-3</v>
      </c>
      <c r="BU21">
        <v>4.6215804116987447E-3</v>
      </c>
    </row>
    <row r="22" spans="1:73" x14ac:dyDescent="0.2">
      <c r="A22">
        <v>19</v>
      </c>
      <c r="B22" t="s">
        <v>76</v>
      </c>
      <c r="C22" t="str">
        <f>VLOOKUP(B22,Name!$B$7:$C$98,2, FALSE)</f>
        <v>H2-28</v>
      </c>
      <c r="D22" t="s">
        <v>112</v>
      </c>
      <c r="E22" t="s">
        <v>109</v>
      </c>
      <c r="F22">
        <v>6</v>
      </c>
      <c r="G22">
        <v>0</v>
      </c>
      <c r="H22">
        <v>6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2</v>
      </c>
      <c r="P22">
        <v>3</v>
      </c>
      <c r="Q22">
        <v>0</v>
      </c>
      <c r="R22">
        <v>1.181737549539975E-2</v>
      </c>
      <c r="S22">
        <v>2.7417691025869155E-2</v>
      </c>
      <c r="T22">
        <v>9.7086537865070349E-2</v>
      </c>
      <c r="U22">
        <v>1.4970972600888951E-2</v>
      </c>
      <c r="V22">
        <v>5.87136312293326E-3</v>
      </c>
      <c r="W22">
        <v>1.29672292199E-2</v>
      </c>
      <c r="X22">
        <v>1.0014075760084704E-2</v>
      </c>
      <c r="Y22">
        <v>5.6041795351417192E-2</v>
      </c>
      <c r="Z22">
        <v>1.4958210613410756E-2</v>
      </c>
      <c r="AA22">
        <v>8.6207576517194406E-2</v>
      </c>
      <c r="AB22">
        <v>5.950477486015E-3</v>
      </c>
      <c r="AC22">
        <v>3.6802693522520594E-2</v>
      </c>
      <c r="AD22">
        <v>1.0014075760084704E-2</v>
      </c>
      <c r="AE22">
        <v>0.1222881198823096</v>
      </c>
      <c r="AF22">
        <v>2.4210379996704258E-2</v>
      </c>
      <c r="AG22">
        <v>5.950477486015E-3</v>
      </c>
      <c r="AH22">
        <v>0</v>
      </c>
      <c r="AI22">
        <v>0</v>
      </c>
      <c r="AJ22">
        <v>2.9576185733638052E-3</v>
      </c>
      <c r="AK22">
        <v>9.501288659493911E-3</v>
      </c>
      <c r="AL22">
        <v>4.7160776284757453E-3</v>
      </c>
      <c r="AM22">
        <v>6.9033304192600096E-3</v>
      </c>
      <c r="AN22">
        <v>1.29672292199E-2</v>
      </c>
      <c r="AO22">
        <v>1.2459939894297105E-2</v>
      </c>
      <c r="AP22">
        <v>1.2416065870502755E-2</v>
      </c>
      <c r="AQ22">
        <v>5.87136312293326E-3</v>
      </c>
      <c r="AR22">
        <v>7.7428296043819695E-3</v>
      </c>
      <c r="AS22">
        <v>1.54527988069483E-2</v>
      </c>
      <c r="AT22">
        <v>0.36871616763864651</v>
      </c>
      <c r="AU22">
        <v>0.39487028315085049</v>
      </c>
      <c r="AV22">
        <v>9.4734067362885997E-3</v>
      </c>
      <c r="AW22">
        <v>7.7428296043819695E-3</v>
      </c>
      <c r="AX22">
        <v>0</v>
      </c>
      <c r="AY22">
        <v>9.5023213209333001E-3</v>
      </c>
      <c r="AZ22">
        <v>5.87136312293326E-3</v>
      </c>
      <c r="BA22">
        <v>1.4835991161979055E-2</v>
      </c>
      <c r="BB22">
        <v>1.0014075760084704E-2</v>
      </c>
      <c r="BC22">
        <v>5.3306940991371555E-3</v>
      </c>
      <c r="BD22">
        <v>1.0014075760084704E-2</v>
      </c>
      <c r="BE22">
        <v>1.7274053264909904E-2</v>
      </c>
      <c r="BF22">
        <v>5.3306940991371555E-3</v>
      </c>
      <c r="BG22">
        <v>1.9189787819615851E-2</v>
      </c>
      <c r="BH22">
        <v>9.4734067362885997E-3</v>
      </c>
      <c r="BI22">
        <v>5.87136312293326E-3</v>
      </c>
      <c r="BJ22">
        <v>1.29672292199E-2</v>
      </c>
      <c r="BK22">
        <v>5.950477486015E-3</v>
      </c>
      <c r="BL22">
        <v>6.9033304192600096E-3</v>
      </c>
      <c r="BM22">
        <v>6.9033304192600096E-3</v>
      </c>
      <c r="BN22">
        <v>0</v>
      </c>
      <c r="BO22">
        <v>0.1121678862028405</v>
      </c>
      <c r="BP22">
        <v>1.1046043056411454E-2</v>
      </c>
      <c r="BQ22">
        <v>0</v>
      </c>
      <c r="BR22">
        <v>1.1046043056411454E-2</v>
      </c>
      <c r="BS22">
        <v>0.2117872703683665</v>
      </c>
      <c r="BT22">
        <v>6.9033304192600096E-3</v>
      </c>
      <c r="BU22">
        <v>1.0911444700857104E-2</v>
      </c>
    </row>
    <row r="23" spans="1:73" x14ac:dyDescent="0.2">
      <c r="A23">
        <v>20</v>
      </c>
      <c r="B23" t="s">
        <v>77</v>
      </c>
      <c r="C23" t="str">
        <f>VLOOKUP(B23,Name!$B$7:$C$98,2, FALSE)</f>
        <v>H2-45</v>
      </c>
      <c r="D23" t="s">
        <v>112</v>
      </c>
      <c r="E23" t="s">
        <v>109</v>
      </c>
      <c r="F23">
        <v>84</v>
      </c>
      <c r="G23">
        <v>84</v>
      </c>
      <c r="H23">
        <v>0</v>
      </c>
      <c r="I23">
        <v>0</v>
      </c>
      <c r="J23">
        <v>8</v>
      </c>
      <c r="K23">
        <v>1</v>
      </c>
      <c r="L23">
        <v>0</v>
      </c>
      <c r="M23">
        <v>13</v>
      </c>
      <c r="N23">
        <v>4</v>
      </c>
      <c r="O23">
        <v>46</v>
      </c>
      <c r="P23">
        <v>5</v>
      </c>
      <c r="Q23">
        <v>7</v>
      </c>
      <c r="R23">
        <v>0</v>
      </c>
      <c r="S23">
        <v>2.1632332683990452E-2</v>
      </c>
      <c r="T23">
        <v>2.8726859029255751E-2</v>
      </c>
      <c r="U23">
        <v>3.1367274461491048E-3</v>
      </c>
      <c r="V23">
        <v>5.5808118436710494E-3</v>
      </c>
      <c r="W23">
        <v>1.0822364601791205E-2</v>
      </c>
      <c r="X23">
        <v>6.9137694644747496E-3</v>
      </c>
      <c r="Y23">
        <v>9.7210058095218002E-2</v>
      </c>
      <c r="Z23">
        <v>1.6985689096648399E-2</v>
      </c>
      <c r="AA23">
        <v>4.8102304185124151E-2</v>
      </c>
      <c r="AB23">
        <v>1.1242123412429051E-2</v>
      </c>
      <c r="AC23">
        <v>4.2638036637820995E-2</v>
      </c>
      <c r="AD23">
        <v>1.2689828676329305E-2</v>
      </c>
      <c r="AE23">
        <v>0.11753451585056274</v>
      </c>
      <c r="AF23">
        <v>1.27663531059695E-2</v>
      </c>
      <c r="AG23">
        <v>5.2457527159464005E-3</v>
      </c>
      <c r="AH23">
        <v>0</v>
      </c>
      <c r="AI23">
        <v>0</v>
      </c>
      <c r="AJ23">
        <v>0</v>
      </c>
      <c r="AK23">
        <v>4.3934689977743347E-3</v>
      </c>
      <c r="AL23">
        <v>6.6184144385532497E-3</v>
      </c>
      <c r="AM23">
        <v>1.152874579899725E-2</v>
      </c>
      <c r="AN23">
        <v>1.3187575760310405E-2</v>
      </c>
      <c r="AO23">
        <v>9.2584811946202494E-3</v>
      </c>
      <c r="AP23">
        <v>1.0050496910623855E-2</v>
      </c>
      <c r="AQ23">
        <v>1.563883407170955E-3</v>
      </c>
      <c r="AR23">
        <v>5.5808118436710494E-3</v>
      </c>
      <c r="AS23">
        <v>1.162369235313945E-2</v>
      </c>
      <c r="AT23">
        <v>0.10138668453301949</v>
      </c>
      <c r="AU23">
        <v>0.36771966469590228</v>
      </c>
      <c r="AV23">
        <v>1.162369235313945E-2</v>
      </c>
      <c r="AW23">
        <v>0</v>
      </c>
      <c r="AX23">
        <v>0</v>
      </c>
      <c r="AY23">
        <v>1.3409030562017E-2</v>
      </c>
      <c r="AZ23">
        <v>8.7175392898201538E-3</v>
      </c>
      <c r="BA23">
        <v>1.162369235313945E-2</v>
      </c>
      <c r="BB23">
        <v>1.162369235313945E-2</v>
      </c>
      <c r="BC23">
        <v>0</v>
      </c>
      <c r="BD23">
        <v>1.3409030562017E-2</v>
      </c>
      <c r="BE23">
        <v>1.4009672955068501E-2</v>
      </c>
      <c r="BF23">
        <v>0</v>
      </c>
      <c r="BG23">
        <v>6.6184144385532497E-3</v>
      </c>
      <c r="BH23">
        <v>6.6184144385532497E-3</v>
      </c>
      <c r="BI23">
        <v>5.5808118436710494E-3</v>
      </c>
      <c r="BJ23">
        <v>1.7146400401217607E-2</v>
      </c>
      <c r="BK23">
        <v>0</v>
      </c>
      <c r="BL23">
        <v>0</v>
      </c>
      <c r="BM23">
        <v>5.5808118436710494E-3</v>
      </c>
      <c r="BN23">
        <v>0</v>
      </c>
      <c r="BO23">
        <v>3.2456706622241899E-2</v>
      </c>
      <c r="BP23">
        <v>2.9147075308836149E-2</v>
      </c>
      <c r="BQ23">
        <v>5.2457527159464005E-3</v>
      </c>
      <c r="BR23">
        <v>6.6184144385532497E-3</v>
      </c>
      <c r="BS23">
        <v>0.17659427646103951</v>
      </c>
      <c r="BT23">
        <v>5.5808118436710494E-3</v>
      </c>
      <c r="BU23">
        <v>0</v>
      </c>
    </row>
    <row r="24" spans="1:73" x14ac:dyDescent="0.2">
      <c r="A24">
        <v>21</v>
      </c>
      <c r="B24" t="s">
        <v>78</v>
      </c>
      <c r="C24" t="str">
        <f>VLOOKUP(B24,Name!$B$7:$C$98,2, FALSE)</f>
        <v>H1-37</v>
      </c>
      <c r="D24" t="s">
        <v>110</v>
      </c>
      <c r="E24" t="s">
        <v>109</v>
      </c>
      <c r="F24">
        <v>8</v>
      </c>
      <c r="G24">
        <v>8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4</v>
      </c>
      <c r="P24">
        <v>1</v>
      </c>
      <c r="Q24">
        <v>1</v>
      </c>
      <c r="R24">
        <v>5.8204747505910502E-3</v>
      </c>
      <c r="S24">
        <v>0</v>
      </c>
      <c r="T24">
        <v>4.287515991878945E-2</v>
      </c>
      <c r="U24">
        <v>5.8204747505910502E-3</v>
      </c>
      <c r="V24">
        <v>0</v>
      </c>
      <c r="W24">
        <v>1.2924188556168351E-2</v>
      </c>
      <c r="X24">
        <v>6.37357608197665E-3</v>
      </c>
      <c r="Y24">
        <v>0.30735862582564649</v>
      </c>
      <c r="Z24">
        <v>0.117132942621105</v>
      </c>
      <c r="AA24">
        <v>0.29863017037247852</v>
      </c>
      <c r="AB24">
        <v>4.8679676340252297E-2</v>
      </c>
      <c r="AC24">
        <v>0.139561667904125</v>
      </c>
      <c r="AD24">
        <v>8.5370819475876006E-3</v>
      </c>
      <c r="AE24">
        <v>0.3072359805274395</v>
      </c>
      <c r="AF24">
        <v>3.5521834719935648E-2</v>
      </c>
      <c r="AG24">
        <v>3.6041827082793201E-2</v>
      </c>
      <c r="AH24">
        <v>0</v>
      </c>
      <c r="AI24">
        <v>1.5077815958713802E-3</v>
      </c>
      <c r="AJ24">
        <v>3.4029143865655551E-3</v>
      </c>
      <c r="AK24">
        <v>7.8813576778480297E-3</v>
      </c>
      <c r="AL24">
        <v>4.2297376456959046E-3</v>
      </c>
      <c r="AM24">
        <v>5.8204747505910502E-3</v>
      </c>
      <c r="AN24">
        <v>1.072052713117955E-2</v>
      </c>
      <c r="AO24">
        <v>2.463787222300275E-2</v>
      </c>
      <c r="AP24">
        <v>1.072052713117955E-2</v>
      </c>
      <c r="AQ24">
        <v>1.1713683666834399E-2</v>
      </c>
      <c r="AR24">
        <v>0</v>
      </c>
      <c r="AS24">
        <v>2.243421079801395E-2</v>
      </c>
      <c r="AT24">
        <v>0.39591645555147403</v>
      </c>
      <c r="AU24">
        <v>1.3914186987027217</v>
      </c>
      <c r="AV24">
        <v>1.072052713117955E-2</v>
      </c>
      <c r="AW24">
        <v>1.5077815958713802E-3</v>
      </c>
      <c r="AX24">
        <v>0</v>
      </c>
      <c r="AY24">
        <v>1.2924188556168351E-2</v>
      </c>
      <c r="AZ24">
        <v>0</v>
      </c>
      <c r="BA24">
        <v>8.5370819475876006E-3</v>
      </c>
      <c r="BB24">
        <v>6.37357608197665E-3</v>
      </c>
      <c r="BC24">
        <v>3.0491886710029251E-3</v>
      </c>
      <c r="BD24">
        <v>1.072052713117955E-2</v>
      </c>
      <c r="BE24">
        <v>6.37357608197665E-3</v>
      </c>
      <c r="BF24">
        <v>1.5077815958713802E-3</v>
      </c>
      <c r="BG24">
        <v>1.072052713117955E-2</v>
      </c>
      <c r="BH24">
        <v>7.8813576778480297E-3</v>
      </c>
      <c r="BI24">
        <v>0</v>
      </c>
      <c r="BJ24">
        <v>1.5098503249203026E-2</v>
      </c>
      <c r="BK24">
        <v>0</v>
      </c>
      <c r="BL24">
        <v>0</v>
      </c>
      <c r="BM24">
        <v>5.8204747505910502E-3</v>
      </c>
      <c r="BN24">
        <v>0</v>
      </c>
      <c r="BO24">
        <v>0.32008348305226464</v>
      </c>
      <c r="BP24">
        <v>8.6618205363514347E-2</v>
      </c>
      <c r="BQ24">
        <v>0</v>
      </c>
      <c r="BR24">
        <v>8.5370819475876006E-3</v>
      </c>
      <c r="BS24">
        <v>0.88752068215949398</v>
      </c>
      <c r="BT24">
        <v>3.4029143865655551E-3</v>
      </c>
      <c r="BU24">
        <v>6.8333328359962498E-3</v>
      </c>
    </row>
    <row r="25" spans="1:73" x14ac:dyDescent="0.2">
      <c r="A25">
        <v>22</v>
      </c>
      <c r="B25" t="s">
        <v>79</v>
      </c>
      <c r="C25" t="str">
        <f>VLOOKUP(B25,Name!$B$7:$C$98,2, FALSE)</f>
        <v>H2-32</v>
      </c>
      <c r="D25" t="s">
        <v>112</v>
      </c>
      <c r="E25" t="s">
        <v>109</v>
      </c>
      <c r="F25">
        <v>7</v>
      </c>
      <c r="G25">
        <v>0</v>
      </c>
      <c r="H25">
        <v>7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>
        <v>3</v>
      </c>
      <c r="P25">
        <v>0</v>
      </c>
      <c r="Q25">
        <v>0</v>
      </c>
      <c r="R25">
        <v>0.17694990983960684</v>
      </c>
      <c r="S25">
        <v>7.7270699468958814E-2</v>
      </c>
      <c r="T25">
        <v>1.127562463700834E-2</v>
      </c>
      <c r="U25">
        <v>5.0694414341715913E-2</v>
      </c>
      <c r="V25">
        <v>1.1257096270644151E-2</v>
      </c>
      <c r="W25">
        <v>0.25714552179353301</v>
      </c>
      <c r="X25">
        <v>9.226508396286745E-2</v>
      </c>
      <c r="Y25">
        <v>0.10721038351058032</v>
      </c>
      <c r="Z25">
        <v>1.1470970825924416E-2</v>
      </c>
      <c r="AA25">
        <v>9.6673362074048849E-2</v>
      </c>
      <c r="AB25">
        <v>0.11647334256491082</v>
      </c>
      <c r="AC25">
        <v>3.3468737656408516E-2</v>
      </c>
      <c r="AD25">
        <v>1.9633651681060123E-2</v>
      </c>
      <c r="AE25">
        <v>8.5111083851356142E-3</v>
      </c>
      <c r="AF25">
        <v>8.1327749081370818E-2</v>
      </c>
      <c r="AG25">
        <v>1.4474481774524116E-2</v>
      </c>
      <c r="AH25">
        <v>1.1470970825924416E-2</v>
      </c>
      <c r="AI25">
        <v>5.0916531398276649E-3</v>
      </c>
      <c r="AJ25">
        <v>1.5143835328824216E-2</v>
      </c>
      <c r="AK25">
        <v>9.4115589907100995E-3</v>
      </c>
      <c r="AL25">
        <v>7.70622273855849E-3</v>
      </c>
      <c r="AM25">
        <v>8.5018098302844895E-3</v>
      </c>
      <c r="AN25">
        <v>4.6713805178152448E-2</v>
      </c>
      <c r="AO25">
        <v>3.2199077724594766E-2</v>
      </c>
      <c r="AP25">
        <v>5.5336431943917949E-2</v>
      </c>
      <c r="AQ25">
        <v>0.10544936877948335</v>
      </c>
      <c r="AR25">
        <v>5.2316373603934263E-2</v>
      </c>
      <c r="AS25">
        <v>2.7233042512610051E-2</v>
      </c>
      <c r="AT25">
        <v>8.2019185074816189E-2</v>
      </c>
      <c r="AU25">
        <v>0.41851586308446453</v>
      </c>
      <c r="AV25">
        <v>0.15057448448108052</v>
      </c>
      <c r="AW25">
        <v>4.5653353822653397E-2</v>
      </c>
      <c r="AX25">
        <v>8.0512715001201551E-2</v>
      </c>
      <c r="AY25">
        <v>1.2150379242378165E-2</v>
      </c>
      <c r="AZ25">
        <v>3.6214725541917049E-2</v>
      </c>
      <c r="BA25">
        <v>0.17123966033659155</v>
      </c>
      <c r="BB25">
        <v>6.3257185841679955E-2</v>
      </c>
      <c r="BC25">
        <v>1.5195149515048301E-2</v>
      </c>
      <c r="BD25">
        <v>0.30631020844784451</v>
      </c>
      <c r="BE25">
        <v>2.25667698499874E-2</v>
      </c>
      <c r="BF25">
        <v>7.5037886450724798E-3</v>
      </c>
      <c r="BG25">
        <v>3.713093278145535E-2</v>
      </c>
      <c r="BH25">
        <v>1.6634504718202915E-2</v>
      </c>
      <c r="BI25">
        <v>1.1470970825924416E-2</v>
      </c>
      <c r="BJ25">
        <v>0.20564281650611099</v>
      </c>
      <c r="BK25">
        <v>8.8384253326907157E-3</v>
      </c>
      <c r="BL25">
        <v>8.8384253326907157E-3</v>
      </c>
      <c r="BM25">
        <v>5.7558219447759549E-3</v>
      </c>
      <c r="BN25">
        <v>1.4358228024923099E-2</v>
      </c>
      <c r="BO25">
        <v>4.6057373172178916E-2</v>
      </c>
      <c r="BP25">
        <v>1.0075727795658389E-2</v>
      </c>
      <c r="BQ25">
        <v>5.7558219447759549E-3</v>
      </c>
      <c r="BR25">
        <v>2.1857059343093749E-2</v>
      </c>
      <c r="BS25">
        <v>0.13685693443746333</v>
      </c>
      <c r="BT25">
        <v>5.7558219447759549E-3</v>
      </c>
      <c r="BU25">
        <v>1.1967411529585966E-2</v>
      </c>
    </row>
    <row r="26" spans="1:73" x14ac:dyDescent="0.2">
      <c r="A26">
        <v>23</v>
      </c>
      <c r="B26" t="s">
        <v>80</v>
      </c>
      <c r="C26" t="str">
        <f>VLOOKUP(B26,Name!$B$7:$C$98,2, FALSE)</f>
        <v>H1-41</v>
      </c>
      <c r="D26" t="s">
        <v>110</v>
      </c>
      <c r="E26" t="s">
        <v>109</v>
      </c>
      <c r="F26">
        <v>19</v>
      </c>
      <c r="G26">
        <v>3</v>
      </c>
      <c r="H26">
        <v>16</v>
      </c>
      <c r="I26">
        <v>0</v>
      </c>
      <c r="J26">
        <v>2</v>
      </c>
      <c r="K26">
        <v>1</v>
      </c>
      <c r="L26">
        <v>0</v>
      </c>
      <c r="M26">
        <v>3</v>
      </c>
      <c r="N26">
        <v>0</v>
      </c>
      <c r="O26">
        <v>11</v>
      </c>
      <c r="P26">
        <v>0</v>
      </c>
      <c r="Q26">
        <v>2</v>
      </c>
      <c r="R26">
        <v>1.7390345820591152E-2</v>
      </c>
      <c r="S26">
        <v>1.2493031331505755E-2</v>
      </c>
      <c r="T26">
        <v>3.82196153126343E-3</v>
      </c>
      <c r="U26">
        <v>8.6277362112993847E-3</v>
      </c>
      <c r="V26">
        <v>2.525391854494155E-2</v>
      </c>
      <c r="W26">
        <v>1.7308274299234049E-2</v>
      </c>
      <c r="X26">
        <v>2.1178274400734699E-2</v>
      </c>
      <c r="Y26">
        <v>3.3299943732644152E-2</v>
      </c>
      <c r="Z26">
        <v>1.2493031331505755E-2</v>
      </c>
      <c r="AA26">
        <v>1.6402401219982155E-2</v>
      </c>
      <c r="AB26">
        <v>1.2493031331505755E-2</v>
      </c>
      <c r="AC26">
        <v>8.6277362112993847E-3</v>
      </c>
      <c r="AD26">
        <v>1.0492959695679255E-2</v>
      </c>
      <c r="AE26">
        <v>1.2493031331505755E-2</v>
      </c>
      <c r="AF26">
        <v>1.2493031331505755E-2</v>
      </c>
      <c r="AG26">
        <v>1.2493031331505755E-2</v>
      </c>
      <c r="AH26">
        <v>1.2493031331505755E-2</v>
      </c>
      <c r="AI26">
        <v>0.22135646105888301</v>
      </c>
      <c r="AJ26">
        <v>6.8350849387764099E-3</v>
      </c>
      <c r="AK26">
        <v>3.780385821557525E-3</v>
      </c>
      <c r="AL26">
        <v>7.6051851301126997E-3</v>
      </c>
      <c r="AM26">
        <v>1.4609749947459181E-2</v>
      </c>
      <c r="AN26">
        <v>1.8233161396197003E-2</v>
      </c>
      <c r="AO26">
        <v>0.29591472444071854</v>
      </c>
      <c r="AP26">
        <v>1.6280959911649306E-2</v>
      </c>
      <c r="AQ26">
        <v>1.7390345820591152E-2</v>
      </c>
      <c r="AR26">
        <v>1.0514692597431111E-2</v>
      </c>
      <c r="AS26">
        <v>0.1413060133201233</v>
      </c>
      <c r="AT26">
        <v>1.0514692597431111E-2</v>
      </c>
      <c r="AU26">
        <v>0.16163540726544134</v>
      </c>
      <c r="AV26">
        <v>8.514620961604609E-3</v>
      </c>
      <c r="AW26">
        <v>0.15896691940677199</v>
      </c>
      <c r="AX26">
        <v>4.9965354659300451E-2</v>
      </c>
      <c r="AY26">
        <v>3.5110863400808899E-2</v>
      </c>
      <c r="AZ26">
        <v>8.6277362112993847E-3</v>
      </c>
      <c r="BA26">
        <v>1.7308274299234049E-2</v>
      </c>
      <c r="BB26">
        <v>6.6904643952495103E-3</v>
      </c>
      <c r="BC26">
        <v>1.541357954106643E-2</v>
      </c>
      <c r="BD26">
        <v>2.8170322197828557E-2</v>
      </c>
      <c r="BE26">
        <v>1.0492959695679255E-2</v>
      </c>
      <c r="BF26">
        <v>6.9082347690505752E-2</v>
      </c>
      <c r="BG26">
        <v>6.233448197949281E-2</v>
      </c>
      <c r="BH26">
        <v>0.1179523831022895</v>
      </c>
      <c r="BI26">
        <v>6.2093882771913252E-2</v>
      </c>
      <c r="BJ26">
        <v>1.4340259830406505E-2</v>
      </c>
      <c r="BK26">
        <v>3.37602735061035E-2</v>
      </c>
      <c r="BL26">
        <v>1.9334755820010981E-2</v>
      </c>
      <c r="BM26">
        <v>7.1413014834118105E-2</v>
      </c>
      <c r="BN26">
        <v>6.6910220757776598E-2</v>
      </c>
      <c r="BO26">
        <v>1.6858818199627403E-2</v>
      </c>
      <c r="BP26">
        <v>8.7003084231562795E-3</v>
      </c>
      <c r="BQ26">
        <v>1.0700380058982779E-2</v>
      </c>
      <c r="BR26">
        <v>7.9546804509248552E-3</v>
      </c>
      <c r="BS26">
        <v>2.2563764235730831E-2</v>
      </c>
      <c r="BT26">
        <v>0.22145273418327202</v>
      </c>
      <c r="BU26">
        <v>9.8919522669747295E-3</v>
      </c>
    </row>
    <row r="27" spans="1:73" x14ac:dyDescent="0.2">
      <c r="A27">
        <v>24</v>
      </c>
      <c r="B27" t="s">
        <v>81</v>
      </c>
      <c r="C27" t="str">
        <f>VLOOKUP(B27,Name!$B$7:$C$98,2, FALSE)</f>
        <v>H1-39</v>
      </c>
      <c r="D27" t="s">
        <v>110</v>
      </c>
      <c r="E27" t="s">
        <v>109</v>
      </c>
      <c r="F27">
        <v>13</v>
      </c>
      <c r="G27">
        <v>4</v>
      </c>
      <c r="H27">
        <v>9</v>
      </c>
      <c r="I27">
        <v>0</v>
      </c>
      <c r="J27">
        <v>1</v>
      </c>
      <c r="K27">
        <v>0</v>
      </c>
      <c r="L27">
        <v>0</v>
      </c>
      <c r="M27">
        <v>7</v>
      </c>
      <c r="N27">
        <v>4</v>
      </c>
      <c r="O27">
        <v>0</v>
      </c>
      <c r="P27">
        <v>0</v>
      </c>
      <c r="Q27">
        <v>1</v>
      </c>
      <c r="R27">
        <v>5.3244834410374101E-2</v>
      </c>
      <c r="S27">
        <v>1.3449488698997356E-2</v>
      </c>
      <c r="T27">
        <v>8.3284281354359998E-3</v>
      </c>
      <c r="U27">
        <v>4.1427908361855049E-3</v>
      </c>
      <c r="V27">
        <v>8.1353412693742452E-2</v>
      </c>
      <c r="W27">
        <v>8.886597690639611E-2</v>
      </c>
      <c r="X27">
        <v>3.8168462081250201E-2</v>
      </c>
      <c r="Y27">
        <v>1.7166421962697256E-2</v>
      </c>
      <c r="Z27">
        <v>8.3284281354359998E-3</v>
      </c>
      <c r="AA27">
        <v>0.12788655082082651</v>
      </c>
      <c r="AB27">
        <v>1.2937270041323955E-2</v>
      </c>
      <c r="AC27">
        <v>4.1427908361855049E-3</v>
      </c>
      <c r="AD27">
        <v>5.6362999518393504E-3</v>
      </c>
      <c r="AE27">
        <v>8.3284281354359998E-3</v>
      </c>
      <c r="AF27">
        <v>4.78448513312318E-2</v>
      </c>
      <c r="AG27">
        <v>0</v>
      </c>
      <c r="AH27">
        <v>4.1427908361855049E-3</v>
      </c>
      <c r="AI27">
        <v>2.7168485741221202E-2</v>
      </c>
      <c r="AJ27">
        <v>4.1427908361855049E-3</v>
      </c>
      <c r="AK27">
        <v>3.7463537324872649E-3</v>
      </c>
      <c r="AL27">
        <v>1.8676202451215151E-3</v>
      </c>
      <c r="AM27">
        <v>2.992319371039915E-2</v>
      </c>
      <c r="AN27">
        <v>1.4059076424796403E-2</v>
      </c>
      <c r="AO27">
        <v>2.2007814575717752E-2</v>
      </c>
      <c r="AP27">
        <v>1.0245141857727305E-2</v>
      </c>
      <c r="AQ27">
        <v>2.7308398387851547E-2</v>
      </c>
      <c r="AR27">
        <v>3.6537695487611252E-2</v>
      </c>
      <c r="AS27">
        <v>1.1680350420217155E-2</v>
      </c>
      <c r="AT27">
        <v>1.4029511246177899E-2</v>
      </c>
      <c r="AU27">
        <v>2.6281163243462399E-2</v>
      </c>
      <c r="AV27">
        <v>0.1604570434129185</v>
      </c>
      <c r="AW27">
        <v>8.7992270424322505E-2</v>
      </c>
      <c r="AX27">
        <v>0.36735530896187307</v>
      </c>
      <c r="AY27">
        <v>9.7790907880248544E-3</v>
      </c>
      <c r="AZ27">
        <v>1.2937270041323955E-2</v>
      </c>
      <c r="BA27">
        <v>6.1455218196437456E-2</v>
      </c>
      <c r="BB27">
        <v>7.5375595840316504E-3</v>
      </c>
      <c r="BC27">
        <v>1.5734408845988507E-2</v>
      </c>
      <c r="BD27">
        <v>8.9086940636450951E-2</v>
      </c>
      <c r="BE27">
        <v>3.7463537324872649E-3</v>
      </c>
      <c r="BF27">
        <v>1.4029511246177899E-2</v>
      </c>
      <c r="BG27">
        <v>1.8676202451215151E-3</v>
      </c>
      <c r="BH27">
        <v>3.7463537324872649E-3</v>
      </c>
      <c r="BI27">
        <v>4.1427908361855049E-3</v>
      </c>
      <c r="BJ27">
        <v>2.9784067274866554E-2</v>
      </c>
      <c r="BK27">
        <v>1.2557580056809301E-2</v>
      </c>
      <c r="BL27">
        <v>4.1427908361855049E-3</v>
      </c>
      <c r="BM27">
        <v>8.3284281354359998E-3</v>
      </c>
      <c r="BN27">
        <v>4.1427908361855049E-3</v>
      </c>
      <c r="BO27">
        <v>6.2193726843510946E-2</v>
      </c>
      <c r="BP27">
        <v>3.7463537324872649E-3</v>
      </c>
      <c r="BQ27">
        <v>4.1427908361855049E-3</v>
      </c>
      <c r="BR27">
        <v>7.5375595840316504E-3</v>
      </c>
      <c r="BS27">
        <v>0.18534810166446414</v>
      </c>
      <c r="BT27">
        <v>0.23758548373930499</v>
      </c>
      <c r="BU27">
        <v>1.0212781571896805E-2</v>
      </c>
    </row>
    <row r="28" spans="1:73" x14ac:dyDescent="0.2">
      <c r="A28">
        <v>25</v>
      </c>
      <c r="B28" t="s">
        <v>82</v>
      </c>
      <c r="C28" t="str">
        <f>VLOOKUP(B28,Name!$B$7:$C$98,2, FALSE)</f>
        <v>H2-35</v>
      </c>
      <c r="D28" t="s">
        <v>112</v>
      </c>
      <c r="E28" t="s">
        <v>109</v>
      </c>
      <c r="F28">
        <v>10</v>
      </c>
      <c r="G28">
        <v>0</v>
      </c>
      <c r="H28">
        <v>10</v>
      </c>
      <c r="I28">
        <v>0</v>
      </c>
      <c r="J28">
        <v>1</v>
      </c>
      <c r="K28">
        <v>0</v>
      </c>
      <c r="L28">
        <v>0</v>
      </c>
      <c r="M28">
        <v>6</v>
      </c>
      <c r="N28">
        <v>2</v>
      </c>
      <c r="O28">
        <v>0</v>
      </c>
      <c r="P28">
        <v>1</v>
      </c>
      <c r="Q28">
        <v>0</v>
      </c>
      <c r="R28">
        <v>7.6570033851932505E-3</v>
      </c>
      <c r="S28">
        <v>2.519636943392905E-3</v>
      </c>
      <c r="T28">
        <v>8.8719202165519657E-3</v>
      </c>
      <c r="U28">
        <v>5.0717606137728501E-3</v>
      </c>
      <c r="V28">
        <v>5.0717606137728501E-3</v>
      </c>
      <c r="W28">
        <v>6.5112439396111501E-3</v>
      </c>
      <c r="X28">
        <v>6.5112439396111501E-3</v>
      </c>
      <c r="Y28">
        <v>5.8968198223053551E-3</v>
      </c>
      <c r="Z28">
        <v>2.519636943392905E-3</v>
      </c>
      <c r="AA28">
        <v>2.519636943392905E-3</v>
      </c>
      <c r="AB28">
        <v>2.519636943392905E-3</v>
      </c>
      <c r="AC28">
        <v>2.519636943392905E-3</v>
      </c>
      <c r="AD28">
        <v>1.09571094712943E-2</v>
      </c>
      <c r="AE28">
        <v>2.519636943392905E-3</v>
      </c>
      <c r="AF28">
        <v>2.519636943392905E-3</v>
      </c>
      <c r="AG28">
        <v>2.519636943392905E-3</v>
      </c>
      <c r="AH28">
        <v>5.0717606137728501E-3</v>
      </c>
      <c r="AI28">
        <v>7.4448361395461999E-3</v>
      </c>
      <c r="AJ28">
        <v>5.0717606137728501E-3</v>
      </c>
      <c r="AK28">
        <v>1.3508681764606964E-2</v>
      </c>
      <c r="AL28">
        <v>2.1498063308745649E-3</v>
      </c>
      <c r="AM28">
        <v>2.519636943392905E-3</v>
      </c>
      <c r="AN28">
        <v>4.3201226716359049E-3</v>
      </c>
      <c r="AO28">
        <v>9.3918832854087558E-3</v>
      </c>
      <c r="AP28">
        <v>2.1498063308745649E-3</v>
      </c>
      <c r="AQ28">
        <v>5.0717606137728501E-3</v>
      </c>
      <c r="AR28">
        <v>7.3048479744110698E-3</v>
      </c>
      <c r="AS28">
        <v>1.1583004553383999E-2</v>
      </c>
      <c r="AT28">
        <v>9.8569716447910148E-3</v>
      </c>
      <c r="AU28">
        <v>1.379523134736165E-2</v>
      </c>
      <c r="AV28">
        <v>9.3871852191250143E-3</v>
      </c>
      <c r="AW28">
        <v>1.550995695361125</v>
      </c>
      <c r="AX28">
        <v>2.519636943392905E-3</v>
      </c>
      <c r="AY28">
        <v>0.33114848235781691</v>
      </c>
      <c r="AZ28">
        <v>2.519636943392905E-3</v>
      </c>
      <c r="BA28">
        <v>4.3201226716359049E-3</v>
      </c>
      <c r="BB28">
        <v>2.1498063308745649E-3</v>
      </c>
      <c r="BC28">
        <v>0.26389550958636698</v>
      </c>
      <c r="BD28">
        <v>6.5112439396111501E-3</v>
      </c>
      <c r="BE28">
        <v>4.3201226716359049E-3</v>
      </c>
      <c r="BF28">
        <v>0.24947854960668397</v>
      </c>
      <c r="BG28">
        <v>0.60880920707069242</v>
      </c>
      <c r="BH28">
        <v>0.68527871022035391</v>
      </c>
      <c r="BI28">
        <v>0.209273779913066</v>
      </c>
      <c r="BJ28">
        <v>4.3201226716359049E-3</v>
      </c>
      <c r="BK28">
        <v>0.84704994702792602</v>
      </c>
      <c r="BL28">
        <v>0.323579640139673</v>
      </c>
      <c r="BM28">
        <v>0.10840686380228509</v>
      </c>
      <c r="BN28">
        <v>9.663375982913161E-2</v>
      </c>
      <c r="BO28">
        <v>0.30014739002674701</v>
      </c>
      <c r="BP28">
        <v>2.1589811411282467E-2</v>
      </c>
      <c r="BQ28">
        <v>0.58854948992029898</v>
      </c>
      <c r="BR28">
        <v>1.417266872006755E-2</v>
      </c>
      <c r="BS28">
        <v>2.519636943392905E-3</v>
      </c>
      <c r="BT28">
        <v>0.58004742864296055</v>
      </c>
      <c r="BU28">
        <v>8.8719202165519657E-3</v>
      </c>
    </row>
    <row r="29" spans="1:73" x14ac:dyDescent="0.2">
      <c r="A29">
        <v>26</v>
      </c>
      <c r="B29" t="s">
        <v>83</v>
      </c>
      <c r="C29" t="str">
        <f>VLOOKUP(B29,Name!$B$7:$C$98,2, FALSE)</f>
        <v>H2-30</v>
      </c>
      <c r="D29" t="s">
        <v>112</v>
      </c>
      <c r="E29" t="s">
        <v>109</v>
      </c>
      <c r="F29">
        <v>6</v>
      </c>
      <c r="G29">
        <v>6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0</v>
      </c>
      <c r="O29">
        <v>3</v>
      </c>
      <c r="P29">
        <v>0</v>
      </c>
      <c r="Q29">
        <v>0</v>
      </c>
      <c r="R29">
        <v>3.95742138065214E-3</v>
      </c>
      <c r="S29">
        <v>1.9680640887947297E-3</v>
      </c>
      <c r="T29">
        <v>1.9680640887947297E-3</v>
      </c>
      <c r="U29">
        <v>0</v>
      </c>
      <c r="V29">
        <v>1.9680640887947297E-3</v>
      </c>
      <c r="W29">
        <v>2.6323446467779E-2</v>
      </c>
      <c r="X29">
        <v>1.2138748246158E-2</v>
      </c>
      <c r="Y29">
        <v>3.95742138065214E-3</v>
      </c>
      <c r="Z29">
        <v>1.9680640887947297E-3</v>
      </c>
      <c r="AA29">
        <v>1.9680640887947297E-3</v>
      </c>
      <c r="AB29">
        <v>1.9680640887947297E-3</v>
      </c>
      <c r="AC29">
        <v>3.95742138065214E-3</v>
      </c>
      <c r="AD29">
        <v>1.82205502991694E-2</v>
      </c>
      <c r="AE29">
        <v>1.9680640887947297E-3</v>
      </c>
      <c r="AF29">
        <v>2.6045824469948151E-3</v>
      </c>
      <c r="AG29">
        <v>4.3978332086321452E-2</v>
      </c>
      <c r="AH29">
        <v>5.9684193235486505E-3</v>
      </c>
      <c r="AI29">
        <v>5.7827973013103049E-3</v>
      </c>
      <c r="AJ29">
        <v>3.95742138065214E-3</v>
      </c>
      <c r="AK29">
        <v>7.9190788472237005E-3</v>
      </c>
      <c r="AL29">
        <v>5.9131762241872001E-3</v>
      </c>
      <c r="AM29">
        <v>3.95742138065214E-3</v>
      </c>
      <c r="AN29">
        <v>1.6330466866907398E-2</v>
      </c>
      <c r="AO29">
        <v>1.7436230979183085</v>
      </c>
      <c r="AP29">
        <v>1.7366178642126751E-2</v>
      </c>
      <c r="AQ29">
        <v>1.9680640887947297E-3</v>
      </c>
      <c r="AR29">
        <v>1.9680640887947297E-3</v>
      </c>
      <c r="AS29">
        <v>0.61682716591277453</v>
      </c>
      <c r="AT29">
        <v>3.95742138065214E-3</v>
      </c>
      <c r="AU29">
        <v>1.4106812334952729E-2</v>
      </c>
      <c r="AV29">
        <v>2.0598218393304099E-2</v>
      </c>
      <c r="AW29">
        <v>3.95742138065214E-3</v>
      </c>
      <c r="AX29">
        <v>3.95742138065214E-3</v>
      </c>
      <c r="AY29">
        <v>1.40445956093451E-2</v>
      </c>
      <c r="AZ29">
        <v>3.95742138065214E-3</v>
      </c>
      <c r="BA29">
        <v>1.845470980539075E-2</v>
      </c>
      <c r="BB29">
        <v>1.42252310031648E-2</v>
      </c>
      <c r="BC29">
        <v>0</v>
      </c>
      <c r="BD29">
        <v>1.82205502991694E-2</v>
      </c>
      <c r="BE29">
        <v>5.5253955573890998E-2</v>
      </c>
      <c r="BF29">
        <v>1.9680640887947297E-3</v>
      </c>
      <c r="BG29">
        <v>1.6123179209148301E-2</v>
      </c>
      <c r="BH29">
        <v>1.6123179209148301E-2</v>
      </c>
      <c r="BI29">
        <v>3.95742138065214E-3</v>
      </c>
      <c r="BJ29">
        <v>2.9370247924255199E-2</v>
      </c>
      <c r="BK29">
        <v>0</v>
      </c>
      <c r="BL29">
        <v>1.492440521327835E-2</v>
      </c>
      <c r="BM29">
        <v>3.95742138065214E-3</v>
      </c>
      <c r="BN29">
        <v>0</v>
      </c>
      <c r="BO29">
        <v>0</v>
      </c>
      <c r="BP29">
        <v>1.40445956093451E-2</v>
      </c>
      <c r="BQ29">
        <v>0</v>
      </c>
      <c r="BR29">
        <v>5.2226005976163906E-2</v>
      </c>
      <c r="BS29">
        <v>0</v>
      </c>
      <c r="BT29">
        <v>1.9680640887947297E-3</v>
      </c>
      <c r="BU29">
        <v>3.2981274892754848E-3</v>
      </c>
    </row>
    <row r="30" spans="1:73" x14ac:dyDescent="0.2">
      <c r="A30">
        <v>27</v>
      </c>
      <c r="B30" t="s">
        <v>84</v>
      </c>
      <c r="C30" t="str">
        <f>VLOOKUP(B30,Name!$B$7:$C$98,2, FALSE)</f>
        <v>H2-11</v>
      </c>
      <c r="D30" t="s">
        <v>112</v>
      </c>
      <c r="E30" t="s">
        <v>111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4.8514353770249003E-3</v>
      </c>
      <c r="S30">
        <v>4.8514353770249003E-3</v>
      </c>
      <c r="T30">
        <v>4.8514353770249003E-3</v>
      </c>
      <c r="U30">
        <v>4.500665405390015E-3</v>
      </c>
      <c r="V30">
        <v>4.8514353770249003E-3</v>
      </c>
      <c r="W30">
        <v>1.3563696131867149E-2</v>
      </c>
      <c r="X30">
        <v>1.3563696131867149E-2</v>
      </c>
      <c r="Y30">
        <v>9.75930758935745E-3</v>
      </c>
      <c r="Z30">
        <v>4.8514353770249003E-3</v>
      </c>
      <c r="AA30">
        <v>4.8514353770249003E-3</v>
      </c>
      <c r="AB30">
        <v>4.8514353770249003E-3</v>
      </c>
      <c r="AC30">
        <v>4.8514353770249003E-3</v>
      </c>
      <c r="AD30">
        <v>1.2168531583948899E-2</v>
      </c>
      <c r="AE30">
        <v>4.8514353770249003E-3</v>
      </c>
      <c r="AF30">
        <v>7.6121764652430151E-3</v>
      </c>
      <c r="AG30">
        <v>6.5701208482843894E-3</v>
      </c>
      <c r="AH30">
        <v>4.8514353770249003E-3</v>
      </c>
      <c r="AI30">
        <v>5.6734411768920153E-3</v>
      </c>
      <c r="AJ30">
        <v>4.8514353770249003E-3</v>
      </c>
      <c r="AK30">
        <v>1.63548274985027E-2</v>
      </c>
      <c r="AL30">
        <v>8.0483220803939503E-3</v>
      </c>
      <c r="AM30">
        <v>4.8514353770249003E-3</v>
      </c>
      <c r="AN30">
        <v>9.7326392668647243E-3</v>
      </c>
      <c r="AO30">
        <v>0.3853507236896675</v>
      </c>
      <c r="AP30">
        <v>6.7581375510126496E-3</v>
      </c>
      <c r="AQ30">
        <v>4.8514353770249003E-3</v>
      </c>
      <c r="AR30">
        <v>4.8514353770249003E-3</v>
      </c>
      <c r="AS30">
        <v>9.1948657968730391E-2</v>
      </c>
      <c r="AT30">
        <v>4.8514353770249003E-3</v>
      </c>
      <c r="AU30">
        <v>1.4466597929151901E-2</v>
      </c>
      <c r="AV30">
        <v>9.6151625521270004E-3</v>
      </c>
      <c r="AW30">
        <v>4.8514353770249003E-3</v>
      </c>
      <c r="AX30">
        <v>4.8514353770249003E-3</v>
      </c>
      <c r="AY30">
        <v>2.0855492903892714E-2</v>
      </c>
      <c r="AZ30">
        <v>4.8514353770249003E-3</v>
      </c>
      <c r="BA30">
        <v>9.6151625521270004E-3</v>
      </c>
      <c r="BB30">
        <v>1.1581943649344201E-2</v>
      </c>
      <c r="BC30">
        <v>0</v>
      </c>
      <c r="BD30">
        <v>1.2168531583948899E-2</v>
      </c>
      <c r="BE30">
        <v>1.75728042822265E-2</v>
      </c>
      <c r="BF30">
        <v>4.8514353770249003E-3</v>
      </c>
      <c r="BG30">
        <v>1.0100264224369051E-2</v>
      </c>
      <c r="BH30">
        <v>6.0125126249444003E-3</v>
      </c>
      <c r="BI30">
        <v>4.8514353770249003E-3</v>
      </c>
      <c r="BJ30">
        <v>2.6814639566949898E-2</v>
      </c>
      <c r="BK30">
        <v>4.500665405390015E-3</v>
      </c>
      <c r="BL30">
        <v>4.7883814392324546E-3</v>
      </c>
      <c r="BM30">
        <v>4.8514353770249003E-3</v>
      </c>
      <c r="BN30">
        <v>0</v>
      </c>
      <c r="BO30">
        <v>4.500665405390015E-3</v>
      </c>
      <c r="BP30">
        <v>1.0100264224369051E-2</v>
      </c>
      <c r="BQ30">
        <v>0</v>
      </c>
      <c r="BR30">
        <v>8.0483220803939503E-3</v>
      </c>
      <c r="BS30">
        <v>4.500665405390015E-3</v>
      </c>
      <c r="BT30">
        <v>4.8514353770249003E-3</v>
      </c>
      <c r="BU30">
        <v>0</v>
      </c>
    </row>
    <row r="31" spans="1:73" x14ac:dyDescent="0.2">
      <c r="A31">
        <v>28</v>
      </c>
      <c r="B31" t="s">
        <v>85</v>
      </c>
      <c r="C31" t="str">
        <f>VLOOKUP(B31,Name!$B$7:$C$98,2, FALSE)</f>
        <v>H1-14</v>
      </c>
      <c r="D31" t="s">
        <v>110</v>
      </c>
      <c r="E31" t="s">
        <v>111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4.1801356014075693E-3</v>
      </c>
      <c r="S31">
        <v>4.1801356014075693E-3</v>
      </c>
      <c r="T31">
        <v>4.1801356014075693E-3</v>
      </c>
      <c r="U31">
        <v>4.1801356014075693E-3</v>
      </c>
      <c r="V31">
        <v>4.1801356014075693E-3</v>
      </c>
      <c r="W31">
        <v>1.131999552034485E-2</v>
      </c>
      <c r="X31">
        <v>1.3267542960151049E-2</v>
      </c>
      <c r="Y31">
        <v>8.4112705001707002E-3</v>
      </c>
      <c r="Z31">
        <v>4.1801356014075693E-3</v>
      </c>
      <c r="AA31">
        <v>4.1801356014075693E-3</v>
      </c>
      <c r="AB31">
        <v>4.1801356014075693E-3</v>
      </c>
      <c r="AC31">
        <v>4.1801356014075693E-3</v>
      </c>
      <c r="AD31">
        <v>7.4780339313995003E-3</v>
      </c>
      <c r="AE31">
        <v>4.1801356014075693E-3</v>
      </c>
      <c r="AF31">
        <v>4.1801356014075693E-3</v>
      </c>
      <c r="AG31">
        <v>1.040020335364647E-2</v>
      </c>
      <c r="AH31">
        <v>4.1801356014075693E-3</v>
      </c>
      <c r="AI31">
        <v>5.6879171972789491E-3</v>
      </c>
      <c r="AJ31">
        <v>0</v>
      </c>
      <c r="AK31">
        <v>8.9858155272708809E-3</v>
      </c>
      <c r="AL31">
        <v>7.4780339313995003E-3</v>
      </c>
      <c r="AM31">
        <v>8.4112705001707002E-3</v>
      </c>
      <c r="AN31">
        <v>9.3902400780995505E-3</v>
      </c>
      <c r="AO31">
        <v>1.7817224781836001</v>
      </c>
      <c r="AP31">
        <v>1.131999552034485E-2</v>
      </c>
      <c r="AQ31">
        <v>4.1801356014075693E-3</v>
      </c>
      <c r="AR31">
        <v>9.9190520960420799E-3</v>
      </c>
      <c r="AS31">
        <v>0.42890998842903499</v>
      </c>
      <c r="AT31">
        <v>5.6879171972789491E-3</v>
      </c>
      <c r="AU31">
        <v>1.744767856155862E-2</v>
      </c>
      <c r="AV31">
        <v>8.9858155272708809E-3</v>
      </c>
      <c r="AW31">
        <v>9.9190520960420799E-3</v>
      </c>
      <c r="AX31">
        <v>8.4112705001707002E-3</v>
      </c>
      <c r="AY31">
        <v>2.36444000957685E-2</v>
      </c>
      <c r="AZ31">
        <v>4.1801356014075693E-3</v>
      </c>
      <c r="BA31">
        <v>1.131999552034485E-2</v>
      </c>
      <c r="BB31">
        <v>5.5831387725374998E-3</v>
      </c>
      <c r="BC31">
        <v>5.6879171972789491E-3</v>
      </c>
      <c r="BD31">
        <v>1.52331295955978E-2</v>
      </c>
      <c r="BE31">
        <v>4.0323825232322197E-2</v>
      </c>
      <c r="BF31">
        <v>5.6879171972789491E-3</v>
      </c>
      <c r="BG31">
        <v>7.4780339313995003E-3</v>
      </c>
      <c r="BH31">
        <v>1.4369184191347775E-2</v>
      </c>
      <c r="BI31">
        <v>4.1801356014075693E-3</v>
      </c>
      <c r="BJ31">
        <v>1.131999552034485E-2</v>
      </c>
      <c r="BK31">
        <v>4.1801356014075693E-3</v>
      </c>
      <c r="BL31">
        <v>4.3331380275121373E-2</v>
      </c>
      <c r="BM31">
        <v>8.4112705001707002E-3</v>
      </c>
      <c r="BN31">
        <v>0</v>
      </c>
      <c r="BO31">
        <v>8.4112705001707002E-3</v>
      </c>
      <c r="BP31">
        <v>7.4780339313995003E-3</v>
      </c>
      <c r="BQ31">
        <v>7.9714991920166386E-3</v>
      </c>
      <c r="BR31">
        <v>5.0701172630277749E-2</v>
      </c>
      <c r="BS31">
        <v>8.4112705001707002E-3</v>
      </c>
      <c r="BT31">
        <v>4.1801356014075693E-3</v>
      </c>
      <c r="BU31">
        <v>7.9714991920166386E-3</v>
      </c>
    </row>
    <row r="32" spans="1:73" x14ac:dyDescent="0.2">
      <c r="A32">
        <v>29</v>
      </c>
      <c r="B32" t="s">
        <v>86</v>
      </c>
      <c r="C32" t="str">
        <f>VLOOKUP(B32,Name!$B$7:$C$98,2, FALSE)</f>
        <v>H1-08</v>
      </c>
      <c r="D32" t="s">
        <v>110</v>
      </c>
      <c r="E32" t="s">
        <v>111</v>
      </c>
      <c r="F32">
        <v>1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1.521378931721095E-2</v>
      </c>
      <c r="S32">
        <v>1.557594015455515E-2</v>
      </c>
      <c r="T32">
        <v>2.089726734281365E-2</v>
      </c>
      <c r="U32">
        <v>2.4215718711877001E-3</v>
      </c>
      <c r="V32">
        <v>2.4215718711877001E-3</v>
      </c>
      <c r="W32">
        <v>6.2843976264176996E-2</v>
      </c>
      <c r="X32">
        <v>4.1094867163847179E-2</v>
      </c>
      <c r="Y32">
        <v>2.0706021421477643E-2</v>
      </c>
      <c r="Z32">
        <v>2.4215718711877001E-3</v>
      </c>
      <c r="AA32">
        <v>2.6367972942870851E-2</v>
      </c>
      <c r="AB32">
        <v>2.4215718711877001E-3</v>
      </c>
      <c r="AC32">
        <v>2.6367972942870851E-2</v>
      </c>
      <c r="AD32">
        <v>1.2849606796261499E-2</v>
      </c>
      <c r="AE32">
        <v>2.4215718711877001E-3</v>
      </c>
      <c r="AF32">
        <v>2.6101909140852288E-2</v>
      </c>
      <c r="AG32">
        <v>3.11141157839201E-2</v>
      </c>
      <c r="AH32">
        <v>0</v>
      </c>
      <c r="AI32">
        <v>3.9293534670590807E-3</v>
      </c>
      <c r="AJ32">
        <v>2.4215718711877001E-3</v>
      </c>
      <c r="AK32">
        <v>3.15020266342337E-3</v>
      </c>
      <c r="AL32">
        <v>1.6424210675519899E-3</v>
      </c>
      <c r="AM32">
        <v>0.41440222284841099</v>
      </c>
      <c r="AN32">
        <v>9.5876435634173446E-2</v>
      </c>
      <c r="AO32">
        <v>0.59079899066712405</v>
      </c>
      <c r="AP32">
        <v>5.0009935285234997E-3</v>
      </c>
      <c r="AQ32">
        <v>0.76825769235594654</v>
      </c>
      <c r="AR32">
        <v>0.70545860656915504</v>
      </c>
      <c r="AS32">
        <v>8.1856370029506752E-3</v>
      </c>
      <c r="AT32">
        <v>3.9293534670590807E-3</v>
      </c>
      <c r="AU32">
        <v>8.1856370029506752E-3</v>
      </c>
      <c r="AV32">
        <v>6.5087751243948794E-3</v>
      </c>
      <c r="AW32">
        <v>3.9293534670590807E-3</v>
      </c>
      <c r="AX32">
        <v>4.87640060734334E-3</v>
      </c>
      <c r="AY32">
        <v>9.8773941358668398E-3</v>
      </c>
      <c r="AZ32">
        <v>0.31103644458956464</v>
      </c>
      <c r="BA32">
        <v>5.0009935285234997E-3</v>
      </c>
      <c r="BB32">
        <v>3.3092363956073352E-3</v>
      </c>
      <c r="BC32">
        <v>3.9293534670590807E-3</v>
      </c>
      <c r="BD32">
        <v>3.3092363956073352E-3</v>
      </c>
      <c r="BE32">
        <v>3.1654671012440599E-2</v>
      </c>
      <c r="BF32">
        <v>3.9293534670590807E-3</v>
      </c>
      <c r="BG32">
        <v>3.3092363956073352E-3</v>
      </c>
      <c r="BH32">
        <v>4.8170179914787149E-3</v>
      </c>
      <c r="BI32">
        <v>2.4215718711877001E-3</v>
      </c>
      <c r="BJ32">
        <v>1.6424210675519899E-3</v>
      </c>
      <c r="BK32">
        <v>8.9124526983529698E-2</v>
      </c>
      <c r="BL32">
        <v>9.7313618676968493E-3</v>
      </c>
      <c r="BM32">
        <v>4.87640060734334E-3</v>
      </c>
      <c r="BN32">
        <v>6.0632462670505149E-3</v>
      </c>
      <c r="BO32">
        <v>6.0632462670505149E-3</v>
      </c>
      <c r="BP32">
        <v>8.4616065641787506E-3</v>
      </c>
      <c r="BQ32">
        <v>2.4215718711877001E-3</v>
      </c>
      <c r="BR32">
        <v>0.27781014151075151</v>
      </c>
      <c r="BS32">
        <v>4.87640060734334E-3</v>
      </c>
      <c r="BT32">
        <v>1.2447423148313449E-2</v>
      </c>
      <c r="BU32">
        <v>1.4726505131180449E-2</v>
      </c>
    </row>
    <row r="33" spans="1:73" x14ac:dyDescent="0.2">
      <c r="A33">
        <v>30</v>
      </c>
      <c r="B33" t="s">
        <v>87</v>
      </c>
      <c r="C33" t="str">
        <f>VLOOKUP(B33,Name!$B$7:$C$98,2, FALSE)</f>
        <v>H2-24</v>
      </c>
      <c r="D33" t="s">
        <v>112</v>
      </c>
      <c r="E33" t="s">
        <v>109</v>
      </c>
      <c r="F33">
        <v>3</v>
      </c>
      <c r="G33">
        <v>0</v>
      </c>
      <c r="H33">
        <v>3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8.2651942463677526E-3</v>
      </c>
      <c r="S33">
        <v>4.2621249890651821E-3</v>
      </c>
      <c r="T33">
        <v>6.2176807769087515E-3</v>
      </c>
      <c r="U33">
        <v>4.584342131644055E-3</v>
      </c>
      <c r="V33">
        <v>4.584342131644055E-3</v>
      </c>
      <c r="W33">
        <v>1.360276004320423E-2</v>
      </c>
      <c r="X33">
        <v>1.5596856540804E-2</v>
      </c>
      <c r="Y33">
        <v>2.2827401270219668E-3</v>
      </c>
      <c r="Z33">
        <v>6.2562214866649516E-3</v>
      </c>
      <c r="AA33">
        <v>6.2562214866649516E-3</v>
      </c>
      <c r="AB33">
        <v>4.2621249890651821E-3</v>
      </c>
      <c r="AC33">
        <v>2.2827401270219668E-3</v>
      </c>
      <c r="AD33">
        <v>1.031190905164373E-2</v>
      </c>
      <c r="AE33">
        <v>4.2621249890651821E-3</v>
      </c>
      <c r="AF33">
        <v>2.6049572696008401E-3</v>
      </c>
      <c r="AG33">
        <v>2.6049572696008401E-3</v>
      </c>
      <c r="AH33">
        <v>2.2827401270219668E-3</v>
      </c>
      <c r="AI33">
        <v>3.1790469415715199E-4</v>
      </c>
      <c r="AJ33">
        <v>6.5398979194876243E-3</v>
      </c>
      <c r="AK33">
        <v>6.3676887567357E-3</v>
      </c>
      <c r="AL33">
        <v>4.2275962638571151E-3</v>
      </c>
      <c r="AM33">
        <v>1.9273827452102502E-2</v>
      </c>
      <c r="AN33">
        <v>0.14605486434693349</v>
      </c>
      <c r="AO33">
        <v>0.30040525634108578</v>
      </c>
      <c r="AP33">
        <v>0.82647100326611089</v>
      </c>
      <c r="AQ33">
        <v>8.6284636715323104E-2</v>
      </c>
      <c r="AR33">
        <v>3.5235380059286045E-2</v>
      </c>
      <c r="AS33">
        <v>0.18082050577702041</v>
      </c>
      <c r="AT33">
        <v>6.4012183673602498E-4</v>
      </c>
      <c r="AU33">
        <v>7.8524148552231252E-3</v>
      </c>
      <c r="AV33">
        <v>7.2122930184870997E-3</v>
      </c>
      <c r="AW33">
        <v>3.1790469415715199E-4</v>
      </c>
      <c r="AX33">
        <v>2.2827401270219668E-3</v>
      </c>
      <c r="AY33">
        <v>4.5455009580142669E-3</v>
      </c>
      <c r="AZ33">
        <v>6.642634797291716E-2</v>
      </c>
      <c r="BA33">
        <v>1.9115548397876481</v>
      </c>
      <c r="BB33">
        <v>1.1488687132025421</v>
      </c>
      <c r="BC33">
        <v>6.4012183673602498E-4</v>
      </c>
      <c r="BD33">
        <v>1.2666397300631864E-2</v>
      </c>
      <c r="BE33">
        <v>4.3019741370700346E-2</v>
      </c>
      <c r="BF33">
        <v>3.1790469415715199E-4</v>
      </c>
      <c r="BG33">
        <v>4.2275962638571151E-3</v>
      </c>
      <c r="BH33">
        <v>4.2275962638571151E-3</v>
      </c>
      <c r="BI33">
        <v>4.2621249890651821E-3</v>
      </c>
      <c r="BJ33">
        <v>1.71835986845244E-2</v>
      </c>
      <c r="BK33">
        <v>5.8997760827515996E-3</v>
      </c>
      <c r="BL33">
        <v>1.2233039546487802E-2</v>
      </c>
      <c r="BM33">
        <v>1.2555256689066674E-2</v>
      </c>
      <c r="BN33">
        <v>1.8367411178962154E-2</v>
      </c>
      <c r="BO33">
        <v>1.2233039546487802E-2</v>
      </c>
      <c r="BP33">
        <v>8.5256027771161494E-3</v>
      </c>
      <c r="BQ33">
        <v>6.2176807769087515E-3</v>
      </c>
      <c r="BR33">
        <v>6.0084112567199151E-2</v>
      </c>
      <c r="BS33">
        <v>6.4012183673602498E-4</v>
      </c>
      <c r="BT33">
        <v>1.2233039546487802E-2</v>
      </c>
      <c r="BU33">
        <v>2.4624362937436254E-2</v>
      </c>
    </row>
    <row r="34" spans="1:73" x14ac:dyDescent="0.2">
      <c r="A34">
        <v>31</v>
      </c>
      <c r="B34" t="s">
        <v>88</v>
      </c>
      <c r="C34" t="str">
        <f>VLOOKUP(B34,Name!$B$7:$C$98,2, FALSE)</f>
        <v>H1-28</v>
      </c>
      <c r="D34" t="s">
        <v>110</v>
      </c>
      <c r="E34" t="s">
        <v>109</v>
      </c>
      <c r="F34">
        <v>4</v>
      </c>
      <c r="G34">
        <v>0</v>
      </c>
      <c r="H34">
        <v>4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7.0755028052143995E-3</v>
      </c>
      <c r="S34">
        <v>7.0755028052143995E-3</v>
      </c>
      <c r="T34">
        <v>3.5182475849249648E-3</v>
      </c>
      <c r="U34">
        <v>3.5182475849249648E-3</v>
      </c>
      <c r="V34">
        <v>7.0755028052143995E-3</v>
      </c>
      <c r="W34">
        <v>6.1649338752528503E-3</v>
      </c>
      <c r="X34">
        <v>1.250122851436105E-2</v>
      </c>
      <c r="Y34">
        <v>7.0755028052143995E-3</v>
      </c>
      <c r="Z34">
        <v>7.0755028052143995E-3</v>
      </c>
      <c r="AA34">
        <v>3.5182475849249648E-3</v>
      </c>
      <c r="AB34">
        <v>3.5182475849249648E-3</v>
      </c>
      <c r="AC34">
        <v>7.0755028052143995E-3</v>
      </c>
      <c r="AD34">
        <v>6.1649338752528503E-3</v>
      </c>
      <c r="AE34">
        <v>7.0755028052143995E-3</v>
      </c>
      <c r="AF34">
        <v>7.0755028052143995E-3</v>
      </c>
      <c r="AG34">
        <v>1.4309660165703749E-2</v>
      </c>
      <c r="AH34">
        <v>3.5182475849249648E-3</v>
      </c>
      <c r="AI34">
        <v>3.5182475849249648E-3</v>
      </c>
      <c r="AJ34">
        <v>3.5182475849249648E-3</v>
      </c>
      <c r="AK34">
        <v>6.1649338752528503E-3</v>
      </c>
      <c r="AL34">
        <v>4.0912622388080749E-3</v>
      </c>
      <c r="AM34">
        <v>7.0755028052143995E-3</v>
      </c>
      <c r="AN34">
        <v>2.0363689215279852E-3</v>
      </c>
      <c r="AO34">
        <v>1.893006042387365E-2</v>
      </c>
      <c r="AP34">
        <v>0.63615490426205556</v>
      </c>
      <c r="AQ34">
        <v>7.0755028052143995E-3</v>
      </c>
      <c r="AR34">
        <v>7.0755028052143995E-3</v>
      </c>
      <c r="AS34">
        <v>9.683181460177815E-3</v>
      </c>
      <c r="AT34">
        <v>3.5182475849249648E-3</v>
      </c>
      <c r="AU34">
        <v>9.683181460177815E-3</v>
      </c>
      <c r="AV34">
        <v>8.2576424164555497E-3</v>
      </c>
      <c r="AW34">
        <v>6.3456835308862746E-3</v>
      </c>
      <c r="AX34">
        <v>7.0755028052143995E-3</v>
      </c>
      <c r="AY34">
        <v>1.1775890001380514E-2</v>
      </c>
      <c r="AZ34">
        <v>3.5182475849249648E-3</v>
      </c>
      <c r="BA34">
        <v>6.1649338752528503E-3</v>
      </c>
      <c r="BB34">
        <v>0.61614541290451497</v>
      </c>
      <c r="BC34">
        <v>3.5182475849249648E-3</v>
      </c>
      <c r="BD34">
        <v>1.03696512176837E-2</v>
      </c>
      <c r="BE34">
        <v>4.0912622388080749E-3</v>
      </c>
      <c r="BF34">
        <v>9.2193306956668657E-3</v>
      </c>
      <c r="BG34">
        <v>4.0912622388080749E-3</v>
      </c>
      <c r="BH34">
        <v>6.1649338752528503E-3</v>
      </c>
      <c r="BI34">
        <v>3.5182475849249648E-3</v>
      </c>
      <c r="BJ34">
        <v>1.03696512176837E-2</v>
      </c>
      <c r="BK34">
        <v>6.1894643734822698E-3</v>
      </c>
      <c r="BL34">
        <v>3.5182475849249648E-3</v>
      </c>
      <c r="BM34">
        <v>7.0755028052143995E-3</v>
      </c>
      <c r="BN34">
        <v>3.5182475849249648E-3</v>
      </c>
      <c r="BO34">
        <v>3.5182475849249648E-3</v>
      </c>
      <c r="BP34">
        <v>8.2576424164555497E-3</v>
      </c>
      <c r="BQ34">
        <v>3.5182475849249648E-3</v>
      </c>
      <c r="BR34">
        <v>4.0912622388080749E-3</v>
      </c>
      <c r="BS34">
        <v>7.0755028052143995E-3</v>
      </c>
      <c r="BT34">
        <v>6.1894643734822698E-3</v>
      </c>
      <c r="BU34">
        <v>9.7467195937717046E-3</v>
      </c>
    </row>
    <row r="35" spans="1:73" x14ac:dyDescent="0.2">
      <c r="A35">
        <v>32</v>
      </c>
      <c r="B35" t="s">
        <v>89</v>
      </c>
      <c r="C35" t="str">
        <f>VLOOKUP(B35,Name!$B$7:$C$98,2, FALSE)</f>
        <v>H1-23</v>
      </c>
      <c r="D35" t="s">
        <v>110</v>
      </c>
      <c r="E35" t="s">
        <v>109</v>
      </c>
      <c r="F35">
        <v>3</v>
      </c>
      <c r="G35">
        <v>0</v>
      </c>
      <c r="H35">
        <v>3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1.128058724522811E-2</v>
      </c>
      <c r="S35">
        <v>6.839199477264855E-3</v>
      </c>
      <c r="T35">
        <v>1.8723053000177198E-3</v>
      </c>
      <c r="U35">
        <v>6.839199477264855E-3</v>
      </c>
      <c r="V35">
        <v>1.128058724522811E-2</v>
      </c>
      <c r="W35">
        <v>9.7137745509440643E-3</v>
      </c>
      <c r="X35">
        <v>7.1776645006149994E-3</v>
      </c>
      <c r="Y35">
        <v>9.37530952759392E-3</v>
      </c>
      <c r="Z35">
        <v>8.7444771948990453E-3</v>
      </c>
      <c r="AA35">
        <v>6.839199477264855E-3</v>
      </c>
      <c r="AB35">
        <v>1.0683606063692685E-2</v>
      </c>
      <c r="AC35">
        <v>6.839199477264855E-3</v>
      </c>
      <c r="AD35">
        <v>6.065551135253565E-3</v>
      </c>
      <c r="AE35">
        <v>1.0683606063692685E-2</v>
      </c>
      <c r="AF35">
        <v>8.7444771948990453E-3</v>
      </c>
      <c r="AG35">
        <v>1.4667091137951184E-2</v>
      </c>
      <c r="AH35">
        <v>7.5030042275761998E-3</v>
      </c>
      <c r="AI35">
        <v>4.6997412459790291E-3</v>
      </c>
      <c r="AJ35">
        <v>4.3960690094490447E-3</v>
      </c>
      <c r="AK35">
        <v>3.92609290396774E-3</v>
      </c>
      <c r="AL35">
        <v>1.09865695800643E-3</v>
      </c>
      <c r="AM35">
        <v>3.77758301765191E-3</v>
      </c>
      <c r="AN35">
        <v>9.7137745509440643E-3</v>
      </c>
      <c r="AO35">
        <v>5.988353341019775E-3</v>
      </c>
      <c r="AP35">
        <v>0.46188514140518849</v>
      </c>
      <c r="AQ35">
        <v>1.128058724522811E-2</v>
      </c>
      <c r="AR35">
        <v>1.8723053000177198E-3</v>
      </c>
      <c r="AS35">
        <v>5.988353341019775E-3</v>
      </c>
      <c r="AT35">
        <v>4.6997412459790291E-3</v>
      </c>
      <c r="AU35">
        <v>9.0533007280155647E-3</v>
      </c>
      <c r="AV35">
        <v>3.92609290396774E-3</v>
      </c>
      <c r="AW35">
        <v>4.6997412459790291E-3</v>
      </c>
      <c r="AX35">
        <v>6.2437204927563248E-3</v>
      </c>
      <c r="AY35">
        <v>5.988353341019775E-3</v>
      </c>
      <c r="AZ35">
        <v>8.7444771948990453E-3</v>
      </c>
      <c r="BA35">
        <v>9.7137745509440643E-3</v>
      </c>
      <c r="BB35">
        <v>0.69648879452437551</v>
      </c>
      <c r="BC35">
        <v>6.6050189636132194E-3</v>
      </c>
      <c r="BD35">
        <v>7.1776645006149994E-3</v>
      </c>
      <c r="BE35">
        <v>8.6016611855826292E-3</v>
      </c>
      <c r="BF35">
        <v>2.8274359459613098E-3</v>
      </c>
      <c r="BG35">
        <v>1.09865695800643E-3</v>
      </c>
      <c r="BH35">
        <v>5.0382062693291752E-3</v>
      </c>
      <c r="BI35">
        <v>9.37530952759392E-3</v>
      </c>
      <c r="BJ35">
        <v>1.3411811493202815E-2</v>
      </c>
      <c r="BK35">
        <v>4.3960690094490447E-3</v>
      </c>
      <c r="BL35">
        <v>1.8723053000177198E-3</v>
      </c>
      <c r="BM35">
        <v>3.77758301765191E-3</v>
      </c>
      <c r="BN35">
        <v>1.8723053000177198E-3</v>
      </c>
      <c r="BO35">
        <v>8.1736520271009552E-3</v>
      </c>
      <c r="BP35">
        <v>8.872436436399244E-3</v>
      </c>
      <c r="BQ35">
        <v>1.8723053000177198E-3</v>
      </c>
      <c r="BR35">
        <v>1.09865695800643E-3</v>
      </c>
      <c r="BS35">
        <v>3.77758301765191E-3</v>
      </c>
      <c r="BT35">
        <v>6.2683743094667649E-3</v>
      </c>
      <c r="BU35">
        <v>6.2683743094667649E-3</v>
      </c>
    </row>
    <row r="36" spans="1:73" x14ac:dyDescent="0.2">
      <c r="A36">
        <v>33</v>
      </c>
      <c r="B36" t="s">
        <v>90</v>
      </c>
      <c r="C36" t="str">
        <f>VLOOKUP(B36,Name!$B$7:$C$98,2, FALSE)</f>
        <v>H1-25</v>
      </c>
      <c r="D36" t="s">
        <v>110</v>
      </c>
      <c r="E36" t="s">
        <v>109</v>
      </c>
      <c r="F36">
        <v>3</v>
      </c>
      <c r="G36">
        <v>0</v>
      </c>
      <c r="H36">
        <v>3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5.2457527159464005E-3</v>
      </c>
      <c r="S36">
        <v>5.2457527159464005E-3</v>
      </c>
      <c r="T36">
        <v>0</v>
      </c>
      <c r="U36">
        <v>0</v>
      </c>
      <c r="V36">
        <v>5.2457527159464005E-3</v>
      </c>
      <c r="W36">
        <v>8.8624905948939507E-3</v>
      </c>
      <c r="X36">
        <v>1.5372411805119501</v>
      </c>
      <c r="Y36">
        <v>5.2457527159464005E-3</v>
      </c>
      <c r="Z36">
        <v>5.2457527159464005E-3</v>
      </c>
      <c r="AA36">
        <v>5.2457527159464005E-3</v>
      </c>
      <c r="AB36">
        <v>0</v>
      </c>
      <c r="AC36">
        <v>0</v>
      </c>
      <c r="AD36">
        <v>1.112594526915835E-2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2.6635834309206678E-2</v>
      </c>
      <c r="AL36">
        <v>8.8624905948939507E-3</v>
      </c>
      <c r="AM36">
        <v>5.2457527159464005E-3</v>
      </c>
      <c r="AN36">
        <v>0</v>
      </c>
      <c r="AO36">
        <v>1.9417880523768551E-2</v>
      </c>
      <c r="AP36">
        <v>6.6184144385532497E-3</v>
      </c>
      <c r="AQ36">
        <v>1.0555389928874601E-2</v>
      </c>
      <c r="AR36">
        <v>5.2457527159464005E-3</v>
      </c>
      <c r="AS36">
        <v>1.6371697985104752E-2</v>
      </c>
      <c r="AT36">
        <v>5.2457527159464005E-3</v>
      </c>
      <c r="AU36">
        <v>1.4108243310840351E-2</v>
      </c>
      <c r="AV36">
        <v>8.8624905948939507E-3</v>
      </c>
      <c r="AW36">
        <v>0</v>
      </c>
      <c r="AX36">
        <v>5.2457527159464005E-3</v>
      </c>
      <c r="AY36">
        <v>1.8035123461815749E-2</v>
      </c>
      <c r="AZ36">
        <v>5.2457527159464005E-3</v>
      </c>
      <c r="BA36">
        <v>8.8624905948939507E-3</v>
      </c>
      <c r="BB36">
        <v>1.3409030562017E-2</v>
      </c>
      <c r="BC36">
        <v>5.2457527159464005E-3</v>
      </c>
      <c r="BD36">
        <v>1.8035123461815749E-2</v>
      </c>
      <c r="BE36">
        <v>4.3934689977743347E-3</v>
      </c>
      <c r="BF36">
        <v>0</v>
      </c>
      <c r="BG36">
        <v>1.112594526915835E-2</v>
      </c>
      <c r="BH36">
        <v>6.6184144385532497E-3</v>
      </c>
      <c r="BI36">
        <v>5.2457527159464005E-3</v>
      </c>
      <c r="BJ36">
        <v>1.5712002966052002E-2</v>
      </c>
      <c r="BK36">
        <v>0</v>
      </c>
      <c r="BL36">
        <v>0</v>
      </c>
      <c r="BM36">
        <v>5.2457527159464005E-3</v>
      </c>
      <c r="BN36">
        <v>0</v>
      </c>
      <c r="BO36">
        <v>5.2457527159464005E-3</v>
      </c>
      <c r="BP36">
        <v>8.8624905948939507E-3</v>
      </c>
      <c r="BQ36">
        <v>0</v>
      </c>
      <c r="BR36">
        <v>1.112594526915835E-2</v>
      </c>
      <c r="BS36">
        <v>5.2457527159464005E-3</v>
      </c>
      <c r="BT36">
        <v>5.2457527159464005E-3</v>
      </c>
      <c r="BU36">
        <v>0</v>
      </c>
    </row>
    <row r="37" spans="1:73" x14ac:dyDescent="0.2">
      <c r="A37">
        <v>34</v>
      </c>
      <c r="B37" t="s">
        <v>91</v>
      </c>
      <c r="C37" t="str">
        <f>VLOOKUP(B37,Name!$B$7:$C$98,2, FALSE)</f>
        <v>H2-18</v>
      </c>
      <c r="D37" t="s">
        <v>112</v>
      </c>
      <c r="E37" t="s">
        <v>115</v>
      </c>
      <c r="F37">
        <v>2</v>
      </c>
      <c r="G37">
        <v>0</v>
      </c>
      <c r="H37">
        <v>2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2.8224963361646802E-2</v>
      </c>
      <c r="S37">
        <v>1.56183349024919E-2</v>
      </c>
      <c r="T37">
        <v>1.5157188797184E-2</v>
      </c>
      <c r="U37">
        <v>1.2335618097020665E-2</v>
      </c>
      <c r="V37">
        <v>1.862931300970555E-2</v>
      </c>
      <c r="W37">
        <v>1.826760503100415E-2</v>
      </c>
      <c r="X37">
        <v>1.5292988090576899E-2</v>
      </c>
      <c r="Y37">
        <v>1.56183349024919E-2</v>
      </c>
      <c r="Z37">
        <v>2.9141646677974149E-2</v>
      </c>
      <c r="AA37">
        <v>2.9141646677974149E-2</v>
      </c>
      <c r="AB37">
        <v>1.56183349024919E-2</v>
      </c>
      <c r="AC37">
        <v>1.56183349024919E-2</v>
      </c>
      <c r="AD37">
        <v>2.0640196482038201E-2</v>
      </c>
      <c r="AE37">
        <v>2.5139233893720102E-2</v>
      </c>
      <c r="AF37">
        <v>2.50375909746249E-2</v>
      </c>
      <c r="AG37">
        <v>1.2335618097020665E-2</v>
      </c>
      <c r="AH37">
        <v>9.2230032274884834E-3</v>
      </c>
      <c r="AI37">
        <v>2.6363106208801217E-2</v>
      </c>
      <c r="AJ37">
        <v>1.3253859921554784E-2</v>
      </c>
      <c r="AK37">
        <v>4.6626807286177952E-3</v>
      </c>
      <c r="AL37">
        <v>9.5569943335654956E-3</v>
      </c>
      <c r="AM37">
        <v>1.5157188797184E-2</v>
      </c>
      <c r="AN37">
        <v>1.826760503100415E-2</v>
      </c>
      <c r="AO37">
        <v>2.16373030657427E-2</v>
      </c>
      <c r="AP37">
        <v>1.9365908203340998E-2</v>
      </c>
      <c r="AQ37">
        <v>2.5139233893720102E-2</v>
      </c>
      <c r="AR37">
        <v>6.8009643903961994E-3</v>
      </c>
      <c r="AS37">
        <v>2.16373030657427E-2</v>
      </c>
      <c r="AT37">
        <v>1.3766730763270599E-2</v>
      </c>
      <c r="AU37">
        <v>2.5141158636776999E-2</v>
      </c>
      <c r="AV37">
        <v>7.5375595840316504E-3</v>
      </c>
      <c r="AW37">
        <v>1.0262875192236299E-2</v>
      </c>
      <c r="AX37">
        <v>2.9720733358590799E-2</v>
      </c>
      <c r="AY37">
        <v>1.7773357101353714E-2</v>
      </c>
      <c r="AZ37">
        <v>1.862931300970555E-2</v>
      </c>
      <c r="BA37">
        <v>2.3059921997076349E-2</v>
      </c>
      <c r="BB37">
        <v>1.721718144517485E-2</v>
      </c>
      <c r="BC37">
        <v>7.0755028052143995E-3</v>
      </c>
      <c r="BD37">
        <v>3.158708236656995E-2</v>
      </c>
      <c r="BE37">
        <v>0.13977815273022787</v>
      </c>
      <c r="BF37">
        <v>2.8217225540310097E-2</v>
      </c>
      <c r="BG37">
        <v>1.18228259699425E-2</v>
      </c>
      <c r="BH37">
        <v>1.18228259699425E-2</v>
      </c>
      <c r="BI37">
        <v>1.56183349024919E-2</v>
      </c>
      <c r="BJ37">
        <v>3.3219876726911103E-2</v>
      </c>
      <c r="BK37">
        <v>2.2015625594034201E-2</v>
      </c>
      <c r="BL37">
        <v>2.3614410474995514E-2</v>
      </c>
      <c r="BM37">
        <v>2.1741087179215999E-2</v>
      </c>
      <c r="BN37">
        <v>2.3614410474995514E-2</v>
      </c>
      <c r="BO37">
        <v>2.2015625594034201E-2</v>
      </c>
      <c r="BP37">
        <v>1.67171395748902E-2</v>
      </c>
      <c r="BQ37">
        <v>2.2015625594034201E-2</v>
      </c>
      <c r="BR37">
        <v>1.9287152369991852E-2</v>
      </c>
      <c r="BS37">
        <v>1.6949113070949151E-2</v>
      </c>
      <c r="BT37">
        <v>1.6674574656130949E-2</v>
      </c>
      <c r="BU37">
        <v>1.19698164101621E-2</v>
      </c>
    </row>
    <row r="38" spans="1:73" x14ac:dyDescent="0.2">
      <c r="A38">
        <v>35</v>
      </c>
      <c r="B38" t="s">
        <v>92</v>
      </c>
      <c r="C38" t="str">
        <f>VLOOKUP(B38,Name!$B$7:$C$98,2, FALSE)</f>
        <v>H2-12</v>
      </c>
      <c r="D38" t="s">
        <v>112</v>
      </c>
      <c r="E38" t="s">
        <v>111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9.2833600226352495E-2</v>
      </c>
      <c r="S38">
        <v>2.519636943392905E-3</v>
      </c>
      <c r="T38">
        <v>2.519636943392905E-3</v>
      </c>
      <c r="U38">
        <v>7.5438423853117997E-2</v>
      </c>
      <c r="V38">
        <v>2.1419884907336404E-2</v>
      </c>
      <c r="W38">
        <v>1.09571094712943E-2</v>
      </c>
      <c r="X38">
        <v>6.5112439396111501E-3</v>
      </c>
      <c r="Y38">
        <v>5.0717606137728501E-3</v>
      </c>
      <c r="Z38">
        <v>2.519636943392905E-3</v>
      </c>
      <c r="AA38">
        <v>5.0717606137728501E-3</v>
      </c>
      <c r="AB38">
        <v>2.519636943392905E-3</v>
      </c>
      <c r="AC38">
        <v>7.7046626214576863E-2</v>
      </c>
      <c r="AD38">
        <v>1.6797071593410151E-2</v>
      </c>
      <c r="AE38">
        <v>2.519636943392905E-3</v>
      </c>
      <c r="AF38">
        <v>2.3125107906903498E-3</v>
      </c>
      <c r="AG38">
        <v>7.0111127420267993E-3</v>
      </c>
      <c r="AH38">
        <v>5.0717606137728501E-3</v>
      </c>
      <c r="AI38">
        <v>5.8937664136399651E-3</v>
      </c>
      <c r="AJ38">
        <v>8.7959233696326411E-3</v>
      </c>
      <c r="AK38">
        <v>4.0797580244693347E-3</v>
      </c>
      <c r="AL38">
        <v>4.0797580244693347E-3</v>
      </c>
      <c r="AM38">
        <v>2.519636943392905E-3</v>
      </c>
      <c r="AN38">
        <v>9.1242744770235196E-3</v>
      </c>
      <c r="AO38">
        <v>1.3476746414687206E-2</v>
      </c>
      <c r="AP38">
        <v>1.5825503068289969E-2</v>
      </c>
      <c r="AQ38">
        <v>2.519636943392905E-3</v>
      </c>
      <c r="AR38">
        <v>2.519636943392905E-3</v>
      </c>
      <c r="AS38">
        <v>9.0308808830040551E-3</v>
      </c>
      <c r="AT38">
        <v>0.32812908158008847</v>
      </c>
      <c r="AU38">
        <v>1.379523134736165E-2</v>
      </c>
      <c r="AV38">
        <v>1.32124725308776E-2</v>
      </c>
      <c r="AW38">
        <v>5.0717606137728501E-3</v>
      </c>
      <c r="AX38">
        <v>2.519636943392905E-3</v>
      </c>
      <c r="AY38">
        <v>1.69385408092576E-2</v>
      </c>
      <c r="AZ38">
        <v>5.0717606137728501E-3</v>
      </c>
      <c r="BA38">
        <v>1.32124725308776E-2</v>
      </c>
      <c r="BB38">
        <v>1.32124725308776E-2</v>
      </c>
      <c r="BC38">
        <v>2.3125107906903498E-3</v>
      </c>
      <c r="BD38">
        <v>1.0346625958721999E-2</v>
      </c>
      <c r="BE38">
        <v>8.7234707335887996E-3</v>
      </c>
      <c r="BF38">
        <v>3.3416427432600201E-3</v>
      </c>
      <c r="BG38">
        <v>1.2475982491837101E-2</v>
      </c>
      <c r="BH38">
        <v>1.1168631758589113E-2</v>
      </c>
      <c r="BI38">
        <v>5.0717606137728501E-3</v>
      </c>
      <c r="BJ38">
        <v>1.32124725308776E-2</v>
      </c>
      <c r="BK38">
        <v>6.0366735465501396E-3</v>
      </c>
      <c r="BL38">
        <v>6.0366735465501396E-3</v>
      </c>
      <c r="BM38">
        <v>6.2437996992526952E-3</v>
      </c>
      <c r="BN38">
        <v>9.7916130225386006E-3</v>
      </c>
      <c r="BO38">
        <v>1.357771231279975E-2</v>
      </c>
      <c r="BP38">
        <v>1.0346625958721999E-2</v>
      </c>
      <c r="BQ38">
        <v>2.3125107906903498E-3</v>
      </c>
      <c r="BR38">
        <v>1.0346625958721999E-2</v>
      </c>
      <c r="BS38">
        <v>2.3125107906903498E-3</v>
      </c>
      <c r="BT38">
        <v>2.519636943392905E-3</v>
      </c>
      <c r="BU38">
        <v>2.3125107906903498E-3</v>
      </c>
    </row>
    <row r="39" spans="1:73" x14ac:dyDescent="0.2">
      <c r="A39">
        <v>36</v>
      </c>
      <c r="B39" t="s">
        <v>93</v>
      </c>
      <c r="C39" t="str">
        <f>VLOOKUP(B39,Name!$B$7:$C$98,2, FALSE)</f>
        <v>H2-34</v>
      </c>
      <c r="D39" t="s">
        <v>112</v>
      </c>
      <c r="E39" t="s">
        <v>109</v>
      </c>
      <c r="F39">
        <v>8</v>
      </c>
      <c r="G39">
        <v>1</v>
      </c>
      <c r="H39">
        <v>7</v>
      </c>
      <c r="I39">
        <v>0</v>
      </c>
      <c r="J39">
        <v>1</v>
      </c>
      <c r="K39">
        <v>0</v>
      </c>
      <c r="L39">
        <v>0</v>
      </c>
      <c r="M39">
        <v>2</v>
      </c>
      <c r="N39">
        <v>3</v>
      </c>
      <c r="O39">
        <v>0</v>
      </c>
      <c r="P39">
        <v>0</v>
      </c>
      <c r="Q39">
        <v>2</v>
      </c>
      <c r="R39">
        <v>4.64941899032097E-3</v>
      </c>
      <c r="S39">
        <v>2.3125107906903498E-3</v>
      </c>
      <c r="T39">
        <v>4.64941899032097E-3</v>
      </c>
      <c r="U39">
        <v>2.3125107906903498E-3</v>
      </c>
      <c r="V39">
        <v>4.64941899032097E-3</v>
      </c>
      <c r="W39">
        <v>1.0346625958721999E-2</v>
      </c>
      <c r="X39">
        <v>6.1488025418227499E-3</v>
      </c>
      <c r="Y39">
        <v>2.3125107906903498E-3</v>
      </c>
      <c r="Z39">
        <v>2.3125107906903498E-3</v>
      </c>
      <c r="AA39">
        <v>2.3125107906903498E-3</v>
      </c>
      <c r="AB39">
        <v>2.3125107906903498E-3</v>
      </c>
      <c r="AC39">
        <v>2.3125107906903498E-3</v>
      </c>
      <c r="AD39">
        <v>8.2376631696854004E-3</v>
      </c>
      <c r="AE39">
        <v>2.3125107906903498E-3</v>
      </c>
      <c r="AF39">
        <v>2.3125107906903498E-3</v>
      </c>
      <c r="AG39">
        <v>2.3125107906903498E-3</v>
      </c>
      <c r="AH39">
        <v>2.3125107906903498E-3</v>
      </c>
      <c r="AI39">
        <v>4.6855863164636993E-3</v>
      </c>
      <c r="AJ39">
        <v>7.9387147461548752E-3</v>
      </c>
      <c r="AK39">
        <v>4.403324494388355E-3</v>
      </c>
      <c r="AL39">
        <v>8.2376631696854004E-3</v>
      </c>
      <c r="AM39">
        <v>5.6018065465242546E-3</v>
      </c>
      <c r="AN39">
        <v>1.160065201805849E-2</v>
      </c>
      <c r="AO39">
        <v>1.265913674941235E-2</v>
      </c>
      <c r="AP39">
        <v>1.160065201805849E-2</v>
      </c>
      <c r="AQ39">
        <v>4.64941899032097E-3</v>
      </c>
      <c r="AR39">
        <v>4.6855863164636993E-3</v>
      </c>
      <c r="AS39">
        <v>8.7291770147903056E-3</v>
      </c>
      <c r="AT39">
        <v>7.0224945160943198E-3</v>
      </c>
      <c r="AU39">
        <v>1.288708216000637E-2</v>
      </c>
      <c r="AV39">
        <v>1.484905801761045E-2</v>
      </c>
      <c r="AW39">
        <v>4.6855863164636993E-3</v>
      </c>
      <c r="AX39">
        <v>2.3125107906903498E-3</v>
      </c>
      <c r="AY39">
        <v>1.4788493282527451E-2</v>
      </c>
      <c r="AZ39">
        <v>2.3125107906903498E-3</v>
      </c>
      <c r="BA39">
        <v>6.1488025418227499E-3</v>
      </c>
      <c r="BB39">
        <v>8.2376631696854004E-3</v>
      </c>
      <c r="BC39">
        <v>2.3125107906903498E-3</v>
      </c>
      <c r="BD39">
        <v>1.0346625958721999E-2</v>
      </c>
      <c r="BE39">
        <v>1.0346625958721999E-2</v>
      </c>
      <c r="BF39">
        <v>4.6855863164636993E-3</v>
      </c>
      <c r="BG39">
        <v>2.0302489686150052E-3</v>
      </c>
      <c r="BH39">
        <v>8.2376631696854004E-3</v>
      </c>
      <c r="BI39">
        <v>4.64941899032097E-3</v>
      </c>
      <c r="BJ39">
        <v>1.7989018866940341E-2</v>
      </c>
      <c r="BK39">
        <v>5.6018065465242546E-3</v>
      </c>
      <c r="BL39">
        <v>5.6018065465242546E-3</v>
      </c>
      <c r="BM39">
        <v>5.6018065465242546E-3</v>
      </c>
      <c r="BN39">
        <v>7.9387147461548752E-3</v>
      </c>
      <c r="BO39">
        <v>8.9469304591371993E-3</v>
      </c>
      <c r="BP39">
        <v>6.1488025418227499E-3</v>
      </c>
      <c r="BQ39">
        <v>8.9469304591371993E-3</v>
      </c>
      <c r="BR39">
        <v>8.2376631696854004E-3</v>
      </c>
      <c r="BS39">
        <v>2.3125107906903498E-3</v>
      </c>
      <c r="BT39">
        <v>3.2892957558339048E-3</v>
      </c>
      <c r="BU39">
        <v>7.8302115415441464E-2</v>
      </c>
    </row>
  </sheetData>
  <sortState xmlns:xlrd2="http://schemas.microsoft.com/office/spreadsheetml/2017/richdata2" ref="B45:AF85">
    <sortCondition ref="B45:B85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AAEE-9ABF-BF4C-91B5-1ABFCFB0F9AE}">
  <dimension ref="B1:CZ57"/>
  <sheetViews>
    <sheetView topLeftCell="A10" workbookViewId="0">
      <selection activeCell="DB31" sqref="A1:XFD1048576"/>
    </sheetView>
  </sheetViews>
  <sheetFormatPr baseColWidth="10" defaultRowHeight="16" x14ac:dyDescent="0.2"/>
  <cols>
    <col min="1" max="1" width="10.83203125" style="8"/>
    <col min="2" max="3" width="5.5" style="8" customWidth="1"/>
    <col min="4" max="4" width="7.33203125" style="8" customWidth="1"/>
    <col min="5" max="5" width="11.1640625" style="8" customWidth="1"/>
    <col min="6" max="6" width="10.83203125" style="8"/>
    <col min="7" max="7" width="7.5" style="8" customWidth="1"/>
    <col min="8" max="8" width="10" style="8" customWidth="1"/>
    <col min="9" max="36" width="1.33203125" style="8" customWidth="1"/>
    <col min="37" max="92" width="3" style="8" customWidth="1"/>
    <col min="93" max="95" width="6.83203125" style="8" customWidth="1"/>
    <col min="96" max="96" width="10.83203125" style="8"/>
    <col min="97" max="102" width="6.6640625" style="8" customWidth="1"/>
    <col min="103" max="103" width="7.1640625" style="8" customWidth="1"/>
    <col min="104" max="104" width="8.1640625" style="8" customWidth="1"/>
    <col min="105" max="16384" width="10.83203125" style="8"/>
  </cols>
  <sheetData>
    <row r="1" spans="7:96" ht="18" customHeight="1" x14ac:dyDescent="0.2">
      <c r="AK1" s="66">
        <v>24</v>
      </c>
      <c r="AL1" s="67">
        <v>27</v>
      </c>
      <c r="AM1" s="68">
        <v>29</v>
      </c>
      <c r="AN1" s="68">
        <v>31</v>
      </c>
      <c r="AO1" s="68">
        <v>32</v>
      </c>
      <c r="AP1" s="68">
        <v>34</v>
      </c>
      <c r="AQ1" s="68">
        <v>35</v>
      </c>
      <c r="AR1" s="68">
        <v>37</v>
      </c>
      <c r="AS1" s="68">
        <v>38</v>
      </c>
      <c r="AT1" s="68">
        <v>40</v>
      </c>
      <c r="AU1" s="68">
        <v>41</v>
      </c>
      <c r="AV1" s="68">
        <v>43</v>
      </c>
      <c r="AW1" s="68">
        <v>45</v>
      </c>
      <c r="AX1" s="68">
        <v>50</v>
      </c>
      <c r="AY1" s="68">
        <v>53</v>
      </c>
      <c r="AZ1" s="68">
        <v>56</v>
      </c>
      <c r="BA1" s="68">
        <v>62</v>
      </c>
      <c r="BB1" s="68">
        <v>78</v>
      </c>
      <c r="BC1" s="68">
        <v>94</v>
      </c>
      <c r="BD1" s="68">
        <v>-1</v>
      </c>
      <c r="BE1" s="68">
        <v>0</v>
      </c>
      <c r="BF1" s="68">
        <v>4</v>
      </c>
      <c r="BG1" s="68">
        <v>5</v>
      </c>
      <c r="BH1" s="68">
        <v>6</v>
      </c>
      <c r="BI1" s="68">
        <v>12</v>
      </c>
      <c r="BJ1" s="68">
        <v>20</v>
      </c>
      <c r="BK1" s="68">
        <v>22</v>
      </c>
      <c r="BL1" s="68">
        <v>23</v>
      </c>
      <c r="BM1" s="68">
        <v>26</v>
      </c>
      <c r="BN1" s="68">
        <v>30</v>
      </c>
      <c r="BO1" s="68">
        <v>33</v>
      </c>
      <c r="BP1" s="68">
        <v>36</v>
      </c>
      <c r="BQ1" s="68">
        <v>39</v>
      </c>
      <c r="BR1" s="68">
        <v>42</v>
      </c>
      <c r="BS1" s="68">
        <v>44</v>
      </c>
      <c r="BT1" s="68">
        <v>46</v>
      </c>
      <c r="BU1" s="68">
        <v>52</v>
      </c>
      <c r="BV1" s="68">
        <v>66</v>
      </c>
      <c r="BW1" s="68">
        <v>68</v>
      </c>
      <c r="BX1" s="68">
        <v>69</v>
      </c>
      <c r="BY1" s="68">
        <v>74</v>
      </c>
      <c r="BZ1" s="68">
        <v>76</v>
      </c>
      <c r="CA1" s="68">
        <v>77</v>
      </c>
      <c r="CB1" s="68">
        <v>86</v>
      </c>
      <c r="CC1" s="68">
        <v>100</v>
      </c>
      <c r="CD1" s="68">
        <v>104</v>
      </c>
      <c r="CE1" s="68">
        <v>106</v>
      </c>
      <c r="CF1" s="68">
        <v>107</v>
      </c>
      <c r="CG1" s="68">
        <v>109</v>
      </c>
      <c r="CH1" s="68">
        <v>114</v>
      </c>
      <c r="CI1" s="68">
        <v>121</v>
      </c>
      <c r="CJ1" s="68">
        <v>123</v>
      </c>
      <c r="CK1" s="68">
        <v>124</v>
      </c>
      <c r="CL1" s="68">
        <v>125</v>
      </c>
      <c r="CM1" s="68">
        <v>127</v>
      </c>
      <c r="CN1" s="68">
        <v>131</v>
      </c>
      <c r="CO1" s="69"/>
      <c r="CP1" s="69"/>
      <c r="CQ1" s="69"/>
      <c r="CR1" s="69"/>
    </row>
    <row r="2" spans="7:96" ht="18" customHeight="1" x14ac:dyDescent="0.2">
      <c r="AK2" s="70" t="s">
        <v>2</v>
      </c>
      <c r="AL2" s="71" t="s">
        <v>3</v>
      </c>
      <c r="AM2" s="71" t="s">
        <v>4</v>
      </c>
      <c r="AN2" s="71" t="s">
        <v>5</v>
      </c>
      <c r="AO2" s="71" t="s">
        <v>6</v>
      </c>
      <c r="AP2" s="71" t="s">
        <v>7</v>
      </c>
      <c r="AQ2" s="71" t="s">
        <v>8</v>
      </c>
      <c r="AR2" s="71" t="s">
        <v>9</v>
      </c>
      <c r="AS2" s="71" t="s">
        <v>10</v>
      </c>
      <c r="AT2" s="71" t="s">
        <v>11</v>
      </c>
      <c r="AU2" s="71" t="s">
        <v>12</v>
      </c>
      <c r="AV2" s="71" t="s">
        <v>13</v>
      </c>
      <c r="AW2" s="71" t="s">
        <v>14</v>
      </c>
      <c r="AX2" s="71" t="s">
        <v>15</v>
      </c>
      <c r="AY2" s="71" t="s">
        <v>16</v>
      </c>
      <c r="AZ2" s="71" t="s">
        <v>17</v>
      </c>
      <c r="BA2" s="71" t="s">
        <v>18</v>
      </c>
      <c r="BB2" s="71" t="s">
        <v>19</v>
      </c>
      <c r="BC2" s="71" t="s">
        <v>20</v>
      </c>
      <c r="BD2" s="71" t="s">
        <v>21</v>
      </c>
      <c r="BE2" s="71" t="s">
        <v>22</v>
      </c>
      <c r="BF2" s="71" t="s">
        <v>23</v>
      </c>
      <c r="BG2" s="71" t="s">
        <v>24</v>
      </c>
      <c r="BH2" s="71" t="s">
        <v>25</v>
      </c>
      <c r="BI2" s="71" t="s">
        <v>26</v>
      </c>
      <c r="BJ2" s="71" t="s">
        <v>27</v>
      </c>
      <c r="BK2" s="71" t="s">
        <v>28</v>
      </c>
      <c r="BL2" s="71" t="s">
        <v>29</v>
      </c>
      <c r="BM2" s="71" t="s">
        <v>30</v>
      </c>
      <c r="BN2" s="71" t="s">
        <v>31</v>
      </c>
      <c r="BO2" s="71" t="s">
        <v>32</v>
      </c>
      <c r="BP2" s="71" t="s">
        <v>33</v>
      </c>
      <c r="BQ2" s="71" t="s">
        <v>34</v>
      </c>
      <c r="BR2" s="71" t="s">
        <v>35</v>
      </c>
      <c r="BS2" s="71" t="s">
        <v>36</v>
      </c>
      <c r="BT2" s="71" t="s">
        <v>37</v>
      </c>
      <c r="BU2" s="71" t="s">
        <v>38</v>
      </c>
      <c r="BV2" s="71" t="s">
        <v>39</v>
      </c>
      <c r="BW2" s="71" t="s">
        <v>40</v>
      </c>
      <c r="BX2" s="71" t="s">
        <v>41</v>
      </c>
      <c r="BY2" s="71" t="s">
        <v>42</v>
      </c>
      <c r="BZ2" s="71" t="s">
        <v>43</v>
      </c>
      <c r="CA2" s="71" t="s">
        <v>44</v>
      </c>
      <c r="CB2" s="71" t="s">
        <v>45</v>
      </c>
      <c r="CC2" s="71" t="s">
        <v>46</v>
      </c>
      <c r="CD2" s="71" t="s">
        <v>47</v>
      </c>
      <c r="CE2" s="71" t="s">
        <v>48</v>
      </c>
      <c r="CF2" s="71" t="s">
        <v>49</v>
      </c>
      <c r="CG2" s="71" t="s">
        <v>50</v>
      </c>
      <c r="CH2" s="71" t="s">
        <v>51</v>
      </c>
      <c r="CI2" s="71" t="s">
        <v>52</v>
      </c>
      <c r="CJ2" s="71" t="s">
        <v>53</v>
      </c>
      <c r="CK2" s="71" t="s">
        <v>54</v>
      </c>
      <c r="CL2" s="71" t="s">
        <v>55</v>
      </c>
      <c r="CM2" s="71" t="s">
        <v>56</v>
      </c>
      <c r="CN2" s="71" t="s">
        <v>57</v>
      </c>
      <c r="CO2" s="69"/>
      <c r="CP2" s="69"/>
      <c r="CQ2" s="69"/>
      <c r="CR2" s="69"/>
    </row>
    <row r="4" spans="7:96" ht="18" customHeight="1" x14ac:dyDescent="0.2"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</row>
    <row r="5" spans="7:96" ht="18" customHeight="1" x14ac:dyDescent="0.2"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</row>
    <row r="6" spans="7:96" ht="18" customHeight="1" x14ac:dyDescent="0.2"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</row>
    <row r="7" spans="7:96" ht="18" customHeight="1" x14ac:dyDescent="0.2"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</row>
    <row r="8" spans="7:96" ht="18" customHeight="1" x14ac:dyDescent="0.2">
      <c r="G8" s="11"/>
      <c r="H8" s="69" t="s">
        <v>101</v>
      </c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</row>
    <row r="9" spans="7:96" ht="18" customHeight="1" x14ac:dyDescent="0.2">
      <c r="G9" s="12"/>
      <c r="H9" s="69" t="s">
        <v>102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</row>
    <row r="10" spans="7:96" ht="18" customHeight="1" x14ac:dyDescent="0.2">
      <c r="G10" s="13"/>
      <c r="H10" s="69" t="s">
        <v>103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</row>
    <row r="11" spans="7:96" ht="18" customHeight="1" x14ac:dyDescent="0.2">
      <c r="G11" s="14"/>
      <c r="H11" s="69" t="s">
        <v>104</v>
      </c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</row>
    <row r="12" spans="7:96" ht="18" customHeight="1" x14ac:dyDescent="0.2">
      <c r="G12" s="15"/>
      <c r="H12" s="69" t="s">
        <v>105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</row>
    <row r="13" spans="7:96" ht="18" customHeight="1" x14ac:dyDescent="0.2">
      <c r="G13" s="16"/>
      <c r="H13" s="69" t="s">
        <v>117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</row>
    <row r="14" spans="7:96" ht="18" customHeight="1" x14ac:dyDescent="0.2">
      <c r="G14" s="17"/>
      <c r="H14" s="69" t="s">
        <v>116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</row>
    <row r="15" spans="7:96" ht="18" customHeight="1" x14ac:dyDescent="0.2">
      <c r="G15" s="18"/>
      <c r="H15" s="69" t="s">
        <v>100</v>
      </c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</row>
    <row r="16" spans="7:96" ht="18" customHeight="1" x14ac:dyDescent="0.2"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</row>
    <row r="17" spans="2:104" ht="18" customHeight="1" x14ac:dyDescent="0.2"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</row>
    <row r="18" spans="2:104" ht="18" customHeight="1" x14ac:dyDescent="0.2"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S18" s="19"/>
      <c r="CT18" s="20"/>
      <c r="CU18" s="21"/>
      <c r="CV18" s="22"/>
      <c r="CW18" s="23"/>
      <c r="CX18" s="24"/>
      <c r="CY18" s="25"/>
      <c r="CZ18" s="26"/>
    </row>
    <row r="19" spans="2:104" ht="18" customHeight="1" x14ac:dyDescent="0.2">
      <c r="B19" s="27"/>
      <c r="D19" s="1" t="s">
        <v>121</v>
      </c>
      <c r="E19" s="28" t="s">
        <v>96</v>
      </c>
      <c r="F19" s="29" t="s">
        <v>97</v>
      </c>
      <c r="G19" s="29" t="s">
        <v>118</v>
      </c>
      <c r="H19" s="30" t="s">
        <v>119</v>
      </c>
      <c r="I19" s="85" t="s">
        <v>120</v>
      </c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R19" s="29" t="s">
        <v>121</v>
      </c>
      <c r="CS19" s="3" t="s">
        <v>101</v>
      </c>
      <c r="CT19" s="3" t="s">
        <v>102</v>
      </c>
      <c r="CU19" s="3" t="s">
        <v>103</v>
      </c>
      <c r="CV19" s="3" t="s">
        <v>104</v>
      </c>
      <c r="CW19" s="3" t="s">
        <v>105</v>
      </c>
      <c r="CX19" s="3" t="s">
        <v>117</v>
      </c>
      <c r="CY19" s="3" t="s">
        <v>116</v>
      </c>
      <c r="CZ19" s="3" t="s">
        <v>100</v>
      </c>
    </row>
    <row r="20" spans="2:104" ht="18" customHeight="1" x14ac:dyDescent="0.2">
      <c r="B20" s="32">
        <v>1</v>
      </c>
      <c r="D20" s="1" t="s">
        <v>58</v>
      </c>
      <c r="E20" s="2" t="s">
        <v>122</v>
      </c>
      <c r="F20" s="3" t="s">
        <v>109</v>
      </c>
      <c r="G20" s="3" t="s">
        <v>107</v>
      </c>
      <c r="H20" s="4">
        <v>4</v>
      </c>
      <c r="I20" s="33"/>
      <c r="J20" s="34"/>
      <c r="K20" s="34"/>
      <c r="L20" s="35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8">
        <v>4.7217140185066954E-3</v>
      </c>
      <c r="AL20" s="39">
        <v>4.7217140185066954E-3</v>
      </c>
      <c r="AM20" s="39">
        <v>9.4889421473102996E-3</v>
      </c>
      <c r="AN20" s="39">
        <v>9.4889421473102996E-3</v>
      </c>
      <c r="AO20" s="39">
        <v>9.4889421473102996E-3</v>
      </c>
      <c r="AP20" s="39">
        <v>8.6331161829608007E-3</v>
      </c>
      <c r="AQ20" s="39">
        <v>1.8986869433808801E-2</v>
      </c>
      <c r="AR20" s="39">
        <v>3.7853908619479251E-2</v>
      </c>
      <c r="AS20" s="39">
        <v>4.7217140185066954E-3</v>
      </c>
      <c r="AT20" s="39">
        <v>1.0676678540397194E-2</v>
      </c>
      <c r="AU20" s="39">
        <v>4.7217140185066954E-3</v>
      </c>
      <c r="AV20" s="39">
        <v>4.7217140185066954E-3</v>
      </c>
      <c r="AW20" s="39">
        <v>8.1031726784204505E-3</v>
      </c>
      <c r="AX20" s="39">
        <v>9.4889421473102996E-3</v>
      </c>
      <c r="AY20" s="39">
        <v>7.6758726576339458E-3</v>
      </c>
      <c r="AZ20" s="39">
        <v>4.7217140185066954E-3</v>
      </c>
      <c r="BA20" s="39">
        <v>4.7217140185066954E-3</v>
      </c>
      <c r="BB20" s="39">
        <v>7.5491499644680052E-3</v>
      </c>
      <c r="BC20" s="39">
        <v>1.7672106316134046E-2</v>
      </c>
      <c r="BD20" s="39">
        <v>1.70617459892691E-3</v>
      </c>
      <c r="BE20" s="39">
        <v>2.5087334233393202E-3</v>
      </c>
      <c r="BF20" s="39">
        <v>1.1997675570649621E-2</v>
      </c>
      <c r="BG20" s="39">
        <v>5.1490140392932001E-3</v>
      </c>
      <c r="BH20" s="39">
        <v>1.6374803196203349E-2</v>
      </c>
      <c r="BI20" s="39">
        <v>1.158727482208805E-2</v>
      </c>
      <c r="BJ20" s="39">
        <v>9.4889421473102996E-3</v>
      </c>
      <c r="BK20" s="39">
        <v>1.2316378093271609E-2</v>
      </c>
      <c r="BL20" s="39">
        <v>1.4637956186603501E-2</v>
      </c>
      <c r="BM20" s="39">
        <v>7.5491499644680052E-3</v>
      </c>
      <c r="BN20" s="39">
        <v>8.1441964494920558E-3</v>
      </c>
      <c r="BO20" s="39">
        <v>6.2499183769466702E-3</v>
      </c>
      <c r="BP20" s="39">
        <v>7.5491499644680052E-3</v>
      </c>
      <c r="BQ20" s="39">
        <v>9.4889421473102996E-3</v>
      </c>
      <c r="BR20" s="39">
        <v>1.8122058330271099E-2</v>
      </c>
      <c r="BS20" s="39">
        <v>4.7217140185066954E-3</v>
      </c>
      <c r="BT20" s="39">
        <v>1.2159227307175049E-2</v>
      </c>
      <c r="BU20" s="39">
        <v>8.6331161829608007E-3</v>
      </c>
      <c r="BV20" s="39">
        <v>7.5491499644680052E-3</v>
      </c>
      <c r="BW20" s="39">
        <v>8.6331161829608007E-3</v>
      </c>
      <c r="BX20" s="39">
        <v>5.1490140392932001E-3</v>
      </c>
      <c r="BY20" s="39">
        <v>7.5491499644680052E-3</v>
      </c>
      <c r="BZ20" s="39">
        <v>8.6331161829608007E-3</v>
      </c>
      <c r="CA20" s="39">
        <v>9.7132969948543601E-3</v>
      </c>
      <c r="CB20" s="39">
        <v>9.4889421473102996E-3</v>
      </c>
      <c r="CC20" s="39">
        <v>9.3774469528758592E-3</v>
      </c>
      <c r="CD20" s="39">
        <v>1.2367985208451344E-2</v>
      </c>
      <c r="CE20" s="39">
        <v>1.2367985208451344E-2</v>
      </c>
      <c r="CF20" s="39">
        <v>1.9765948661979199E-2</v>
      </c>
      <c r="CG20" s="39">
        <v>9.7788877686764454E-3</v>
      </c>
      <c r="CH20" s="39">
        <v>9.7788877686764454E-3</v>
      </c>
      <c r="CI20" s="39">
        <v>5.9312158543246805E-3</v>
      </c>
      <c r="CJ20" s="39">
        <v>7.2304474418460156E-3</v>
      </c>
      <c r="CK20" s="39">
        <v>8.4796561811551104E-3</v>
      </c>
      <c r="CL20" s="39">
        <v>1.1997675570649621E-2</v>
      </c>
      <c r="CM20" s="39">
        <v>1.454611589748005E-2</v>
      </c>
      <c r="CN20" s="40">
        <v>7.2304474418460156E-3</v>
      </c>
      <c r="CR20" s="3" t="s">
        <v>58</v>
      </c>
      <c r="CS20" s="3">
        <v>3</v>
      </c>
      <c r="CT20" s="3">
        <v>1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</row>
    <row r="21" spans="2:104" ht="18" customHeight="1" x14ac:dyDescent="0.2">
      <c r="B21" s="32">
        <v>2</v>
      </c>
      <c r="D21" s="1" t="s">
        <v>59</v>
      </c>
      <c r="E21" s="2" t="s">
        <v>123</v>
      </c>
      <c r="F21" s="3" t="s">
        <v>109</v>
      </c>
      <c r="G21" s="3" t="s">
        <v>125</v>
      </c>
      <c r="H21" s="4">
        <v>7</v>
      </c>
      <c r="I21" s="41"/>
      <c r="J21" s="42"/>
      <c r="K21" s="42"/>
      <c r="L21" s="42"/>
      <c r="M21" s="42"/>
      <c r="N21" s="43"/>
      <c r="O21" s="7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5"/>
      <c r="AK21" s="46">
        <v>1.0956994488467516E-2</v>
      </c>
      <c r="AL21" s="47">
        <v>1.0956994488467516E-2</v>
      </c>
      <c r="AM21" s="47">
        <v>7.7090075685789551E-3</v>
      </c>
      <c r="AN21" s="47">
        <v>7.3546658073664652E-3</v>
      </c>
      <c r="AO21" s="47">
        <v>7.3546658073664652E-3</v>
      </c>
      <c r="AP21" s="47">
        <v>2.6620937517141601E-2</v>
      </c>
      <c r="AQ21" s="47">
        <v>1.417575455305E-2</v>
      </c>
      <c r="AR21" s="47">
        <v>1.4798767937635848E-2</v>
      </c>
      <c r="AS21" s="47">
        <v>7.3546658073664652E-3</v>
      </c>
      <c r="AT21" s="47">
        <v>1.0956994488467516E-2</v>
      </c>
      <c r="AU21" s="47">
        <v>1.0808181851346551E-2</v>
      </c>
      <c r="AV21" s="47">
        <v>7.3546658073664652E-3</v>
      </c>
      <c r="AW21" s="47">
        <v>1.417575455305E-2</v>
      </c>
      <c r="AX21" s="47">
        <v>7.3546658073664652E-3</v>
      </c>
      <c r="AY21" s="47">
        <v>1.0956994488467516E-2</v>
      </c>
      <c r="AZ21" s="47">
        <v>7.3546658073664652E-3</v>
      </c>
      <c r="BA21" s="47">
        <v>3.5493341114845498E-3</v>
      </c>
      <c r="BB21" s="47">
        <v>0</v>
      </c>
      <c r="BC21" s="47">
        <v>7.8801822109365004E-3</v>
      </c>
      <c r="BD21" s="47">
        <v>1.06306230327607</v>
      </c>
      <c r="BE21" s="47">
        <v>0.84921555292778095</v>
      </c>
      <c r="BF21" s="47">
        <v>7.7090075685789551E-3</v>
      </c>
      <c r="BG21" s="47">
        <v>1.5615659863592798E-2</v>
      </c>
      <c r="BH21" s="47">
        <v>1.4431752137447365E-2</v>
      </c>
      <c r="BI21" s="47">
        <v>2.3616086351073103E-2</v>
      </c>
      <c r="BJ21" s="47">
        <v>1.4798767937635848E-2</v>
      </c>
      <c r="BK21" s="47">
        <v>0</v>
      </c>
      <c r="BL21" s="47">
        <v>1.0125717356806565E-2</v>
      </c>
      <c r="BM21" s="47">
        <v>3.8053316958819154E-3</v>
      </c>
      <c r="BN21" s="47">
        <v>1.6111102216057448E-2</v>
      </c>
      <c r="BO21" s="47">
        <v>6.3203856609246496E-3</v>
      </c>
      <c r="BP21" s="47">
        <v>3.8053316958819154E-3</v>
      </c>
      <c r="BQ21" s="47">
        <v>7.3546658073664652E-3</v>
      </c>
      <c r="BR21" s="47">
        <v>1.4431752137447365E-2</v>
      </c>
      <c r="BS21" s="47">
        <v>3.5493341114845498E-3</v>
      </c>
      <c r="BT21" s="47">
        <v>9.8697197724091999E-3</v>
      </c>
      <c r="BU21" s="47">
        <v>1.417575455305E-2</v>
      </c>
      <c r="BV21" s="47">
        <v>1.5077815958713802E-3</v>
      </c>
      <c r="BW21" s="47">
        <v>1.7778083234151049E-2</v>
      </c>
      <c r="BX21" s="47">
        <v>1.5615659863592798E-2</v>
      </c>
      <c r="BY21" s="47">
        <v>0</v>
      </c>
      <c r="BZ21" s="47">
        <v>1.062642044156545E-2</v>
      </c>
      <c r="CA21" s="47">
        <v>6.3203856609246496E-3</v>
      </c>
      <c r="CB21" s="47">
        <v>7.1516627925856001E-3</v>
      </c>
      <c r="CC21" s="47">
        <v>2.581688422818685E-2</v>
      </c>
      <c r="CD21" s="47">
        <v>3.9036758726970402E-3</v>
      </c>
      <c r="CE21" s="47">
        <v>3.9036758726970402E-3</v>
      </c>
      <c r="CF21" s="47">
        <v>1.5736908088110464E-2</v>
      </c>
      <c r="CG21" s="47">
        <v>3.9036758726970402E-3</v>
      </c>
      <c r="CH21" s="47">
        <v>1.1685513906818415E-2</v>
      </c>
      <c r="CI21" s="47">
        <v>1.453009631426249E-2</v>
      </c>
      <c r="CJ21" s="47">
        <v>1.1685513906818415E-2</v>
      </c>
      <c r="CK21" s="47">
        <v>8.0990176657388998E-3</v>
      </c>
      <c r="CL21" s="47">
        <v>7.7090075685789551E-3</v>
      </c>
      <c r="CM21" s="47">
        <v>7.7090075685789551E-3</v>
      </c>
      <c r="CN21" s="48">
        <v>7.7090075685789551E-3</v>
      </c>
      <c r="CR21" s="3" t="s">
        <v>59</v>
      </c>
      <c r="CS21" s="3">
        <v>5</v>
      </c>
      <c r="CT21" s="3">
        <v>1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1</v>
      </c>
    </row>
    <row r="22" spans="2:104" ht="18" customHeight="1" x14ac:dyDescent="0.2">
      <c r="B22" s="32">
        <v>3</v>
      </c>
      <c r="D22" s="1" t="s">
        <v>60</v>
      </c>
      <c r="E22" s="2" t="s">
        <v>123</v>
      </c>
      <c r="F22" s="3" t="s">
        <v>109</v>
      </c>
      <c r="G22" s="3" t="s">
        <v>125</v>
      </c>
      <c r="H22" s="4">
        <v>7</v>
      </c>
      <c r="I22" s="41"/>
      <c r="J22" s="42"/>
      <c r="K22" s="42"/>
      <c r="L22" s="42"/>
      <c r="M22" s="43"/>
      <c r="N22" s="43"/>
      <c r="O22" s="7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5"/>
      <c r="AK22" s="46">
        <v>1.1242123412429051E-2</v>
      </c>
      <c r="AL22" s="47">
        <v>5.5808118436710494E-3</v>
      </c>
      <c r="AM22" s="47">
        <v>0</v>
      </c>
      <c r="AN22" s="47">
        <v>5.5808118436710494E-3</v>
      </c>
      <c r="AO22" s="47">
        <v>0</v>
      </c>
      <c r="AP22" s="47">
        <v>1.162369235313945E-2</v>
      </c>
      <c r="AQ22" s="47">
        <v>9.2584811946202494E-3</v>
      </c>
      <c r="AR22" s="47">
        <v>5.5808118436710494E-3</v>
      </c>
      <c r="AS22" s="47">
        <v>0</v>
      </c>
      <c r="AT22" s="47">
        <v>0</v>
      </c>
      <c r="AU22" s="47">
        <v>0</v>
      </c>
      <c r="AV22" s="47">
        <v>0</v>
      </c>
      <c r="AW22" s="47">
        <v>6.9137694644747496E-3</v>
      </c>
      <c r="AX22" s="47">
        <v>0</v>
      </c>
      <c r="AY22" s="47">
        <v>5.5808118436710494E-3</v>
      </c>
      <c r="AZ22" s="47">
        <v>0</v>
      </c>
      <c r="BA22" s="47">
        <v>0</v>
      </c>
      <c r="BB22" s="47">
        <v>7.0885934395424292E-3</v>
      </c>
      <c r="BC22" s="47">
        <v>0</v>
      </c>
      <c r="BD22" s="47">
        <v>0.24937730711935199</v>
      </c>
      <c r="BE22" s="47">
        <v>9.2759104552367855E-2</v>
      </c>
      <c r="BF22" s="47">
        <v>5.5808118436710494E-3</v>
      </c>
      <c r="BG22" s="47">
        <v>4.5892918079448002E-3</v>
      </c>
      <c r="BH22" s="47">
        <v>1.2494581308145798E-2</v>
      </c>
      <c r="BI22" s="47">
        <v>6.9137694644747496E-3</v>
      </c>
      <c r="BJ22" s="47">
        <v>1.1242123412429051E-2</v>
      </c>
      <c r="BK22" s="47">
        <v>7.0885934395424292E-3</v>
      </c>
      <c r="BL22" s="47">
        <v>1.2494581308145798E-2</v>
      </c>
      <c r="BM22" s="47">
        <v>8.6300005146739741E-3</v>
      </c>
      <c r="BN22" s="47">
        <v>1.4839293038291299E-2</v>
      </c>
      <c r="BO22" s="47">
        <v>1.3131473949010829E-2</v>
      </c>
      <c r="BP22" s="47">
        <v>7.0885934395424292E-3</v>
      </c>
      <c r="BQ22" s="47">
        <v>5.5808118436710494E-3</v>
      </c>
      <c r="BR22" s="47">
        <v>1.4839293038291299E-2</v>
      </c>
      <c r="BS22" s="47">
        <v>0</v>
      </c>
      <c r="BT22" s="47">
        <v>9.2584811946202494E-3</v>
      </c>
      <c r="BU22" s="47">
        <v>9.2584811946202494E-3</v>
      </c>
      <c r="BV22" s="47">
        <v>1.5077815958713802E-3</v>
      </c>
      <c r="BW22" s="47">
        <v>1.162369235313945E-2</v>
      </c>
      <c r="BX22" s="47">
        <v>6.9137694644747496E-3</v>
      </c>
      <c r="BY22" s="47">
        <v>0</v>
      </c>
      <c r="BZ22" s="47">
        <v>1.162369235313945E-2</v>
      </c>
      <c r="CA22" s="47">
        <v>1.2307669865623174E-2</v>
      </c>
      <c r="CB22" s="47">
        <v>0</v>
      </c>
      <c r="CC22" s="47">
        <v>9.2584811946202494E-3</v>
      </c>
      <c r="CD22" s="47">
        <v>3.9565863933647399E-3</v>
      </c>
      <c r="CE22" s="47">
        <v>9.5373982370357893E-3</v>
      </c>
      <c r="CF22" s="47">
        <v>9.5373982370357893E-3</v>
      </c>
      <c r="CG22" s="47">
        <v>3.9565863933647399E-3</v>
      </c>
      <c r="CH22" s="47">
        <v>3.9565863933647399E-3</v>
      </c>
      <c r="CI22" s="47">
        <v>4.5892918079448002E-3</v>
      </c>
      <c r="CJ22" s="47">
        <v>5.5808118436710494E-3</v>
      </c>
      <c r="CK22" s="47">
        <v>4.5892918079448002E-3</v>
      </c>
      <c r="CL22" s="47">
        <v>9.5373982370357893E-3</v>
      </c>
      <c r="CM22" s="47">
        <v>0</v>
      </c>
      <c r="CN22" s="48">
        <v>0</v>
      </c>
      <c r="CR22" s="3" t="s">
        <v>60</v>
      </c>
      <c r="CS22" s="3">
        <v>4</v>
      </c>
      <c r="CT22" s="3">
        <v>2</v>
      </c>
      <c r="CU22" s="3">
        <v>0</v>
      </c>
      <c r="CV22" s="3">
        <v>0</v>
      </c>
      <c r="CW22" s="3">
        <v>0</v>
      </c>
      <c r="CX22" s="3">
        <v>0</v>
      </c>
      <c r="CY22" s="3">
        <v>1</v>
      </c>
      <c r="CZ22" s="3">
        <v>0</v>
      </c>
    </row>
    <row r="23" spans="2:104" ht="18" customHeight="1" x14ac:dyDescent="0.2">
      <c r="B23" s="32">
        <v>4</v>
      </c>
      <c r="D23" s="1" t="s">
        <v>61</v>
      </c>
      <c r="E23" s="2" t="s">
        <v>124</v>
      </c>
      <c r="F23" s="3" t="s">
        <v>109</v>
      </c>
      <c r="G23" s="3" t="s">
        <v>125</v>
      </c>
      <c r="H23" s="4">
        <v>16</v>
      </c>
      <c r="I23" s="50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5"/>
      <c r="AK23" s="46">
        <v>1.4846177126534615E-2</v>
      </c>
      <c r="AL23" s="47">
        <v>1.4846177126534615E-2</v>
      </c>
      <c r="AM23" s="47">
        <v>0</v>
      </c>
      <c r="AN23" s="47">
        <v>1.1345392971319965E-2</v>
      </c>
      <c r="AO23" s="47">
        <v>1.4846177126534615E-2</v>
      </c>
      <c r="AP23" s="47">
        <v>1.6358024346089E-2</v>
      </c>
      <c r="AQ23" s="47">
        <v>1.6358024346089E-2</v>
      </c>
      <c r="AR23" s="47">
        <v>2.3996527886429649E-2</v>
      </c>
      <c r="AS23" s="47">
        <v>1.4846177126534615E-2</v>
      </c>
      <c r="AT23" s="47">
        <v>1.8400851096671566E-2</v>
      </c>
      <c r="AU23" s="47">
        <v>1.390018569128155E-2</v>
      </c>
      <c r="AV23" s="47">
        <v>6.8447275659299497E-3</v>
      </c>
      <c r="AW23" s="47">
        <v>1.6944991790298999E-2</v>
      </c>
      <c r="AX23" s="47">
        <v>1.4846177126534615E-2</v>
      </c>
      <c r="AY23" s="47">
        <v>1.8400851096671566E-2</v>
      </c>
      <c r="AZ23" s="47">
        <v>1.1345392971319965E-2</v>
      </c>
      <c r="BA23" s="47">
        <v>6.8447275659299497E-3</v>
      </c>
      <c r="BB23" s="47">
        <v>0</v>
      </c>
      <c r="BC23" s="47">
        <v>9.9397323646055E-3</v>
      </c>
      <c r="BD23" s="47">
        <v>0.29659651882379301</v>
      </c>
      <c r="BE23" s="47">
        <v>0.86601657340930394</v>
      </c>
      <c r="BF23" s="47">
        <v>1.3974679265196289E-2</v>
      </c>
      <c r="BG23" s="47">
        <v>3.2948606093954849E-2</v>
      </c>
      <c r="BH23" s="47">
        <v>1.2548987485783966E-2</v>
      </c>
      <c r="BI23" s="47">
        <v>2.4000449915650601E-2</v>
      </c>
      <c r="BJ23" s="47">
        <v>1.4846177126534615E-2</v>
      </c>
      <c r="BK23" s="47">
        <v>6.8737409311633649E-3</v>
      </c>
      <c r="BL23" s="47">
        <v>1.3043377858719323E-2</v>
      </c>
      <c r="BM23" s="47">
        <v>2.3730755257733499E-3</v>
      </c>
      <c r="BN23" s="47">
        <v>1.2548987485783966E-2</v>
      </c>
      <c r="BO23" s="47">
        <v>1.0421397606167299E-2</v>
      </c>
      <c r="BP23" s="47">
        <v>2.3730755257733499E-3</v>
      </c>
      <c r="BQ23" s="47">
        <v>1.1345392971319965E-2</v>
      </c>
      <c r="BR23" s="47">
        <v>1.6669196989338914E-2</v>
      </c>
      <c r="BS23" s="47">
        <v>6.8447275659299497E-3</v>
      </c>
      <c r="BT23" s="47">
        <v>1.4893049646323899E-2</v>
      </c>
      <c r="BU23" s="47">
        <v>1.9912698316225951E-2</v>
      </c>
      <c r="BV23" s="47">
        <v>6.8737409311633649E-3</v>
      </c>
      <c r="BW23" s="47">
        <v>1.6944991790298999E-2</v>
      </c>
      <c r="BX23" s="47">
        <v>1.285724019087435E-2</v>
      </c>
      <c r="BY23" s="47">
        <v>0</v>
      </c>
      <c r="BZ23" s="47">
        <v>3.9926463464426748E-3</v>
      </c>
      <c r="CA23" s="47">
        <v>6.3657218722160246E-3</v>
      </c>
      <c r="CB23" s="47">
        <v>6.8447275659299497E-3</v>
      </c>
      <c r="CC23" s="47">
        <v>2.4000449915650601E-2</v>
      </c>
      <c r="CD23" s="47">
        <v>4.9239477529196404E-3</v>
      </c>
      <c r="CE23" s="47">
        <v>4.500665405390015E-3</v>
      </c>
      <c r="CF23" s="47">
        <v>1.3651016165285048E-2</v>
      </c>
      <c r="CG23" s="47">
        <v>0</v>
      </c>
      <c r="CH23" s="47">
        <v>9.4246131583096554E-3</v>
      </c>
      <c r="CI23" s="47">
        <v>1.297226983331359E-2</v>
      </c>
      <c r="CJ23" s="47">
        <v>1.4440397769995516E-2</v>
      </c>
      <c r="CK23" s="47">
        <v>1.502421197728869E-2</v>
      </c>
      <c r="CL23" s="47">
        <v>9.4246131583096554E-3</v>
      </c>
      <c r="CM23" s="47">
        <v>1.4440397769995516E-2</v>
      </c>
      <c r="CN23" s="48">
        <v>4.9239477529196404E-3</v>
      </c>
      <c r="CR23" s="3" t="s">
        <v>61</v>
      </c>
      <c r="CS23" s="3">
        <v>6</v>
      </c>
      <c r="CT23" s="3">
        <v>10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</row>
    <row r="24" spans="2:104" ht="18" customHeight="1" x14ac:dyDescent="0.2">
      <c r="B24" s="32">
        <v>5</v>
      </c>
      <c r="D24" s="1" t="s">
        <v>62</v>
      </c>
      <c r="E24" s="2" t="s">
        <v>124</v>
      </c>
      <c r="F24" s="3" t="s">
        <v>111</v>
      </c>
      <c r="G24" s="3" t="s">
        <v>106</v>
      </c>
      <c r="H24" s="4">
        <v>1</v>
      </c>
      <c r="I24" s="50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5"/>
      <c r="AK24" s="46">
        <v>5.540001172310894E-3</v>
      </c>
      <c r="AL24" s="47">
        <v>5.540001172310894E-3</v>
      </c>
      <c r="AM24" s="47">
        <v>4.1801356014075693E-3</v>
      </c>
      <c r="AN24" s="47">
        <v>7.3495553819287645E-3</v>
      </c>
      <c r="AO24" s="47">
        <v>4.1801356014075693E-3</v>
      </c>
      <c r="AP24" s="47">
        <v>1.8576872796328876E-2</v>
      </c>
      <c r="AQ24" s="47">
        <v>8.8378995023028258E-3</v>
      </c>
      <c r="AR24" s="47">
        <v>8.4112705001707002E-3</v>
      </c>
      <c r="AS24" s="47">
        <v>8.4112705001707002E-3</v>
      </c>
      <c r="AT24" s="47">
        <v>5.540001172310894E-3</v>
      </c>
      <c r="AU24" s="47">
        <v>5.540001172310894E-3</v>
      </c>
      <c r="AV24" s="47">
        <v>9.7711360710740248E-3</v>
      </c>
      <c r="AW24" s="47">
        <v>8.4111149650417504E-3</v>
      </c>
      <c r="AX24" s="47">
        <v>4.1801356014075693E-3</v>
      </c>
      <c r="AY24" s="47">
        <v>5.9814459826020693E-3</v>
      </c>
      <c r="AZ24" s="47">
        <v>9.2908211722685999E-3</v>
      </c>
      <c r="BA24" s="47">
        <v>4.1801356014075693E-3</v>
      </c>
      <c r="BB24" s="47">
        <v>5.8352354214624442E-3</v>
      </c>
      <c r="BC24" s="47">
        <v>4.1801356014075693E-3</v>
      </c>
      <c r="BD24" s="47">
        <v>1.1029439191437791</v>
      </c>
      <c r="BE24" s="47">
        <v>0.36316751232816952</v>
      </c>
      <c r="BF24" s="47">
        <v>4.1801356014075693E-3</v>
      </c>
      <c r="BG24" s="47">
        <v>9.3902400780995505E-3</v>
      </c>
      <c r="BH24" s="47">
        <v>1.5500131121752419E-2</v>
      </c>
      <c r="BI24" s="47">
        <v>1.0750105649002875E-2</v>
      </c>
      <c r="BJ24" s="47">
        <v>8.4112705001707002E-3</v>
      </c>
      <c r="BK24" s="47">
        <v>5.0021414012746844E-3</v>
      </c>
      <c r="BL24" s="47">
        <v>1.1658169532807069E-2</v>
      </c>
      <c r="BM24" s="47">
        <v>5.0021414012746844E-3</v>
      </c>
      <c r="BN24" s="47">
        <v>1.9413265197005369E-2</v>
      </c>
      <c r="BO24" s="47">
        <v>9.3902400780995505E-3</v>
      </c>
      <c r="BP24" s="47">
        <v>4.1801356014075693E-3</v>
      </c>
      <c r="BQ24" s="47">
        <v>4.1801356014075693E-3</v>
      </c>
      <c r="BR24" s="47">
        <v>1.7333481603487043E-2</v>
      </c>
      <c r="BS24" s="47">
        <v>4.1801356014075693E-3</v>
      </c>
      <c r="BT24" s="47">
        <v>9.3902400780995505E-3</v>
      </c>
      <c r="BU24" s="47">
        <v>1.0750105649002875E-2</v>
      </c>
      <c r="BV24" s="47">
        <v>8.2200579986711503E-4</v>
      </c>
      <c r="BW24" s="47">
        <v>6.2847955598064002E-3</v>
      </c>
      <c r="BX24" s="47">
        <v>5.5831387725374998E-3</v>
      </c>
      <c r="BY24" s="47">
        <v>5.0021414012746844E-3</v>
      </c>
      <c r="BZ24" s="47">
        <v>1.1375428968381816E-2</v>
      </c>
      <c r="CA24" s="47">
        <v>1.2208522988569575E-2</v>
      </c>
      <c r="CB24" s="47">
        <v>1.3598655709033251E-3</v>
      </c>
      <c r="CC24" s="47">
        <v>1.131999552034485E-2</v>
      </c>
      <c r="CD24" s="47">
        <v>4.6215804116987447E-3</v>
      </c>
      <c r="CE24" s="47">
        <v>9.2908211722685999E-3</v>
      </c>
      <c r="CF24" s="47">
        <v>8.4112705001707002E-3</v>
      </c>
      <c r="CG24" s="47">
        <v>4.6215804116987447E-3</v>
      </c>
      <c r="CH24" s="47">
        <v>4.6215804116987447E-3</v>
      </c>
      <c r="CI24" s="47">
        <v>8.4111149650417504E-3</v>
      </c>
      <c r="CJ24" s="47">
        <v>4.6215804116987447E-3</v>
      </c>
      <c r="CK24" s="47">
        <v>8.4111149650417504E-3</v>
      </c>
      <c r="CL24" s="47">
        <v>4.6215804116987447E-3</v>
      </c>
      <c r="CM24" s="47">
        <v>8.4112705001707002E-3</v>
      </c>
      <c r="CN24" s="48">
        <v>9.4573255885226706E-3</v>
      </c>
      <c r="CR24" s="3" t="s">
        <v>62</v>
      </c>
      <c r="CS24" s="3">
        <v>1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</row>
    <row r="25" spans="2:104" ht="18" customHeight="1" x14ac:dyDescent="0.2">
      <c r="B25" s="32">
        <v>6</v>
      </c>
      <c r="D25" s="1" t="s">
        <v>63</v>
      </c>
      <c r="E25" s="2" t="s">
        <v>123</v>
      </c>
      <c r="F25" s="3" t="s">
        <v>111</v>
      </c>
      <c r="G25" s="3" t="s">
        <v>107</v>
      </c>
      <c r="H25" s="4">
        <v>1</v>
      </c>
      <c r="I25" s="50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5"/>
      <c r="AK25" s="46">
        <v>0.56811847269693805</v>
      </c>
      <c r="AL25" s="47">
        <v>1.2589270506339529</v>
      </c>
      <c r="AM25" s="47">
        <v>0.85902435262411403</v>
      </c>
      <c r="AN25" s="47">
        <v>0.75189774202809101</v>
      </c>
      <c r="AO25" s="47">
        <v>0.59381922914740448</v>
      </c>
      <c r="AP25" s="47">
        <v>2.92985956900448</v>
      </c>
      <c r="AQ25" s="47">
        <v>2.4782305668419249</v>
      </c>
      <c r="AR25" s="47">
        <v>1.8459009237330284</v>
      </c>
      <c r="AS25" s="47">
        <v>8.4155702121840897E-2</v>
      </c>
      <c r="AT25" s="47">
        <v>1.435140255671477</v>
      </c>
      <c r="AU25" s="47">
        <v>5.4115654301708345E-2</v>
      </c>
      <c r="AV25" s="47">
        <v>1.4243383106688785</v>
      </c>
      <c r="AW25" s="47">
        <v>0.51970806309166706</v>
      </c>
      <c r="AX25" s="47">
        <v>1.0171955226911664</v>
      </c>
      <c r="AY25" s="47">
        <v>1.0994161657198849</v>
      </c>
      <c r="AZ25" s="47">
        <v>0.12332175334943345</v>
      </c>
      <c r="BA25" s="47">
        <v>0.12148472326830251</v>
      </c>
      <c r="BB25" s="47">
        <v>9.6366464080430651E-3</v>
      </c>
      <c r="BC25" s="47">
        <v>0.53993059255347453</v>
      </c>
      <c r="BD25" s="47">
        <v>1.8944094268603399E-3</v>
      </c>
      <c r="BE25" s="47">
        <v>3.80297003532139E-3</v>
      </c>
      <c r="BF25" s="47">
        <v>9.75930758935745E-3</v>
      </c>
      <c r="BG25" s="47">
        <v>1.127369450193115E-2</v>
      </c>
      <c r="BH25" s="47">
        <v>1.4466597929151901E-2</v>
      </c>
      <c r="BI25" s="47">
        <v>9.4121148331497741E-3</v>
      </c>
      <c r="BJ25" s="47">
        <v>4.8514353770249003E-3</v>
      </c>
      <c r="BK25" s="47">
        <v>9.6366464080430651E-3</v>
      </c>
      <c r="BL25" s="47">
        <v>1.937447014148445E-2</v>
      </c>
      <c r="BM25" s="47">
        <v>7.2245109027982502E-3</v>
      </c>
      <c r="BN25" s="47">
        <v>1.2514619200995249E-2</v>
      </c>
      <c r="BO25" s="47">
        <v>8.5881810663395557E-3</v>
      </c>
      <c r="BP25" s="47">
        <v>7.2245109027982502E-3</v>
      </c>
      <c r="BQ25" s="47">
        <v>4.8514353770249003E-3</v>
      </c>
      <c r="BR25" s="47">
        <v>1.4466597929151901E-2</v>
      </c>
      <c r="BS25" s="47">
        <v>4.8514353770249003E-3</v>
      </c>
      <c r="BT25" s="47">
        <v>7.6631838239703499E-3</v>
      </c>
      <c r="BU25" s="47">
        <v>7.6631838239703499E-3</v>
      </c>
      <c r="BV25" s="47">
        <v>7.2245109027982502E-3</v>
      </c>
      <c r="BW25" s="47">
        <v>7.6631838239703499E-3</v>
      </c>
      <c r="BX25" s="47">
        <v>5.7258409831883496E-3</v>
      </c>
      <c r="BY25" s="47">
        <v>4.8514353770249003E-3</v>
      </c>
      <c r="BZ25" s="47">
        <v>7.6631838239703499E-3</v>
      </c>
      <c r="CA25" s="47">
        <v>6.1760455610947399E-3</v>
      </c>
      <c r="CB25" s="47">
        <v>4.8514353770249003E-3</v>
      </c>
      <c r="CC25" s="47">
        <v>1.3301436402088425E-2</v>
      </c>
      <c r="CD25" s="47">
        <v>9.477745351276691E-3</v>
      </c>
      <c r="CE25" s="47">
        <v>4.8514353770249003E-3</v>
      </c>
      <c r="CF25" s="47">
        <v>1.415013379287515E-2</v>
      </c>
      <c r="CG25" s="47">
        <v>9.477745351276691E-3</v>
      </c>
      <c r="CH25" s="47">
        <v>4.8514353770249003E-3</v>
      </c>
      <c r="CI25" s="47">
        <v>9.6151625521270004E-3</v>
      </c>
      <c r="CJ25" s="47">
        <v>4.8514353770249003E-3</v>
      </c>
      <c r="CK25" s="47">
        <v>5.7258409831883496E-3</v>
      </c>
      <c r="CL25" s="47">
        <v>9.75930758935745E-3</v>
      </c>
      <c r="CM25" s="47">
        <v>4.8514353770249003E-3</v>
      </c>
      <c r="CN25" s="48">
        <v>4.8514353770249003E-3</v>
      </c>
      <c r="CR25" s="3" t="s">
        <v>63</v>
      </c>
      <c r="CS25" s="3">
        <v>0</v>
      </c>
      <c r="CT25" s="3">
        <v>0</v>
      </c>
      <c r="CU25" s="3">
        <v>0</v>
      </c>
      <c r="CV25" s="3">
        <v>0</v>
      </c>
      <c r="CW25" s="3">
        <v>1</v>
      </c>
      <c r="CX25" s="3">
        <v>0</v>
      </c>
      <c r="CY25" s="3">
        <v>0</v>
      </c>
      <c r="CZ25" s="3">
        <v>0</v>
      </c>
    </row>
    <row r="26" spans="2:104" ht="18" customHeight="1" x14ac:dyDescent="0.2">
      <c r="B26" s="32">
        <v>7</v>
      </c>
      <c r="D26" s="1" t="s">
        <v>64</v>
      </c>
      <c r="E26" s="2" t="s">
        <v>124</v>
      </c>
      <c r="F26" s="3" t="s">
        <v>115</v>
      </c>
      <c r="G26" s="3" t="s">
        <v>107</v>
      </c>
      <c r="H26" s="4">
        <v>2</v>
      </c>
      <c r="I26" s="50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5"/>
      <c r="AK26" s="46">
        <v>1.4340227559102559</v>
      </c>
      <c r="AL26" s="47">
        <v>1.6959395340849284</v>
      </c>
      <c r="AM26" s="47">
        <v>1.3083383870999274</v>
      </c>
      <c r="AN26" s="47">
        <v>1.332675315438274</v>
      </c>
      <c r="AO26" s="47">
        <v>0.71032356439507494</v>
      </c>
      <c r="AP26" s="47">
        <v>2.87430677135184</v>
      </c>
      <c r="AQ26" s="47">
        <v>2.23521108749273</v>
      </c>
      <c r="AR26" s="47">
        <v>1.7640776920642158</v>
      </c>
      <c r="AS26" s="47">
        <v>0.46859955109945567</v>
      </c>
      <c r="AT26" s="47">
        <v>2.3701582991999963</v>
      </c>
      <c r="AU26" s="47">
        <v>0.15368650723846483</v>
      </c>
      <c r="AV26" s="47">
        <v>1.726163865349668</v>
      </c>
      <c r="AW26" s="47">
        <v>0.81375700426165609</v>
      </c>
      <c r="AX26" s="47">
        <v>1.0002468227151116</v>
      </c>
      <c r="AY26" s="47">
        <v>2.1446356753823248</v>
      </c>
      <c r="AZ26" s="47">
        <v>0.17791441179935852</v>
      </c>
      <c r="BA26" s="47">
        <v>7.36604066506618E-2</v>
      </c>
      <c r="BB26" s="47">
        <v>1.8253759206581649E-3</v>
      </c>
      <c r="BC26" s="47">
        <v>2.4565516920117658</v>
      </c>
      <c r="BD26" s="47">
        <v>1.072052713117955E-2</v>
      </c>
      <c r="BE26" s="47">
        <v>1.8288710934307298E-2</v>
      </c>
      <c r="BF26" s="47">
        <v>9.7051077786335146E-3</v>
      </c>
      <c r="BG26" s="47">
        <v>1.6755280351412501E-2</v>
      </c>
      <c r="BH26" s="47">
        <v>1.2269328766889114E-2</v>
      </c>
      <c r="BI26" s="47">
        <v>2.9675306384544849E-2</v>
      </c>
      <c r="BJ26" s="47">
        <v>1.2096614976287215E-2</v>
      </c>
      <c r="BK26" s="47">
        <v>3.8053316958819154E-3</v>
      </c>
      <c r="BL26" s="47">
        <v>1.2269328766889114E-2</v>
      </c>
      <c r="BM26" s="47">
        <v>3.8053316958819154E-3</v>
      </c>
      <c r="BN26" s="47">
        <v>1.5008702376840301E-2</v>
      </c>
      <c r="BO26" s="47">
        <v>2.1729578373413549E-2</v>
      </c>
      <c r="BP26" s="47">
        <v>3.8053316958819154E-3</v>
      </c>
      <c r="BQ26" s="47">
        <v>1.2096614976287215E-2</v>
      </c>
      <c r="BR26" s="47">
        <v>1.2924188556168351E-2</v>
      </c>
      <c r="BS26" s="47">
        <v>1.6348160319962064E-2</v>
      </c>
      <c r="BT26" s="47">
        <v>1.6918836036845606E-2</v>
      </c>
      <c r="BU26" s="47">
        <v>1.4737351978684504E-2</v>
      </c>
      <c r="BV26" s="47">
        <v>0</v>
      </c>
      <c r="BW26" s="47">
        <v>1.7035120093287406E-2</v>
      </c>
      <c r="BX26" s="47">
        <v>1.4737351978684504E-2</v>
      </c>
      <c r="BY26" s="47">
        <v>0</v>
      </c>
      <c r="BZ26" s="47">
        <v>1.2924188556168351E-2</v>
      </c>
      <c r="CA26" s="47">
        <v>1.072052713117955E-2</v>
      </c>
      <c r="CB26" s="47">
        <v>7.9162632330009707E-3</v>
      </c>
      <c r="CC26" s="47">
        <v>3.6275603317381951E-2</v>
      </c>
      <c r="CD26" s="47">
        <v>1.191513485233065E-2</v>
      </c>
      <c r="CE26" s="47">
        <v>1.8049506484805002E-2</v>
      </c>
      <c r="CF26" s="47">
        <v>1.5720466548212565E-2</v>
      </c>
      <c r="CG26" s="47">
        <v>5.8997760827515996E-3</v>
      </c>
      <c r="CH26" s="47">
        <v>1.191513485233065E-2</v>
      </c>
      <c r="CI26" s="47">
        <v>2.4839323408499002E-2</v>
      </c>
      <c r="CJ26" s="47">
        <v>1.191513485233065E-2</v>
      </c>
      <c r="CK26" s="47">
        <v>2.4839323408499002E-2</v>
      </c>
      <c r="CL26" s="47">
        <v>1.7735609602921698E-2</v>
      </c>
      <c r="CM26" s="47">
        <v>9.7051077786335146E-3</v>
      </c>
      <c r="CN26" s="48">
        <v>5.8997760827515996E-3</v>
      </c>
      <c r="CR26" s="3" t="s">
        <v>64</v>
      </c>
      <c r="CS26" s="3">
        <v>1</v>
      </c>
      <c r="CT26" s="3">
        <v>0</v>
      </c>
      <c r="CU26" s="3">
        <v>0</v>
      </c>
      <c r="CV26" s="3">
        <v>0</v>
      </c>
      <c r="CW26" s="3">
        <v>1</v>
      </c>
      <c r="CX26" s="3">
        <v>0</v>
      </c>
      <c r="CY26" s="3">
        <v>0</v>
      </c>
      <c r="CZ26" s="3">
        <v>0</v>
      </c>
    </row>
    <row r="27" spans="2:104" ht="18" customHeight="1" x14ac:dyDescent="0.2">
      <c r="B27" s="32">
        <v>8</v>
      </c>
      <c r="D27" s="1" t="s">
        <v>65</v>
      </c>
      <c r="E27" s="2" t="s">
        <v>124</v>
      </c>
      <c r="F27" s="3" t="s">
        <v>109</v>
      </c>
      <c r="G27" s="3" t="s">
        <v>107</v>
      </c>
      <c r="H27" s="4">
        <v>3</v>
      </c>
      <c r="I27" s="50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5"/>
      <c r="AK27" s="46">
        <v>1.3099679655064649</v>
      </c>
      <c r="AL27" s="47">
        <v>3.2082775668245249</v>
      </c>
      <c r="AM27" s="47">
        <v>2.3074776781157649</v>
      </c>
      <c r="AN27" s="47">
        <v>1.7682951324927703</v>
      </c>
      <c r="AO27" s="47">
        <v>2.5779178763110302</v>
      </c>
      <c r="AP27" s="47">
        <v>3.4515311891272349</v>
      </c>
      <c r="AQ27" s="47">
        <v>2.9047767217810598</v>
      </c>
      <c r="AR27" s="47">
        <v>2.8364872597167201</v>
      </c>
      <c r="AS27" s="47">
        <v>0.98977159846236495</v>
      </c>
      <c r="AT27" s="47">
        <v>2.91220702066596</v>
      </c>
      <c r="AU27" s="47">
        <v>0.52580738542859706</v>
      </c>
      <c r="AV27" s="47">
        <v>2.7940268139770299</v>
      </c>
      <c r="AW27" s="47">
        <v>1.1052982298286951</v>
      </c>
      <c r="AX27" s="47">
        <v>0.16499470688678503</v>
      </c>
      <c r="AY27" s="47">
        <v>1.2330458301867202</v>
      </c>
      <c r="AZ27" s="47">
        <v>1.56596190767441</v>
      </c>
      <c r="BA27" s="47">
        <v>1.3846467237266846</v>
      </c>
      <c r="BB27" s="47">
        <v>1.2010992915839675E-2</v>
      </c>
      <c r="BC27" s="47">
        <v>3.46384348377872</v>
      </c>
      <c r="BD27" s="47">
        <v>5.6871850156433E-3</v>
      </c>
      <c r="BE27" s="47">
        <v>3.780385821557525E-3</v>
      </c>
      <c r="BF27" s="47">
        <v>1.2557580056809301E-2</v>
      </c>
      <c r="BG27" s="47">
        <v>7.2933214359502604E-3</v>
      </c>
      <c r="BH27" s="47">
        <v>1.3477442174729199E-2</v>
      </c>
      <c r="BI27" s="47">
        <v>1.2473007885916401E-2</v>
      </c>
      <c r="BJ27" s="47">
        <v>1.533301213402153E-2</v>
      </c>
      <c r="BK27" s="47">
        <v>8.3284281354359998E-3</v>
      </c>
      <c r="BL27" s="47">
        <v>1.5980062487794662E-2</v>
      </c>
      <c r="BM27" s="47">
        <v>8.3284281354359998E-3</v>
      </c>
      <c r="BN27" s="47">
        <v>1.5214289184329051E-2</v>
      </c>
      <c r="BO27" s="47">
        <v>8.7112369695512143E-3</v>
      </c>
      <c r="BP27" s="47">
        <v>8.3284281354359998E-3</v>
      </c>
      <c r="BQ27" s="47">
        <v>1.1103860212648229E-2</v>
      </c>
      <c r="BR27" s="47">
        <v>1.1586284756562804E-2</v>
      </c>
      <c r="BS27" s="47">
        <v>1.1103860212648229E-2</v>
      </c>
      <c r="BT27" s="47">
        <v>2.8851146004981849E-2</v>
      </c>
      <c r="BU27" s="47">
        <v>1.140854826017303E-2</v>
      </c>
      <c r="BV27" s="47">
        <v>3.9810996264501046E-3</v>
      </c>
      <c r="BW27" s="47">
        <v>1.1475185231613351E-2</v>
      </c>
      <c r="BX27" s="47">
        <v>7.9244461165054302E-3</v>
      </c>
      <c r="BY27" s="47">
        <v>4.1427908361855049E-3</v>
      </c>
      <c r="BZ27" s="47">
        <v>7.6051851301126997E-3</v>
      </c>
      <c r="CA27" s="47">
        <v>9.4305610507708637E-3</v>
      </c>
      <c r="CB27" s="47">
        <v>1.1103860212648229E-2</v>
      </c>
      <c r="CC27" s="47">
        <v>6.1979145081975905E-3</v>
      </c>
      <c r="CD27" s="47">
        <v>3.9810996264501046E-3</v>
      </c>
      <c r="CE27" s="47">
        <v>3.9810996264501046E-3</v>
      </c>
      <c r="CF27" s="47">
        <v>8.3284281354359998E-3</v>
      </c>
      <c r="CG27" s="47">
        <v>3.9810996264501046E-3</v>
      </c>
      <c r="CH27" s="47">
        <v>8.0104994662468995E-3</v>
      </c>
      <c r="CI27" s="47">
        <v>5.6871850156433E-3</v>
      </c>
      <c r="CJ27" s="47">
        <v>3.9810996264501046E-3</v>
      </c>
      <c r="CK27" s="47">
        <v>3.780385821557525E-3</v>
      </c>
      <c r="CL27" s="47">
        <v>8.0104994662468995E-3</v>
      </c>
      <c r="CM27" s="47">
        <v>4.1427908361855049E-3</v>
      </c>
      <c r="CN27" s="48">
        <v>1.0820048839492905E-2</v>
      </c>
      <c r="CR27" s="3" t="s">
        <v>65</v>
      </c>
      <c r="CS27" s="3">
        <v>2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1</v>
      </c>
    </row>
    <row r="28" spans="2:104" ht="18" customHeight="1" x14ac:dyDescent="0.2">
      <c r="B28" s="32">
        <v>9</v>
      </c>
      <c r="D28" s="1" t="s">
        <v>66</v>
      </c>
      <c r="E28" s="2" t="s">
        <v>124</v>
      </c>
      <c r="F28" s="3" t="s">
        <v>109</v>
      </c>
      <c r="G28" s="3" t="s">
        <v>125</v>
      </c>
      <c r="H28" s="4">
        <v>6</v>
      </c>
      <c r="I28" s="50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5"/>
      <c r="AK28" s="46">
        <v>0.8270735903898595</v>
      </c>
      <c r="AL28" s="47">
        <v>1.5736891472280998</v>
      </c>
      <c r="AM28" s="47">
        <v>2.19399675129364</v>
      </c>
      <c r="AN28" s="47">
        <v>1.2574875674901691</v>
      </c>
      <c r="AO28" s="47">
        <v>1.2209416793315251</v>
      </c>
      <c r="AP28" s="47">
        <v>3.0936738882670101</v>
      </c>
      <c r="AQ28" s="47">
        <v>2.4178522784662602</v>
      </c>
      <c r="AR28" s="47">
        <v>1.980350099471055</v>
      </c>
      <c r="AS28" s="47">
        <v>0.92134600376656006</v>
      </c>
      <c r="AT28" s="47">
        <v>1.7804742170737731</v>
      </c>
      <c r="AU28" s="47">
        <v>0.19791997616829149</v>
      </c>
      <c r="AV28" s="47">
        <v>1.812279152458995</v>
      </c>
      <c r="AW28" s="47">
        <v>0.68981691078530605</v>
      </c>
      <c r="AX28" s="47">
        <v>6.6613553459015457E-2</v>
      </c>
      <c r="AY28" s="47">
        <v>1.0959931857133749</v>
      </c>
      <c r="AZ28" s="47">
        <v>0.74485929358324698</v>
      </c>
      <c r="BA28" s="47">
        <v>0.64406322750391543</v>
      </c>
      <c r="BB28" s="47">
        <v>6.6020122590531001E-3</v>
      </c>
      <c r="BC28" s="47">
        <v>2.5554715031814004</v>
      </c>
      <c r="BD28" s="47">
        <v>2.285529132137855E-3</v>
      </c>
      <c r="BE28" s="47">
        <v>2.285529132137855E-3</v>
      </c>
      <c r="BF28" s="47">
        <v>0</v>
      </c>
      <c r="BG28" s="47">
        <v>7.8023246786536353E-3</v>
      </c>
      <c r="BH28" s="47">
        <v>8.8173070453688007E-3</v>
      </c>
      <c r="BI28" s="47">
        <v>1.4816710097556734E-2</v>
      </c>
      <c r="BJ28" s="47">
        <v>8.4978662775033499E-3</v>
      </c>
      <c r="BK28" s="47">
        <v>4.7852110310181648E-3</v>
      </c>
      <c r="BL28" s="47">
        <v>1.5406587263801199E-2</v>
      </c>
      <c r="BM28" s="47">
        <v>6.6020122590531001E-3</v>
      </c>
      <c r="BN28" s="47">
        <v>1.58316924642719E-2</v>
      </c>
      <c r="BO28" s="47">
        <v>6.90872098629785E-3</v>
      </c>
      <c r="BP28" s="47">
        <v>6.6020122590531001E-3</v>
      </c>
      <c r="BQ28" s="47">
        <v>0</v>
      </c>
      <c r="BR28" s="47">
        <v>9.2467816152076998E-3</v>
      </c>
      <c r="BS28" s="47">
        <v>4.2289367332797503E-3</v>
      </c>
      <c r="BT28" s="47">
        <v>1.4816710097556734E-2</v>
      </c>
      <c r="BU28" s="47">
        <v>7.8023246786536353E-3</v>
      </c>
      <c r="BV28" s="47">
        <v>2.3730755257733499E-3</v>
      </c>
      <c r="BW28" s="47">
        <v>9.2467816152076998E-3</v>
      </c>
      <c r="BX28" s="47">
        <v>4.5883703120890504E-3</v>
      </c>
      <c r="BY28" s="47">
        <v>0</v>
      </c>
      <c r="BZ28" s="47">
        <v>9.2817965120711998E-3</v>
      </c>
      <c r="CA28" s="47">
        <v>4.6586046579112049E-3</v>
      </c>
      <c r="CB28" s="47">
        <v>4.2289367332797503E-3</v>
      </c>
      <c r="CC28" s="47">
        <v>1.0122675352862435E-2</v>
      </c>
      <c r="CD28" s="47">
        <v>4.2289367332797503E-3</v>
      </c>
      <c r="CE28" s="47">
        <v>0</v>
      </c>
      <c r="CF28" s="47">
        <v>4.2289367332797503E-3</v>
      </c>
      <c r="CG28" s="47">
        <v>4.2289367332797503E-3</v>
      </c>
      <c r="CH28" s="47">
        <v>1.2025835009847699E-2</v>
      </c>
      <c r="CI28" s="47">
        <v>4.5883703120890504E-3</v>
      </c>
      <c r="CJ28" s="47">
        <v>0</v>
      </c>
      <c r="CK28" s="47">
        <v>6.90872098629785E-3</v>
      </c>
      <c r="CL28" s="47">
        <v>4.2289367332797503E-3</v>
      </c>
      <c r="CM28" s="47">
        <v>3.9457118458962048E-3</v>
      </c>
      <c r="CN28" s="48">
        <v>4.2289367332797503E-3</v>
      </c>
      <c r="CR28" s="3" t="s">
        <v>66</v>
      </c>
      <c r="CS28" s="3">
        <v>1</v>
      </c>
      <c r="CT28" s="3">
        <v>0</v>
      </c>
      <c r="CU28" s="3">
        <v>0</v>
      </c>
      <c r="CV28" s="3">
        <v>0</v>
      </c>
      <c r="CW28" s="3">
        <v>5</v>
      </c>
      <c r="CX28" s="3">
        <v>0</v>
      </c>
      <c r="CY28" s="3">
        <v>0</v>
      </c>
      <c r="CZ28" s="3">
        <v>0</v>
      </c>
    </row>
    <row r="29" spans="2:104" ht="18" customHeight="1" x14ac:dyDescent="0.2">
      <c r="B29" s="32">
        <v>10</v>
      </c>
      <c r="D29" s="1" t="s">
        <v>67</v>
      </c>
      <c r="E29" s="2" t="s">
        <v>124</v>
      </c>
      <c r="F29" s="3" t="s">
        <v>109</v>
      </c>
      <c r="G29" s="3" t="s">
        <v>107</v>
      </c>
      <c r="H29" s="4">
        <v>3</v>
      </c>
      <c r="I29" s="50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5"/>
      <c r="AK29" s="46">
        <v>0.33773838885956303</v>
      </c>
      <c r="AL29" s="47">
        <v>2.1637362306294698</v>
      </c>
      <c r="AM29" s="47">
        <v>1.2640352849645375</v>
      </c>
      <c r="AN29" s="47">
        <v>0.86652534181249952</v>
      </c>
      <c r="AO29" s="47">
        <v>1.3763397793587284</v>
      </c>
      <c r="AP29" s="47">
        <v>2.5924450575988449</v>
      </c>
      <c r="AQ29" s="47">
        <v>1.851208861311521</v>
      </c>
      <c r="AR29" s="47">
        <v>2.0879320286299974</v>
      </c>
      <c r="AS29" s="47">
        <v>0.48905747248987802</v>
      </c>
      <c r="AT29" s="47">
        <v>1.7716854121512648</v>
      </c>
      <c r="AU29" s="47">
        <v>0.2162390692504331</v>
      </c>
      <c r="AV29" s="47">
        <v>2.0900453651614299</v>
      </c>
      <c r="AW29" s="47">
        <v>0.33099713455411739</v>
      </c>
      <c r="AX29" s="47">
        <v>1.2069883008859054E-2</v>
      </c>
      <c r="AY29" s="47">
        <v>0.77229333999008487</v>
      </c>
      <c r="AZ29" s="47">
        <v>0.85381409206973091</v>
      </c>
      <c r="BA29" s="47">
        <v>0.67736359430902571</v>
      </c>
      <c r="BB29" s="47">
        <v>1.1314318067968464E-2</v>
      </c>
      <c r="BC29" s="47">
        <v>1.5405569128695675</v>
      </c>
      <c r="BD29" s="47">
        <v>2.3478368367791402E-3</v>
      </c>
      <c r="BE29" s="47">
        <v>2.3478368367791402E-3</v>
      </c>
      <c r="BF29" s="47">
        <v>1.430234566111035E-2</v>
      </c>
      <c r="BG29" s="47">
        <v>7.2946234032413553E-3</v>
      </c>
      <c r="BH29" s="47">
        <v>1.6586687262844849E-2</v>
      </c>
      <c r="BI29" s="47">
        <v>7.0977451155345497E-3</v>
      </c>
      <c r="BJ29" s="47">
        <v>4.7217140185066954E-3</v>
      </c>
      <c r="BK29" s="47">
        <v>1.1314318067968464E-2</v>
      </c>
      <c r="BL29" s="47">
        <v>2.1400090776644898E-2</v>
      </c>
      <c r="BM29" s="47">
        <v>4.7217140185066954E-3</v>
      </c>
      <c r="BN29" s="47">
        <v>9.4353965601992953E-3</v>
      </c>
      <c r="BO29" s="47">
        <v>6.5390584623507648E-3</v>
      </c>
      <c r="BP29" s="47">
        <v>4.7217140185066954E-3</v>
      </c>
      <c r="BQ29" s="47">
        <v>1.2069883008859054E-2</v>
      </c>
      <c r="BR29" s="47">
        <v>1.478500176700435E-2</v>
      </c>
      <c r="BS29" s="47">
        <v>9.4889421473102996E-3</v>
      </c>
      <c r="BT29" s="47">
        <v>1.4502309874943504E-2</v>
      </c>
      <c r="BU29" s="47">
        <v>7.0977451155345497E-3</v>
      </c>
      <c r="BV29" s="47">
        <v>5.6473374519215944E-3</v>
      </c>
      <c r="BW29" s="47">
        <v>9.5002357746660996E-3</v>
      </c>
      <c r="BX29" s="47">
        <v>7.0977451155345497E-3</v>
      </c>
      <c r="BY29" s="47">
        <v>6.5470899391648603E-3</v>
      </c>
      <c r="BZ29" s="47">
        <v>4.7136825416925999E-3</v>
      </c>
      <c r="CA29" s="47">
        <v>6.5390584623507648E-3</v>
      </c>
      <c r="CB29" s="47">
        <v>4.7217140185066954E-3</v>
      </c>
      <c r="CC29" s="47">
        <v>4.7136825416925999E-3</v>
      </c>
      <c r="CD29" s="47">
        <v>1.1082880133747411E-2</v>
      </c>
      <c r="CE29" s="47">
        <v>1.4152951027001679E-2</v>
      </c>
      <c r="CF29" s="47">
        <v>2.4633335156848599E-2</v>
      </c>
      <c r="CG29" s="47">
        <v>1.4152951027001679E-2</v>
      </c>
      <c r="CH29" s="47">
        <v>1.4526205864512601E-2</v>
      </c>
      <c r="CI29" s="47">
        <v>8.1093060239702097E-3</v>
      </c>
      <c r="CJ29" s="47">
        <v>1.1082880133747411E-2</v>
      </c>
      <c r="CK29" s="47">
        <v>8.1093060239702097E-3</v>
      </c>
      <c r="CL29" s="47">
        <v>1.1596626539946201E-2</v>
      </c>
      <c r="CM29" s="47">
        <v>9.4889421473102996E-3</v>
      </c>
      <c r="CN29" s="48">
        <v>3.82196153126343E-3</v>
      </c>
      <c r="CR29" s="3" t="s">
        <v>67</v>
      </c>
      <c r="CS29" s="3">
        <v>1</v>
      </c>
      <c r="CT29" s="3">
        <v>0</v>
      </c>
      <c r="CU29" s="3">
        <v>0</v>
      </c>
      <c r="CV29" s="3">
        <v>0</v>
      </c>
      <c r="CW29" s="3">
        <v>2</v>
      </c>
      <c r="CX29" s="3">
        <v>0</v>
      </c>
      <c r="CY29" s="3">
        <v>0</v>
      </c>
      <c r="CZ29" s="3">
        <v>0</v>
      </c>
    </row>
    <row r="30" spans="2:104" ht="18" customHeight="1" x14ac:dyDescent="0.2">
      <c r="B30" s="32">
        <v>11</v>
      </c>
      <c r="D30" s="1" t="s">
        <v>68</v>
      </c>
      <c r="E30" s="2" t="s">
        <v>123</v>
      </c>
      <c r="F30" s="3" t="s">
        <v>109</v>
      </c>
      <c r="G30" s="3" t="s">
        <v>125</v>
      </c>
      <c r="H30" s="4">
        <v>9</v>
      </c>
      <c r="I30" s="50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5"/>
      <c r="AK30" s="46">
        <v>0.46201495575004248</v>
      </c>
      <c r="AL30" s="47">
        <v>1.4124267185296389</v>
      </c>
      <c r="AM30" s="47">
        <v>1.2425879988778761</v>
      </c>
      <c r="AN30" s="47">
        <v>1.0432481306778445</v>
      </c>
      <c r="AO30" s="47">
        <v>1.0708675217559125</v>
      </c>
      <c r="AP30" s="47">
        <v>2.3926365232187852</v>
      </c>
      <c r="AQ30" s="47">
        <v>1.79554530102582</v>
      </c>
      <c r="AR30" s="47">
        <v>1.97502249000467</v>
      </c>
      <c r="AS30" s="47">
        <v>0.4113672203934875</v>
      </c>
      <c r="AT30" s="47">
        <v>1.8773739475754039</v>
      </c>
      <c r="AU30" s="47">
        <v>0.129886108485018</v>
      </c>
      <c r="AV30" s="47">
        <v>1.6771276839582796</v>
      </c>
      <c r="AW30" s="47">
        <v>0.73171651028272733</v>
      </c>
      <c r="AX30" s="47">
        <v>0.635975626066414</v>
      </c>
      <c r="AY30" s="47">
        <v>1.5033516513223972</v>
      </c>
      <c r="AZ30" s="47">
        <v>0.41017210481917099</v>
      </c>
      <c r="BA30" s="47">
        <v>0.29133037833175679</v>
      </c>
      <c r="BB30" s="47">
        <v>1.11675300344692E-2</v>
      </c>
      <c r="BC30" s="47">
        <v>1.6846349724886749</v>
      </c>
      <c r="BD30" s="47">
        <v>4.7873039529267303E-3</v>
      </c>
      <c r="BE30" s="47">
        <v>1.2136231941274628E-2</v>
      </c>
      <c r="BF30" s="47">
        <v>1.5915164718618029E-2</v>
      </c>
      <c r="BG30" s="47">
        <v>1.6381417611650181E-2</v>
      </c>
      <c r="BH30" s="47">
        <v>1.26787399422144E-2</v>
      </c>
      <c r="BI30" s="47">
        <v>1.244600404949168E-2</v>
      </c>
      <c r="BJ30" s="47">
        <v>9.2610834530612446E-3</v>
      </c>
      <c r="BK30" s="47">
        <v>8.29388286968861E-3</v>
      </c>
      <c r="BL30" s="47">
        <v>1.5124986672023499E-2</v>
      </c>
      <c r="BM30" s="47">
        <v>0</v>
      </c>
      <c r="BN30" s="47">
        <v>1.212632489268475E-2</v>
      </c>
      <c r="BO30" s="47">
        <v>1.212632489268475E-2</v>
      </c>
      <c r="BP30" s="47">
        <v>5.7010831107419E-3</v>
      </c>
      <c r="BQ30" s="47">
        <v>1.3125147020292251E-2</v>
      </c>
      <c r="BR30" s="47">
        <v>1.025375087665403E-2</v>
      </c>
      <c r="BS30" s="47">
        <v>1.159411365872345E-2</v>
      </c>
      <c r="BT30" s="47">
        <v>1.8806406677210549E-2</v>
      </c>
      <c r="BU30" s="47">
        <v>1.3453176277630145E-2</v>
      </c>
      <c r="BV30" s="47">
        <v>1.11675300344692E-2</v>
      </c>
      <c r="BW30" s="47">
        <v>1.1006929547821044E-2</v>
      </c>
      <c r="BX30" s="47">
        <v>8.5819404822606755E-3</v>
      </c>
      <c r="BY30" s="47">
        <v>5.4664469237273002E-3</v>
      </c>
      <c r="BZ30" s="47">
        <v>2.3832966595656799E-3</v>
      </c>
      <c r="CA30" s="47">
        <v>1.003972896444841E-2</v>
      </c>
      <c r="CB30" s="47">
        <v>1.706056058245075E-2</v>
      </c>
      <c r="CC30" s="47">
        <v>1.8806406677210549E-2</v>
      </c>
      <c r="CD30" s="47">
        <v>2.052102564373735E-2</v>
      </c>
      <c r="CE30" s="47">
        <v>1.5407685201014151E-2</v>
      </c>
      <c r="CF30" s="47">
        <v>1.5407685201014151E-2</v>
      </c>
      <c r="CG30" s="47">
        <v>1.5407685201014151E-2</v>
      </c>
      <c r="CH30" s="47">
        <v>1.0390385846514829E-2</v>
      </c>
      <c r="CI30" s="47">
        <v>2.4713118468306251E-2</v>
      </c>
      <c r="CJ30" s="47">
        <v>1.5407685201014151E-2</v>
      </c>
      <c r="CK30" s="47">
        <v>1.472854223021358E-2</v>
      </c>
      <c r="CL30" s="47">
        <v>9.9412382772868495E-3</v>
      </c>
      <c r="CM30" s="47">
        <v>1.5407685201014151E-2</v>
      </c>
      <c r="CN30" s="48">
        <v>9.9412382772868495E-3</v>
      </c>
      <c r="CR30" s="3" t="s">
        <v>68</v>
      </c>
      <c r="CS30" s="3">
        <v>3</v>
      </c>
      <c r="CT30" s="3">
        <v>0</v>
      </c>
      <c r="CU30" s="3">
        <v>0</v>
      </c>
      <c r="CV30" s="3">
        <v>0</v>
      </c>
      <c r="CW30" s="3">
        <v>5</v>
      </c>
      <c r="CX30" s="3">
        <v>1</v>
      </c>
      <c r="CY30" s="3">
        <v>0</v>
      </c>
      <c r="CZ30" s="3">
        <v>0</v>
      </c>
    </row>
    <row r="31" spans="2:104" ht="18" customHeight="1" x14ac:dyDescent="0.2">
      <c r="B31" s="32">
        <v>12</v>
      </c>
      <c r="D31" s="1" t="s">
        <v>69</v>
      </c>
      <c r="E31" s="2" t="s">
        <v>123</v>
      </c>
      <c r="F31" s="3" t="s">
        <v>109</v>
      </c>
      <c r="G31" s="3" t="s">
        <v>107</v>
      </c>
      <c r="H31" s="4">
        <v>3</v>
      </c>
      <c r="I31" s="50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5"/>
      <c r="AK31" s="46">
        <v>1.046225162485017</v>
      </c>
      <c r="AL31" s="47">
        <v>2.125126426040775</v>
      </c>
      <c r="AM31" s="47">
        <v>1.48433662857162</v>
      </c>
      <c r="AN31" s="47">
        <v>1.2729966003363415</v>
      </c>
      <c r="AO31" s="47">
        <v>1.0729895976903459</v>
      </c>
      <c r="AP31" s="47">
        <v>3.1630714866509804</v>
      </c>
      <c r="AQ31" s="47">
        <v>2.6301427115749947</v>
      </c>
      <c r="AR31" s="47">
        <v>2.4140421416304152</v>
      </c>
      <c r="AS31" s="47">
        <v>0.49255102145475105</v>
      </c>
      <c r="AT31" s="47">
        <v>2.3353929710978152</v>
      </c>
      <c r="AU31" s="47">
        <v>0.15762351892573651</v>
      </c>
      <c r="AV31" s="47">
        <v>2.1454796366137701</v>
      </c>
      <c r="AW31" s="47">
        <v>0.6417148659897145</v>
      </c>
      <c r="AX31" s="47">
        <v>0.62615970666215692</v>
      </c>
      <c r="AY31" s="47">
        <v>1.7463406125287362</v>
      </c>
      <c r="AZ31" s="47">
        <v>0.46485368278690464</v>
      </c>
      <c r="BA31" s="47">
        <v>0.35417894553381835</v>
      </c>
      <c r="BB31" s="47">
        <v>8.3567321803388467E-3</v>
      </c>
      <c r="BC31" s="47">
        <v>1.6625576069439951</v>
      </c>
      <c r="BD31" s="47">
        <v>3.61288702873687E-3</v>
      </c>
      <c r="BE31" s="47">
        <v>6.0087813055625296E-3</v>
      </c>
      <c r="BF31" s="47">
        <v>7.6350493060383653E-3</v>
      </c>
      <c r="BG31" s="47">
        <v>1.6346134536021198E-2</v>
      </c>
      <c r="BH31" s="47">
        <v>1.2256976210457474E-2</v>
      </c>
      <c r="BI31" s="47">
        <v>2.63642159785583E-2</v>
      </c>
      <c r="BJ31" s="47">
        <v>1.5549879185412924E-2</v>
      </c>
      <c r="BK31" s="47">
        <v>5.2391550292127057E-3</v>
      </c>
      <c r="BL31" s="47">
        <v>7.9589696971984411E-3</v>
      </c>
      <c r="BM31" s="47">
        <v>3.7313734333413251E-3</v>
      </c>
      <c r="BN31" s="47">
        <v>1.2256976210457474E-2</v>
      </c>
      <c r="BO31" s="47">
        <v>6.3676887567357E-3</v>
      </c>
      <c r="BP31" s="47">
        <v>3.7313734333413251E-3</v>
      </c>
      <c r="BQ31" s="47">
        <v>1.1551905192246376E-2</v>
      </c>
      <c r="BR31" s="47">
        <v>1.0099062190077026E-2</v>
      </c>
      <c r="BS31" s="47">
        <v>7.8205317589050503E-3</v>
      </c>
      <c r="BT31" s="47">
        <v>1.85220936266721E-2</v>
      </c>
      <c r="BU31" s="47">
        <v>1.418822051564075E-2</v>
      </c>
      <c r="BV31" s="47">
        <v>5.2391550292127057E-3</v>
      </c>
      <c r="BW31" s="47">
        <v>1.2048128022762165E-2</v>
      </c>
      <c r="BX31" s="47">
        <v>1.0249149337688356E-2</v>
      </c>
      <c r="BY31" s="47">
        <v>1.5077815958713802E-3</v>
      </c>
      <c r="BZ31" s="47">
        <v>2.1051054328654899E-3</v>
      </c>
      <c r="CA31" s="47">
        <v>7.8754703526070797E-3</v>
      </c>
      <c r="CB31" s="47">
        <v>1.58767137161058E-2</v>
      </c>
      <c r="CC31" s="47">
        <v>2.0344108529187749E-2</v>
      </c>
      <c r="CD31" s="47">
        <v>3.9036758726970402E-3</v>
      </c>
      <c r="CE31" s="47">
        <v>1.1931576392228549E-2</v>
      </c>
      <c r="CF31" s="47">
        <v>7.6350493060383653E-3</v>
      </c>
      <c r="CG31" s="47">
        <v>7.8801822109365004E-3</v>
      </c>
      <c r="CH31" s="47">
        <v>1.9791367455463674E-2</v>
      </c>
      <c r="CI31" s="47">
        <v>1.027136462943274E-2</v>
      </c>
      <c r="CJ31" s="47">
        <v>7.6350493060383653E-3</v>
      </c>
      <c r="CK31" s="47">
        <v>1.027136462943274E-2</v>
      </c>
      <c r="CL31" s="47">
        <v>7.6350493060383653E-3</v>
      </c>
      <c r="CM31" s="47">
        <v>1.1611555644277825E-2</v>
      </c>
      <c r="CN31" s="48">
        <v>7.6350493060383653E-3</v>
      </c>
      <c r="CR31" s="3" t="s">
        <v>69</v>
      </c>
      <c r="CS31" s="3">
        <v>2</v>
      </c>
      <c r="CT31" s="3">
        <v>0</v>
      </c>
      <c r="CU31" s="3">
        <v>0</v>
      </c>
      <c r="CV31" s="3">
        <v>0</v>
      </c>
      <c r="CW31" s="3">
        <v>1</v>
      </c>
      <c r="CX31" s="3">
        <v>0</v>
      </c>
      <c r="CY31" s="3">
        <v>0</v>
      </c>
      <c r="CZ31" s="3">
        <v>0</v>
      </c>
    </row>
    <row r="32" spans="2:104" ht="18" customHeight="1" x14ac:dyDescent="0.2">
      <c r="B32" s="32">
        <v>13</v>
      </c>
      <c r="D32" s="1" t="s">
        <v>70</v>
      </c>
      <c r="E32" s="2" t="s">
        <v>123</v>
      </c>
      <c r="F32" s="3" t="s">
        <v>111</v>
      </c>
      <c r="G32" s="3" t="s">
        <v>107</v>
      </c>
      <c r="H32" s="4">
        <v>1</v>
      </c>
      <c r="I32" s="50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5"/>
      <c r="AK32" s="46">
        <v>0.19044735962056999</v>
      </c>
      <c r="AL32" s="47">
        <v>0.73331582714648458</v>
      </c>
      <c r="AM32" s="47">
        <v>0.82558740635709871</v>
      </c>
      <c r="AN32" s="47">
        <v>0.13411160696451091</v>
      </c>
      <c r="AO32" s="47">
        <v>1.0321524213961513</v>
      </c>
      <c r="AP32" s="47">
        <v>2.6370622349712649</v>
      </c>
      <c r="AQ32" s="47">
        <v>1.8259472905747836</v>
      </c>
      <c r="AR32" s="47">
        <v>0.81775241862898196</v>
      </c>
      <c r="AS32" s="47">
        <v>2.0369133195691398E-2</v>
      </c>
      <c r="AT32" s="47">
        <v>0.7653409344845109</v>
      </c>
      <c r="AU32" s="47">
        <v>0.29065484932131247</v>
      </c>
      <c r="AV32" s="47">
        <v>0.90220257863116404</v>
      </c>
      <c r="AW32" s="47">
        <v>0.25419220633381201</v>
      </c>
      <c r="AX32" s="47">
        <v>0.29334161673959813</v>
      </c>
      <c r="AY32" s="47">
        <v>0.13457199249459201</v>
      </c>
      <c r="AZ32" s="47">
        <v>0.14317439250820402</v>
      </c>
      <c r="BA32" s="47">
        <v>1.109991968581395</v>
      </c>
      <c r="BB32" s="47">
        <v>0</v>
      </c>
      <c r="BC32" s="47">
        <v>0</v>
      </c>
      <c r="BD32" s="47">
        <v>7.4209578200585807E-3</v>
      </c>
      <c r="BE32" s="47">
        <v>5.9131762241872001E-3</v>
      </c>
      <c r="BF32" s="47">
        <v>0</v>
      </c>
      <c r="BG32" s="47">
        <v>1.1906703681756515E-2</v>
      </c>
      <c r="BH32" s="47">
        <v>1.5282675677320685E-2</v>
      </c>
      <c r="BI32" s="47">
        <v>9.8829924330998149E-3</v>
      </c>
      <c r="BJ32" s="47">
        <v>3.2981274892754848E-3</v>
      </c>
      <c r="BK32" s="47">
        <v>3.0491886710029251E-3</v>
      </c>
      <c r="BL32" s="47">
        <v>1.5282675677320685E-2</v>
      </c>
      <c r="BM32" s="47">
        <v>3.2981274892754848E-3</v>
      </c>
      <c r="BN32" s="47">
        <v>1.5282675677320685E-2</v>
      </c>
      <c r="BO32" s="47">
        <v>1.1450571691751781E-2</v>
      </c>
      <c r="BP32" s="47">
        <v>4.805909085146865E-3</v>
      </c>
      <c r="BQ32" s="47">
        <v>3.2981274892754848E-3</v>
      </c>
      <c r="BR32" s="47">
        <v>9.9427900958804008E-3</v>
      </c>
      <c r="BS32" s="47">
        <v>0</v>
      </c>
      <c r="BT32" s="47">
        <v>1.6123179209148301E-2</v>
      </c>
      <c r="BU32" s="47">
        <v>9.9427900958804008E-3</v>
      </c>
      <c r="BV32" s="47">
        <v>0</v>
      </c>
      <c r="BW32" s="47">
        <v>1.6123179209148301E-2</v>
      </c>
      <c r="BX32" s="47">
        <v>7.9190788472237005E-3</v>
      </c>
      <c r="BY32" s="47">
        <v>0</v>
      </c>
      <c r="BZ32" s="47">
        <v>7.9190788472237005E-3</v>
      </c>
      <c r="CA32" s="47">
        <v>1.19845481880452E-2</v>
      </c>
      <c r="CB32" s="47">
        <v>0</v>
      </c>
      <c r="CC32" s="47">
        <v>1.40445956093451E-2</v>
      </c>
      <c r="CD32" s="47">
        <v>0</v>
      </c>
      <c r="CE32" s="47">
        <v>0</v>
      </c>
      <c r="CF32" s="47">
        <v>3.2981274892754848E-3</v>
      </c>
      <c r="CG32" s="47">
        <v>0</v>
      </c>
      <c r="CH32" s="47">
        <v>0</v>
      </c>
      <c r="CI32" s="47">
        <v>9.9427900958804008E-3</v>
      </c>
      <c r="CJ32" s="47">
        <v>0</v>
      </c>
      <c r="CK32" s="47">
        <v>1.19845481880452E-2</v>
      </c>
      <c r="CL32" s="47">
        <v>0</v>
      </c>
      <c r="CM32" s="47">
        <v>0</v>
      </c>
      <c r="CN32" s="48">
        <v>3.2981274892754848E-3</v>
      </c>
      <c r="CR32" s="3" t="s">
        <v>70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1</v>
      </c>
      <c r="CY32" s="3">
        <v>0</v>
      </c>
      <c r="CZ32" s="3">
        <v>0</v>
      </c>
    </row>
    <row r="33" spans="2:104" ht="18" customHeight="1" x14ac:dyDescent="0.2">
      <c r="B33" s="32">
        <v>14</v>
      </c>
      <c r="D33" s="1" t="s">
        <v>71</v>
      </c>
      <c r="E33" s="2" t="s">
        <v>123</v>
      </c>
      <c r="F33" s="3" t="s">
        <v>109</v>
      </c>
      <c r="G33" s="3" t="s">
        <v>107</v>
      </c>
      <c r="H33" s="4">
        <v>4</v>
      </c>
      <c r="I33" s="50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5"/>
      <c r="AK33" s="46">
        <v>1.4704457058358935</v>
      </c>
      <c r="AL33" s="47">
        <v>1.5665437942550451</v>
      </c>
      <c r="AM33" s="47">
        <v>1.61007638572034</v>
      </c>
      <c r="AN33" s="47">
        <v>0.96147317833927848</v>
      </c>
      <c r="AO33" s="47">
        <v>1.6283351169593763</v>
      </c>
      <c r="AP33" s="47">
        <v>2.1827110623651649</v>
      </c>
      <c r="AQ33" s="47">
        <v>1.61092906478514</v>
      </c>
      <c r="AR33" s="47">
        <v>2.4861301498553949</v>
      </c>
      <c r="AS33" s="47">
        <v>1.0555964342144906</v>
      </c>
      <c r="AT33" s="47">
        <v>1.621156308984615</v>
      </c>
      <c r="AU33" s="47">
        <v>0.1522116664669908</v>
      </c>
      <c r="AV33" s="47">
        <v>1.51796132639363</v>
      </c>
      <c r="AW33" s="47">
        <v>0.63900385686961569</v>
      </c>
      <c r="AX33" s="47">
        <v>1.88594576401626</v>
      </c>
      <c r="AY33" s="47">
        <v>1.0814818027984803</v>
      </c>
      <c r="AZ33" s="47">
        <v>0.85682240811457422</v>
      </c>
      <c r="BA33" s="47">
        <v>0.66823359414640426</v>
      </c>
      <c r="BB33" s="47">
        <v>3.9810996264501046E-3</v>
      </c>
      <c r="BC33" s="47">
        <v>6.6523164150074096E-3</v>
      </c>
      <c r="BD33" s="47">
        <v>2.3204719411954902E-3</v>
      </c>
      <c r="BE33" s="47">
        <v>4.6626807286177952E-3</v>
      </c>
      <c r="BF33" s="47">
        <v>1.0681716254804205E-2</v>
      </c>
      <c r="BG33" s="47">
        <v>1.1648068716212809E-2</v>
      </c>
      <c r="BH33" s="47">
        <v>1.7424041570503999E-2</v>
      </c>
      <c r="BI33" s="47">
        <v>9.2838162178917553E-3</v>
      </c>
      <c r="BJ33" s="47">
        <v>1.263163495552086E-2</v>
      </c>
      <c r="BK33" s="47">
        <v>1.2603183359662706E-2</v>
      </c>
      <c r="BL33" s="47">
        <v>8.6437803550678989E-3</v>
      </c>
      <c r="BM33" s="47">
        <v>3.9810996264501046E-3</v>
      </c>
      <c r="BN33" s="47">
        <v>8.6437803550678989E-3</v>
      </c>
      <c r="BO33" s="47">
        <v>7.0269332269388496E-3</v>
      </c>
      <c r="BP33" s="47">
        <v>3.9810996264501046E-3</v>
      </c>
      <c r="BQ33" s="47">
        <v>3.9810996264501046E-3</v>
      </c>
      <c r="BR33" s="47">
        <v>1.1008032853388954E-2</v>
      </c>
      <c r="BS33" s="47">
        <v>3.9810996264501046E-3</v>
      </c>
      <c r="BT33" s="47">
        <v>9.2838162178917553E-3</v>
      </c>
      <c r="BU33" s="47">
        <v>1.1648068716212809E-2</v>
      </c>
      <c r="BV33" s="47">
        <v>6.8085355724114144E-3</v>
      </c>
      <c r="BW33" s="47">
        <v>4.6626807286177952E-3</v>
      </c>
      <c r="BX33" s="47">
        <v>2.3204719411954902E-3</v>
      </c>
      <c r="BY33" s="47">
        <v>3.9810996264501046E-3</v>
      </c>
      <c r="BZ33" s="47">
        <v>4.6626807286177952E-3</v>
      </c>
      <c r="CA33" s="47">
        <v>4.6626807286177952E-3</v>
      </c>
      <c r="CB33" s="47">
        <v>3.9810996264501046E-3</v>
      </c>
      <c r="CC33" s="47">
        <v>1.1648068716212809E-2</v>
      </c>
      <c r="CD33" s="47">
        <v>3.9810996264501046E-3</v>
      </c>
      <c r="CE33" s="47">
        <v>3.9810996264501046E-3</v>
      </c>
      <c r="CF33" s="47">
        <v>8.0104994662468995E-3</v>
      </c>
      <c r="CG33" s="47">
        <v>6.6523164150074096E-3</v>
      </c>
      <c r="CH33" s="47">
        <v>6.6523164150074096E-3</v>
      </c>
      <c r="CI33" s="47">
        <v>7.0269332269388496E-3</v>
      </c>
      <c r="CJ33" s="47">
        <v>6.6523164150074096E-3</v>
      </c>
      <c r="CK33" s="47">
        <v>7.0269332269388496E-3</v>
      </c>
      <c r="CL33" s="47">
        <v>3.9810996264501046E-3</v>
      </c>
      <c r="CM33" s="47">
        <v>3.9810996264501046E-3</v>
      </c>
      <c r="CN33" s="48">
        <v>6.6523164150074096E-3</v>
      </c>
      <c r="CR33" s="3" t="s">
        <v>71</v>
      </c>
      <c r="CS33" s="3">
        <v>0</v>
      </c>
      <c r="CT33" s="3">
        <v>1</v>
      </c>
      <c r="CU33" s="3">
        <v>0</v>
      </c>
      <c r="CV33" s="3">
        <v>0</v>
      </c>
      <c r="CW33" s="3">
        <v>1</v>
      </c>
      <c r="CX33" s="3">
        <v>0</v>
      </c>
      <c r="CY33" s="3">
        <v>1</v>
      </c>
      <c r="CZ33" s="3">
        <v>1</v>
      </c>
    </row>
    <row r="34" spans="2:104" ht="18" customHeight="1" x14ac:dyDescent="0.2">
      <c r="B34" s="32">
        <v>15</v>
      </c>
      <c r="D34" s="1" t="s">
        <v>72</v>
      </c>
      <c r="E34" s="2" t="s">
        <v>124</v>
      </c>
      <c r="F34" s="3" t="s">
        <v>111</v>
      </c>
      <c r="G34" s="3" t="s">
        <v>106</v>
      </c>
      <c r="H34" s="4">
        <v>1</v>
      </c>
      <c r="I34" s="50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5"/>
      <c r="AK34" s="46">
        <v>0.14520047858176599</v>
      </c>
      <c r="AL34" s="47">
        <v>0.34457672233652953</v>
      </c>
      <c r="AM34" s="47">
        <v>0.23057177533752535</v>
      </c>
      <c r="AN34" s="47">
        <v>0.16441544563482904</v>
      </c>
      <c r="AO34" s="47">
        <v>0.5655583017968796</v>
      </c>
      <c r="AP34" s="47">
        <v>2.8752301967877649</v>
      </c>
      <c r="AQ34" s="47">
        <v>2.0918187664438119</v>
      </c>
      <c r="AR34" s="47">
        <v>0.64095737376126349</v>
      </c>
      <c r="AS34" s="47">
        <v>1.673756975361065E-2</v>
      </c>
      <c r="AT34" s="47">
        <v>0.36465378272077198</v>
      </c>
      <c r="AU34" s="47">
        <v>6.6850471586647003E-2</v>
      </c>
      <c r="AV34" s="47">
        <v>0.56389586878443598</v>
      </c>
      <c r="AW34" s="47">
        <v>0.40300934907932151</v>
      </c>
      <c r="AX34" s="47">
        <v>0.29393734508732255</v>
      </c>
      <c r="AY34" s="47">
        <v>0.1210889091560868</v>
      </c>
      <c r="AZ34" s="47">
        <v>0.25895827734157301</v>
      </c>
      <c r="BA34" s="47">
        <v>0.44198459432691395</v>
      </c>
      <c r="BB34" s="47">
        <v>4.3736774341091899E-3</v>
      </c>
      <c r="BC34" s="47">
        <v>6.4427403699141052E-3</v>
      </c>
      <c r="BD34" s="47">
        <v>9.5023213209333001E-3</v>
      </c>
      <c r="BE34" s="47">
        <v>7.1003312105152499E-3</v>
      </c>
      <c r="BF34" s="47">
        <v>2.718577614054315E-3</v>
      </c>
      <c r="BG34" s="47">
        <v>1.4291327756059499E-2</v>
      </c>
      <c r="BH34" s="47">
        <v>1.4567871301239065E-2</v>
      </c>
      <c r="BI34" s="47">
        <v>1.471566350423735E-2</v>
      </c>
      <c r="BJ34" s="47">
        <v>2.718577614054315E-3</v>
      </c>
      <c r="BK34" s="47">
        <v>2.718577614054315E-3</v>
      </c>
      <c r="BL34" s="47">
        <v>1.7009905370113813E-2</v>
      </c>
      <c r="BM34" s="47">
        <v>2.718577614054315E-3</v>
      </c>
      <c r="BN34" s="47">
        <v>2.1969109749760064E-2</v>
      </c>
      <c r="BO34" s="47">
        <v>1.4291327756059499E-2</v>
      </c>
      <c r="BP34" s="47">
        <v>2.718577614054315E-3</v>
      </c>
      <c r="BQ34" s="47">
        <v>2.718577614054315E-3</v>
      </c>
      <c r="BR34" s="47">
        <v>1.19222466124096E-2</v>
      </c>
      <c r="BS34" s="47">
        <v>2.718577614054315E-3</v>
      </c>
      <c r="BT34" s="47">
        <v>1.9250532135705749E-2</v>
      </c>
      <c r="BU34" s="47">
        <v>1.6758279461704599E-2</v>
      </c>
      <c r="BV34" s="47">
        <v>2.9576185733638052E-3</v>
      </c>
      <c r="BW34" s="47">
        <v>1.4360308715340451E-2</v>
      </c>
      <c r="BX34" s="47">
        <v>1.184929368718475E-2</v>
      </c>
      <c r="BY34" s="47">
        <v>0</v>
      </c>
      <c r="BZ34" s="47">
        <v>9.5023213209333001E-3</v>
      </c>
      <c r="CA34" s="47">
        <v>7.1003312105152499E-3</v>
      </c>
      <c r="CB34" s="47">
        <v>5.4645654995628496E-3</v>
      </c>
      <c r="CC34" s="47">
        <v>1.4291327756059499E-2</v>
      </c>
      <c r="CD34" s="47">
        <v>1.0436720805212055E-2</v>
      </c>
      <c r="CE34" s="47">
        <v>2.9576185733638052E-3</v>
      </c>
      <c r="CF34" s="47">
        <v>0</v>
      </c>
      <c r="CG34" s="47">
        <v>2.9576185733638052E-3</v>
      </c>
      <c r="CH34" s="47">
        <v>0</v>
      </c>
      <c r="CI34" s="47">
        <v>1.19222466124096E-2</v>
      </c>
      <c r="CJ34" s="47">
        <v>0</v>
      </c>
      <c r="CK34" s="47">
        <v>1.4360308715340451E-2</v>
      </c>
      <c r="CL34" s="47">
        <v>2.9576185733638052E-3</v>
      </c>
      <c r="CM34" s="47">
        <v>0</v>
      </c>
      <c r="CN34" s="48">
        <v>6.6817813292235958E-3</v>
      </c>
      <c r="CR34" s="3" t="s">
        <v>72</v>
      </c>
      <c r="CS34" s="3">
        <v>0</v>
      </c>
      <c r="CT34" s="3">
        <v>0</v>
      </c>
      <c r="CU34" s="3">
        <v>0</v>
      </c>
      <c r="CV34" s="3">
        <v>0</v>
      </c>
      <c r="CW34" s="3">
        <v>1</v>
      </c>
      <c r="CX34" s="3">
        <v>0</v>
      </c>
      <c r="CY34" s="3">
        <v>0</v>
      </c>
      <c r="CZ34" s="3">
        <v>0</v>
      </c>
    </row>
    <row r="35" spans="2:104" ht="18" customHeight="1" x14ac:dyDescent="0.2">
      <c r="B35" s="32">
        <v>16</v>
      </c>
      <c r="D35" s="1" t="s">
        <v>73</v>
      </c>
      <c r="E35" s="2" t="s">
        <v>123</v>
      </c>
      <c r="F35" s="3" t="s">
        <v>109</v>
      </c>
      <c r="G35" s="3" t="s">
        <v>107</v>
      </c>
      <c r="H35" s="4">
        <v>4</v>
      </c>
      <c r="I35" s="50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5"/>
      <c r="AK35" s="46">
        <v>0.94002182039487203</v>
      </c>
      <c r="AL35" s="47">
        <v>1.1584536019750915</v>
      </c>
      <c r="AM35" s="47">
        <v>0.91256700767655552</v>
      </c>
      <c r="AN35" s="47">
        <v>0.6722654037022795</v>
      </c>
      <c r="AO35" s="47">
        <v>1.0365502923292</v>
      </c>
      <c r="AP35" s="47">
        <v>2.33705266724116</v>
      </c>
      <c r="AQ35" s="47">
        <v>1.5187551562172299</v>
      </c>
      <c r="AR35" s="47">
        <v>1.962419390872455</v>
      </c>
      <c r="AS35" s="47">
        <v>0.75694736534386908</v>
      </c>
      <c r="AT35" s="47">
        <v>1.2091956679051479</v>
      </c>
      <c r="AU35" s="47">
        <v>0.1929491812033145</v>
      </c>
      <c r="AV35" s="47">
        <v>1.0537430631109239</v>
      </c>
      <c r="AW35" s="47">
        <v>0.807863711395998</v>
      </c>
      <c r="AX35" s="47">
        <v>1.2470235436113886</v>
      </c>
      <c r="AY35" s="47">
        <v>0.88183678991446124</v>
      </c>
      <c r="AZ35" s="47">
        <v>0.31802050101021595</v>
      </c>
      <c r="BA35" s="47">
        <v>0.39747086031386447</v>
      </c>
      <c r="BB35" s="47">
        <v>4.7321979830029247E-2</v>
      </c>
      <c r="BC35" s="47">
        <v>8.3041974087396751E-3</v>
      </c>
      <c r="BD35" s="47">
        <v>4.2864202323265E-3</v>
      </c>
      <c r="BE35" s="47">
        <v>6.4596225986980503E-3</v>
      </c>
      <c r="BF35" s="47">
        <v>2.2237245811584441E-2</v>
      </c>
      <c r="BG35" s="47">
        <v>1.2039651170536349E-2</v>
      </c>
      <c r="BH35" s="47">
        <v>3.1770786899838997E-2</v>
      </c>
      <c r="BI35" s="47">
        <v>1.769298149620465E-2</v>
      </c>
      <c r="BJ35" s="47">
        <v>1.0187420934915049E-2</v>
      </c>
      <c r="BK35" s="47">
        <v>1.2002333389032636E-2</v>
      </c>
      <c r="BL35" s="47">
        <v>2.4634154816614497E-2</v>
      </c>
      <c r="BM35" s="47">
        <v>9.6284003363575101E-3</v>
      </c>
      <c r="BN35" s="47">
        <v>1.6482853720612284E-2</v>
      </c>
      <c r="BO35" s="47">
        <v>1.310260406479225E-2</v>
      </c>
      <c r="BP35" s="47">
        <v>9.6284003363575101E-3</v>
      </c>
      <c r="BQ35" s="47">
        <v>4.2261234269786653E-2</v>
      </c>
      <c r="BR35" s="47">
        <v>1.9903568455188449E-2</v>
      </c>
      <c r="BS35" s="47">
        <v>1.715318730778945E-2</v>
      </c>
      <c r="BT35" s="47">
        <v>2.1023473126494049E-2</v>
      </c>
      <c r="BU35" s="47">
        <v>6.4596225986980503E-3</v>
      </c>
      <c r="BV35" s="47">
        <v>9.0813327665619347E-3</v>
      </c>
      <c r="BW35" s="47">
        <v>1.6489060609311101E-2</v>
      </c>
      <c r="BX35" s="47">
        <v>8.6531946260174995E-3</v>
      </c>
      <c r="BY35" s="47">
        <v>6.8009643903961994E-3</v>
      </c>
      <c r="BZ35" s="47">
        <v>8.6531946260174995E-3</v>
      </c>
      <c r="CA35" s="47">
        <v>1.5930040010753561E-2</v>
      </c>
      <c r="CB35" s="47">
        <v>1.715318730778945E-2</v>
      </c>
      <c r="CC35" s="47">
        <v>2.2519874780871099E-2</v>
      </c>
      <c r="CD35" s="47">
        <v>1.1724912143315839E-2</v>
      </c>
      <c r="CE35" s="47">
        <v>8.3041974087396751E-3</v>
      </c>
      <c r="CF35" s="47">
        <v>1.1724912143315839E-2</v>
      </c>
      <c r="CG35" s="47">
        <v>1.8690678516190239E-2</v>
      </c>
      <c r="CH35" s="47">
        <v>2.0202607556841799E-2</v>
      </c>
      <c r="CI35" s="47">
        <v>1.3577142378937139E-2</v>
      </c>
      <c r="CJ35" s="47">
        <v>1.3319982020425534E-2</v>
      </c>
      <c r="CK35" s="47">
        <v>1.3577142378937139E-2</v>
      </c>
      <c r="CL35" s="47">
        <v>1.6740696755001699E-2</v>
      </c>
      <c r="CM35" s="47">
        <v>2.0202607556841799E-2</v>
      </c>
      <c r="CN35" s="48">
        <v>2.9461678041062693E-2</v>
      </c>
      <c r="CR35" s="3" t="s">
        <v>73</v>
      </c>
      <c r="CS35" s="3">
        <v>1</v>
      </c>
      <c r="CT35" s="3">
        <v>0</v>
      </c>
      <c r="CU35" s="3">
        <v>0</v>
      </c>
      <c r="CV35" s="3">
        <v>0</v>
      </c>
      <c r="CW35" s="3">
        <v>3</v>
      </c>
      <c r="CX35" s="3">
        <v>0</v>
      </c>
      <c r="CY35" s="3">
        <v>0</v>
      </c>
      <c r="CZ35" s="3">
        <v>0</v>
      </c>
    </row>
    <row r="36" spans="2:104" ht="18" customHeight="1" x14ac:dyDescent="0.2">
      <c r="B36" s="32">
        <v>17</v>
      </c>
      <c r="D36" s="1" t="s">
        <v>74</v>
      </c>
      <c r="E36" s="2" t="s">
        <v>124</v>
      </c>
      <c r="F36" s="3" t="s">
        <v>109</v>
      </c>
      <c r="G36" s="3" t="s">
        <v>107</v>
      </c>
      <c r="H36" s="4">
        <v>3</v>
      </c>
      <c r="I36" s="50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5"/>
      <c r="AK36" s="46">
        <v>1.8790249290930801</v>
      </c>
      <c r="AL36" s="47">
        <v>3.4755818429642398</v>
      </c>
      <c r="AM36" s="47">
        <v>3.3237636474734948</v>
      </c>
      <c r="AN36" s="47">
        <v>1.884384495220965</v>
      </c>
      <c r="AO36" s="47">
        <v>2.728488370311863</v>
      </c>
      <c r="AP36" s="47">
        <v>3.2416693622209998</v>
      </c>
      <c r="AQ36" s="47">
        <v>2.5559020851659149</v>
      </c>
      <c r="AR36" s="47">
        <v>3.0808430806921647</v>
      </c>
      <c r="AS36" s="47">
        <v>1.2064291767391149</v>
      </c>
      <c r="AT36" s="47">
        <v>2.9838158717851302</v>
      </c>
      <c r="AU36" s="47">
        <v>0.85189253124750108</v>
      </c>
      <c r="AV36" s="47">
        <v>2.9397799074502098</v>
      </c>
      <c r="AW36" s="47">
        <v>1.1432721244651585</v>
      </c>
      <c r="AX36" s="47">
        <v>2.3789707889331351</v>
      </c>
      <c r="AY36" s="47">
        <v>0.98534840001786494</v>
      </c>
      <c r="AZ36" s="47">
        <v>1.3894852297647369</v>
      </c>
      <c r="BA36" s="47">
        <v>2.0304450072628151</v>
      </c>
      <c r="BB36" s="47">
        <v>1.0991225795830501E-2</v>
      </c>
      <c r="BC36" s="47">
        <v>1.0360760528675E-2</v>
      </c>
      <c r="BD36" s="47">
        <v>6.1649338752528503E-3</v>
      </c>
      <c r="BE36" s="47">
        <v>1.315195602140325E-2</v>
      </c>
      <c r="BF36" s="47">
        <v>1.0360760528675E-2</v>
      </c>
      <c r="BG36" s="47">
        <v>2.2403975415088151E-2</v>
      </c>
      <c r="BH36" s="47">
        <v>1.6333870977071199E-2</v>
      </c>
      <c r="BI36" s="47">
        <v>1.4092728675254351E-2</v>
      </c>
      <c r="BJ36" s="47">
        <v>9.2544689276483558E-3</v>
      </c>
      <c r="BK36" s="47">
        <v>7.2918228443854651E-3</v>
      </c>
      <c r="BL36" s="47">
        <v>1.4119641549744801E-2</v>
      </c>
      <c r="BM36" s="47">
        <v>5.4664469237273002E-3</v>
      </c>
      <c r="BN36" s="47">
        <v>1.192606952242535E-2</v>
      </c>
      <c r="BO36" s="47">
        <v>8.6531946260174995E-3</v>
      </c>
      <c r="BP36" s="47">
        <v>5.4664469237273002E-3</v>
      </c>
      <c r="BQ36" s="47">
        <v>5.4664469237273002E-3</v>
      </c>
      <c r="BR36" s="47">
        <v>1.6232601947702374E-2</v>
      </c>
      <c r="BS36" s="47">
        <v>1.4779247799751555E-2</v>
      </c>
      <c r="BT36" s="47">
        <v>2.5270122658531499E-2</v>
      </c>
      <c r="BU36" s="47">
        <v>1.2441216629938554E-2</v>
      </c>
      <c r="BV36" s="47">
        <v>3.7313734333413251E-3</v>
      </c>
      <c r="BW36" s="47">
        <v>1.9016129340982599E-2</v>
      </c>
      <c r="BX36" s="47">
        <v>6.4596225986980503E-3</v>
      </c>
      <c r="BY36" s="47">
        <v>5.4664469237273002E-3</v>
      </c>
      <c r="BZ36" s="47">
        <v>1.250122851436105E-2</v>
      </c>
      <c r="CA36" s="47">
        <v>8.2576424164555497E-3</v>
      </c>
      <c r="CB36" s="47">
        <v>1.8624331872386803E-2</v>
      </c>
      <c r="CC36" s="47">
        <v>2.5270122658531499E-2</v>
      </c>
      <c r="CD36" s="47">
        <v>4.8943136049477004E-3</v>
      </c>
      <c r="CE36" s="47">
        <v>4.8943136049477004E-3</v>
      </c>
      <c r="CF36" s="47">
        <v>1.0360760528675E-2</v>
      </c>
      <c r="CG36" s="47">
        <v>8.6256870382890247E-3</v>
      </c>
      <c r="CH36" s="47">
        <v>8.6256870382890247E-3</v>
      </c>
      <c r="CI36" s="47">
        <v>1.52639648226314E-2</v>
      </c>
      <c r="CJ36" s="47">
        <v>8.6256870382890247E-3</v>
      </c>
      <c r="CK36" s="47">
        <v>1.315195602140325E-2</v>
      </c>
      <c r="CL36" s="47">
        <v>8.6256870382890247E-3</v>
      </c>
      <c r="CM36" s="47">
        <v>1.5885539400778199E-2</v>
      </c>
      <c r="CN36" s="48">
        <v>4.8943136049477004E-3</v>
      </c>
      <c r="CR36" s="3" t="s">
        <v>74</v>
      </c>
      <c r="CS36" s="3">
        <v>1</v>
      </c>
      <c r="CT36" s="3">
        <v>0</v>
      </c>
      <c r="CU36" s="3">
        <v>0</v>
      </c>
      <c r="CV36" s="3">
        <v>0</v>
      </c>
      <c r="CW36" s="3">
        <v>2</v>
      </c>
      <c r="CX36" s="3">
        <v>0</v>
      </c>
      <c r="CY36" s="3">
        <v>0</v>
      </c>
      <c r="CZ36" s="3">
        <v>0</v>
      </c>
    </row>
    <row r="37" spans="2:104" ht="18" customHeight="1" x14ac:dyDescent="0.2">
      <c r="B37" s="32">
        <v>18</v>
      </c>
      <c r="D37" s="1" t="s">
        <v>75</v>
      </c>
      <c r="E37" s="2" t="s">
        <v>123</v>
      </c>
      <c r="F37" s="3" t="s">
        <v>111</v>
      </c>
      <c r="G37" s="3" t="s">
        <v>106</v>
      </c>
      <c r="H37" s="4">
        <v>1</v>
      </c>
      <c r="I37" s="50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5"/>
      <c r="AK37" s="46">
        <v>0.48085837366927497</v>
      </c>
      <c r="AL37" s="47">
        <v>1.130385867660711</v>
      </c>
      <c r="AM37" s="47">
        <v>1.5186866187010184</v>
      </c>
      <c r="AN37" s="47">
        <v>0.31244732685756449</v>
      </c>
      <c r="AO37" s="47">
        <v>1.423667329461795</v>
      </c>
      <c r="AP37" s="47">
        <v>3.71051786727313</v>
      </c>
      <c r="AQ37" s="47">
        <v>2.5214887836427251</v>
      </c>
      <c r="AR37" s="47">
        <v>2.2472339931202798</v>
      </c>
      <c r="AS37" s="47">
        <v>0.12575531237083851</v>
      </c>
      <c r="AT37" s="47">
        <v>1.9113373161670699</v>
      </c>
      <c r="AU37" s="47">
        <v>0.41703713425159955</v>
      </c>
      <c r="AV37" s="47">
        <v>1.6018043497423899</v>
      </c>
      <c r="AW37" s="47">
        <v>0.39629280125874145</v>
      </c>
      <c r="AX37" s="47">
        <v>0.78383125520581354</v>
      </c>
      <c r="AY37" s="47">
        <v>0.48557596472185877</v>
      </c>
      <c r="AZ37" s="47">
        <v>0.59048169553676422</v>
      </c>
      <c r="BA37" s="47">
        <v>2.4042294987800199</v>
      </c>
      <c r="BB37" s="47">
        <v>6.9946559374720945E-3</v>
      </c>
      <c r="BC37" s="47">
        <v>8.8846562159351286E-3</v>
      </c>
      <c r="BD37" s="47">
        <v>4.4524879937597097E-3</v>
      </c>
      <c r="BE37" s="47">
        <v>4.1742866232549547E-3</v>
      </c>
      <c r="BF37" s="47">
        <v>4.6215804116987447E-3</v>
      </c>
      <c r="BG37" s="47">
        <v>1.05534231685147E-2</v>
      </c>
      <c r="BH37" s="47">
        <v>1.7701936137310352E-2</v>
      </c>
      <c r="BI37" s="47">
        <v>1.27119011917883E-2</v>
      </c>
      <c r="BJ37" s="47">
        <v>1.85816423445372E-2</v>
      </c>
      <c r="BK37" s="47">
        <v>1.1663896698041951E-2</v>
      </c>
      <c r="BL37" s="47">
        <v>2.3907786266837896E-2</v>
      </c>
      <c r="BM37" s="47">
        <v>6.9946559374720945E-3</v>
      </c>
      <c r="BN37" s="47">
        <v>1.5175003580213444E-2</v>
      </c>
      <c r="BO37" s="47">
        <v>1.0784190490815099E-2</v>
      </c>
      <c r="BP37" s="47">
        <v>6.9946559374720945E-3</v>
      </c>
      <c r="BQ37" s="47">
        <v>1.85816423445372E-2</v>
      </c>
      <c r="BR37" s="47">
        <v>1.7333481603487043E-2</v>
      </c>
      <c r="BS37" s="47">
        <v>9.2431608233974893E-3</v>
      </c>
      <c r="BT37" s="47">
        <v>2.54238023835766E-2</v>
      </c>
      <c r="BU37" s="47">
        <v>1.6822229930083501E-2</v>
      </c>
      <c r="BV37" s="47">
        <v>1.4076032203286765E-2</v>
      </c>
      <c r="BW37" s="47">
        <v>2.9773465598849001E-2</v>
      </c>
      <c r="BX37" s="47">
        <v>1.25695911196128E-2</v>
      </c>
      <c r="BY37" s="47">
        <v>1.1663896698041951E-2</v>
      </c>
      <c r="BZ37" s="47">
        <v>8.4111149650417504E-3</v>
      </c>
      <c r="CA37" s="47">
        <v>1.27119011917883E-2</v>
      </c>
      <c r="CB37" s="47">
        <v>9.2908211722685999E-3</v>
      </c>
      <c r="CC37" s="47">
        <v>1.48867327994245E-2</v>
      </c>
      <c r="CD37" s="47">
        <v>4.6215804116987447E-3</v>
      </c>
      <c r="CE37" s="47">
        <v>4.6215804116987447E-3</v>
      </c>
      <c r="CF37" s="47">
        <v>9.2908211722685999E-3</v>
      </c>
      <c r="CG37" s="47">
        <v>9.2908211722685999E-3</v>
      </c>
      <c r="CH37" s="47">
        <v>9.2908211722685999E-3</v>
      </c>
      <c r="CI37" s="47">
        <v>6.2847955598064002E-3</v>
      </c>
      <c r="CJ37" s="47">
        <v>4.6215804116987447E-3</v>
      </c>
      <c r="CK37" s="47">
        <v>6.2847955598064002E-3</v>
      </c>
      <c r="CL37" s="47">
        <v>4.6215804116987447E-3</v>
      </c>
      <c r="CM37" s="47">
        <v>4.6215804116987447E-3</v>
      </c>
      <c r="CN37" s="48">
        <v>4.6215804116987447E-3</v>
      </c>
      <c r="CR37" s="3" t="s">
        <v>75</v>
      </c>
      <c r="CS37" s="3">
        <v>0</v>
      </c>
      <c r="CT37" s="3">
        <v>0</v>
      </c>
      <c r="CU37" s="3">
        <v>0</v>
      </c>
      <c r="CV37" s="3">
        <v>0</v>
      </c>
      <c r="CW37" s="3">
        <v>1</v>
      </c>
      <c r="CX37" s="3">
        <v>0</v>
      </c>
      <c r="CY37" s="3">
        <v>0</v>
      </c>
      <c r="CZ37" s="3">
        <v>0</v>
      </c>
    </row>
    <row r="38" spans="2:104" ht="18" customHeight="1" x14ac:dyDescent="0.2">
      <c r="B38" s="32">
        <v>19</v>
      </c>
      <c r="D38" s="1" t="s">
        <v>76</v>
      </c>
      <c r="E38" s="2" t="s">
        <v>124</v>
      </c>
      <c r="F38" s="3" t="s">
        <v>109</v>
      </c>
      <c r="G38" s="3" t="s">
        <v>107</v>
      </c>
      <c r="H38" s="4">
        <v>6</v>
      </c>
      <c r="I38" s="50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5"/>
      <c r="AK38" s="46">
        <v>1.181737549539975E-2</v>
      </c>
      <c r="AL38" s="47">
        <v>2.7417691025869155E-2</v>
      </c>
      <c r="AM38" s="47">
        <v>9.7086537865070349E-2</v>
      </c>
      <c r="AN38" s="47">
        <v>1.4970972600888951E-2</v>
      </c>
      <c r="AO38" s="47">
        <v>5.87136312293326E-3</v>
      </c>
      <c r="AP38" s="47">
        <v>1.29672292199E-2</v>
      </c>
      <c r="AQ38" s="47">
        <v>1.0014075760084704E-2</v>
      </c>
      <c r="AR38" s="47">
        <v>5.6041795351417192E-2</v>
      </c>
      <c r="AS38" s="47">
        <v>1.4958210613410756E-2</v>
      </c>
      <c r="AT38" s="47">
        <v>8.6207576517194406E-2</v>
      </c>
      <c r="AU38" s="47">
        <v>5.950477486015E-3</v>
      </c>
      <c r="AV38" s="47">
        <v>3.6802693522520594E-2</v>
      </c>
      <c r="AW38" s="47">
        <v>1.0014075760084704E-2</v>
      </c>
      <c r="AX38" s="47">
        <v>0.1222881198823096</v>
      </c>
      <c r="AY38" s="47">
        <v>2.4210379996704258E-2</v>
      </c>
      <c r="AZ38" s="47">
        <v>5.950477486015E-3</v>
      </c>
      <c r="BA38" s="47">
        <v>0</v>
      </c>
      <c r="BB38" s="47">
        <v>0</v>
      </c>
      <c r="BC38" s="47">
        <v>2.9576185733638052E-3</v>
      </c>
      <c r="BD38" s="47">
        <v>9.501288659493911E-3</v>
      </c>
      <c r="BE38" s="47">
        <v>4.7160776284757453E-3</v>
      </c>
      <c r="BF38" s="47">
        <v>6.9033304192600096E-3</v>
      </c>
      <c r="BG38" s="47">
        <v>1.29672292199E-2</v>
      </c>
      <c r="BH38" s="47">
        <v>1.2459939894297105E-2</v>
      </c>
      <c r="BI38" s="47">
        <v>1.2416065870502755E-2</v>
      </c>
      <c r="BJ38" s="47">
        <v>5.87136312293326E-3</v>
      </c>
      <c r="BK38" s="47">
        <v>7.7428296043819695E-3</v>
      </c>
      <c r="BL38" s="47">
        <v>1.54527988069483E-2</v>
      </c>
      <c r="BM38" s="47">
        <v>0.36871616763864651</v>
      </c>
      <c r="BN38" s="47">
        <v>0.39487028315085049</v>
      </c>
      <c r="BO38" s="47">
        <v>9.4734067362885997E-3</v>
      </c>
      <c r="BP38" s="47">
        <v>7.7428296043819695E-3</v>
      </c>
      <c r="BQ38" s="47">
        <v>0</v>
      </c>
      <c r="BR38" s="47">
        <v>9.5023213209333001E-3</v>
      </c>
      <c r="BS38" s="47">
        <v>5.87136312293326E-3</v>
      </c>
      <c r="BT38" s="47">
        <v>1.4835991161979055E-2</v>
      </c>
      <c r="BU38" s="47">
        <v>1.0014075760084704E-2</v>
      </c>
      <c r="BV38" s="47">
        <v>5.3306940991371555E-3</v>
      </c>
      <c r="BW38" s="47">
        <v>1.0014075760084704E-2</v>
      </c>
      <c r="BX38" s="47">
        <v>1.7274053264909904E-2</v>
      </c>
      <c r="BY38" s="47">
        <v>5.3306940991371555E-3</v>
      </c>
      <c r="BZ38" s="47">
        <v>1.9189787819615851E-2</v>
      </c>
      <c r="CA38" s="47">
        <v>9.4734067362885997E-3</v>
      </c>
      <c r="CB38" s="47">
        <v>5.87136312293326E-3</v>
      </c>
      <c r="CC38" s="47">
        <v>1.29672292199E-2</v>
      </c>
      <c r="CD38" s="47">
        <v>5.950477486015E-3</v>
      </c>
      <c r="CE38" s="47">
        <v>6.9033304192600096E-3</v>
      </c>
      <c r="CF38" s="47">
        <v>6.9033304192600096E-3</v>
      </c>
      <c r="CG38" s="47">
        <v>0</v>
      </c>
      <c r="CH38" s="47">
        <v>0.1121678862028405</v>
      </c>
      <c r="CI38" s="47">
        <v>1.1046043056411454E-2</v>
      </c>
      <c r="CJ38" s="47">
        <v>0</v>
      </c>
      <c r="CK38" s="47">
        <v>1.1046043056411454E-2</v>
      </c>
      <c r="CL38" s="47">
        <v>0.2117872703683665</v>
      </c>
      <c r="CM38" s="47">
        <v>6.9033304192600096E-3</v>
      </c>
      <c r="CN38" s="48">
        <v>1.0911444700857104E-2</v>
      </c>
      <c r="CR38" s="3" t="s">
        <v>76</v>
      </c>
      <c r="CS38" s="3">
        <v>0</v>
      </c>
      <c r="CT38" s="3">
        <v>0</v>
      </c>
      <c r="CU38" s="3">
        <v>1</v>
      </c>
      <c r="CV38" s="3">
        <v>0</v>
      </c>
      <c r="CW38" s="3">
        <v>2</v>
      </c>
      <c r="CX38" s="3">
        <v>3</v>
      </c>
      <c r="CY38" s="3">
        <v>0</v>
      </c>
      <c r="CZ38" s="3">
        <v>0</v>
      </c>
    </row>
    <row r="39" spans="2:104" ht="6" customHeight="1" x14ac:dyDescent="0.2">
      <c r="B39" s="78">
        <v>20</v>
      </c>
      <c r="C39" s="74"/>
      <c r="D39" s="79" t="s">
        <v>77</v>
      </c>
      <c r="E39" s="80" t="s">
        <v>124</v>
      </c>
      <c r="F39" s="81" t="s">
        <v>109</v>
      </c>
      <c r="G39" s="81" t="s">
        <v>106</v>
      </c>
      <c r="H39" s="77">
        <v>84</v>
      </c>
      <c r="I39" s="4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2"/>
      <c r="X39" s="52"/>
      <c r="Y39" s="52"/>
      <c r="Z39" s="52"/>
      <c r="AA39" s="53"/>
      <c r="AB39" s="53"/>
      <c r="AC39" s="53"/>
      <c r="AD39" s="53"/>
      <c r="AE39" s="53"/>
      <c r="AF39" s="53"/>
      <c r="AG39" s="53"/>
      <c r="AH39" s="53"/>
      <c r="AI39" s="53"/>
      <c r="AJ39" s="54"/>
      <c r="AK39" s="83">
        <v>0</v>
      </c>
      <c r="AL39" s="84">
        <v>2.1632332683990452E-2</v>
      </c>
      <c r="AM39" s="84">
        <v>2.8726859029255751E-2</v>
      </c>
      <c r="AN39" s="84">
        <v>3.1367274461491048E-3</v>
      </c>
      <c r="AO39" s="84">
        <v>5.5808118436710494E-3</v>
      </c>
      <c r="AP39" s="84">
        <v>1.0822364601791205E-2</v>
      </c>
      <c r="AQ39" s="84">
        <v>6.9137694644747496E-3</v>
      </c>
      <c r="AR39" s="84">
        <v>9.7210058095218002E-2</v>
      </c>
      <c r="AS39" s="84">
        <v>1.6985689096648399E-2</v>
      </c>
      <c r="AT39" s="84">
        <v>4.8102304185124151E-2</v>
      </c>
      <c r="AU39" s="84">
        <v>1.1242123412429051E-2</v>
      </c>
      <c r="AV39" s="84">
        <v>4.2638036637820995E-2</v>
      </c>
      <c r="AW39" s="84">
        <v>1.2689828676329305E-2</v>
      </c>
      <c r="AX39" s="84">
        <v>0.11753451585056274</v>
      </c>
      <c r="AY39" s="84">
        <v>1.27663531059695E-2</v>
      </c>
      <c r="AZ39" s="84">
        <v>5.2457527159464005E-3</v>
      </c>
      <c r="BA39" s="84">
        <v>0</v>
      </c>
      <c r="BB39" s="84">
        <v>0</v>
      </c>
      <c r="BC39" s="84">
        <v>0</v>
      </c>
      <c r="BD39" s="84">
        <v>4.3934689977743347E-3</v>
      </c>
      <c r="BE39" s="84">
        <v>6.6184144385532497E-3</v>
      </c>
      <c r="BF39" s="84">
        <v>1.152874579899725E-2</v>
      </c>
      <c r="BG39" s="84">
        <v>1.3187575760310405E-2</v>
      </c>
      <c r="BH39" s="84">
        <v>9.2584811946202494E-3</v>
      </c>
      <c r="BI39" s="84">
        <v>1.0050496910623855E-2</v>
      </c>
      <c r="BJ39" s="84">
        <v>1.563883407170955E-3</v>
      </c>
      <c r="BK39" s="84">
        <v>5.5808118436710494E-3</v>
      </c>
      <c r="BL39" s="84">
        <v>1.162369235313945E-2</v>
      </c>
      <c r="BM39" s="84">
        <v>0.10138668453301949</v>
      </c>
      <c r="BN39" s="84">
        <v>0.36771966469590228</v>
      </c>
      <c r="BO39" s="84">
        <v>1.162369235313945E-2</v>
      </c>
      <c r="BP39" s="84">
        <v>0</v>
      </c>
      <c r="BQ39" s="84">
        <v>0</v>
      </c>
      <c r="BR39" s="84">
        <v>1.3409030562017E-2</v>
      </c>
      <c r="BS39" s="84">
        <v>8.7175392898201538E-3</v>
      </c>
      <c r="BT39" s="84">
        <v>1.162369235313945E-2</v>
      </c>
      <c r="BU39" s="84">
        <v>1.162369235313945E-2</v>
      </c>
      <c r="BV39" s="84">
        <v>0</v>
      </c>
      <c r="BW39" s="84">
        <v>1.3409030562017E-2</v>
      </c>
      <c r="BX39" s="84">
        <v>1.4009672955068501E-2</v>
      </c>
      <c r="BY39" s="84">
        <v>0</v>
      </c>
      <c r="BZ39" s="84">
        <v>6.6184144385532497E-3</v>
      </c>
      <c r="CA39" s="84">
        <v>6.6184144385532497E-3</v>
      </c>
      <c r="CB39" s="84">
        <v>5.5808118436710494E-3</v>
      </c>
      <c r="CC39" s="84">
        <v>1.7146400401217607E-2</v>
      </c>
      <c r="CD39" s="84">
        <v>0</v>
      </c>
      <c r="CE39" s="84">
        <v>0</v>
      </c>
      <c r="CF39" s="84">
        <v>5.5808118436710494E-3</v>
      </c>
      <c r="CG39" s="84">
        <v>0</v>
      </c>
      <c r="CH39" s="84">
        <v>3.2456706622241899E-2</v>
      </c>
      <c r="CI39" s="84">
        <v>2.9147075308836149E-2</v>
      </c>
      <c r="CJ39" s="84">
        <v>5.2457527159464005E-3</v>
      </c>
      <c r="CK39" s="84">
        <v>6.6184144385532497E-3</v>
      </c>
      <c r="CL39" s="84">
        <v>0.17659427646103951</v>
      </c>
      <c r="CM39" s="84">
        <v>5.5808118436710494E-3</v>
      </c>
      <c r="CN39" s="87">
        <v>0</v>
      </c>
      <c r="CR39" s="82" t="s">
        <v>77</v>
      </c>
      <c r="CS39" s="82">
        <v>1</v>
      </c>
      <c r="CT39" s="82">
        <v>0</v>
      </c>
      <c r="CU39" s="82">
        <v>13</v>
      </c>
      <c r="CV39" s="82">
        <v>4</v>
      </c>
      <c r="CW39" s="82">
        <v>46</v>
      </c>
      <c r="CX39" s="82">
        <v>5</v>
      </c>
      <c r="CY39" s="82">
        <v>7</v>
      </c>
      <c r="CZ39" s="82">
        <v>8</v>
      </c>
    </row>
    <row r="40" spans="2:104" ht="6" customHeight="1" x14ac:dyDescent="0.2">
      <c r="B40" s="78"/>
      <c r="C40" s="74"/>
      <c r="D40" s="79"/>
      <c r="E40" s="80"/>
      <c r="F40" s="81"/>
      <c r="G40" s="81"/>
      <c r="H40" s="77"/>
      <c r="I40" s="55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4"/>
      <c r="AK40" s="83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7"/>
      <c r="CR40" s="82"/>
      <c r="CS40" s="82"/>
      <c r="CT40" s="82"/>
      <c r="CU40" s="82"/>
      <c r="CV40" s="82"/>
      <c r="CW40" s="82"/>
      <c r="CX40" s="82"/>
      <c r="CY40" s="82"/>
      <c r="CZ40" s="82"/>
    </row>
    <row r="41" spans="2:104" ht="6" customHeight="1" x14ac:dyDescent="0.2">
      <c r="B41" s="78"/>
      <c r="C41" s="74"/>
      <c r="D41" s="79"/>
      <c r="E41" s="80"/>
      <c r="F41" s="81"/>
      <c r="G41" s="81"/>
      <c r="H41" s="77"/>
      <c r="I41" s="55"/>
      <c r="J41" s="53"/>
      <c r="K41" s="53"/>
      <c r="L41" s="53"/>
      <c r="M41" s="53"/>
      <c r="N41" s="53"/>
      <c r="O41" s="53"/>
      <c r="P41" s="53"/>
      <c r="Q41" s="56"/>
      <c r="R41" s="56"/>
      <c r="S41" s="56"/>
      <c r="T41" s="56"/>
      <c r="U41" s="56"/>
      <c r="V41" s="57"/>
      <c r="W41" s="57"/>
      <c r="X41" s="57"/>
      <c r="Y41" s="57"/>
      <c r="Z41" s="57"/>
      <c r="AA41" s="57"/>
      <c r="AB41" s="57"/>
      <c r="AC41" s="49"/>
      <c r="AD41" s="49"/>
      <c r="AE41" s="49"/>
      <c r="AF41" s="49"/>
      <c r="AG41" s="49"/>
      <c r="AH41" s="49"/>
      <c r="AI41" s="49"/>
      <c r="AJ41" s="58"/>
      <c r="AK41" s="83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7"/>
      <c r="CR41" s="82"/>
      <c r="CS41" s="82"/>
      <c r="CT41" s="82"/>
      <c r="CU41" s="82"/>
      <c r="CV41" s="82"/>
      <c r="CW41" s="82"/>
      <c r="CX41" s="82"/>
      <c r="CY41" s="82"/>
      <c r="CZ41" s="82"/>
    </row>
    <row r="42" spans="2:104" ht="18" customHeight="1" x14ac:dyDescent="0.2">
      <c r="B42" s="32">
        <v>21</v>
      </c>
      <c r="D42" s="1" t="s">
        <v>78</v>
      </c>
      <c r="E42" s="2" t="s">
        <v>123</v>
      </c>
      <c r="F42" s="3" t="s">
        <v>109</v>
      </c>
      <c r="G42" s="3" t="s">
        <v>106</v>
      </c>
      <c r="H42" s="4">
        <v>8</v>
      </c>
      <c r="I42" s="50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5"/>
      <c r="AK42" s="46">
        <v>5.8204747505910502E-3</v>
      </c>
      <c r="AL42" s="47">
        <v>0</v>
      </c>
      <c r="AM42" s="47">
        <v>4.287515991878945E-2</v>
      </c>
      <c r="AN42" s="47">
        <v>5.8204747505910502E-3</v>
      </c>
      <c r="AO42" s="47">
        <v>0</v>
      </c>
      <c r="AP42" s="47">
        <v>1.2924188556168351E-2</v>
      </c>
      <c r="AQ42" s="47">
        <v>6.37357608197665E-3</v>
      </c>
      <c r="AR42" s="47">
        <v>0.30735862582564649</v>
      </c>
      <c r="AS42" s="47">
        <v>0.117132942621105</v>
      </c>
      <c r="AT42" s="47">
        <v>0.29863017037247852</v>
      </c>
      <c r="AU42" s="47">
        <v>4.8679676340252297E-2</v>
      </c>
      <c r="AV42" s="47">
        <v>0.139561667904125</v>
      </c>
      <c r="AW42" s="47">
        <v>8.5370819475876006E-3</v>
      </c>
      <c r="AX42" s="47">
        <v>0.3072359805274395</v>
      </c>
      <c r="AY42" s="47">
        <v>3.5521834719935648E-2</v>
      </c>
      <c r="AZ42" s="47">
        <v>3.6041827082793201E-2</v>
      </c>
      <c r="BA42" s="47">
        <v>0</v>
      </c>
      <c r="BB42" s="47">
        <v>1.5077815958713802E-3</v>
      </c>
      <c r="BC42" s="47">
        <v>3.4029143865655551E-3</v>
      </c>
      <c r="BD42" s="47">
        <v>7.8813576778480297E-3</v>
      </c>
      <c r="BE42" s="47">
        <v>4.2297376456959046E-3</v>
      </c>
      <c r="BF42" s="47">
        <v>5.8204747505910502E-3</v>
      </c>
      <c r="BG42" s="47">
        <v>1.072052713117955E-2</v>
      </c>
      <c r="BH42" s="47">
        <v>2.463787222300275E-2</v>
      </c>
      <c r="BI42" s="47">
        <v>1.072052713117955E-2</v>
      </c>
      <c r="BJ42" s="47">
        <v>1.1713683666834399E-2</v>
      </c>
      <c r="BK42" s="47">
        <v>0</v>
      </c>
      <c r="BL42" s="47">
        <v>2.243421079801395E-2</v>
      </c>
      <c r="BM42" s="47">
        <v>0.39591645555147403</v>
      </c>
      <c r="BN42" s="47">
        <v>1.3914186987027217</v>
      </c>
      <c r="BO42" s="47">
        <v>1.072052713117955E-2</v>
      </c>
      <c r="BP42" s="47">
        <v>1.5077815958713802E-3</v>
      </c>
      <c r="BQ42" s="47">
        <v>0</v>
      </c>
      <c r="BR42" s="47">
        <v>1.2924188556168351E-2</v>
      </c>
      <c r="BS42" s="47">
        <v>0</v>
      </c>
      <c r="BT42" s="47">
        <v>8.5370819475876006E-3</v>
      </c>
      <c r="BU42" s="47">
        <v>6.37357608197665E-3</v>
      </c>
      <c r="BV42" s="47">
        <v>3.0491886710029251E-3</v>
      </c>
      <c r="BW42" s="47">
        <v>1.072052713117955E-2</v>
      </c>
      <c r="BX42" s="47">
        <v>6.37357608197665E-3</v>
      </c>
      <c r="BY42" s="47">
        <v>1.5077815958713802E-3</v>
      </c>
      <c r="BZ42" s="47">
        <v>1.072052713117955E-2</v>
      </c>
      <c r="CA42" s="47">
        <v>7.8813576778480297E-3</v>
      </c>
      <c r="CB42" s="47">
        <v>0</v>
      </c>
      <c r="CC42" s="47">
        <v>1.5098503249203026E-2</v>
      </c>
      <c r="CD42" s="47">
        <v>0</v>
      </c>
      <c r="CE42" s="47">
        <v>0</v>
      </c>
      <c r="CF42" s="47">
        <v>5.8204747505910502E-3</v>
      </c>
      <c r="CG42" s="47">
        <v>0</v>
      </c>
      <c r="CH42" s="47">
        <v>0.32008348305226464</v>
      </c>
      <c r="CI42" s="47">
        <v>8.6618205363514347E-2</v>
      </c>
      <c r="CJ42" s="47">
        <v>0</v>
      </c>
      <c r="CK42" s="47">
        <v>8.5370819475876006E-3</v>
      </c>
      <c r="CL42" s="47">
        <v>0.88752068215949398</v>
      </c>
      <c r="CM42" s="47">
        <v>3.4029143865655551E-3</v>
      </c>
      <c r="CN42" s="48">
        <v>6.8333328359962498E-3</v>
      </c>
      <c r="CR42" s="3" t="s">
        <v>78</v>
      </c>
      <c r="CS42" s="3">
        <v>0</v>
      </c>
      <c r="CT42" s="3">
        <v>0</v>
      </c>
      <c r="CU42" s="3">
        <v>1</v>
      </c>
      <c r="CV42" s="3">
        <v>0</v>
      </c>
      <c r="CW42" s="3">
        <v>4</v>
      </c>
      <c r="CX42" s="3">
        <v>1</v>
      </c>
      <c r="CY42" s="3">
        <v>1</v>
      </c>
      <c r="CZ42" s="3">
        <v>1</v>
      </c>
    </row>
    <row r="43" spans="2:104" ht="18" customHeight="1" x14ac:dyDescent="0.2">
      <c r="B43" s="32">
        <v>22</v>
      </c>
      <c r="D43" s="1" t="s">
        <v>79</v>
      </c>
      <c r="E43" s="2" t="s">
        <v>124</v>
      </c>
      <c r="F43" s="3" t="s">
        <v>109</v>
      </c>
      <c r="G43" s="3" t="s">
        <v>107</v>
      </c>
      <c r="H43" s="4">
        <v>7</v>
      </c>
      <c r="I43" s="50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5"/>
      <c r="AK43" s="46">
        <v>0.17694990983960684</v>
      </c>
      <c r="AL43" s="47">
        <v>7.7270699468958814E-2</v>
      </c>
      <c r="AM43" s="47">
        <v>1.127562463700834E-2</v>
      </c>
      <c r="AN43" s="47">
        <v>5.0694414341715913E-2</v>
      </c>
      <c r="AO43" s="47">
        <v>1.1257096270644151E-2</v>
      </c>
      <c r="AP43" s="47">
        <v>0.25714552179353301</v>
      </c>
      <c r="AQ43" s="47">
        <v>9.226508396286745E-2</v>
      </c>
      <c r="AR43" s="47">
        <v>0.10721038351058032</v>
      </c>
      <c r="AS43" s="47">
        <v>1.1470970825924416E-2</v>
      </c>
      <c r="AT43" s="47">
        <v>9.6673362074048849E-2</v>
      </c>
      <c r="AU43" s="47">
        <v>0.11647334256491082</v>
      </c>
      <c r="AV43" s="47">
        <v>3.3468737656408516E-2</v>
      </c>
      <c r="AW43" s="47">
        <v>1.9633651681060123E-2</v>
      </c>
      <c r="AX43" s="47">
        <v>8.5111083851356142E-3</v>
      </c>
      <c r="AY43" s="47">
        <v>8.1327749081370818E-2</v>
      </c>
      <c r="AZ43" s="47">
        <v>1.4474481774524116E-2</v>
      </c>
      <c r="BA43" s="47">
        <v>1.1470970825924416E-2</v>
      </c>
      <c r="BB43" s="47">
        <v>5.0916531398276649E-3</v>
      </c>
      <c r="BC43" s="47">
        <v>1.5143835328824216E-2</v>
      </c>
      <c r="BD43" s="47">
        <v>9.4115589907100995E-3</v>
      </c>
      <c r="BE43" s="47">
        <v>7.70622273855849E-3</v>
      </c>
      <c r="BF43" s="47">
        <v>8.5018098302844895E-3</v>
      </c>
      <c r="BG43" s="47">
        <v>4.6713805178152448E-2</v>
      </c>
      <c r="BH43" s="47">
        <v>3.2199077724594766E-2</v>
      </c>
      <c r="BI43" s="47">
        <v>5.5336431943917949E-2</v>
      </c>
      <c r="BJ43" s="47">
        <v>0.10544936877948335</v>
      </c>
      <c r="BK43" s="47">
        <v>5.2316373603934263E-2</v>
      </c>
      <c r="BL43" s="47">
        <v>2.7233042512610051E-2</v>
      </c>
      <c r="BM43" s="47">
        <v>8.2019185074816189E-2</v>
      </c>
      <c r="BN43" s="47">
        <v>0.41851586308446453</v>
      </c>
      <c r="BO43" s="47">
        <v>0.15057448448108052</v>
      </c>
      <c r="BP43" s="47">
        <v>4.5653353822653397E-2</v>
      </c>
      <c r="BQ43" s="47">
        <v>8.0512715001201551E-2</v>
      </c>
      <c r="BR43" s="47">
        <v>1.2150379242378165E-2</v>
      </c>
      <c r="BS43" s="47">
        <v>3.6214725541917049E-2</v>
      </c>
      <c r="BT43" s="47">
        <v>0.17123966033659155</v>
      </c>
      <c r="BU43" s="47">
        <v>6.3257185841679955E-2</v>
      </c>
      <c r="BV43" s="47">
        <v>1.5195149515048301E-2</v>
      </c>
      <c r="BW43" s="47">
        <v>0.30631020844784451</v>
      </c>
      <c r="BX43" s="47">
        <v>2.25667698499874E-2</v>
      </c>
      <c r="BY43" s="47">
        <v>7.5037886450724798E-3</v>
      </c>
      <c r="BZ43" s="47">
        <v>3.713093278145535E-2</v>
      </c>
      <c r="CA43" s="47">
        <v>1.6634504718202915E-2</v>
      </c>
      <c r="CB43" s="47">
        <v>1.1470970825924416E-2</v>
      </c>
      <c r="CC43" s="47">
        <v>0.20564281650611099</v>
      </c>
      <c r="CD43" s="47">
        <v>8.8384253326907157E-3</v>
      </c>
      <c r="CE43" s="47">
        <v>8.8384253326907157E-3</v>
      </c>
      <c r="CF43" s="47">
        <v>5.7558219447759549E-3</v>
      </c>
      <c r="CG43" s="47">
        <v>1.4358228024923099E-2</v>
      </c>
      <c r="CH43" s="47">
        <v>4.6057373172178916E-2</v>
      </c>
      <c r="CI43" s="47">
        <v>1.0075727795658389E-2</v>
      </c>
      <c r="CJ43" s="47">
        <v>5.7558219447759549E-3</v>
      </c>
      <c r="CK43" s="47">
        <v>2.1857059343093749E-2</v>
      </c>
      <c r="CL43" s="47">
        <v>0.13685693443746333</v>
      </c>
      <c r="CM43" s="47">
        <v>5.7558219447759549E-3</v>
      </c>
      <c r="CN43" s="48">
        <v>1.1967411529585966E-2</v>
      </c>
      <c r="CR43" s="3" t="s">
        <v>79</v>
      </c>
      <c r="CS43" s="3">
        <v>0</v>
      </c>
      <c r="CT43" s="3">
        <v>0</v>
      </c>
      <c r="CU43" s="3">
        <v>2</v>
      </c>
      <c r="CV43" s="3">
        <v>2</v>
      </c>
      <c r="CW43" s="3">
        <v>3</v>
      </c>
      <c r="CX43" s="3">
        <v>0</v>
      </c>
      <c r="CY43" s="3">
        <v>0</v>
      </c>
      <c r="CZ43" s="3">
        <v>0</v>
      </c>
    </row>
    <row r="44" spans="2:104" ht="18" customHeight="1" x14ac:dyDescent="0.2">
      <c r="B44" s="32">
        <v>23</v>
      </c>
      <c r="D44" s="1" t="s">
        <v>80</v>
      </c>
      <c r="E44" s="2" t="s">
        <v>123</v>
      </c>
      <c r="F44" s="3" t="s">
        <v>109</v>
      </c>
      <c r="G44" s="3" t="s">
        <v>125</v>
      </c>
      <c r="H44" s="4">
        <v>19</v>
      </c>
      <c r="I44" s="5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5"/>
      <c r="AK44" s="46">
        <v>1.7390345820591152E-2</v>
      </c>
      <c r="AL44" s="47">
        <v>1.2493031331505755E-2</v>
      </c>
      <c r="AM44" s="47">
        <v>3.82196153126343E-3</v>
      </c>
      <c r="AN44" s="47">
        <v>8.6277362112993847E-3</v>
      </c>
      <c r="AO44" s="47">
        <v>2.525391854494155E-2</v>
      </c>
      <c r="AP44" s="47">
        <v>1.7308274299234049E-2</v>
      </c>
      <c r="AQ44" s="47">
        <v>2.1178274400734699E-2</v>
      </c>
      <c r="AR44" s="47">
        <v>3.3299943732644152E-2</v>
      </c>
      <c r="AS44" s="47">
        <v>1.2493031331505755E-2</v>
      </c>
      <c r="AT44" s="47">
        <v>1.6402401219982155E-2</v>
      </c>
      <c r="AU44" s="47">
        <v>1.2493031331505755E-2</v>
      </c>
      <c r="AV44" s="47">
        <v>8.6277362112993847E-3</v>
      </c>
      <c r="AW44" s="47">
        <v>1.0492959695679255E-2</v>
      </c>
      <c r="AX44" s="47">
        <v>1.2493031331505755E-2</v>
      </c>
      <c r="AY44" s="47">
        <v>1.2493031331505755E-2</v>
      </c>
      <c r="AZ44" s="47">
        <v>1.2493031331505755E-2</v>
      </c>
      <c r="BA44" s="47">
        <v>1.2493031331505755E-2</v>
      </c>
      <c r="BB44" s="47">
        <v>0.22135646105888301</v>
      </c>
      <c r="BC44" s="47">
        <v>6.8350849387764099E-3</v>
      </c>
      <c r="BD44" s="47">
        <v>3.780385821557525E-3</v>
      </c>
      <c r="BE44" s="47">
        <v>7.6051851301126997E-3</v>
      </c>
      <c r="BF44" s="47">
        <v>1.4609749947459181E-2</v>
      </c>
      <c r="BG44" s="47">
        <v>1.8233161396197003E-2</v>
      </c>
      <c r="BH44" s="47">
        <v>0.29591472444071854</v>
      </c>
      <c r="BI44" s="47">
        <v>1.6280959911649306E-2</v>
      </c>
      <c r="BJ44" s="47">
        <v>1.7390345820591152E-2</v>
      </c>
      <c r="BK44" s="47">
        <v>1.0514692597431111E-2</v>
      </c>
      <c r="BL44" s="47">
        <v>0.1413060133201233</v>
      </c>
      <c r="BM44" s="47">
        <v>1.0514692597431111E-2</v>
      </c>
      <c r="BN44" s="47">
        <v>0.16163540726544134</v>
      </c>
      <c r="BO44" s="47">
        <v>8.514620961604609E-3</v>
      </c>
      <c r="BP44" s="47">
        <v>0.15896691940677199</v>
      </c>
      <c r="BQ44" s="47">
        <v>4.9965354659300451E-2</v>
      </c>
      <c r="BR44" s="47">
        <v>3.5110863400808899E-2</v>
      </c>
      <c r="BS44" s="47">
        <v>8.6277362112993847E-3</v>
      </c>
      <c r="BT44" s="47">
        <v>1.7308274299234049E-2</v>
      </c>
      <c r="BU44" s="47">
        <v>6.6904643952495103E-3</v>
      </c>
      <c r="BV44" s="47">
        <v>1.541357954106643E-2</v>
      </c>
      <c r="BW44" s="47">
        <v>2.8170322197828557E-2</v>
      </c>
      <c r="BX44" s="47">
        <v>1.0492959695679255E-2</v>
      </c>
      <c r="BY44" s="47">
        <v>6.9082347690505752E-2</v>
      </c>
      <c r="BZ44" s="47">
        <v>6.233448197949281E-2</v>
      </c>
      <c r="CA44" s="47">
        <v>0.1179523831022895</v>
      </c>
      <c r="CB44" s="47">
        <v>6.2093882771913252E-2</v>
      </c>
      <c r="CC44" s="47">
        <v>1.4340259830406505E-2</v>
      </c>
      <c r="CD44" s="47">
        <v>3.37602735061035E-2</v>
      </c>
      <c r="CE44" s="47">
        <v>1.9334755820010981E-2</v>
      </c>
      <c r="CF44" s="47">
        <v>7.1413014834118105E-2</v>
      </c>
      <c r="CG44" s="47">
        <v>6.6910220757776598E-2</v>
      </c>
      <c r="CH44" s="47">
        <v>1.6858818199627403E-2</v>
      </c>
      <c r="CI44" s="47">
        <v>8.7003084231562795E-3</v>
      </c>
      <c r="CJ44" s="47">
        <v>1.0700380058982779E-2</v>
      </c>
      <c r="CK44" s="47">
        <v>7.9546804509248552E-3</v>
      </c>
      <c r="CL44" s="47">
        <v>2.2563764235730831E-2</v>
      </c>
      <c r="CM44" s="47">
        <v>0.22145273418327202</v>
      </c>
      <c r="CN44" s="48">
        <v>9.8919522669747295E-3</v>
      </c>
      <c r="CR44" s="3" t="s">
        <v>80</v>
      </c>
      <c r="CS44" s="3">
        <v>1</v>
      </c>
      <c r="CT44" s="3">
        <v>0</v>
      </c>
      <c r="CU44" s="3">
        <v>3</v>
      </c>
      <c r="CV44" s="3">
        <v>0</v>
      </c>
      <c r="CW44" s="3">
        <v>11</v>
      </c>
      <c r="CX44" s="3">
        <v>0</v>
      </c>
      <c r="CY44" s="3">
        <v>2</v>
      </c>
      <c r="CZ44" s="3">
        <v>2</v>
      </c>
    </row>
    <row r="45" spans="2:104" ht="18" customHeight="1" x14ac:dyDescent="0.2">
      <c r="B45" s="32">
        <v>24</v>
      </c>
      <c r="D45" s="1" t="s">
        <v>81</v>
      </c>
      <c r="E45" s="2" t="s">
        <v>123</v>
      </c>
      <c r="F45" s="3" t="s">
        <v>109</v>
      </c>
      <c r="G45" s="3" t="s">
        <v>125</v>
      </c>
      <c r="H45" s="4">
        <v>13</v>
      </c>
      <c r="I45" s="50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5"/>
      <c r="AK45" s="46">
        <v>5.3244834410374101E-2</v>
      </c>
      <c r="AL45" s="47">
        <v>1.3449488698997356E-2</v>
      </c>
      <c r="AM45" s="47">
        <v>8.3284281354359998E-3</v>
      </c>
      <c r="AN45" s="47">
        <v>4.1427908361855049E-3</v>
      </c>
      <c r="AO45" s="47">
        <v>8.1353412693742452E-2</v>
      </c>
      <c r="AP45" s="47">
        <v>8.886597690639611E-2</v>
      </c>
      <c r="AQ45" s="47">
        <v>3.8168462081250201E-2</v>
      </c>
      <c r="AR45" s="47">
        <v>1.7166421962697256E-2</v>
      </c>
      <c r="AS45" s="47">
        <v>8.3284281354359998E-3</v>
      </c>
      <c r="AT45" s="47">
        <v>0.12788655082082651</v>
      </c>
      <c r="AU45" s="47">
        <v>1.2937270041323955E-2</v>
      </c>
      <c r="AV45" s="47">
        <v>4.1427908361855049E-3</v>
      </c>
      <c r="AW45" s="47">
        <v>5.6362999518393504E-3</v>
      </c>
      <c r="AX45" s="47">
        <v>8.3284281354359998E-3</v>
      </c>
      <c r="AY45" s="47">
        <v>4.78448513312318E-2</v>
      </c>
      <c r="AZ45" s="47">
        <v>0</v>
      </c>
      <c r="BA45" s="47">
        <v>4.1427908361855049E-3</v>
      </c>
      <c r="BB45" s="47">
        <v>2.7168485741221202E-2</v>
      </c>
      <c r="BC45" s="47">
        <v>4.1427908361855049E-3</v>
      </c>
      <c r="BD45" s="47">
        <v>3.7463537324872649E-3</v>
      </c>
      <c r="BE45" s="47">
        <v>1.8676202451215151E-3</v>
      </c>
      <c r="BF45" s="47">
        <v>2.992319371039915E-2</v>
      </c>
      <c r="BG45" s="47">
        <v>1.4059076424796403E-2</v>
      </c>
      <c r="BH45" s="47">
        <v>2.2007814575717752E-2</v>
      </c>
      <c r="BI45" s="47">
        <v>1.0245141857727305E-2</v>
      </c>
      <c r="BJ45" s="47">
        <v>2.7308398387851547E-2</v>
      </c>
      <c r="BK45" s="47">
        <v>3.6537695487611252E-2</v>
      </c>
      <c r="BL45" s="47">
        <v>1.1680350420217155E-2</v>
      </c>
      <c r="BM45" s="47">
        <v>1.4029511246177899E-2</v>
      </c>
      <c r="BN45" s="47">
        <v>2.6281163243462399E-2</v>
      </c>
      <c r="BO45" s="47">
        <v>0.1604570434129185</v>
      </c>
      <c r="BP45" s="47">
        <v>8.7992270424322505E-2</v>
      </c>
      <c r="BQ45" s="47">
        <v>0.36735530896187307</v>
      </c>
      <c r="BR45" s="47">
        <v>9.7790907880248544E-3</v>
      </c>
      <c r="BS45" s="47">
        <v>1.2937270041323955E-2</v>
      </c>
      <c r="BT45" s="47">
        <v>6.1455218196437456E-2</v>
      </c>
      <c r="BU45" s="47">
        <v>7.5375595840316504E-3</v>
      </c>
      <c r="BV45" s="47">
        <v>1.5734408845988507E-2</v>
      </c>
      <c r="BW45" s="47">
        <v>8.9086940636450951E-2</v>
      </c>
      <c r="BX45" s="47">
        <v>3.7463537324872649E-3</v>
      </c>
      <c r="BY45" s="47">
        <v>1.4029511246177899E-2</v>
      </c>
      <c r="BZ45" s="47">
        <v>1.8676202451215151E-3</v>
      </c>
      <c r="CA45" s="47">
        <v>3.7463537324872649E-3</v>
      </c>
      <c r="CB45" s="47">
        <v>4.1427908361855049E-3</v>
      </c>
      <c r="CC45" s="47">
        <v>2.9784067274866554E-2</v>
      </c>
      <c r="CD45" s="47">
        <v>1.2557580056809301E-2</v>
      </c>
      <c r="CE45" s="47">
        <v>4.1427908361855049E-3</v>
      </c>
      <c r="CF45" s="47">
        <v>8.3284281354359998E-3</v>
      </c>
      <c r="CG45" s="47">
        <v>4.1427908361855049E-3</v>
      </c>
      <c r="CH45" s="47">
        <v>6.2193726843510946E-2</v>
      </c>
      <c r="CI45" s="47">
        <v>3.7463537324872649E-3</v>
      </c>
      <c r="CJ45" s="47">
        <v>4.1427908361855049E-3</v>
      </c>
      <c r="CK45" s="47">
        <v>7.5375595840316504E-3</v>
      </c>
      <c r="CL45" s="47">
        <v>0.18534810166446414</v>
      </c>
      <c r="CM45" s="47">
        <v>0.23758548373930499</v>
      </c>
      <c r="CN45" s="48">
        <v>1.0212781571896805E-2</v>
      </c>
      <c r="CR45" s="3" t="s">
        <v>81</v>
      </c>
      <c r="CS45" s="3">
        <v>0</v>
      </c>
      <c r="CT45" s="3">
        <v>0</v>
      </c>
      <c r="CU45" s="3">
        <v>7</v>
      </c>
      <c r="CV45" s="3">
        <v>4</v>
      </c>
      <c r="CW45" s="3">
        <v>0</v>
      </c>
      <c r="CX45" s="3">
        <v>0</v>
      </c>
      <c r="CY45" s="3">
        <v>1</v>
      </c>
      <c r="CZ45" s="3">
        <v>1</v>
      </c>
    </row>
    <row r="46" spans="2:104" ht="18" customHeight="1" x14ac:dyDescent="0.2">
      <c r="B46" s="32">
        <v>25</v>
      </c>
      <c r="D46" s="1" t="s">
        <v>82</v>
      </c>
      <c r="E46" s="2" t="s">
        <v>124</v>
      </c>
      <c r="F46" s="3" t="s">
        <v>109</v>
      </c>
      <c r="G46" s="3" t="s">
        <v>107</v>
      </c>
      <c r="H46" s="4">
        <v>10</v>
      </c>
      <c r="I46" s="50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5"/>
      <c r="AK46" s="46">
        <v>7.6570033851932505E-3</v>
      </c>
      <c r="AL46" s="47">
        <v>2.519636943392905E-3</v>
      </c>
      <c r="AM46" s="47">
        <v>8.8719202165519657E-3</v>
      </c>
      <c r="AN46" s="47">
        <v>5.0717606137728501E-3</v>
      </c>
      <c r="AO46" s="47">
        <v>5.0717606137728501E-3</v>
      </c>
      <c r="AP46" s="47">
        <v>6.5112439396111501E-3</v>
      </c>
      <c r="AQ46" s="47">
        <v>6.5112439396111501E-3</v>
      </c>
      <c r="AR46" s="47">
        <v>5.8968198223053551E-3</v>
      </c>
      <c r="AS46" s="47">
        <v>2.519636943392905E-3</v>
      </c>
      <c r="AT46" s="47">
        <v>2.519636943392905E-3</v>
      </c>
      <c r="AU46" s="47">
        <v>2.519636943392905E-3</v>
      </c>
      <c r="AV46" s="47">
        <v>2.519636943392905E-3</v>
      </c>
      <c r="AW46" s="47">
        <v>1.09571094712943E-2</v>
      </c>
      <c r="AX46" s="47">
        <v>2.519636943392905E-3</v>
      </c>
      <c r="AY46" s="47">
        <v>2.519636943392905E-3</v>
      </c>
      <c r="AZ46" s="47">
        <v>2.519636943392905E-3</v>
      </c>
      <c r="BA46" s="47">
        <v>5.0717606137728501E-3</v>
      </c>
      <c r="BB46" s="47">
        <v>7.4448361395461999E-3</v>
      </c>
      <c r="BC46" s="47">
        <v>5.0717606137728501E-3</v>
      </c>
      <c r="BD46" s="47">
        <v>1.3508681764606964E-2</v>
      </c>
      <c r="BE46" s="47">
        <v>2.1498063308745649E-3</v>
      </c>
      <c r="BF46" s="47">
        <v>2.519636943392905E-3</v>
      </c>
      <c r="BG46" s="47">
        <v>4.3201226716359049E-3</v>
      </c>
      <c r="BH46" s="47">
        <v>9.3918832854087558E-3</v>
      </c>
      <c r="BI46" s="47">
        <v>2.1498063308745649E-3</v>
      </c>
      <c r="BJ46" s="47">
        <v>5.0717606137728501E-3</v>
      </c>
      <c r="BK46" s="47">
        <v>7.3048479744110698E-3</v>
      </c>
      <c r="BL46" s="47">
        <v>1.1583004553383999E-2</v>
      </c>
      <c r="BM46" s="47">
        <v>9.8569716447910148E-3</v>
      </c>
      <c r="BN46" s="47">
        <v>1.379523134736165E-2</v>
      </c>
      <c r="BO46" s="47">
        <v>9.3871852191250143E-3</v>
      </c>
      <c r="BP46" s="47">
        <v>1.550995695361125</v>
      </c>
      <c r="BQ46" s="47">
        <v>2.519636943392905E-3</v>
      </c>
      <c r="BR46" s="47">
        <v>0.33114848235781691</v>
      </c>
      <c r="BS46" s="47">
        <v>2.519636943392905E-3</v>
      </c>
      <c r="BT46" s="47">
        <v>4.3201226716359049E-3</v>
      </c>
      <c r="BU46" s="47">
        <v>2.1498063308745649E-3</v>
      </c>
      <c r="BV46" s="47">
        <v>0.26389550958636698</v>
      </c>
      <c r="BW46" s="47">
        <v>6.5112439396111501E-3</v>
      </c>
      <c r="BX46" s="47">
        <v>4.3201226716359049E-3</v>
      </c>
      <c r="BY46" s="47">
        <v>0.24947854960668397</v>
      </c>
      <c r="BZ46" s="47">
        <v>0.60880920707069242</v>
      </c>
      <c r="CA46" s="47">
        <v>0.68527871022035391</v>
      </c>
      <c r="CB46" s="47">
        <v>0.209273779913066</v>
      </c>
      <c r="CC46" s="47">
        <v>4.3201226716359049E-3</v>
      </c>
      <c r="CD46" s="47">
        <v>0.84704994702792602</v>
      </c>
      <c r="CE46" s="47">
        <v>0.323579640139673</v>
      </c>
      <c r="CF46" s="47">
        <v>0.10840686380228509</v>
      </c>
      <c r="CG46" s="47">
        <v>9.663375982913161E-2</v>
      </c>
      <c r="CH46" s="47">
        <v>0.30014739002674701</v>
      </c>
      <c r="CI46" s="47">
        <v>2.1589811411282467E-2</v>
      </c>
      <c r="CJ46" s="47">
        <v>0.58854948992029898</v>
      </c>
      <c r="CK46" s="47">
        <v>1.417266872006755E-2</v>
      </c>
      <c r="CL46" s="47">
        <v>2.519636943392905E-3</v>
      </c>
      <c r="CM46" s="47">
        <v>0.58004742864296055</v>
      </c>
      <c r="CN46" s="48">
        <v>8.8719202165519657E-3</v>
      </c>
      <c r="CR46" s="3" t="s">
        <v>82</v>
      </c>
      <c r="CS46" s="3">
        <v>0</v>
      </c>
      <c r="CT46" s="3">
        <v>0</v>
      </c>
      <c r="CU46" s="3">
        <v>6</v>
      </c>
      <c r="CV46" s="3">
        <v>2</v>
      </c>
      <c r="CW46" s="3">
        <v>0</v>
      </c>
      <c r="CX46" s="3">
        <v>1</v>
      </c>
      <c r="CY46" s="3">
        <v>0</v>
      </c>
      <c r="CZ46" s="3">
        <v>1</v>
      </c>
    </row>
    <row r="47" spans="2:104" ht="18" customHeight="1" x14ac:dyDescent="0.2">
      <c r="B47" s="32">
        <v>26</v>
      </c>
      <c r="D47" s="1" t="s">
        <v>83</v>
      </c>
      <c r="E47" s="2" t="s">
        <v>124</v>
      </c>
      <c r="F47" s="3" t="s">
        <v>109</v>
      </c>
      <c r="G47" s="3" t="s">
        <v>106</v>
      </c>
      <c r="H47" s="4">
        <v>6</v>
      </c>
      <c r="I47" s="50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5"/>
      <c r="AK47" s="46">
        <v>3.95742138065214E-3</v>
      </c>
      <c r="AL47" s="47">
        <v>1.9680640887947297E-3</v>
      </c>
      <c r="AM47" s="47">
        <v>1.9680640887947297E-3</v>
      </c>
      <c r="AN47" s="47">
        <v>0</v>
      </c>
      <c r="AO47" s="47">
        <v>1.9680640887947297E-3</v>
      </c>
      <c r="AP47" s="47">
        <v>2.6323446467779E-2</v>
      </c>
      <c r="AQ47" s="47">
        <v>1.2138748246158E-2</v>
      </c>
      <c r="AR47" s="47">
        <v>3.95742138065214E-3</v>
      </c>
      <c r="AS47" s="47">
        <v>1.9680640887947297E-3</v>
      </c>
      <c r="AT47" s="47">
        <v>1.9680640887947297E-3</v>
      </c>
      <c r="AU47" s="47">
        <v>1.9680640887947297E-3</v>
      </c>
      <c r="AV47" s="47">
        <v>3.95742138065214E-3</v>
      </c>
      <c r="AW47" s="47">
        <v>1.82205502991694E-2</v>
      </c>
      <c r="AX47" s="47">
        <v>1.9680640887947297E-3</v>
      </c>
      <c r="AY47" s="47">
        <v>2.6045824469948151E-3</v>
      </c>
      <c r="AZ47" s="47">
        <v>4.3978332086321452E-2</v>
      </c>
      <c r="BA47" s="47">
        <v>5.9684193235486505E-3</v>
      </c>
      <c r="BB47" s="47">
        <v>5.7827973013103049E-3</v>
      </c>
      <c r="BC47" s="47">
        <v>3.95742138065214E-3</v>
      </c>
      <c r="BD47" s="47">
        <v>7.9190788472237005E-3</v>
      </c>
      <c r="BE47" s="47">
        <v>5.9131762241872001E-3</v>
      </c>
      <c r="BF47" s="47">
        <v>3.95742138065214E-3</v>
      </c>
      <c r="BG47" s="47">
        <v>1.6330466866907398E-2</v>
      </c>
      <c r="BH47" s="47">
        <v>1.7436230979183085</v>
      </c>
      <c r="BI47" s="47">
        <v>1.7366178642126751E-2</v>
      </c>
      <c r="BJ47" s="47">
        <v>1.9680640887947297E-3</v>
      </c>
      <c r="BK47" s="47">
        <v>1.9680640887947297E-3</v>
      </c>
      <c r="BL47" s="47">
        <v>0.61682716591277453</v>
      </c>
      <c r="BM47" s="47">
        <v>3.95742138065214E-3</v>
      </c>
      <c r="BN47" s="47">
        <v>1.4106812334952729E-2</v>
      </c>
      <c r="BO47" s="47">
        <v>2.0598218393304099E-2</v>
      </c>
      <c r="BP47" s="47">
        <v>3.95742138065214E-3</v>
      </c>
      <c r="BQ47" s="47">
        <v>3.95742138065214E-3</v>
      </c>
      <c r="BR47" s="47">
        <v>1.40445956093451E-2</v>
      </c>
      <c r="BS47" s="47">
        <v>3.95742138065214E-3</v>
      </c>
      <c r="BT47" s="47">
        <v>1.845470980539075E-2</v>
      </c>
      <c r="BU47" s="47">
        <v>1.42252310031648E-2</v>
      </c>
      <c r="BV47" s="47">
        <v>0</v>
      </c>
      <c r="BW47" s="47">
        <v>1.82205502991694E-2</v>
      </c>
      <c r="BX47" s="47">
        <v>5.5253955573890998E-2</v>
      </c>
      <c r="BY47" s="47">
        <v>1.9680640887947297E-3</v>
      </c>
      <c r="BZ47" s="47">
        <v>1.6123179209148301E-2</v>
      </c>
      <c r="CA47" s="47">
        <v>1.6123179209148301E-2</v>
      </c>
      <c r="CB47" s="47">
        <v>3.95742138065214E-3</v>
      </c>
      <c r="CC47" s="47">
        <v>2.9370247924255199E-2</v>
      </c>
      <c r="CD47" s="47">
        <v>0</v>
      </c>
      <c r="CE47" s="47">
        <v>1.492440521327835E-2</v>
      </c>
      <c r="CF47" s="47">
        <v>3.95742138065214E-3</v>
      </c>
      <c r="CG47" s="47">
        <v>0</v>
      </c>
      <c r="CH47" s="47">
        <v>0</v>
      </c>
      <c r="CI47" s="47">
        <v>1.40445956093451E-2</v>
      </c>
      <c r="CJ47" s="47">
        <v>0</v>
      </c>
      <c r="CK47" s="47">
        <v>5.2226005976163906E-2</v>
      </c>
      <c r="CL47" s="47">
        <v>0</v>
      </c>
      <c r="CM47" s="47">
        <v>1.9680640887947297E-3</v>
      </c>
      <c r="CN47" s="48">
        <v>3.2981274892754848E-3</v>
      </c>
      <c r="CR47" s="3" t="s">
        <v>83</v>
      </c>
      <c r="CS47" s="3">
        <v>2</v>
      </c>
      <c r="CT47" s="3">
        <v>0</v>
      </c>
      <c r="CU47" s="3">
        <v>0</v>
      </c>
      <c r="CV47" s="3">
        <v>0</v>
      </c>
      <c r="CW47" s="3">
        <v>3</v>
      </c>
      <c r="CX47" s="3">
        <v>0</v>
      </c>
      <c r="CY47" s="3">
        <v>0</v>
      </c>
      <c r="CZ47" s="3">
        <v>1</v>
      </c>
    </row>
    <row r="48" spans="2:104" ht="18" customHeight="1" x14ac:dyDescent="0.2">
      <c r="B48" s="32">
        <v>27</v>
      </c>
      <c r="D48" s="1" t="s">
        <v>84</v>
      </c>
      <c r="E48" s="2" t="s">
        <v>124</v>
      </c>
      <c r="F48" s="3" t="s">
        <v>111</v>
      </c>
      <c r="G48" s="3" t="s">
        <v>106</v>
      </c>
      <c r="H48" s="4">
        <v>1</v>
      </c>
      <c r="I48" s="5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5"/>
      <c r="AK48" s="46">
        <v>4.8514353770249003E-3</v>
      </c>
      <c r="AL48" s="47">
        <v>4.8514353770249003E-3</v>
      </c>
      <c r="AM48" s="47">
        <v>4.8514353770249003E-3</v>
      </c>
      <c r="AN48" s="47">
        <v>4.500665405390015E-3</v>
      </c>
      <c r="AO48" s="47">
        <v>4.8514353770249003E-3</v>
      </c>
      <c r="AP48" s="47">
        <v>1.3563696131867149E-2</v>
      </c>
      <c r="AQ48" s="47">
        <v>1.3563696131867149E-2</v>
      </c>
      <c r="AR48" s="47">
        <v>9.75930758935745E-3</v>
      </c>
      <c r="AS48" s="47">
        <v>4.8514353770249003E-3</v>
      </c>
      <c r="AT48" s="47">
        <v>4.8514353770249003E-3</v>
      </c>
      <c r="AU48" s="47">
        <v>4.8514353770249003E-3</v>
      </c>
      <c r="AV48" s="47">
        <v>4.8514353770249003E-3</v>
      </c>
      <c r="AW48" s="47">
        <v>1.2168531583948899E-2</v>
      </c>
      <c r="AX48" s="47">
        <v>4.8514353770249003E-3</v>
      </c>
      <c r="AY48" s="47">
        <v>7.6121764652430151E-3</v>
      </c>
      <c r="AZ48" s="47">
        <v>6.5701208482843894E-3</v>
      </c>
      <c r="BA48" s="47">
        <v>4.8514353770249003E-3</v>
      </c>
      <c r="BB48" s="47">
        <v>5.6734411768920153E-3</v>
      </c>
      <c r="BC48" s="47">
        <v>4.8514353770249003E-3</v>
      </c>
      <c r="BD48" s="47">
        <v>1.63548274985027E-2</v>
      </c>
      <c r="BE48" s="47">
        <v>8.0483220803939503E-3</v>
      </c>
      <c r="BF48" s="47">
        <v>4.8514353770249003E-3</v>
      </c>
      <c r="BG48" s="47">
        <v>9.7326392668647243E-3</v>
      </c>
      <c r="BH48" s="47">
        <v>0.3853507236896675</v>
      </c>
      <c r="BI48" s="47">
        <v>6.7581375510126496E-3</v>
      </c>
      <c r="BJ48" s="47">
        <v>4.8514353770249003E-3</v>
      </c>
      <c r="BK48" s="47">
        <v>4.8514353770249003E-3</v>
      </c>
      <c r="BL48" s="47">
        <v>9.1948657968730391E-2</v>
      </c>
      <c r="BM48" s="47">
        <v>4.8514353770249003E-3</v>
      </c>
      <c r="BN48" s="47">
        <v>1.4466597929151901E-2</v>
      </c>
      <c r="BO48" s="47">
        <v>9.6151625521270004E-3</v>
      </c>
      <c r="BP48" s="47">
        <v>4.8514353770249003E-3</v>
      </c>
      <c r="BQ48" s="47">
        <v>4.8514353770249003E-3</v>
      </c>
      <c r="BR48" s="47">
        <v>2.0855492903892714E-2</v>
      </c>
      <c r="BS48" s="47">
        <v>4.8514353770249003E-3</v>
      </c>
      <c r="BT48" s="47">
        <v>9.6151625521270004E-3</v>
      </c>
      <c r="BU48" s="47">
        <v>1.1581943649344201E-2</v>
      </c>
      <c r="BV48" s="47">
        <v>0</v>
      </c>
      <c r="BW48" s="47">
        <v>1.2168531583948899E-2</v>
      </c>
      <c r="BX48" s="47">
        <v>1.75728042822265E-2</v>
      </c>
      <c r="BY48" s="47">
        <v>4.8514353770249003E-3</v>
      </c>
      <c r="BZ48" s="47">
        <v>1.0100264224369051E-2</v>
      </c>
      <c r="CA48" s="47">
        <v>6.0125126249444003E-3</v>
      </c>
      <c r="CB48" s="47">
        <v>4.8514353770249003E-3</v>
      </c>
      <c r="CC48" s="47">
        <v>2.6814639566949898E-2</v>
      </c>
      <c r="CD48" s="47">
        <v>4.500665405390015E-3</v>
      </c>
      <c r="CE48" s="47">
        <v>4.7883814392324546E-3</v>
      </c>
      <c r="CF48" s="47">
        <v>4.8514353770249003E-3</v>
      </c>
      <c r="CG48" s="47">
        <v>0</v>
      </c>
      <c r="CH48" s="47">
        <v>4.500665405390015E-3</v>
      </c>
      <c r="CI48" s="47">
        <v>1.0100264224369051E-2</v>
      </c>
      <c r="CJ48" s="47">
        <v>0</v>
      </c>
      <c r="CK48" s="47">
        <v>8.0483220803939503E-3</v>
      </c>
      <c r="CL48" s="47">
        <v>4.500665405390015E-3</v>
      </c>
      <c r="CM48" s="47">
        <v>4.8514353770249003E-3</v>
      </c>
      <c r="CN48" s="48">
        <v>0</v>
      </c>
      <c r="CR48" s="3" t="s">
        <v>84</v>
      </c>
      <c r="CS48" s="3">
        <v>0</v>
      </c>
      <c r="CT48" s="3">
        <v>0</v>
      </c>
      <c r="CU48" s="3">
        <v>0</v>
      </c>
      <c r="CV48" s="3">
        <v>0</v>
      </c>
      <c r="CW48" s="3">
        <v>1</v>
      </c>
      <c r="CX48" s="3">
        <v>0</v>
      </c>
      <c r="CY48" s="3">
        <v>0</v>
      </c>
      <c r="CZ48" s="3">
        <v>0</v>
      </c>
    </row>
    <row r="49" spans="2:104" ht="18" customHeight="1" x14ac:dyDescent="0.2">
      <c r="B49" s="32">
        <v>28</v>
      </c>
      <c r="D49" s="1" t="s">
        <v>85</v>
      </c>
      <c r="E49" s="2" t="s">
        <v>123</v>
      </c>
      <c r="F49" s="3" t="s">
        <v>111</v>
      </c>
      <c r="G49" s="3" t="s">
        <v>106</v>
      </c>
      <c r="H49" s="4">
        <v>1</v>
      </c>
      <c r="I49" s="50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5"/>
      <c r="AK49" s="46">
        <v>4.1801356014075693E-3</v>
      </c>
      <c r="AL49" s="47">
        <v>4.1801356014075693E-3</v>
      </c>
      <c r="AM49" s="47">
        <v>4.1801356014075693E-3</v>
      </c>
      <c r="AN49" s="47">
        <v>4.1801356014075693E-3</v>
      </c>
      <c r="AO49" s="47">
        <v>4.1801356014075693E-3</v>
      </c>
      <c r="AP49" s="47">
        <v>1.131999552034485E-2</v>
      </c>
      <c r="AQ49" s="47">
        <v>1.3267542960151049E-2</v>
      </c>
      <c r="AR49" s="47">
        <v>8.4112705001707002E-3</v>
      </c>
      <c r="AS49" s="47">
        <v>4.1801356014075693E-3</v>
      </c>
      <c r="AT49" s="47">
        <v>4.1801356014075693E-3</v>
      </c>
      <c r="AU49" s="47">
        <v>4.1801356014075693E-3</v>
      </c>
      <c r="AV49" s="47">
        <v>4.1801356014075693E-3</v>
      </c>
      <c r="AW49" s="47">
        <v>7.4780339313995003E-3</v>
      </c>
      <c r="AX49" s="47">
        <v>4.1801356014075693E-3</v>
      </c>
      <c r="AY49" s="47">
        <v>4.1801356014075693E-3</v>
      </c>
      <c r="AZ49" s="47">
        <v>1.040020335364647E-2</v>
      </c>
      <c r="BA49" s="47">
        <v>4.1801356014075693E-3</v>
      </c>
      <c r="BB49" s="47">
        <v>5.6879171972789491E-3</v>
      </c>
      <c r="BC49" s="47">
        <v>0</v>
      </c>
      <c r="BD49" s="47">
        <v>8.9858155272708809E-3</v>
      </c>
      <c r="BE49" s="47">
        <v>7.4780339313995003E-3</v>
      </c>
      <c r="BF49" s="47">
        <v>8.4112705001707002E-3</v>
      </c>
      <c r="BG49" s="47">
        <v>9.3902400780995505E-3</v>
      </c>
      <c r="BH49" s="47">
        <v>1.7817224781836001</v>
      </c>
      <c r="BI49" s="47">
        <v>1.131999552034485E-2</v>
      </c>
      <c r="BJ49" s="47">
        <v>4.1801356014075693E-3</v>
      </c>
      <c r="BK49" s="47">
        <v>9.9190520960420799E-3</v>
      </c>
      <c r="BL49" s="47">
        <v>0.42890998842903499</v>
      </c>
      <c r="BM49" s="47">
        <v>5.6879171972789491E-3</v>
      </c>
      <c r="BN49" s="47">
        <v>1.744767856155862E-2</v>
      </c>
      <c r="BO49" s="47">
        <v>8.9858155272708809E-3</v>
      </c>
      <c r="BP49" s="47">
        <v>9.9190520960420799E-3</v>
      </c>
      <c r="BQ49" s="47">
        <v>8.4112705001707002E-3</v>
      </c>
      <c r="BR49" s="47">
        <v>2.36444000957685E-2</v>
      </c>
      <c r="BS49" s="47">
        <v>4.1801356014075693E-3</v>
      </c>
      <c r="BT49" s="47">
        <v>1.131999552034485E-2</v>
      </c>
      <c r="BU49" s="47">
        <v>5.5831387725374998E-3</v>
      </c>
      <c r="BV49" s="47">
        <v>5.6879171972789491E-3</v>
      </c>
      <c r="BW49" s="47">
        <v>1.52331295955978E-2</v>
      </c>
      <c r="BX49" s="47">
        <v>4.0323825232322197E-2</v>
      </c>
      <c r="BY49" s="47">
        <v>5.6879171972789491E-3</v>
      </c>
      <c r="BZ49" s="47">
        <v>7.4780339313995003E-3</v>
      </c>
      <c r="CA49" s="47">
        <v>1.4369184191347775E-2</v>
      </c>
      <c r="CB49" s="47">
        <v>4.1801356014075693E-3</v>
      </c>
      <c r="CC49" s="47">
        <v>1.131999552034485E-2</v>
      </c>
      <c r="CD49" s="47">
        <v>4.1801356014075693E-3</v>
      </c>
      <c r="CE49" s="47">
        <v>4.3331380275121373E-2</v>
      </c>
      <c r="CF49" s="47">
        <v>8.4112705001707002E-3</v>
      </c>
      <c r="CG49" s="47">
        <v>0</v>
      </c>
      <c r="CH49" s="47">
        <v>8.4112705001707002E-3</v>
      </c>
      <c r="CI49" s="47">
        <v>7.4780339313995003E-3</v>
      </c>
      <c r="CJ49" s="47">
        <v>7.9714991920166386E-3</v>
      </c>
      <c r="CK49" s="47">
        <v>5.0701172630277749E-2</v>
      </c>
      <c r="CL49" s="47">
        <v>8.4112705001707002E-3</v>
      </c>
      <c r="CM49" s="47">
        <v>4.1801356014075693E-3</v>
      </c>
      <c r="CN49" s="48">
        <v>7.9714991920166386E-3</v>
      </c>
      <c r="CR49" s="3" t="s">
        <v>85</v>
      </c>
      <c r="CS49" s="3">
        <v>0</v>
      </c>
      <c r="CT49" s="3">
        <v>0</v>
      </c>
      <c r="CU49" s="3">
        <v>0</v>
      </c>
      <c r="CV49" s="3">
        <v>0</v>
      </c>
      <c r="CW49" s="3">
        <v>1</v>
      </c>
      <c r="CX49" s="3">
        <v>0</v>
      </c>
      <c r="CY49" s="3">
        <v>0</v>
      </c>
      <c r="CZ49" s="3">
        <v>0</v>
      </c>
    </row>
    <row r="50" spans="2:104" ht="18" customHeight="1" x14ac:dyDescent="0.2">
      <c r="B50" s="32">
        <v>29</v>
      </c>
      <c r="D50" s="1" t="s">
        <v>86</v>
      </c>
      <c r="E50" s="2" t="s">
        <v>123</v>
      </c>
      <c r="F50" s="3" t="s">
        <v>111</v>
      </c>
      <c r="G50" s="3" t="s">
        <v>107</v>
      </c>
      <c r="H50" s="4">
        <v>1</v>
      </c>
      <c r="I50" s="50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5"/>
      <c r="AK50" s="46">
        <v>1.521378931721095E-2</v>
      </c>
      <c r="AL50" s="47">
        <v>1.557594015455515E-2</v>
      </c>
      <c r="AM50" s="47">
        <v>2.089726734281365E-2</v>
      </c>
      <c r="AN50" s="47">
        <v>2.4215718711877001E-3</v>
      </c>
      <c r="AO50" s="47">
        <v>2.4215718711877001E-3</v>
      </c>
      <c r="AP50" s="47">
        <v>6.2843976264176996E-2</v>
      </c>
      <c r="AQ50" s="47">
        <v>4.1094867163847179E-2</v>
      </c>
      <c r="AR50" s="47">
        <v>2.0706021421477643E-2</v>
      </c>
      <c r="AS50" s="47">
        <v>2.4215718711877001E-3</v>
      </c>
      <c r="AT50" s="47">
        <v>2.6367972942870851E-2</v>
      </c>
      <c r="AU50" s="47">
        <v>2.4215718711877001E-3</v>
      </c>
      <c r="AV50" s="47">
        <v>2.6367972942870851E-2</v>
      </c>
      <c r="AW50" s="47">
        <v>1.2849606796261499E-2</v>
      </c>
      <c r="AX50" s="47">
        <v>2.4215718711877001E-3</v>
      </c>
      <c r="AY50" s="47">
        <v>2.6101909140852288E-2</v>
      </c>
      <c r="AZ50" s="47">
        <v>3.11141157839201E-2</v>
      </c>
      <c r="BA50" s="47">
        <v>0</v>
      </c>
      <c r="BB50" s="47">
        <v>3.9293534670590807E-3</v>
      </c>
      <c r="BC50" s="47">
        <v>2.4215718711877001E-3</v>
      </c>
      <c r="BD50" s="47">
        <v>3.15020266342337E-3</v>
      </c>
      <c r="BE50" s="47">
        <v>1.6424210675519899E-3</v>
      </c>
      <c r="BF50" s="47">
        <v>0.41440222284841099</v>
      </c>
      <c r="BG50" s="47">
        <v>9.5876435634173446E-2</v>
      </c>
      <c r="BH50" s="47">
        <v>0.59079899066712405</v>
      </c>
      <c r="BI50" s="47">
        <v>5.0009935285234997E-3</v>
      </c>
      <c r="BJ50" s="47">
        <v>0.76825769235594654</v>
      </c>
      <c r="BK50" s="47">
        <v>0.70545860656915504</v>
      </c>
      <c r="BL50" s="47">
        <v>8.1856370029506752E-3</v>
      </c>
      <c r="BM50" s="47">
        <v>3.9293534670590807E-3</v>
      </c>
      <c r="BN50" s="47">
        <v>8.1856370029506752E-3</v>
      </c>
      <c r="BO50" s="47">
        <v>6.5087751243948794E-3</v>
      </c>
      <c r="BP50" s="47">
        <v>3.9293534670590807E-3</v>
      </c>
      <c r="BQ50" s="47">
        <v>4.87640060734334E-3</v>
      </c>
      <c r="BR50" s="47">
        <v>9.8773941358668398E-3</v>
      </c>
      <c r="BS50" s="47">
        <v>0.31103644458956464</v>
      </c>
      <c r="BT50" s="47">
        <v>5.0009935285234997E-3</v>
      </c>
      <c r="BU50" s="47">
        <v>3.3092363956073352E-3</v>
      </c>
      <c r="BV50" s="47">
        <v>3.9293534670590807E-3</v>
      </c>
      <c r="BW50" s="47">
        <v>3.3092363956073352E-3</v>
      </c>
      <c r="BX50" s="47">
        <v>3.1654671012440599E-2</v>
      </c>
      <c r="BY50" s="47">
        <v>3.9293534670590807E-3</v>
      </c>
      <c r="BZ50" s="47">
        <v>3.3092363956073352E-3</v>
      </c>
      <c r="CA50" s="47">
        <v>4.8170179914787149E-3</v>
      </c>
      <c r="CB50" s="47">
        <v>2.4215718711877001E-3</v>
      </c>
      <c r="CC50" s="47">
        <v>1.6424210675519899E-3</v>
      </c>
      <c r="CD50" s="47">
        <v>8.9124526983529698E-2</v>
      </c>
      <c r="CE50" s="47">
        <v>9.7313618676968493E-3</v>
      </c>
      <c r="CF50" s="47">
        <v>4.87640060734334E-3</v>
      </c>
      <c r="CG50" s="47">
        <v>6.0632462670505149E-3</v>
      </c>
      <c r="CH50" s="47">
        <v>6.0632462670505149E-3</v>
      </c>
      <c r="CI50" s="47">
        <v>8.4616065641787506E-3</v>
      </c>
      <c r="CJ50" s="47">
        <v>2.4215718711877001E-3</v>
      </c>
      <c r="CK50" s="47">
        <v>0.27781014151075151</v>
      </c>
      <c r="CL50" s="47">
        <v>4.87640060734334E-3</v>
      </c>
      <c r="CM50" s="47">
        <v>1.2447423148313449E-2</v>
      </c>
      <c r="CN50" s="48">
        <v>1.4726505131180449E-2</v>
      </c>
      <c r="CR50" s="3" t="s">
        <v>86</v>
      </c>
      <c r="CS50" s="3">
        <v>1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</row>
    <row r="51" spans="2:104" ht="18" customHeight="1" x14ac:dyDescent="0.2">
      <c r="B51" s="32">
        <v>30</v>
      </c>
      <c r="D51" s="1" t="s">
        <v>87</v>
      </c>
      <c r="E51" s="2" t="s">
        <v>124</v>
      </c>
      <c r="F51" s="3" t="s">
        <v>109</v>
      </c>
      <c r="G51" s="3" t="s">
        <v>107</v>
      </c>
      <c r="H51" s="4">
        <v>3</v>
      </c>
      <c r="I51" s="50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5"/>
      <c r="AK51" s="46">
        <v>8.2651942463677526E-3</v>
      </c>
      <c r="AL51" s="47">
        <v>4.2621249890651821E-3</v>
      </c>
      <c r="AM51" s="47">
        <v>6.2176807769087515E-3</v>
      </c>
      <c r="AN51" s="47">
        <v>4.584342131644055E-3</v>
      </c>
      <c r="AO51" s="47">
        <v>4.584342131644055E-3</v>
      </c>
      <c r="AP51" s="47">
        <v>1.360276004320423E-2</v>
      </c>
      <c r="AQ51" s="47">
        <v>1.5596856540804E-2</v>
      </c>
      <c r="AR51" s="47">
        <v>2.2827401270219668E-3</v>
      </c>
      <c r="AS51" s="47">
        <v>6.2562214866649516E-3</v>
      </c>
      <c r="AT51" s="47">
        <v>6.2562214866649516E-3</v>
      </c>
      <c r="AU51" s="47">
        <v>4.2621249890651821E-3</v>
      </c>
      <c r="AV51" s="47">
        <v>2.2827401270219668E-3</v>
      </c>
      <c r="AW51" s="47">
        <v>1.031190905164373E-2</v>
      </c>
      <c r="AX51" s="47">
        <v>4.2621249890651821E-3</v>
      </c>
      <c r="AY51" s="47">
        <v>2.6049572696008401E-3</v>
      </c>
      <c r="AZ51" s="47">
        <v>2.6049572696008401E-3</v>
      </c>
      <c r="BA51" s="47">
        <v>2.2827401270219668E-3</v>
      </c>
      <c r="BB51" s="47">
        <v>3.1790469415715199E-4</v>
      </c>
      <c r="BC51" s="47">
        <v>6.5398979194876243E-3</v>
      </c>
      <c r="BD51" s="47">
        <v>6.3676887567357E-3</v>
      </c>
      <c r="BE51" s="47">
        <v>4.2275962638571151E-3</v>
      </c>
      <c r="BF51" s="47">
        <v>1.9273827452102502E-2</v>
      </c>
      <c r="BG51" s="47">
        <v>0.14605486434693349</v>
      </c>
      <c r="BH51" s="47">
        <v>0.30040525634108578</v>
      </c>
      <c r="BI51" s="47">
        <v>0.82647100326611089</v>
      </c>
      <c r="BJ51" s="47">
        <v>8.6284636715323104E-2</v>
      </c>
      <c r="BK51" s="47">
        <v>3.5235380059286045E-2</v>
      </c>
      <c r="BL51" s="47">
        <v>0.18082050577702041</v>
      </c>
      <c r="BM51" s="47">
        <v>6.4012183673602498E-4</v>
      </c>
      <c r="BN51" s="47">
        <v>7.8524148552231252E-3</v>
      </c>
      <c r="BO51" s="47">
        <v>7.2122930184870997E-3</v>
      </c>
      <c r="BP51" s="47">
        <v>3.1790469415715199E-4</v>
      </c>
      <c r="BQ51" s="47">
        <v>2.2827401270219668E-3</v>
      </c>
      <c r="BR51" s="47">
        <v>4.5455009580142669E-3</v>
      </c>
      <c r="BS51" s="47">
        <v>6.642634797291716E-2</v>
      </c>
      <c r="BT51" s="47">
        <v>1.9115548397876481</v>
      </c>
      <c r="BU51" s="47">
        <v>1.1488687132025421</v>
      </c>
      <c r="BV51" s="47">
        <v>6.4012183673602498E-4</v>
      </c>
      <c r="BW51" s="47">
        <v>1.2666397300631864E-2</v>
      </c>
      <c r="BX51" s="47">
        <v>4.3019741370700346E-2</v>
      </c>
      <c r="BY51" s="47">
        <v>3.1790469415715199E-4</v>
      </c>
      <c r="BZ51" s="47">
        <v>4.2275962638571151E-3</v>
      </c>
      <c r="CA51" s="47">
        <v>4.2275962638571151E-3</v>
      </c>
      <c r="CB51" s="47">
        <v>4.2621249890651821E-3</v>
      </c>
      <c r="CC51" s="47">
        <v>1.71835986845244E-2</v>
      </c>
      <c r="CD51" s="47">
        <v>5.8997760827515996E-3</v>
      </c>
      <c r="CE51" s="47">
        <v>1.2233039546487802E-2</v>
      </c>
      <c r="CF51" s="47">
        <v>1.2555256689066674E-2</v>
      </c>
      <c r="CG51" s="47">
        <v>1.8367411178962154E-2</v>
      </c>
      <c r="CH51" s="47">
        <v>1.2233039546487802E-2</v>
      </c>
      <c r="CI51" s="47">
        <v>8.5256027771161494E-3</v>
      </c>
      <c r="CJ51" s="47">
        <v>6.2176807769087515E-3</v>
      </c>
      <c r="CK51" s="47">
        <v>6.0084112567199151E-2</v>
      </c>
      <c r="CL51" s="47">
        <v>6.4012183673602498E-4</v>
      </c>
      <c r="CM51" s="47">
        <v>1.2233039546487802E-2</v>
      </c>
      <c r="CN51" s="48">
        <v>2.4624362937436254E-2</v>
      </c>
      <c r="CR51" s="3" t="s">
        <v>87</v>
      </c>
      <c r="CS51" s="3">
        <v>1</v>
      </c>
      <c r="CT51" s="3">
        <v>0</v>
      </c>
      <c r="CU51" s="3">
        <v>0</v>
      </c>
      <c r="CV51" s="3">
        <v>0</v>
      </c>
      <c r="CW51" s="3">
        <v>1</v>
      </c>
      <c r="CX51" s="3">
        <v>0</v>
      </c>
      <c r="CY51" s="3">
        <v>0</v>
      </c>
      <c r="CZ51" s="3">
        <v>1</v>
      </c>
    </row>
    <row r="52" spans="2:104" ht="18" customHeight="1" x14ac:dyDescent="0.2">
      <c r="B52" s="32">
        <v>31</v>
      </c>
      <c r="D52" s="1" t="s">
        <v>88</v>
      </c>
      <c r="E52" s="2" t="s">
        <v>123</v>
      </c>
      <c r="F52" s="3" t="s">
        <v>109</v>
      </c>
      <c r="G52" s="3" t="s">
        <v>107</v>
      </c>
      <c r="H52" s="4">
        <v>4</v>
      </c>
      <c r="I52" s="50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5"/>
      <c r="AK52" s="46">
        <v>7.0755028052143995E-3</v>
      </c>
      <c r="AL52" s="47">
        <v>7.0755028052143995E-3</v>
      </c>
      <c r="AM52" s="47">
        <v>3.5182475849249648E-3</v>
      </c>
      <c r="AN52" s="47">
        <v>3.5182475849249648E-3</v>
      </c>
      <c r="AO52" s="47">
        <v>7.0755028052143995E-3</v>
      </c>
      <c r="AP52" s="47">
        <v>6.1649338752528503E-3</v>
      </c>
      <c r="AQ52" s="47">
        <v>1.250122851436105E-2</v>
      </c>
      <c r="AR52" s="47">
        <v>7.0755028052143995E-3</v>
      </c>
      <c r="AS52" s="47">
        <v>7.0755028052143995E-3</v>
      </c>
      <c r="AT52" s="47">
        <v>3.5182475849249648E-3</v>
      </c>
      <c r="AU52" s="47">
        <v>3.5182475849249648E-3</v>
      </c>
      <c r="AV52" s="47">
        <v>7.0755028052143995E-3</v>
      </c>
      <c r="AW52" s="47">
        <v>6.1649338752528503E-3</v>
      </c>
      <c r="AX52" s="47">
        <v>7.0755028052143995E-3</v>
      </c>
      <c r="AY52" s="47">
        <v>7.0755028052143995E-3</v>
      </c>
      <c r="AZ52" s="47">
        <v>1.4309660165703749E-2</v>
      </c>
      <c r="BA52" s="47">
        <v>3.5182475849249648E-3</v>
      </c>
      <c r="BB52" s="47">
        <v>3.5182475849249648E-3</v>
      </c>
      <c r="BC52" s="47">
        <v>3.5182475849249648E-3</v>
      </c>
      <c r="BD52" s="47">
        <v>6.1649338752528503E-3</v>
      </c>
      <c r="BE52" s="47">
        <v>4.0912622388080749E-3</v>
      </c>
      <c r="BF52" s="47">
        <v>7.0755028052143995E-3</v>
      </c>
      <c r="BG52" s="47">
        <v>2.0363689215279852E-3</v>
      </c>
      <c r="BH52" s="47">
        <v>1.893006042387365E-2</v>
      </c>
      <c r="BI52" s="47">
        <v>0.63615490426205556</v>
      </c>
      <c r="BJ52" s="47">
        <v>7.0755028052143995E-3</v>
      </c>
      <c r="BK52" s="47">
        <v>7.0755028052143995E-3</v>
      </c>
      <c r="BL52" s="47">
        <v>9.683181460177815E-3</v>
      </c>
      <c r="BM52" s="47">
        <v>3.5182475849249648E-3</v>
      </c>
      <c r="BN52" s="47">
        <v>9.683181460177815E-3</v>
      </c>
      <c r="BO52" s="47">
        <v>8.2576424164555497E-3</v>
      </c>
      <c r="BP52" s="47">
        <v>6.3456835308862746E-3</v>
      </c>
      <c r="BQ52" s="47">
        <v>7.0755028052143995E-3</v>
      </c>
      <c r="BR52" s="47">
        <v>1.1775890001380514E-2</v>
      </c>
      <c r="BS52" s="47">
        <v>3.5182475849249648E-3</v>
      </c>
      <c r="BT52" s="47">
        <v>6.1649338752528503E-3</v>
      </c>
      <c r="BU52" s="47">
        <v>0.61614541290451497</v>
      </c>
      <c r="BV52" s="47">
        <v>3.5182475849249648E-3</v>
      </c>
      <c r="BW52" s="47">
        <v>1.03696512176837E-2</v>
      </c>
      <c r="BX52" s="47">
        <v>4.0912622388080749E-3</v>
      </c>
      <c r="BY52" s="47">
        <v>9.2193306956668657E-3</v>
      </c>
      <c r="BZ52" s="47">
        <v>4.0912622388080749E-3</v>
      </c>
      <c r="CA52" s="47">
        <v>6.1649338752528503E-3</v>
      </c>
      <c r="CB52" s="47">
        <v>3.5182475849249648E-3</v>
      </c>
      <c r="CC52" s="47">
        <v>1.03696512176837E-2</v>
      </c>
      <c r="CD52" s="47">
        <v>6.1894643734822698E-3</v>
      </c>
      <c r="CE52" s="47">
        <v>3.5182475849249648E-3</v>
      </c>
      <c r="CF52" s="47">
        <v>7.0755028052143995E-3</v>
      </c>
      <c r="CG52" s="47">
        <v>3.5182475849249648E-3</v>
      </c>
      <c r="CH52" s="47">
        <v>3.5182475849249648E-3</v>
      </c>
      <c r="CI52" s="47">
        <v>8.2576424164555497E-3</v>
      </c>
      <c r="CJ52" s="47">
        <v>3.5182475849249648E-3</v>
      </c>
      <c r="CK52" s="47">
        <v>4.0912622388080749E-3</v>
      </c>
      <c r="CL52" s="47">
        <v>7.0755028052143995E-3</v>
      </c>
      <c r="CM52" s="47">
        <v>6.1894643734822698E-3</v>
      </c>
      <c r="CN52" s="48">
        <v>9.7467195937717046E-3</v>
      </c>
      <c r="CR52" s="3" t="s">
        <v>88</v>
      </c>
      <c r="CS52" s="3">
        <v>0</v>
      </c>
      <c r="CT52" s="3">
        <v>0</v>
      </c>
      <c r="CU52" s="3">
        <v>1</v>
      </c>
      <c r="CV52" s="3">
        <v>0</v>
      </c>
      <c r="CW52" s="3">
        <v>0</v>
      </c>
      <c r="CX52" s="3">
        <v>1</v>
      </c>
      <c r="CY52" s="3">
        <v>1</v>
      </c>
      <c r="CZ52" s="3">
        <v>1</v>
      </c>
    </row>
    <row r="53" spans="2:104" ht="18" customHeight="1" x14ac:dyDescent="0.2">
      <c r="B53" s="32">
        <v>32</v>
      </c>
      <c r="D53" s="1" t="s">
        <v>89</v>
      </c>
      <c r="E53" s="2" t="s">
        <v>123</v>
      </c>
      <c r="F53" s="3" t="s">
        <v>109</v>
      </c>
      <c r="G53" s="3" t="s">
        <v>107</v>
      </c>
      <c r="H53" s="4">
        <v>3</v>
      </c>
      <c r="I53" s="50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5"/>
      <c r="AK53" s="46">
        <v>1.128058724522811E-2</v>
      </c>
      <c r="AL53" s="47">
        <v>6.839199477264855E-3</v>
      </c>
      <c r="AM53" s="47">
        <v>1.8723053000177198E-3</v>
      </c>
      <c r="AN53" s="47">
        <v>6.839199477264855E-3</v>
      </c>
      <c r="AO53" s="47">
        <v>1.128058724522811E-2</v>
      </c>
      <c r="AP53" s="47">
        <v>9.7137745509440643E-3</v>
      </c>
      <c r="AQ53" s="47">
        <v>7.1776645006149994E-3</v>
      </c>
      <c r="AR53" s="47">
        <v>9.37530952759392E-3</v>
      </c>
      <c r="AS53" s="47">
        <v>8.7444771948990453E-3</v>
      </c>
      <c r="AT53" s="47">
        <v>6.839199477264855E-3</v>
      </c>
      <c r="AU53" s="47">
        <v>1.0683606063692685E-2</v>
      </c>
      <c r="AV53" s="47">
        <v>6.839199477264855E-3</v>
      </c>
      <c r="AW53" s="47">
        <v>6.065551135253565E-3</v>
      </c>
      <c r="AX53" s="47">
        <v>1.0683606063692685E-2</v>
      </c>
      <c r="AY53" s="47">
        <v>8.7444771948990453E-3</v>
      </c>
      <c r="AZ53" s="47">
        <v>1.4667091137951184E-2</v>
      </c>
      <c r="BA53" s="47">
        <v>7.5030042275761998E-3</v>
      </c>
      <c r="BB53" s="47">
        <v>4.6997412459790291E-3</v>
      </c>
      <c r="BC53" s="47">
        <v>4.3960690094490447E-3</v>
      </c>
      <c r="BD53" s="47">
        <v>3.92609290396774E-3</v>
      </c>
      <c r="BE53" s="47">
        <v>1.09865695800643E-3</v>
      </c>
      <c r="BF53" s="47">
        <v>3.77758301765191E-3</v>
      </c>
      <c r="BG53" s="47">
        <v>9.7137745509440643E-3</v>
      </c>
      <c r="BH53" s="47">
        <v>5.988353341019775E-3</v>
      </c>
      <c r="BI53" s="47">
        <v>0.46188514140518849</v>
      </c>
      <c r="BJ53" s="47">
        <v>1.128058724522811E-2</v>
      </c>
      <c r="BK53" s="47">
        <v>1.8723053000177198E-3</v>
      </c>
      <c r="BL53" s="47">
        <v>5.988353341019775E-3</v>
      </c>
      <c r="BM53" s="47">
        <v>4.6997412459790291E-3</v>
      </c>
      <c r="BN53" s="47">
        <v>9.0533007280155647E-3</v>
      </c>
      <c r="BO53" s="47">
        <v>3.92609290396774E-3</v>
      </c>
      <c r="BP53" s="47">
        <v>4.6997412459790291E-3</v>
      </c>
      <c r="BQ53" s="47">
        <v>6.2437204927563248E-3</v>
      </c>
      <c r="BR53" s="47">
        <v>5.988353341019775E-3</v>
      </c>
      <c r="BS53" s="47">
        <v>8.7444771948990453E-3</v>
      </c>
      <c r="BT53" s="47">
        <v>9.7137745509440643E-3</v>
      </c>
      <c r="BU53" s="47">
        <v>0.69648879452437551</v>
      </c>
      <c r="BV53" s="47">
        <v>6.6050189636132194E-3</v>
      </c>
      <c r="BW53" s="47">
        <v>7.1776645006149994E-3</v>
      </c>
      <c r="BX53" s="47">
        <v>8.6016611855826292E-3</v>
      </c>
      <c r="BY53" s="47">
        <v>2.8274359459613098E-3</v>
      </c>
      <c r="BZ53" s="47">
        <v>1.09865695800643E-3</v>
      </c>
      <c r="CA53" s="47">
        <v>5.0382062693291752E-3</v>
      </c>
      <c r="CB53" s="47">
        <v>9.37530952759392E-3</v>
      </c>
      <c r="CC53" s="47">
        <v>1.3411811493202815E-2</v>
      </c>
      <c r="CD53" s="47">
        <v>4.3960690094490447E-3</v>
      </c>
      <c r="CE53" s="47">
        <v>1.8723053000177198E-3</v>
      </c>
      <c r="CF53" s="47">
        <v>3.77758301765191E-3</v>
      </c>
      <c r="CG53" s="47">
        <v>1.8723053000177198E-3</v>
      </c>
      <c r="CH53" s="47">
        <v>8.1736520271009552E-3</v>
      </c>
      <c r="CI53" s="47">
        <v>8.872436436399244E-3</v>
      </c>
      <c r="CJ53" s="47">
        <v>1.8723053000177198E-3</v>
      </c>
      <c r="CK53" s="47">
        <v>1.09865695800643E-3</v>
      </c>
      <c r="CL53" s="47">
        <v>3.77758301765191E-3</v>
      </c>
      <c r="CM53" s="47">
        <v>6.2683743094667649E-3</v>
      </c>
      <c r="CN53" s="48">
        <v>6.2683743094667649E-3</v>
      </c>
      <c r="CR53" s="3" t="s">
        <v>89</v>
      </c>
      <c r="CS53" s="3">
        <v>0</v>
      </c>
      <c r="CT53" s="3">
        <v>0</v>
      </c>
      <c r="CU53" s="3">
        <v>0</v>
      </c>
      <c r="CV53" s="3">
        <v>0</v>
      </c>
      <c r="CW53" s="3">
        <v>1</v>
      </c>
      <c r="CX53" s="3">
        <v>1</v>
      </c>
      <c r="CY53" s="3">
        <v>0</v>
      </c>
      <c r="CZ53" s="3">
        <v>1</v>
      </c>
    </row>
    <row r="54" spans="2:104" ht="18" customHeight="1" x14ac:dyDescent="0.2">
      <c r="B54" s="32">
        <v>33</v>
      </c>
      <c r="D54" s="1" t="s">
        <v>90</v>
      </c>
      <c r="E54" s="2" t="s">
        <v>123</v>
      </c>
      <c r="F54" s="3" t="s">
        <v>109</v>
      </c>
      <c r="G54" s="3" t="s">
        <v>107</v>
      </c>
      <c r="H54" s="4">
        <v>3</v>
      </c>
      <c r="I54" s="50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5"/>
      <c r="AK54" s="46">
        <v>5.2457527159464005E-3</v>
      </c>
      <c r="AL54" s="47">
        <v>5.2457527159464005E-3</v>
      </c>
      <c r="AM54" s="47">
        <v>0</v>
      </c>
      <c r="AN54" s="47">
        <v>0</v>
      </c>
      <c r="AO54" s="47">
        <v>5.2457527159464005E-3</v>
      </c>
      <c r="AP54" s="47">
        <v>8.8624905948939507E-3</v>
      </c>
      <c r="AQ54" s="47">
        <v>1.5372411805119501</v>
      </c>
      <c r="AR54" s="47">
        <v>5.2457527159464005E-3</v>
      </c>
      <c r="AS54" s="47">
        <v>5.2457527159464005E-3</v>
      </c>
      <c r="AT54" s="47">
        <v>5.2457527159464005E-3</v>
      </c>
      <c r="AU54" s="47">
        <v>0</v>
      </c>
      <c r="AV54" s="47">
        <v>0</v>
      </c>
      <c r="AW54" s="47">
        <v>1.112594526915835E-2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2.6635834309206678E-2</v>
      </c>
      <c r="BE54" s="47">
        <v>8.8624905948939507E-3</v>
      </c>
      <c r="BF54" s="47">
        <v>5.2457527159464005E-3</v>
      </c>
      <c r="BG54" s="47">
        <v>0</v>
      </c>
      <c r="BH54" s="47">
        <v>1.9417880523768551E-2</v>
      </c>
      <c r="BI54" s="47">
        <v>6.6184144385532497E-3</v>
      </c>
      <c r="BJ54" s="47">
        <v>1.0555389928874601E-2</v>
      </c>
      <c r="BK54" s="47">
        <v>5.2457527159464005E-3</v>
      </c>
      <c r="BL54" s="47">
        <v>1.6371697985104752E-2</v>
      </c>
      <c r="BM54" s="47">
        <v>5.2457527159464005E-3</v>
      </c>
      <c r="BN54" s="47">
        <v>1.4108243310840351E-2</v>
      </c>
      <c r="BO54" s="47">
        <v>8.8624905948939507E-3</v>
      </c>
      <c r="BP54" s="47">
        <v>0</v>
      </c>
      <c r="BQ54" s="47">
        <v>5.2457527159464005E-3</v>
      </c>
      <c r="BR54" s="47">
        <v>1.8035123461815749E-2</v>
      </c>
      <c r="BS54" s="47">
        <v>5.2457527159464005E-3</v>
      </c>
      <c r="BT54" s="47">
        <v>8.8624905948939507E-3</v>
      </c>
      <c r="BU54" s="47">
        <v>1.3409030562017E-2</v>
      </c>
      <c r="BV54" s="47">
        <v>5.2457527159464005E-3</v>
      </c>
      <c r="BW54" s="47">
        <v>1.8035123461815749E-2</v>
      </c>
      <c r="BX54" s="47">
        <v>4.3934689977743347E-3</v>
      </c>
      <c r="BY54" s="47">
        <v>0</v>
      </c>
      <c r="BZ54" s="47">
        <v>1.112594526915835E-2</v>
      </c>
      <c r="CA54" s="47">
        <v>6.6184144385532497E-3</v>
      </c>
      <c r="CB54" s="47">
        <v>5.2457527159464005E-3</v>
      </c>
      <c r="CC54" s="47">
        <v>1.5712002966052002E-2</v>
      </c>
      <c r="CD54" s="47">
        <v>0</v>
      </c>
      <c r="CE54" s="47">
        <v>0</v>
      </c>
      <c r="CF54" s="47">
        <v>5.2457527159464005E-3</v>
      </c>
      <c r="CG54" s="47">
        <v>0</v>
      </c>
      <c r="CH54" s="47">
        <v>5.2457527159464005E-3</v>
      </c>
      <c r="CI54" s="47">
        <v>8.8624905948939507E-3</v>
      </c>
      <c r="CJ54" s="47">
        <v>0</v>
      </c>
      <c r="CK54" s="47">
        <v>1.112594526915835E-2</v>
      </c>
      <c r="CL54" s="47">
        <v>5.2457527159464005E-3</v>
      </c>
      <c r="CM54" s="47">
        <v>5.2457527159464005E-3</v>
      </c>
      <c r="CN54" s="48">
        <v>0</v>
      </c>
      <c r="CR54" s="3" t="s">
        <v>90</v>
      </c>
      <c r="CS54" s="3">
        <v>1</v>
      </c>
      <c r="CT54" s="3">
        <v>0</v>
      </c>
      <c r="CU54" s="3">
        <v>0</v>
      </c>
      <c r="CV54" s="3">
        <v>0</v>
      </c>
      <c r="CW54" s="3">
        <v>2</v>
      </c>
      <c r="CX54" s="3">
        <v>0</v>
      </c>
      <c r="CY54" s="3">
        <v>0</v>
      </c>
      <c r="CZ54" s="3">
        <v>0</v>
      </c>
    </row>
    <row r="55" spans="2:104" ht="18" customHeight="1" x14ac:dyDescent="0.2">
      <c r="B55" s="32">
        <v>34</v>
      </c>
      <c r="D55" s="1" t="s">
        <v>91</v>
      </c>
      <c r="E55" s="2" t="s">
        <v>124</v>
      </c>
      <c r="F55" s="3" t="s">
        <v>115</v>
      </c>
      <c r="G55" s="3" t="s">
        <v>107</v>
      </c>
      <c r="H55" s="4">
        <v>2</v>
      </c>
      <c r="I55" s="50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5"/>
      <c r="AK55" s="46">
        <v>2.8224963361646802E-2</v>
      </c>
      <c r="AL55" s="47">
        <v>1.56183349024919E-2</v>
      </c>
      <c r="AM55" s="47">
        <v>1.5157188797184E-2</v>
      </c>
      <c r="AN55" s="47">
        <v>1.2335618097020665E-2</v>
      </c>
      <c r="AO55" s="47">
        <v>1.862931300970555E-2</v>
      </c>
      <c r="AP55" s="47">
        <v>1.826760503100415E-2</v>
      </c>
      <c r="AQ55" s="47">
        <v>1.5292988090576899E-2</v>
      </c>
      <c r="AR55" s="47">
        <v>1.56183349024919E-2</v>
      </c>
      <c r="AS55" s="47">
        <v>2.9141646677974149E-2</v>
      </c>
      <c r="AT55" s="47">
        <v>2.9141646677974149E-2</v>
      </c>
      <c r="AU55" s="47">
        <v>1.56183349024919E-2</v>
      </c>
      <c r="AV55" s="47">
        <v>1.56183349024919E-2</v>
      </c>
      <c r="AW55" s="47">
        <v>2.0640196482038201E-2</v>
      </c>
      <c r="AX55" s="47">
        <v>2.5139233893720102E-2</v>
      </c>
      <c r="AY55" s="47">
        <v>2.50375909746249E-2</v>
      </c>
      <c r="AZ55" s="47">
        <v>1.2335618097020665E-2</v>
      </c>
      <c r="BA55" s="47">
        <v>9.2230032274884834E-3</v>
      </c>
      <c r="BB55" s="47">
        <v>2.6363106208801217E-2</v>
      </c>
      <c r="BC55" s="47">
        <v>1.3253859921554784E-2</v>
      </c>
      <c r="BD55" s="47">
        <v>4.6626807286177952E-3</v>
      </c>
      <c r="BE55" s="47">
        <v>9.5569943335654956E-3</v>
      </c>
      <c r="BF55" s="47">
        <v>1.5157188797184E-2</v>
      </c>
      <c r="BG55" s="47">
        <v>1.826760503100415E-2</v>
      </c>
      <c r="BH55" s="47">
        <v>2.16373030657427E-2</v>
      </c>
      <c r="BI55" s="47">
        <v>1.9365908203340998E-2</v>
      </c>
      <c r="BJ55" s="47">
        <v>2.5139233893720102E-2</v>
      </c>
      <c r="BK55" s="47">
        <v>6.8009643903961994E-3</v>
      </c>
      <c r="BL55" s="47">
        <v>2.16373030657427E-2</v>
      </c>
      <c r="BM55" s="47">
        <v>1.3766730763270599E-2</v>
      </c>
      <c r="BN55" s="47">
        <v>2.5141158636776999E-2</v>
      </c>
      <c r="BO55" s="47">
        <v>7.5375595840316504E-3</v>
      </c>
      <c r="BP55" s="47">
        <v>1.0262875192236299E-2</v>
      </c>
      <c r="BQ55" s="47">
        <v>2.9720733358590799E-2</v>
      </c>
      <c r="BR55" s="47">
        <v>1.7773357101353714E-2</v>
      </c>
      <c r="BS55" s="47">
        <v>1.862931300970555E-2</v>
      </c>
      <c r="BT55" s="47">
        <v>2.3059921997076349E-2</v>
      </c>
      <c r="BU55" s="47">
        <v>1.721718144517485E-2</v>
      </c>
      <c r="BV55" s="47">
        <v>7.0755028052143995E-3</v>
      </c>
      <c r="BW55" s="47">
        <v>3.158708236656995E-2</v>
      </c>
      <c r="BX55" s="47">
        <v>0.13977815273022787</v>
      </c>
      <c r="BY55" s="47">
        <v>2.8217225540310097E-2</v>
      </c>
      <c r="BZ55" s="47">
        <v>1.18228259699425E-2</v>
      </c>
      <c r="CA55" s="47">
        <v>1.18228259699425E-2</v>
      </c>
      <c r="CB55" s="47">
        <v>1.56183349024919E-2</v>
      </c>
      <c r="CC55" s="47">
        <v>3.3219876726911103E-2</v>
      </c>
      <c r="CD55" s="47">
        <v>2.2015625594034201E-2</v>
      </c>
      <c r="CE55" s="47">
        <v>2.3614410474995514E-2</v>
      </c>
      <c r="CF55" s="47">
        <v>2.1741087179215999E-2</v>
      </c>
      <c r="CG55" s="47">
        <v>2.3614410474995514E-2</v>
      </c>
      <c r="CH55" s="47">
        <v>2.2015625594034201E-2</v>
      </c>
      <c r="CI55" s="47">
        <v>1.67171395748902E-2</v>
      </c>
      <c r="CJ55" s="47">
        <v>2.2015625594034201E-2</v>
      </c>
      <c r="CK55" s="47">
        <v>1.9287152369991852E-2</v>
      </c>
      <c r="CL55" s="47">
        <v>1.6949113070949151E-2</v>
      </c>
      <c r="CM55" s="47">
        <v>1.6674574656130949E-2</v>
      </c>
      <c r="CN55" s="48">
        <v>1.19698164101621E-2</v>
      </c>
      <c r="CR55" s="3" t="s">
        <v>91</v>
      </c>
      <c r="CS55" s="3">
        <v>1</v>
      </c>
      <c r="CT55" s="3">
        <v>0</v>
      </c>
      <c r="CU55" s="3">
        <v>0</v>
      </c>
      <c r="CV55" s="3">
        <v>0</v>
      </c>
      <c r="CW55" s="3">
        <v>0</v>
      </c>
      <c r="CX55" s="3">
        <v>1</v>
      </c>
      <c r="CY55" s="3">
        <v>0</v>
      </c>
      <c r="CZ55" s="3">
        <v>0</v>
      </c>
    </row>
    <row r="56" spans="2:104" ht="18" customHeight="1" x14ac:dyDescent="0.2">
      <c r="B56" s="32">
        <v>35</v>
      </c>
      <c r="D56" s="1" t="s">
        <v>92</v>
      </c>
      <c r="E56" s="2" t="s">
        <v>124</v>
      </c>
      <c r="F56" s="3" t="s">
        <v>111</v>
      </c>
      <c r="G56" s="3" t="s">
        <v>106</v>
      </c>
      <c r="H56" s="4">
        <v>1</v>
      </c>
      <c r="I56" s="50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5"/>
      <c r="AK56" s="46">
        <v>9.2833600226352495E-2</v>
      </c>
      <c r="AL56" s="47">
        <v>2.519636943392905E-3</v>
      </c>
      <c r="AM56" s="47">
        <v>2.519636943392905E-3</v>
      </c>
      <c r="AN56" s="47">
        <v>7.5438423853117997E-2</v>
      </c>
      <c r="AO56" s="47">
        <v>2.1419884907336404E-2</v>
      </c>
      <c r="AP56" s="47">
        <v>1.09571094712943E-2</v>
      </c>
      <c r="AQ56" s="47">
        <v>6.5112439396111501E-3</v>
      </c>
      <c r="AR56" s="47">
        <v>5.0717606137728501E-3</v>
      </c>
      <c r="AS56" s="47">
        <v>2.519636943392905E-3</v>
      </c>
      <c r="AT56" s="47">
        <v>5.0717606137728501E-3</v>
      </c>
      <c r="AU56" s="47">
        <v>2.519636943392905E-3</v>
      </c>
      <c r="AV56" s="47">
        <v>7.7046626214576863E-2</v>
      </c>
      <c r="AW56" s="47">
        <v>1.6797071593410151E-2</v>
      </c>
      <c r="AX56" s="47">
        <v>2.519636943392905E-3</v>
      </c>
      <c r="AY56" s="47">
        <v>2.3125107906903498E-3</v>
      </c>
      <c r="AZ56" s="47">
        <v>7.0111127420267993E-3</v>
      </c>
      <c r="BA56" s="47">
        <v>5.0717606137728501E-3</v>
      </c>
      <c r="BB56" s="47">
        <v>5.8937664136399651E-3</v>
      </c>
      <c r="BC56" s="47">
        <v>8.7959233696326411E-3</v>
      </c>
      <c r="BD56" s="47">
        <v>4.0797580244693347E-3</v>
      </c>
      <c r="BE56" s="47">
        <v>4.0797580244693347E-3</v>
      </c>
      <c r="BF56" s="47">
        <v>2.519636943392905E-3</v>
      </c>
      <c r="BG56" s="47">
        <v>9.1242744770235196E-3</v>
      </c>
      <c r="BH56" s="47">
        <v>1.3476746414687206E-2</v>
      </c>
      <c r="BI56" s="47">
        <v>1.5825503068289969E-2</v>
      </c>
      <c r="BJ56" s="47">
        <v>2.519636943392905E-3</v>
      </c>
      <c r="BK56" s="47">
        <v>2.519636943392905E-3</v>
      </c>
      <c r="BL56" s="47">
        <v>9.0308808830040551E-3</v>
      </c>
      <c r="BM56" s="47">
        <v>0.32812908158008847</v>
      </c>
      <c r="BN56" s="47">
        <v>1.379523134736165E-2</v>
      </c>
      <c r="BO56" s="47">
        <v>1.32124725308776E-2</v>
      </c>
      <c r="BP56" s="47">
        <v>5.0717606137728501E-3</v>
      </c>
      <c r="BQ56" s="47">
        <v>2.519636943392905E-3</v>
      </c>
      <c r="BR56" s="47">
        <v>1.69385408092576E-2</v>
      </c>
      <c r="BS56" s="47">
        <v>5.0717606137728501E-3</v>
      </c>
      <c r="BT56" s="47">
        <v>1.32124725308776E-2</v>
      </c>
      <c r="BU56" s="47">
        <v>1.32124725308776E-2</v>
      </c>
      <c r="BV56" s="47">
        <v>2.3125107906903498E-3</v>
      </c>
      <c r="BW56" s="47">
        <v>1.0346625958721999E-2</v>
      </c>
      <c r="BX56" s="47">
        <v>8.7234707335887996E-3</v>
      </c>
      <c r="BY56" s="47">
        <v>3.3416427432600201E-3</v>
      </c>
      <c r="BZ56" s="47">
        <v>1.2475982491837101E-2</v>
      </c>
      <c r="CA56" s="47">
        <v>1.1168631758589113E-2</v>
      </c>
      <c r="CB56" s="47">
        <v>5.0717606137728501E-3</v>
      </c>
      <c r="CC56" s="47">
        <v>1.32124725308776E-2</v>
      </c>
      <c r="CD56" s="47">
        <v>6.0366735465501396E-3</v>
      </c>
      <c r="CE56" s="47">
        <v>6.0366735465501396E-3</v>
      </c>
      <c r="CF56" s="47">
        <v>6.2437996992526952E-3</v>
      </c>
      <c r="CG56" s="47">
        <v>9.7916130225386006E-3</v>
      </c>
      <c r="CH56" s="47">
        <v>1.357771231279975E-2</v>
      </c>
      <c r="CI56" s="47">
        <v>1.0346625958721999E-2</v>
      </c>
      <c r="CJ56" s="47">
        <v>2.3125107906903498E-3</v>
      </c>
      <c r="CK56" s="47">
        <v>1.0346625958721999E-2</v>
      </c>
      <c r="CL56" s="47">
        <v>2.3125107906903498E-3</v>
      </c>
      <c r="CM56" s="47">
        <v>2.519636943392905E-3</v>
      </c>
      <c r="CN56" s="48">
        <v>2.3125107906903498E-3</v>
      </c>
      <c r="CR56" s="3" t="s">
        <v>92</v>
      </c>
      <c r="CS56" s="3">
        <v>0</v>
      </c>
      <c r="CT56" s="3">
        <v>0</v>
      </c>
      <c r="CU56" s="3">
        <v>0</v>
      </c>
      <c r="CV56" s="3">
        <v>0</v>
      </c>
      <c r="CW56" s="3">
        <v>1</v>
      </c>
      <c r="CX56" s="3">
        <v>0</v>
      </c>
      <c r="CY56" s="3">
        <v>0</v>
      </c>
      <c r="CZ56" s="3">
        <v>0</v>
      </c>
    </row>
    <row r="57" spans="2:104" ht="18" customHeight="1" x14ac:dyDescent="0.2">
      <c r="B57" s="59">
        <v>36</v>
      </c>
      <c r="D57" s="1" t="s">
        <v>93</v>
      </c>
      <c r="E57" s="5" t="s">
        <v>124</v>
      </c>
      <c r="F57" s="6" t="s">
        <v>109</v>
      </c>
      <c r="G57" s="6" t="s">
        <v>125</v>
      </c>
      <c r="H57" s="7">
        <v>8</v>
      </c>
      <c r="I57" s="60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2"/>
      <c r="AK57" s="63">
        <v>4.64941899032097E-3</v>
      </c>
      <c r="AL57" s="64">
        <v>2.3125107906903498E-3</v>
      </c>
      <c r="AM57" s="64">
        <v>4.64941899032097E-3</v>
      </c>
      <c r="AN57" s="64">
        <v>2.3125107906903498E-3</v>
      </c>
      <c r="AO57" s="64">
        <v>4.64941899032097E-3</v>
      </c>
      <c r="AP57" s="64">
        <v>1.0346625958721999E-2</v>
      </c>
      <c r="AQ57" s="64">
        <v>6.1488025418227499E-3</v>
      </c>
      <c r="AR57" s="64">
        <v>2.3125107906903498E-3</v>
      </c>
      <c r="AS57" s="64">
        <v>2.3125107906903498E-3</v>
      </c>
      <c r="AT57" s="64">
        <v>2.3125107906903498E-3</v>
      </c>
      <c r="AU57" s="64">
        <v>2.3125107906903498E-3</v>
      </c>
      <c r="AV57" s="64">
        <v>2.3125107906903498E-3</v>
      </c>
      <c r="AW57" s="64">
        <v>8.2376631696854004E-3</v>
      </c>
      <c r="AX57" s="64">
        <v>2.3125107906903498E-3</v>
      </c>
      <c r="AY57" s="64">
        <v>2.3125107906903498E-3</v>
      </c>
      <c r="AZ57" s="64">
        <v>2.3125107906903498E-3</v>
      </c>
      <c r="BA57" s="64">
        <v>2.3125107906903498E-3</v>
      </c>
      <c r="BB57" s="64">
        <v>4.6855863164636993E-3</v>
      </c>
      <c r="BC57" s="64">
        <v>7.9387147461548752E-3</v>
      </c>
      <c r="BD57" s="64">
        <v>4.403324494388355E-3</v>
      </c>
      <c r="BE57" s="64">
        <v>8.2376631696854004E-3</v>
      </c>
      <c r="BF57" s="64">
        <v>5.6018065465242546E-3</v>
      </c>
      <c r="BG57" s="64">
        <v>1.160065201805849E-2</v>
      </c>
      <c r="BH57" s="64">
        <v>1.265913674941235E-2</v>
      </c>
      <c r="BI57" s="64">
        <v>1.160065201805849E-2</v>
      </c>
      <c r="BJ57" s="64">
        <v>4.64941899032097E-3</v>
      </c>
      <c r="BK57" s="64">
        <v>4.6855863164636993E-3</v>
      </c>
      <c r="BL57" s="64">
        <v>8.7291770147903056E-3</v>
      </c>
      <c r="BM57" s="64">
        <v>7.0224945160943198E-3</v>
      </c>
      <c r="BN57" s="64">
        <v>1.288708216000637E-2</v>
      </c>
      <c r="BO57" s="64">
        <v>1.484905801761045E-2</v>
      </c>
      <c r="BP57" s="64">
        <v>4.6855863164636993E-3</v>
      </c>
      <c r="BQ57" s="64">
        <v>2.3125107906903498E-3</v>
      </c>
      <c r="BR57" s="64">
        <v>1.4788493282527451E-2</v>
      </c>
      <c r="BS57" s="64">
        <v>2.3125107906903498E-3</v>
      </c>
      <c r="BT57" s="64">
        <v>6.1488025418227499E-3</v>
      </c>
      <c r="BU57" s="64">
        <v>8.2376631696854004E-3</v>
      </c>
      <c r="BV57" s="64">
        <v>2.3125107906903498E-3</v>
      </c>
      <c r="BW57" s="64">
        <v>1.0346625958721999E-2</v>
      </c>
      <c r="BX57" s="64">
        <v>1.0346625958721999E-2</v>
      </c>
      <c r="BY57" s="64">
        <v>4.6855863164636993E-3</v>
      </c>
      <c r="BZ57" s="64">
        <v>2.0302489686150052E-3</v>
      </c>
      <c r="CA57" s="64">
        <v>8.2376631696854004E-3</v>
      </c>
      <c r="CB57" s="64">
        <v>4.64941899032097E-3</v>
      </c>
      <c r="CC57" s="64">
        <v>1.7989018866940341E-2</v>
      </c>
      <c r="CD57" s="64">
        <v>5.6018065465242546E-3</v>
      </c>
      <c r="CE57" s="64">
        <v>5.6018065465242546E-3</v>
      </c>
      <c r="CF57" s="64">
        <v>5.6018065465242546E-3</v>
      </c>
      <c r="CG57" s="64">
        <v>7.9387147461548752E-3</v>
      </c>
      <c r="CH57" s="64">
        <v>8.9469304591371993E-3</v>
      </c>
      <c r="CI57" s="64">
        <v>6.1488025418227499E-3</v>
      </c>
      <c r="CJ57" s="64">
        <v>8.9469304591371993E-3</v>
      </c>
      <c r="CK57" s="64">
        <v>8.2376631696854004E-3</v>
      </c>
      <c r="CL57" s="64">
        <v>2.3125107906903498E-3</v>
      </c>
      <c r="CM57" s="64">
        <v>3.2892957558339048E-3</v>
      </c>
      <c r="CN57" s="65">
        <v>7.8302115415441464E-2</v>
      </c>
      <c r="CR57" s="6" t="s">
        <v>93</v>
      </c>
      <c r="CS57" s="3">
        <v>0</v>
      </c>
      <c r="CT57" s="3">
        <v>0</v>
      </c>
      <c r="CU57" s="3">
        <v>2</v>
      </c>
      <c r="CV57" s="3">
        <v>3</v>
      </c>
      <c r="CW57" s="3">
        <v>0</v>
      </c>
      <c r="CX57" s="3">
        <v>0</v>
      </c>
      <c r="CY57" s="3">
        <v>2</v>
      </c>
      <c r="CZ57" s="3">
        <v>1</v>
      </c>
    </row>
  </sheetData>
  <mergeCells count="72">
    <mergeCell ref="CV39:CV41"/>
    <mergeCell ref="CW39:CW41"/>
    <mergeCell ref="CX39:CX41"/>
    <mergeCell ref="CY39:CY41"/>
    <mergeCell ref="CZ39:CZ41"/>
    <mergeCell ref="CU39:CU41"/>
    <mergeCell ref="CG39:CG41"/>
    <mergeCell ref="CH39:CH41"/>
    <mergeCell ref="CI39:CI41"/>
    <mergeCell ref="CJ39:CJ41"/>
    <mergeCell ref="CK39:CK41"/>
    <mergeCell ref="CL39:CL41"/>
    <mergeCell ref="CM39:CM41"/>
    <mergeCell ref="CN39:CN41"/>
    <mergeCell ref="CR39:CR41"/>
    <mergeCell ref="CS39:CS41"/>
    <mergeCell ref="CT39:CT41"/>
    <mergeCell ref="CF39:CF41"/>
    <mergeCell ref="BU39:BU41"/>
    <mergeCell ref="BV39:BV41"/>
    <mergeCell ref="BW39:BW41"/>
    <mergeCell ref="BX39:BX41"/>
    <mergeCell ref="BY39:BY41"/>
    <mergeCell ref="BZ39:BZ41"/>
    <mergeCell ref="CA39:CA41"/>
    <mergeCell ref="CB39:CB41"/>
    <mergeCell ref="CC39:CC41"/>
    <mergeCell ref="CD39:CD41"/>
    <mergeCell ref="CE39:CE41"/>
    <mergeCell ref="BT39:BT41"/>
    <mergeCell ref="BI39:BI41"/>
    <mergeCell ref="BJ39:BJ41"/>
    <mergeCell ref="BK39:BK41"/>
    <mergeCell ref="BL39:BL41"/>
    <mergeCell ref="BM39:BM41"/>
    <mergeCell ref="BN39:BN41"/>
    <mergeCell ref="BO39:BO41"/>
    <mergeCell ref="BP39:BP41"/>
    <mergeCell ref="BQ39:BQ41"/>
    <mergeCell ref="BR39:BR41"/>
    <mergeCell ref="BS39:BS41"/>
    <mergeCell ref="BH39:BH41"/>
    <mergeCell ref="AW39:AW41"/>
    <mergeCell ref="AX39:AX41"/>
    <mergeCell ref="AY39:AY41"/>
    <mergeCell ref="AZ39:AZ41"/>
    <mergeCell ref="BA39:BA41"/>
    <mergeCell ref="BB39:BB41"/>
    <mergeCell ref="BC39:BC41"/>
    <mergeCell ref="BD39:BD41"/>
    <mergeCell ref="BE39:BE41"/>
    <mergeCell ref="BF39:BF41"/>
    <mergeCell ref="BG39:BG41"/>
    <mergeCell ref="AV39:AV41"/>
    <mergeCell ref="AK39:AK41"/>
    <mergeCell ref="AL39:AL41"/>
    <mergeCell ref="AM39:AM41"/>
    <mergeCell ref="AN39:AN41"/>
    <mergeCell ref="AO39:AO41"/>
    <mergeCell ref="AP39:AP41"/>
    <mergeCell ref="AQ39:AQ41"/>
    <mergeCell ref="AR39:AR41"/>
    <mergeCell ref="AS39:AS41"/>
    <mergeCell ref="AT39:AT41"/>
    <mergeCell ref="AU39:AU41"/>
    <mergeCell ref="I19:AJ19"/>
    <mergeCell ref="B39:B41"/>
    <mergeCell ref="D39:D41"/>
    <mergeCell ref="E39:E41"/>
    <mergeCell ref="F39:F41"/>
    <mergeCell ref="G39:G41"/>
    <mergeCell ref="H39:H41"/>
  </mergeCells>
  <conditionalFormatting sqref="AK20:CN57">
    <cfRule type="colorScale" priority="1">
      <colorScale>
        <cfvo type="min"/>
        <cfvo type="percentile" val="50"/>
        <cfvo type="max"/>
        <color rgb="FF0000FF"/>
        <color theme="0"/>
        <color rgb="FFFF0000"/>
      </colorScale>
    </cfRule>
    <cfRule type="colorScale" priority="2">
      <colorScale>
        <cfvo type="num" val="0"/>
        <cfvo type="max"/>
        <color theme="0"/>
        <color theme="1"/>
      </colorScale>
    </cfRule>
    <cfRule type="colorScale" priority="3">
      <colorScale>
        <cfvo type="num" val="0"/>
        <cfvo type="num" val="1"/>
        <color theme="0"/>
        <color theme="1"/>
      </colorScale>
    </cfRule>
    <cfRule type="colorScale" priority="4">
      <colorScale>
        <cfvo type="num" val="0"/>
        <cfvo type="num" val="1"/>
        <cfvo type="num" val="1"/>
        <color theme="0"/>
        <color theme="1"/>
        <color rgb="FFFF0000"/>
      </colorScale>
    </cfRule>
    <cfRule type="colorScale" priority="5">
      <colorScale>
        <cfvo type="num" val="0"/>
        <cfvo type="num" val="2"/>
        <color theme="0"/>
        <color theme="1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">
      <colorScale>
        <cfvo type="min"/>
        <cfvo type="max"/>
        <color theme="0"/>
        <color theme="1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662A-182F-A94C-8375-5E135EFC8986}">
  <dimension ref="A1:M57"/>
  <sheetViews>
    <sheetView topLeftCell="A8" workbookViewId="0">
      <selection activeCell="J65" sqref="J65"/>
    </sheetView>
  </sheetViews>
  <sheetFormatPr baseColWidth="10" defaultRowHeight="16" x14ac:dyDescent="0.2"/>
  <cols>
    <col min="1" max="1" width="7.33203125" style="8" customWidth="1"/>
    <col min="2" max="2" width="11.1640625" style="8" customWidth="1"/>
    <col min="3" max="3" width="10.83203125" style="8"/>
    <col min="4" max="4" width="7.5" style="8" customWidth="1"/>
    <col min="5" max="5" width="10" style="8" customWidth="1"/>
    <col min="6" max="11" width="6.6640625" style="8" customWidth="1"/>
    <col min="12" max="12" width="7.1640625" style="8" customWidth="1"/>
    <col min="13" max="13" width="8.1640625" style="8" customWidth="1"/>
    <col min="14" max="16384" width="10.83203125" style="8"/>
  </cols>
  <sheetData>
    <row r="1" spans="4:5" ht="18" customHeight="1" x14ac:dyDescent="0.2"/>
    <row r="2" spans="4:5" ht="18" customHeight="1" x14ac:dyDescent="0.2"/>
    <row r="4" spans="4:5" ht="18" customHeight="1" x14ac:dyDescent="0.2"/>
    <row r="5" spans="4:5" ht="18" customHeight="1" x14ac:dyDescent="0.2"/>
    <row r="6" spans="4:5" ht="18" customHeight="1" x14ac:dyDescent="0.2"/>
    <row r="7" spans="4:5" ht="18" customHeight="1" x14ac:dyDescent="0.2"/>
    <row r="8" spans="4:5" ht="18" customHeight="1" x14ac:dyDescent="0.2">
      <c r="D8" s="11"/>
      <c r="E8" s="69" t="s">
        <v>101</v>
      </c>
    </row>
    <row r="9" spans="4:5" ht="18" customHeight="1" x14ac:dyDescent="0.2">
      <c r="D9" s="12"/>
      <c r="E9" s="69" t="s">
        <v>102</v>
      </c>
    </row>
    <row r="10" spans="4:5" ht="18" customHeight="1" x14ac:dyDescent="0.2">
      <c r="D10" s="13"/>
      <c r="E10" s="69" t="s">
        <v>103</v>
      </c>
    </row>
    <row r="11" spans="4:5" ht="18" customHeight="1" x14ac:dyDescent="0.2">
      <c r="D11" s="14"/>
      <c r="E11" s="69" t="s">
        <v>104</v>
      </c>
    </row>
    <row r="12" spans="4:5" ht="18" customHeight="1" x14ac:dyDescent="0.2">
      <c r="D12" s="15"/>
      <c r="E12" s="69" t="s">
        <v>105</v>
      </c>
    </row>
    <row r="13" spans="4:5" ht="18" customHeight="1" x14ac:dyDescent="0.2">
      <c r="D13" s="16"/>
      <c r="E13" s="69" t="s">
        <v>117</v>
      </c>
    </row>
    <row r="14" spans="4:5" ht="18" customHeight="1" x14ac:dyDescent="0.2">
      <c r="D14" s="17"/>
      <c r="E14" s="69" t="s">
        <v>116</v>
      </c>
    </row>
    <row r="15" spans="4:5" ht="18" customHeight="1" x14ac:dyDescent="0.2">
      <c r="D15" s="18"/>
      <c r="E15" s="69" t="s">
        <v>100</v>
      </c>
    </row>
    <row r="16" spans="4:5" ht="18" customHeight="1" x14ac:dyDescent="0.2"/>
    <row r="17" spans="1:13" ht="18" customHeight="1" x14ac:dyDescent="0.2"/>
    <row r="18" spans="1:13" ht="18" customHeight="1" x14ac:dyDescent="0.2">
      <c r="F18" s="19"/>
      <c r="G18" s="20"/>
      <c r="H18" s="21"/>
      <c r="I18" s="22"/>
      <c r="J18" s="23"/>
      <c r="K18" s="24"/>
      <c r="L18" s="25"/>
      <c r="M18" s="26"/>
    </row>
    <row r="19" spans="1:13" ht="18" customHeight="1" x14ac:dyDescent="0.2">
      <c r="A19" s="1" t="s">
        <v>121</v>
      </c>
      <c r="B19" s="28" t="s">
        <v>96</v>
      </c>
      <c r="C19" s="29" t="s">
        <v>97</v>
      </c>
      <c r="D19" s="29" t="s">
        <v>118</v>
      </c>
      <c r="E19" s="30" t="s">
        <v>119</v>
      </c>
      <c r="F19" s="3" t="s">
        <v>101</v>
      </c>
      <c r="G19" s="3" t="s">
        <v>102</v>
      </c>
      <c r="H19" s="3" t="s">
        <v>103</v>
      </c>
      <c r="I19" s="3" t="s">
        <v>104</v>
      </c>
      <c r="J19" s="3" t="s">
        <v>105</v>
      </c>
      <c r="K19" s="3" t="s">
        <v>117</v>
      </c>
      <c r="L19" s="3" t="s">
        <v>116</v>
      </c>
      <c r="M19" s="3" t="s">
        <v>100</v>
      </c>
    </row>
    <row r="20" spans="1:13" ht="18" customHeight="1" x14ac:dyDescent="0.2">
      <c r="A20" s="1" t="s">
        <v>58</v>
      </c>
      <c r="B20" s="2" t="s">
        <v>122</v>
      </c>
      <c r="C20" s="3" t="s">
        <v>109</v>
      </c>
      <c r="D20" s="3" t="s">
        <v>107</v>
      </c>
      <c r="E20" s="4">
        <v>4</v>
      </c>
      <c r="F20" s="3">
        <v>3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ht="18" customHeight="1" x14ac:dyDescent="0.2">
      <c r="A21" s="1" t="s">
        <v>59</v>
      </c>
      <c r="B21" s="2" t="s">
        <v>123</v>
      </c>
      <c r="C21" s="3" t="s">
        <v>109</v>
      </c>
      <c r="D21" s="3" t="s">
        <v>125</v>
      </c>
      <c r="E21" s="4">
        <v>7</v>
      </c>
      <c r="F21" s="3">
        <v>5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</row>
    <row r="22" spans="1:13" ht="18" customHeight="1" x14ac:dyDescent="0.2">
      <c r="A22" s="1" t="s">
        <v>60</v>
      </c>
      <c r="B22" s="2" t="s">
        <v>123</v>
      </c>
      <c r="C22" s="3" t="s">
        <v>109</v>
      </c>
      <c r="D22" s="3" t="s">
        <v>125</v>
      </c>
      <c r="E22" s="4">
        <v>7</v>
      </c>
      <c r="F22" s="3">
        <v>4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</row>
    <row r="23" spans="1:13" ht="18" customHeight="1" x14ac:dyDescent="0.2">
      <c r="A23" s="1" t="s">
        <v>61</v>
      </c>
      <c r="B23" s="2" t="s">
        <v>124</v>
      </c>
      <c r="C23" s="3" t="s">
        <v>109</v>
      </c>
      <c r="D23" s="3" t="s">
        <v>125</v>
      </c>
      <c r="E23" s="4">
        <v>16</v>
      </c>
      <c r="F23" s="3">
        <v>6</v>
      </c>
      <c r="G23" s="3">
        <v>10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ht="18" customHeight="1" x14ac:dyDescent="0.2">
      <c r="A24" s="1" t="s">
        <v>62</v>
      </c>
      <c r="B24" s="2" t="s">
        <v>124</v>
      </c>
      <c r="C24" s="3" t="s">
        <v>111</v>
      </c>
      <c r="D24" s="3" t="s">
        <v>106</v>
      </c>
      <c r="E24" s="4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ht="18" customHeight="1" x14ac:dyDescent="0.2">
      <c r="A25" s="1" t="s">
        <v>63</v>
      </c>
      <c r="B25" s="2" t="s">
        <v>123</v>
      </c>
      <c r="C25" s="3" t="s">
        <v>111</v>
      </c>
      <c r="D25" s="3" t="s">
        <v>107</v>
      </c>
      <c r="E25" s="4">
        <v>1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</row>
    <row r="26" spans="1:13" ht="18" customHeight="1" x14ac:dyDescent="0.2">
      <c r="A26" s="1" t="s">
        <v>64</v>
      </c>
      <c r="B26" s="2" t="s">
        <v>124</v>
      </c>
      <c r="C26" s="3" t="s">
        <v>115</v>
      </c>
      <c r="D26" s="3" t="s">
        <v>107</v>
      </c>
      <c r="E26" s="4">
        <v>2</v>
      </c>
      <c r="F26" s="3">
        <v>1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</row>
    <row r="27" spans="1:13" ht="18" customHeight="1" x14ac:dyDescent="0.2">
      <c r="A27" s="1" t="s">
        <v>65</v>
      </c>
      <c r="B27" s="2" t="s">
        <v>124</v>
      </c>
      <c r="C27" s="3" t="s">
        <v>109</v>
      </c>
      <c r="D27" s="3" t="s">
        <v>107</v>
      </c>
      <c r="E27" s="4">
        <v>3</v>
      </c>
      <c r="F27" s="3">
        <v>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</row>
    <row r="28" spans="1:13" ht="18" customHeight="1" x14ac:dyDescent="0.2">
      <c r="A28" s="1" t="s">
        <v>66</v>
      </c>
      <c r="B28" s="2" t="s">
        <v>124</v>
      </c>
      <c r="C28" s="3" t="s">
        <v>109</v>
      </c>
      <c r="D28" s="3" t="s">
        <v>125</v>
      </c>
      <c r="E28" s="4">
        <v>6</v>
      </c>
      <c r="F28" s="3">
        <v>1</v>
      </c>
      <c r="G28" s="3">
        <v>0</v>
      </c>
      <c r="H28" s="3">
        <v>0</v>
      </c>
      <c r="I28" s="3">
        <v>0</v>
      </c>
      <c r="J28" s="3">
        <v>5</v>
      </c>
      <c r="K28" s="3">
        <v>0</v>
      </c>
      <c r="L28" s="3">
        <v>0</v>
      </c>
      <c r="M28" s="3">
        <v>0</v>
      </c>
    </row>
    <row r="29" spans="1:13" ht="18" customHeight="1" x14ac:dyDescent="0.2">
      <c r="A29" s="1" t="s">
        <v>67</v>
      </c>
      <c r="B29" s="2" t="s">
        <v>124</v>
      </c>
      <c r="C29" s="3" t="s">
        <v>109</v>
      </c>
      <c r="D29" s="3" t="s">
        <v>107</v>
      </c>
      <c r="E29" s="4">
        <v>3</v>
      </c>
      <c r="F29" s="3">
        <v>1</v>
      </c>
      <c r="G29" s="3">
        <v>0</v>
      </c>
      <c r="H29" s="3">
        <v>0</v>
      </c>
      <c r="I29" s="3">
        <v>0</v>
      </c>
      <c r="J29" s="3">
        <v>2</v>
      </c>
      <c r="K29" s="3">
        <v>0</v>
      </c>
      <c r="L29" s="3">
        <v>0</v>
      </c>
      <c r="M29" s="3">
        <v>0</v>
      </c>
    </row>
    <row r="30" spans="1:13" ht="18" customHeight="1" x14ac:dyDescent="0.2">
      <c r="A30" s="1" t="s">
        <v>68</v>
      </c>
      <c r="B30" s="2" t="s">
        <v>123</v>
      </c>
      <c r="C30" s="3" t="s">
        <v>109</v>
      </c>
      <c r="D30" s="3" t="s">
        <v>125</v>
      </c>
      <c r="E30" s="4">
        <v>9</v>
      </c>
      <c r="F30" s="3">
        <v>3</v>
      </c>
      <c r="G30" s="3">
        <v>0</v>
      </c>
      <c r="H30" s="3">
        <v>0</v>
      </c>
      <c r="I30" s="3">
        <v>0</v>
      </c>
      <c r="J30" s="3">
        <v>5</v>
      </c>
      <c r="K30" s="3">
        <v>1</v>
      </c>
      <c r="L30" s="3">
        <v>0</v>
      </c>
      <c r="M30" s="3">
        <v>0</v>
      </c>
    </row>
    <row r="31" spans="1:13" ht="18" customHeight="1" x14ac:dyDescent="0.2">
      <c r="A31" s="1" t="s">
        <v>69</v>
      </c>
      <c r="B31" s="2" t="s">
        <v>123</v>
      </c>
      <c r="C31" s="3" t="s">
        <v>109</v>
      </c>
      <c r="D31" s="3" t="s">
        <v>107</v>
      </c>
      <c r="E31" s="4">
        <v>3</v>
      </c>
      <c r="F31" s="3">
        <v>2</v>
      </c>
      <c r="G31" s="3">
        <v>0</v>
      </c>
      <c r="H31" s="3">
        <v>0</v>
      </c>
      <c r="I31" s="3">
        <v>0</v>
      </c>
      <c r="J31" s="3">
        <v>1</v>
      </c>
      <c r="K31" s="3">
        <v>0</v>
      </c>
      <c r="L31" s="3">
        <v>0</v>
      </c>
      <c r="M31" s="3">
        <v>0</v>
      </c>
    </row>
    <row r="32" spans="1:13" ht="18" customHeight="1" x14ac:dyDescent="0.2">
      <c r="A32" s="1" t="s">
        <v>70</v>
      </c>
      <c r="B32" s="2" t="s">
        <v>123</v>
      </c>
      <c r="C32" s="3" t="s">
        <v>111</v>
      </c>
      <c r="D32" s="3" t="s">
        <v>107</v>
      </c>
      <c r="E32" s="4">
        <v>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</row>
    <row r="33" spans="1:13" ht="18" customHeight="1" x14ac:dyDescent="0.2">
      <c r="A33" s="1" t="s">
        <v>71</v>
      </c>
      <c r="B33" s="2" t="s">
        <v>123</v>
      </c>
      <c r="C33" s="3" t="s">
        <v>109</v>
      </c>
      <c r="D33" s="3" t="s">
        <v>107</v>
      </c>
      <c r="E33" s="4">
        <v>4</v>
      </c>
      <c r="F33" s="3">
        <v>0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1</v>
      </c>
      <c r="M33" s="3">
        <v>1</v>
      </c>
    </row>
    <row r="34" spans="1:13" ht="18" customHeight="1" x14ac:dyDescent="0.2">
      <c r="A34" s="1" t="s">
        <v>72</v>
      </c>
      <c r="B34" s="2" t="s">
        <v>124</v>
      </c>
      <c r="C34" s="3" t="s">
        <v>111</v>
      </c>
      <c r="D34" s="3" t="s">
        <v>106</v>
      </c>
      <c r="E34" s="4">
        <v>1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</row>
    <row r="35" spans="1:13" ht="18" customHeight="1" x14ac:dyDescent="0.2">
      <c r="A35" s="1" t="s">
        <v>73</v>
      </c>
      <c r="B35" s="2" t="s">
        <v>123</v>
      </c>
      <c r="C35" s="3" t="s">
        <v>109</v>
      </c>
      <c r="D35" s="3" t="s">
        <v>107</v>
      </c>
      <c r="E35" s="4">
        <v>4</v>
      </c>
      <c r="F35" s="3">
        <v>1</v>
      </c>
      <c r="G35" s="3">
        <v>0</v>
      </c>
      <c r="H35" s="3">
        <v>0</v>
      </c>
      <c r="I35" s="3">
        <v>0</v>
      </c>
      <c r="J35" s="3">
        <v>3</v>
      </c>
      <c r="K35" s="3">
        <v>0</v>
      </c>
      <c r="L35" s="3">
        <v>0</v>
      </c>
      <c r="M35" s="3">
        <v>0</v>
      </c>
    </row>
    <row r="36" spans="1:13" ht="18" customHeight="1" x14ac:dyDescent="0.2">
      <c r="A36" s="1" t="s">
        <v>74</v>
      </c>
      <c r="B36" s="2" t="s">
        <v>124</v>
      </c>
      <c r="C36" s="3" t="s">
        <v>109</v>
      </c>
      <c r="D36" s="3" t="s">
        <v>107</v>
      </c>
      <c r="E36" s="4">
        <v>3</v>
      </c>
      <c r="F36" s="3">
        <v>1</v>
      </c>
      <c r="G36" s="3">
        <v>0</v>
      </c>
      <c r="H36" s="3">
        <v>0</v>
      </c>
      <c r="I36" s="3">
        <v>0</v>
      </c>
      <c r="J36" s="3">
        <v>2</v>
      </c>
      <c r="K36" s="3">
        <v>0</v>
      </c>
      <c r="L36" s="3">
        <v>0</v>
      </c>
      <c r="M36" s="3">
        <v>0</v>
      </c>
    </row>
    <row r="37" spans="1:13" ht="18" customHeight="1" x14ac:dyDescent="0.2">
      <c r="A37" s="1" t="s">
        <v>75</v>
      </c>
      <c r="B37" s="2" t="s">
        <v>123</v>
      </c>
      <c r="C37" s="3" t="s">
        <v>111</v>
      </c>
      <c r="D37" s="3" t="s">
        <v>106</v>
      </c>
      <c r="E37" s="4">
        <v>1</v>
      </c>
      <c r="F37" s="3">
        <v>0</v>
      </c>
      <c r="G37" s="3">
        <v>0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</row>
    <row r="38" spans="1:13" ht="18" customHeight="1" x14ac:dyDescent="0.2">
      <c r="A38" s="1" t="s">
        <v>76</v>
      </c>
      <c r="B38" s="2" t="s">
        <v>124</v>
      </c>
      <c r="C38" s="3" t="s">
        <v>109</v>
      </c>
      <c r="D38" s="3" t="s">
        <v>107</v>
      </c>
      <c r="E38" s="4">
        <v>6</v>
      </c>
      <c r="F38" s="3">
        <v>0</v>
      </c>
      <c r="G38" s="3">
        <v>0</v>
      </c>
      <c r="H38" s="3">
        <v>1</v>
      </c>
      <c r="I38" s="3">
        <v>0</v>
      </c>
      <c r="J38" s="3">
        <v>2</v>
      </c>
      <c r="K38" s="3">
        <v>3</v>
      </c>
      <c r="L38" s="3">
        <v>0</v>
      </c>
      <c r="M38" s="3">
        <v>0</v>
      </c>
    </row>
    <row r="39" spans="1:13" ht="6" customHeight="1" x14ac:dyDescent="0.2">
      <c r="A39" s="79" t="s">
        <v>77</v>
      </c>
      <c r="B39" s="80" t="s">
        <v>124</v>
      </c>
      <c r="C39" s="81" t="s">
        <v>109</v>
      </c>
      <c r="D39" s="81" t="s">
        <v>106</v>
      </c>
      <c r="E39" s="77">
        <v>84</v>
      </c>
      <c r="F39" s="82">
        <v>1</v>
      </c>
      <c r="G39" s="82">
        <v>0</v>
      </c>
      <c r="H39" s="82">
        <v>13</v>
      </c>
      <c r="I39" s="82">
        <v>4</v>
      </c>
      <c r="J39" s="82">
        <v>46</v>
      </c>
      <c r="K39" s="82">
        <v>5</v>
      </c>
      <c r="L39" s="82">
        <v>7</v>
      </c>
      <c r="M39" s="82">
        <v>8</v>
      </c>
    </row>
    <row r="40" spans="1:13" ht="6" customHeight="1" x14ac:dyDescent="0.2">
      <c r="A40" s="79"/>
      <c r="B40" s="80"/>
      <c r="C40" s="81"/>
      <c r="D40" s="81"/>
      <c r="E40" s="77"/>
      <c r="F40" s="82"/>
      <c r="G40" s="82"/>
      <c r="H40" s="82"/>
      <c r="I40" s="82"/>
      <c r="J40" s="82"/>
      <c r="K40" s="82"/>
      <c r="L40" s="82"/>
      <c r="M40" s="82"/>
    </row>
    <row r="41" spans="1:13" ht="6" customHeight="1" x14ac:dyDescent="0.2">
      <c r="A41" s="79"/>
      <c r="B41" s="80"/>
      <c r="C41" s="81"/>
      <c r="D41" s="81"/>
      <c r="E41" s="77"/>
      <c r="F41" s="82"/>
      <c r="G41" s="82"/>
      <c r="H41" s="82"/>
      <c r="I41" s="82"/>
      <c r="J41" s="82"/>
      <c r="K41" s="82"/>
      <c r="L41" s="82"/>
      <c r="M41" s="82"/>
    </row>
    <row r="42" spans="1:13" ht="18" customHeight="1" x14ac:dyDescent="0.2">
      <c r="A42" s="1" t="s">
        <v>78</v>
      </c>
      <c r="B42" s="2" t="s">
        <v>123</v>
      </c>
      <c r="C42" s="3" t="s">
        <v>109</v>
      </c>
      <c r="D42" s="3" t="s">
        <v>106</v>
      </c>
      <c r="E42" s="4">
        <v>8</v>
      </c>
      <c r="F42" s="3">
        <v>0</v>
      </c>
      <c r="G42" s="3">
        <v>0</v>
      </c>
      <c r="H42" s="3">
        <v>1</v>
      </c>
      <c r="I42" s="3">
        <v>0</v>
      </c>
      <c r="J42" s="3">
        <v>4</v>
      </c>
      <c r="K42" s="3">
        <v>1</v>
      </c>
      <c r="L42" s="3">
        <v>1</v>
      </c>
      <c r="M42" s="3">
        <v>1</v>
      </c>
    </row>
    <row r="43" spans="1:13" ht="18" customHeight="1" x14ac:dyDescent="0.2">
      <c r="A43" s="1" t="s">
        <v>79</v>
      </c>
      <c r="B43" s="2" t="s">
        <v>124</v>
      </c>
      <c r="C43" s="3" t="s">
        <v>109</v>
      </c>
      <c r="D43" s="3" t="s">
        <v>107</v>
      </c>
      <c r="E43" s="4">
        <v>7</v>
      </c>
      <c r="F43" s="3">
        <v>0</v>
      </c>
      <c r="G43" s="3">
        <v>0</v>
      </c>
      <c r="H43" s="3">
        <v>2</v>
      </c>
      <c r="I43" s="3">
        <v>2</v>
      </c>
      <c r="J43" s="3">
        <v>3</v>
      </c>
      <c r="K43" s="3">
        <v>0</v>
      </c>
      <c r="L43" s="3">
        <v>0</v>
      </c>
      <c r="M43" s="3">
        <v>0</v>
      </c>
    </row>
    <row r="44" spans="1:13" ht="18" customHeight="1" x14ac:dyDescent="0.2">
      <c r="A44" s="1" t="s">
        <v>80</v>
      </c>
      <c r="B44" s="2" t="s">
        <v>123</v>
      </c>
      <c r="C44" s="3" t="s">
        <v>109</v>
      </c>
      <c r="D44" s="3" t="s">
        <v>125</v>
      </c>
      <c r="E44" s="4">
        <v>19</v>
      </c>
      <c r="F44" s="3">
        <v>1</v>
      </c>
      <c r="G44" s="3">
        <v>0</v>
      </c>
      <c r="H44" s="3">
        <v>3</v>
      </c>
      <c r="I44" s="3">
        <v>0</v>
      </c>
      <c r="J44" s="3">
        <v>11</v>
      </c>
      <c r="K44" s="3">
        <v>0</v>
      </c>
      <c r="L44" s="3">
        <v>2</v>
      </c>
      <c r="M44" s="3">
        <v>2</v>
      </c>
    </row>
    <row r="45" spans="1:13" ht="18" customHeight="1" x14ac:dyDescent="0.2">
      <c r="A45" s="1" t="s">
        <v>81</v>
      </c>
      <c r="B45" s="2" t="s">
        <v>123</v>
      </c>
      <c r="C45" s="3" t="s">
        <v>109</v>
      </c>
      <c r="D45" s="3" t="s">
        <v>125</v>
      </c>
      <c r="E45" s="4">
        <v>13</v>
      </c>
      <c r="F45" s="3">
        <v>0</v>
      </c>
      <c r="G45" s="3">
        <v>0</v>
      </c>
      <c r="H45" s="3">
        <v>7</v>
      </c>
      <c r="I45" s="3">
        <v>4</v>
      </c>
      <c r="J45" s="3">
        <v>0</v>
      </c>
      <c r="K45" s="3">
        <v>0</v>
      </c>
      <c r="L45" s="3">
        <v>1</v>
      </c>
      <c r="M45" s="3">
        <v>1</v>
      </c>
    </row>
    <row r="46" spans="1:13" ht="18" customHeight="1" x14ac:dyDescent="0.2">
      <c r="A46" s="1" t="s">
        <v>82</v>
      </c>
      <c r="B46" s="2" t="s">
        <v>124</v>
      </c>
      <c r="C46" s="3" t="s">
        <v>109</v>
      </c>
      <c r="D46" s="3" t="s">
        <v>107</v>
      </c>
      <c r="E46" s="4">
        <v>10</v>
      </c>
      <c r="F46" s="3">
        <v>0</v>
      </c>
      <c r="G46" s="3">
        <v>0</v>
      </c>
      <c r="H46" s="3">
        <v>6</v>
      </c>
      <c r="I46" s="3">
        <v>2</v>
      </c>
      <c r="J46" s="3">
        <v>0</v>
      </c>
      <c r="K46" s="3">
        <v>1</v>
      </c>
      <c r="L46" s="3">
        <v>0</v>
      </c>
      <c r="M46" s="3">
        <v>1</v>
      </c>
    </row>
    <row r="47" spans="1:13" ht="18" customHeight="1" x14ac:dyDescent="0.2">
      <c r="A47" s="1" t="s">
        <v>83</v>
      </c>
      <c r="B47" s="2" t="s">
        <v>124</v>
      </c>
      <c r="C47" s="3" t="s">
        <v>109</v>
      </c>
      <c r="D47" s="3" t="s">
        <v>106</v>
      </c>
      <c r="E47" s="4">
        <v>6</v>
      </c>
      <c r="F47" s="3">
        <v>2</v>
      </c>
      <c r="G47" s="3">
        <v>0</v>
      </c>
      <c r="H47" s="3">
        <v>0</v>
      </c>
      <c r="I47" s="3">
        <v>0</v>
      </c>
      <c r="J47" s="3">
        <v>3</v>
      </c>
      <c r="K47" s="3">
        <v>0</v>
      </c>
      <c r="L47" s="3">
        <v>0</v>
      </c>
      <c r="M47" s="3">
        <v>1</v>
      </c>
    </row>
    <row r="48" spans="1:13" ht="18" customHeight="1" x14ac:dyDescent="0.2">
      <c r="A48" s="1" t="s">
        <v>84</v>
      </c>
      <c r="B48" s="2" t="s">
        <v>124</v>
      </c>
      <c r="C48" s="3" t="s">
        <v>111</v>
      </c>
      <c r="D48" s="3" t="s">
        <v>106</v>
      </c>
      <c r="E48" s="4">
        <v>1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  <c r="M48" s="3">
        <v>0</v>
      </c>
    </row>
    <row r="49" spans="1:13" ht="18" customHeight="1" x14ac:dyDescent="0.2">
      <c r="A49" s="1" t="s">
        <v>85</v>
      </c>
      <c r="B49" s="2" t="s">
        <v>123</v>
      </c>
      <c r="C49" s="3" t="s">
        <v>111</v>
      </c>
      <c r="D49" s="3" t="s">
        <v>106</v>
      </c>
      <c r="E49" s="4">
        <v>1</v>
      </c>
      <c r="F49" s="3">
        <v>0</v>
      </c>
      <c r="G49" s="3">
        <v>0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</row>
    <row r="50" spans="1:13" ht="18" customHeight="1" x14ac:dyDescent="0.2">
      <c r="A50" s="1" t="s">
        <v>86</v>
      </c>
      <c r="B50" s="2" t="s">
        <v>123</v>
      </c>
      <c r="C50" s="3" t="s">
        <v>111</v>
      </c>
      <c r="D50" s="3" t="s">
        <v>107</v>
      </c>
      <c r="E50" s="4">
        <v>1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 ht="18" customHeight="1" x14ac:dyDescent="0.2">
      <c r="A51" s="1" t="s">
        <v>87</v>
      </c>
      <c r="B51" s="2" t="s">
        <v>124</v>
      </c>
      <c r="C51" s="3" t="s">
        <v>109</v>
      </c>
      <c r="D51" s="3" t="s">
        <v>107</v>
      </c>
      <c r="E51" s="4">
        <v>3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1</v>
      </c>
    </row>
    <row r="52" spans="1:13" ht="18" customHeight="1" x14ac:dyDescent="0.2">
      <c r="A52" s="1" t="s">
        <v>88</v>
      </c>
      <c r="B52" s="2" t="s">
        <v>123</v>
      </c>
      <c r="C52" s="3" t="s">
        <v>109</v>
      </c>
      <c r="D52" s="3" t="s">
        <v>107</v>
      </c>
      <c r="E52" s="4">
        <v>4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1</v>
      </c>
      <c r="L52" s="3">
        <v>1</v>
      </c>
      <c r="M52" s="3">
        <v>1</v>
      </c>
    </row>
    <row r="53" spans="1:13" ht="18" customHeight="1" x14ac:dyDescent="0.2">
      <c r="A53" s="1" t="s">
        <v>89</v>
      </c>
      <c r="B53" s="2" t="s">
        <v>123</v>
      </c>
      <c r="C53" s="3" t="s">
        <v>109</v>
      </c>
      <c r="D53" s="3" t="s">
        <v>107</v>
      </c>
      <c r="E53" s="4">
        <v>3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>
        <v>1</v>
      </c>
      <c r="L53" s="3">
        <v>0</v>
      </c>
      <c r="M53" s="3">
        <v>1</v>
      </c>
    </row>
    <row r="54" spans="1:13" ht="18" customHeight="1" x14ac:dyDescent="0.2">
      <c r="A54" s="1" t="s">
        <v>90</v>
      </c>
      <c r="B54" s="2" t="s">
        <v>123</v>
      </c>
      <c r="C54" s="3" t="s">
        <v>109</v>
      </c>
      <c r="D54" s="3" t="s">
        <v>107</v>
      </c>
      <c r="E54" s="4">
        <v>3</v>
      </c>
      <c r="F54" s="3">
        <v>1</v>
      </c>
      <c r="G54" s="3">
        <v>0</v>
      </c>
      <c r="H54" s="3">
        <v>0</v>
      </c>
      <c r="I54" s="3">
        <v>0</v>
      </c>
      <c r="J54" s="3">
        <v>2</v>
      </c>
      <c r="K54" s="3">
        <v>0</v>
      </c>
      <c r="L54" s="3">
        <v>0</v>
      </c>
      <c r="M54" s="3">
        <v>0</v>
      </c>
    </row>
    <row r="55" spans="1:13" ht="18" customHeight="1" x14ac:dyDescent="0.2">
      <c r="A55" s="1" t="s">
        <v>91</v>
      </c>
      <c r="B55" s="2" t="s">
        <v>124</v>
      </c>
      <c r="C55" s="3" t="s">
        <v>115</v>
      </c>
      <c r="D55" s="3" t="s">
        <v>107</v>
      </c>
      <c r="E55" s="4">
        <v>2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</row>
    <row r="56" spans="1:13" ht="18" customHeight="1" x14ac:dyDescent="0.2">
      <c r="A56" s="1" t="s">
        <v>92</v>
      </c>
      <c r="B56" s="2" t="s">
        <v>124</v>
      </c>
      <c r="C56" s="3" t="s">
        <v>111</v>
      </c>
      <c r="D56" s="3" t="s">
        <v>106</v>
      </c>
      <c r="E56" s="4">
        <v>1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</row>
    <row r="57" spans="1:13" ht="18" customHeight="1" x14ac:dyDescent="0.2">
      <c r="A57" s="1" t="s">
        <v>93</v>
      </c>
      <c r="B57" s="5" t="s">
        <v>124</v>
      </c>
      <c r="C57" s="6" t="s">
        <v>109</v>
      </c>
      <c r="D57" s="6" t="s">
        <v>125</v>
      </c>
      <c r="E57" s="7">
        <v>8</v>
      </c>
      <c r="F57" s="3">
        <v>0</v>
      </c>
      <c r="G57" s="3">
        <v>0</v>
      </c>
      <c r="H57" s="3">
        <v>2</v>
      </c>
      <c r="I57" s="3">
        <v>3</v>
      </c>
      <c r="J57" s="3">
        <v>0</v>
      </c>
      <c r="K57" s="3">
        <v>0</v>
      </c>
      <c r="L57" s="3">
        <v>2</v>
      </c>
      <c r="M57" s="3">
        <v>1</v>
      </c>
    </row>
  </sheetData>
  <mergeCells count="13">
    <mergeCell ref="F39:F41"/>
    <mergeCell ref="G39:G41"/>
    <mergeCell ref="H39:H41"/>
    <mergeCell ref="A39:A41"/>
    <mergeCell ref="B39:B41"/>
    <mergeCell ref="C39:C41"/>
    <mergeCell ref="D39:D41"/>
    <mergeCell ref="E39:E41"/>
    <mergeCell ref="I39:I41"/>
    <mergeCell ref="J39:J41"/>
    <mergeCell ref="K39:K41"/>
    <mergeCell ref="L39:L41"/>
    <mergeCell ref="M39:M4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1121-EB4C-074E-B357-616B280D0FD1}">
  <dimension ref="A1:U98"/>
  <sheetViews>
    <sheetView topLeftCell="A6" zoomScale="75" workbookViewId="0">
      <selection activeCell="B7" sqref="B7"/>
    </sheetView>
  </sheetViews>
  <sheetFormatPr baseColWidth="10" defaultRowHeight="16" x14ac:dyDescent="0.2"/>
  <sheetData>
    <row r="1" spans="1:21" x14ac:dyDescent="0.2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2">
      <c r="A2" s="75"/>
      <c r="B2" s="76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2">
      <c r="A3" s="75"/>
      <c r="B3" s="75"/>
      <c r="C3" s="75"/>
      <c r="D3" s="75"/>
      <c r="E3" s="75" t="s">
        <v>94</v>
      </c>
      <c r="F3" s="75">
        <v>779</v>
      </c>
      <c r="G3" s="75">
        <v>0</v>
      </c>
      <c r="H3" s="75">
        <v>72</v>
      </c>
      <c r="I3" s="75">
        <v>81</v>
      </c>
      <c r="J3" s="75">
        <v>24</v>
      </c>
      <c r="K3" s="75">
        <v>226</v>
      </c>
      <c r="L3" s="75">
        <v>40</v>
      </c>
      <c r="M3" s="75">
        <v>182</v>
      </c>
      <c r="N3" s="75">
        <v>81</v>
      </c>
      <c r="O3" s="75">
        <v>73</v>
      </c>
      <c r="P3" s="75">
        <v>573</v>
      </c>
      <c r="Q3" s="75">
        <v>206</v>
      </c>
      <c r="R3" s="75"/>
      <c r="S3" s="75"/>
      <c r="T3" s="75"/>
      <c r="U3" s="75"/>
    </row>
    <row r="4" spans="1:21" x14ac:dyDescent="0.2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2">
      <c r="A5" s="75"/>
      <c r="B5" s="75"/>
      <c r="C5" s="75"/>
      <c r="D5" s="75"/>
      <c r="E5" s="75"/>
      <c r="F5" s="75" t="s">
        <v>94</v>
      </c>
      <c r="G5" s="75" t="s">
        <v>95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2">
      <c r="A6" s="75"/>
      <c r="B6" s="75" t="s">
        <v>126</v>
      </c>
      <c r="C6" s="75" t="s">
        <v>127</v>
      </c>
      <c r="D6" s="75" t="s">
        <v>96</v>
      </c>
      <c r="E6" s="75" t="s">
        <v>97</v>
      </c>
      <c r="F6" s="75" t="s">
        <v>98</v>
      </c>
      <c r="G6" s="75" t="s">
        <v>99</v>
      </c>
      <c r="H6" s="75" t="s">
        <v>100</v>
      </c>
      <c r="I6" s="75" t="s">
        <v>101</v>
      </c>
      <c r="J6" s="75" t="s">
        <v>102</v>
      </c>
      <c r="K6" s="75" t="s">
        <v>103</v>
      </c>
      <c r="L6" s="75" t="s">
        <v>104</v>
      </c>
      <c r="M6" s="75" t="s">
        <v>105</v>
      </c>
      <c r="N6" s="75" t="s">
        <v>117</v>
      </c>
      <c r="O6" s="75" t="s">
        <v>128</v>
      </c>
      <c r="P6" s="75" t="s">
        <v>106</v>
      </c>
      <c r="Q6" s="75" t="s">
        <v>107</v>
      </c>
      <c r="R6" s="75"/>
      <c r="S6" s="75"/>
      <c r="T6" s="75" t="s">
        <v>129</v>
      </c>
      <c r="U6" s="75"/>
    </row>
    <row r="7" spans="1:21" x14ac:dyDescent="0.2">
      <c r="A7" s="75"/>
      <c r="B7" s="75" t="s">
        <v>130</v>
      </c>
      <c r="C7" s="75" t="s">
        <v>108</v>
      </c>
      <c r="D7" s="75" t="s">
        <v>122</v>
      </c>
      <c r="E7" s="75" t="s">
        <v>131</v>
      </c>
      <c r="F7" s="75">
        <v>4</v>
      </c>
      <c r="G7" s="75">
        <v>0</v>
      </c>
      <c r="H7" s="75">
        <v>0</v>
      </c>
      <c r="I7" s="75">
        <v>3</v>
      </c>
      <c r="J7" s="75">
        <v>1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4</v>
      </c>
      <c r="R7" s="75"/>
      <c r="S7" s="75"/>
      <c r="T7" s="75" t="s">
        <v>130</v>
      </c>
      <c r="U7" s="75" t="s">
        <v>108</v>
      </c>
    </row>
    <row r="8" spans="1:21" x14ac:dyDescent="0.2">
      <c r="A8" s="75"/>
      <c r="B8" s="75" t="s">
        <v>132</v>
      </c>
      <c r="C8" s="75" t="s">
        <v>133</v>
      </c>
      <c r="D8" s="75" t="s">
        <v>123</v>
      </c>
      <c r="E8" s="75" t="s">
        <v>111</v>
      </c>
      <c r="F8" s="75">
        <v>1</v>
      </c>
      <c r="G8" s="75">
        <v>0</v>
      </c>
      <c r="H8" s="75">
        <v>0</v>
      </c>
      <c r="I8" s="75">
        <v>1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1</v>
      </c>
      <c r="R8" s="75"/>
      <c r="S8" s="75"/>
      <c r="T8" s="75" t="s">
        <v>63</v>
      </c>
      <c r="U8" s="75" t="s">
        <v>134</v>
      </c>
    </row>
    <row r="9" spans="1:21" x14ac:dyDescent="0.2">
      <c r="A9" s="75"/>
      <c r="B9" s="75" t="s">
        <v>135</v>
      </c>
      <c r="C9" s="75" t="s">
        <v>136</v>
      </c>
      <c r="D9" s="75" t="s">
        <v>123</v>
      </c>
      <c r="E9" s="75" t="s">
        <v>111</v>
      </c>
      <c r="F9" s="75">
        <v>1</v>
      </c>
      <c r="G9" s="75">
        <v>0</v>
      </c>
      <c r="H9" s="75">
        <v>0</v>
      </c>
      <c r="I9" s="75">
        <v>1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1</v>
      </c>
      <c r="R9" s="75"/>
      <c r="S9" s="75"/>
      <c r="T9" s="75" t="s">
        <v>66</v>
      </c>
      <c r="U9" s="75" t="s">
        <v>137</v>
      </c>
    </row>
    <row r="10" spans="1:21" x14ac:dyDescent="0.2">
      <c r="A10" s="75"/>
      <c r="B10" s="75" t="s">
        <v>138</v>
      </c>
      <c r="C10" s="75" t="s">
        <v>139</v>
      </c>
      <c r="D10" s="75" t="s">
        <v>123</v>
      </c>
      <c r="E10" s="75" t="s">
        <v>111</v>
      </c>
      <c r="F10" s="75">
        <v>1</v>
      </c>
      <c r="G10" s="75">
        <v>0</v>
      </c>
      <c r="H10" s="75">
        <v>0</v>
      </c>
      <c r="I10" s="75">
        <v>1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1</v>
      </c>
      <c r="R10" s="75"/>
      <c r="S10" s="75"/>
      <c r="T10" s="75" t="s">
        <v>65</v>
      </c>
      <c r="U10" s="75" t="s">
        <v>140</v>
      </c>
    </row>
    <row r="11" spans="1:21" x14ac:dyDescent="0.2">
      <c r="A11" s="75"/>
      <c r="B11" s="75" t="s">
        <v>141</v>
      </c>
      <c r="C11" s="75" t="s">
        <v>142</v>
      </c>
      <c r="D11" s="75" t="s">
        <v>123</v>
      </c>
      <c r="E11" s="75" t="s">
        <v>111</v>
      </c>
      <c r="F11" s="75">
        <v>1</v>
      </c>
      <c r="G11" s="75">
        <v>0</v>
      </c>
      <c r="H11" s="75">
        <v>0</v>
      </c>
      <c r="I11" s="75">
        <v>1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1</v>
      </c>
      <c r="Q11" s="75">
        <v>0</v>
      </c>
      <c r="R11" s="75"/>
      <c r="S11" s="75"/>
      <c r="T11" s="75" t="s">
        <v>67</v>
      </c>
      <c r="U11" s="75" t="s">
        <v>143</v>
      </c>
    </row>
    <row r="12" spans="1:21" x14ac:dyDescent="0.2">
      <c r="A12" s="75"/>
      <c r="B12" s="75" t="s">
        <v>144</v>
      </c>
      <c r="C12" s="75" t="s">
        <v>145</v>
      </c>
      <c r="D12" s="75" t="s">
        <v>123</v>
      </c>
      <c r="E12" s="75" t="s">
        <v>111</v>
      </c>
      <c r="F12" s="75">
        <v>1</v>
      </c>
      <c r="G12" s="75">
        <v>0</v>
      </c>
      <c r="H12" s="75">
        <v>0</v>
      </c>
      <c r="I12" s="75">
        <v>1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1</v>
      </c>
      <c r="Q12" s="75">
        <v>0</v>
      </c>
      <c r="R12" s="75"/>
      <c r="S12" s="75"/>
      <c r="T12" s="75" t="s">
        <v>64</v>
      </c>
      <c r="U12" s="75" t="s">
        <v>146</v>
      </c>
    </row>
    <row r="13" spans="1:21" x14ac:dyDescent="0.2">
      <c r="A13" s="75"/>
      <c r="B13" s="75" t="s">
        <v>147</v>
      </c>
      <c r="C13" s="75" t="s">
        <v>148</v>
      </c>
      <c r="D13" s="75" t="s">
        <v>123</v>
      </c>
      <c r="E13" s="75" t="s">
        <v>111</v>
      </c>
      <c r="F13" s="75">
        <v>1</v>
      </c>
      <c r="G13" s="75">
        <v>0</v>
      </c>
      <c r="H13" s="75">
        <v>0</v>
      </c>
      <c r="I13" s="75">
        <v>1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1</v>
      </c>
      <c r="Q13" s="75">
        <v>0</v>
      </c>
      <c r="R13" s="75"/>
      <c r="S13" s="75"/>
      <c r="T13" s="75" t="s">
        <v>68</v>
      </c>
      <c r="U13" s="75" t="s">
        <v>149</v>
      </c>
    </row>
    <row r="14" spans="1:21" x14ac:dyDescent="0.2">
      <c r="A14" s="75"/>
      <c r="B14" s="75" t="s">
        <v>150</v>
      </c>
      <c r="C14" s="75" t="s">
        <v>151</v>
      </c>
      <c r="D14" s="75" t="s">
        <v>123</v>
      </c>
      <c r="E14" s="75" t="s">
        <v>111</v>
      </c>
      <c r="F14" s="75">
        <v>1</v>
      </c>
      <c r="G14" s="75">
        <v>0</v>
      </c>
      <c r="H14" s="75">
        <v>0</v>
      </c>
      <c r="I14" s="75">
        <v>1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1</v>
      </c>
      <c r="R14" s="75"/>
      <c r="S14" s="75"/>
      <c r="T14" s="75" t="s">
        <v>69</v>
      </c>
      <c r="U14" s="75" t="s">
        <v>152</v>
      </c>
    </row>
    <row r="15" spans="1:21" x14ac:dyDescent="0.2">
      <c r="A15" s="75"/>
      <c r="B15" s="75" t="s">
        <v>86</v>
      </c>
      <c r="C15" s="75" t="s">
        <v>153</v>
      </c>
      <c r="D15" s="75" t="s">
        <v>123</v>
      </c>
      <c r="E15" s="75" t="s">
        <v>111</v>
      </c>
      <c r="F15" s="75">
        <v>1</v>
      </c>
      <c r="G15" s="75">
        <v>0</v>
      </c>
      <c r="H15" s="75">
        <v>0</v>
      </c>
      <c r="I15" s="75">
        <v>1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1</v>
      </c>
      <c r="R15" s="75"/>
      <c r="S15" s="75"/>
      <c r="T15" s="75" t="s">
        <v>71</v>
      </c>
      <c r="U15" s="75" t="s">
        <v>154</v>
      </c>
    </row>
    <row r="16" spans="1:21" x14ac:dyDescent="0.2">
      <c r="A16" s="75"/>
      <c r="B16" s="75" t="s">
        <v>70</v>
      </c>
      <c r="C16" s="75" t="s">
        <v>155</v>
      </c>
      <c r="D16" s="75" t="s">
        <v>123</v>
      </c>
      <c r="E16" s="75" t="s">
        <v>111</v>
      </c>
      <c r="F16" s="75">
        <v>1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1</v>
      </c>
      <c r="O16" s="75">
        <v>0</v>
      </c>
      <c r="P16" s="75">
        <v>0</v>
      </c>
      <c r="Q16" s="75">
        <v>1</v>
      </c>
      <c r="R16" s="75"/>
      <c r="S16" s="75"/>
      <c r="T16" s="75" t="s">
        <v>73</v>
      </c>
      <c r="U16" s="75" t="s">
        <v>156</v>
      </c>
    </row>
    <row r="17" spans="1:21" x14ac:dyDescent="0.2">
      <c r="A17" s="75"/>
      <c r="B17" s="75" t="s">
        <v>157</v>
      </c>
      <c r="C17" s="75" t="s">
        <v>158</v>
      </c>
      <c r="D17" s="75" t="s">
        <v>123</v>
      </c>
      <c r="E17" s="75" t="s">
        <v>111</v>
      </c>
      <c r="F17" s="75">
        <v>1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1</v>
      </c>
      <c r="O17" s="75">
        <v>0</v>
      </c>
      <c r="P17" s="75">
        <v>0</v>
      </c>
      <c r="Q17" s="75">
        <v>1</v>
      </c>
      <c r="R17" s="75"/>
      <c r="S17" s="75"/>
      <c r="T17" s="75" t="s">
        <v>74</v>
      </c>
      <c r="U17" s="75" t="s">
        <v>159</v>
      </c>
    </row>
    <row r="18" spans="1:21" x14ac:dyDescent="0.2">
      <c r="A18" s="75"/>
      <c r="B18" s="75" t="s">
        <v>160</v>
      </c>
      <c r="C18" s="75" t="s">
        <v>161</v>
      </c>
      <c r="D18" s="75" t="s">
        <v>123</v>
      </c>
      <c r="E18" s="75" t="s">
        <v>111</v>
      </c>
      <c r="F18" s="75">
        <v>1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1</v>
      </c>
      <c r="O18" s="75">
        <v>0</v>
      </c>
      <c r="P18" s="75">
        <v>0</v>
      </c>
      <c r="Q18" s="75">
        <v>1</v>
      </c>
      <c r="R18" s="75"/>
      <c r="S18" s="75"/>
      <c r="T18" s="75" t="s">
        <v>72</v>
      </c>
      <c r="U18" s="75" t="s">
        <v>162</v>
      </c>
    </row>
    <row r="19" spans="1:21" x14ac:dyDescent="0.2">
      <c r="A19" s="75"/>
      <c r="B19" s="75" t="s">
        <v>163</v>
      </c>
      <c r="C19" s="75" t="s">
        <v>164</v>
      </c>
      <c r="D19" s="75" t="s">
        <v>123</v>
      </c>
      <c r="E19" s="75" t="s">
        <v>111</v>
      </c>
      <c r="F19" s="75">
        <v>1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1</v>
      </c>
      <c r="N19" s="75">
        <v>0</v>
      </c>
      <c r="O19" s="75">
        <v>0</v>
      </c>
      <c r="P19" s="75">
        <v>1</v>
      </c>
      <c r="Q19" s="75">
        <v>0</v>
      </c>
      <c r="R19" s="75"/>
      <c r="S19" s="75"/>
      <c r="T19" s="75" t="s">
        <v>70</v>
      </c>
      <c r="U19" s="75" t="s">
        <v>155</v>
      </c>
    </row>
    <row r="20" spans="1:21" x14ac:dyDescent="0.2">
      <c r="A20" s="75"/>
      <c r="B20" s="75" t="s">
        <v>165</v>
      </c>
      <c r="C20" s="75" t="s">
        <v>166</v>
      </c>
      <c r="D20" s="75" t="s">
        <v>123</v>
      </c>
      <c r="E20" s="75" t="s">
        <v>111</v>
      </c>
      <c r="F20" s="75">
        <v>1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1</v>
      </c>
      <c r="N20" s="75">
        <v>0</v>
      </c>
      <c r="O20" s="75">
        <v>0</v>
      </c>
      <c r="P20" s="75">
        <v>1</v>
      </c>
      <c r="Q20" s="75">
        <v>0</v>
      </c>
      <c r="R20" s="75"/>
      <c r="S20" s="75"/>
      <c r="T20" s="75" t="s">
        <v>75</v>
      </c>
      <c r="U20" s="75" t="s">
        <v>167</v>
      </c>
    </row>
    <row r="21" spans="1:21" x14ac:dyDescent="0.2">
      <c r="A21" s="75"/>
      <c r="B21" s="75" t="s">
        <v>85</v>
      </c>
      <c r="C21" s="75" t="s">
        <v>168</v>
      </c>
      <c r="D21" s="75" t="s">
        <v>123</v>
      </c>
      <c r="E21" s="75" t="s">
        <v>111</v>
      </c>
      <c r="F21" s="75">
        <v>1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1</v>
      </c>
      <c r="N21" s="75">
        <v>0</v>
      </c>
      <c r="O21" s="75">
        <v>0</v>
      </c>
      <c r="P21" s="75">
        <v>1</v>
      </c>
      <c r="Q21" s="75">
        <v>0</v>
      </c>
      <c r="R21" s="75"/>
      <c r="S21" s="75"/>
      <c r="T21" s="75" t="s">
        <v>90</v>
      </c>
      <c r="U21" s="75" t="s">
        <v>169</v>
      </c>
    </row>
    <row r="22" spans="1:21" x14ac:dyDescent="0.2">
      <c r="A22" s="75"/>
      <c r="B22" s="75" t="s">
        <v>170</v>
      </c>
      <c r="C22" s="75" t="s">
        <v>171</v>
      </c>
      <c r="D22" s="75" t="s">
        <v>123</v>
      </c>
      <c r="E22" s="75" t="s">
        <v>111</v>
      </c>
      <c r="F22" s="75">
        <v>1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1</v>
      </c>
      <c r="N22" s="75">
        <v>0</v>
      </c>
      <c r="O22" s="75">
        <v>0</v>
      </c>
      <c r="P22" s="75">
        <v>1</v>
      </c>
      <c r="Q22" s="75">
        <v>0</v>
      </c>
      <c r="R22" s="75"/>
      <c r="S22" s="75"/>
      <c r="T22" s="75" t="s">
        <v>76</v>
      </c>
      <c r="U22" s="75" t="s">
        <v>172</v>
      </c>
    </row>
    <row r="23" spans="1:21" x14ac:dyDescent="0.2">
      <c r="A23" s="75"/>
      <c r="B23" s="75" t="s">
        <v>75</v>
      </c>
      <c r="C23" s="75" t="s">
        <v>167</v>
      </c>
      <c r="D23" s="75" t="s">
        <v>123</v>
      </c>
      <c r="E23" s="75" t="s">
        <v>111</v>
      </c>
      <c r="F23" s="75">
        <v>1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1</v>
      </c>
      <c r="N23" s="75">
        <v>0</v>
      </c>
      <c r="O23" s="75">
        <v>0</v>
      </c>
      <c r="P23" s="75">
        <v>1</v>
      </c>
      <c r="Q23" s="75">
        <v>0</v>
      </c>
      <c r="R23" s="75"/>
      <c r="S23" s="75"/>
      <c r="T23" s="75" t="s">
        <v>77</v>
      </c>
      <c r="U23" s="75" t="s">
        <v>173</v>
      </c>
    </row>
    <row r="24" spans="1:21" x14ac:dyDescent="0.2">
      <c r="A24" s="75"/>
      <c r="B24" s="75" t="s">
        <v>174</v>
      </c>
      <c r="C24" s="75" t="s">
        <v>175</v>
      </c>
      <c r="D24" s="75" t="s">
        <v>123</v>
      </c>
      <c r="E24" s="75" t="s">
        <v>111</v>
      </c>
      <c r="F24" s="75">
        <v>1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1</v>
      </c>
      <c r="N24" s="75">
        <v>0</v>
      </c>
      <c r="O24" s="75">
        <v>0</v>
      </c>
      <c r="P24" s="75">
        <v>1</v>
      </c>
      <c r="Q24" s="75">
        <v>0</v>
      </c>
      <c r="R24" s="75"/>
      <c r="S24" s="75"/>
      <c r="T24" s="75" t="s">
        <v>78</v>
      </c>
      <c r="U24" s="75" t="s">
        <v>176</v>
      </c>
    </row>
    <row r="25" spans="1:21" x14ac:dyDescent="0.2">
      <c r="A25" s="75"/>
      <c r="B25" s="75" t="s">
        <v>177</v>
      </c>
      <c r="C25" s="75" t="s">
        <v>178</v>
      </c>
      <c r="D25" s="75" t="s">
        <v>123</v>
      </c>
      <c r="E25" s="75" t="s">
        <v>111</v>
      </c>
      <c r="F25" s="75">
        <v>1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1</v>
      </c>
      <c r="N25" s="75">
        <v>0</v>
      </c>
      <c r="O25" s="75">
        <v>0</v>
      </c>
      <c r="P25" s="75">
        <v>0</v>
      </c>
      <c r="Q25" s="75">
        <v>1</v>
      </c>
      <c r="R25" s="75"/>
      <c r="S25" s="75"/>
      <c r="T25" s="75" t="s">
        <v>79</v>
      </c>
      <c r="U25" s="75" t="s">
        <v>179</v>
      </c>
    </row>
    <row r="26" spans="1:21" x14ac:dyDescent="0.2">
      <c r="A26" s="75"/>
      <c r="B26" s="75" t="s">
        <v>63</v>
      </c>
      <c r="C26" s="75" t="s">
        <v>134</v>
      </c>
      <c r="D26" s="75" t="s">
        <v>123</v>
      </c>
      <c r="E26" s="75" t="s">
        <v>111</v>
      </c>
      <c r="F26" s="75">
        <v>1</v>
      </c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1</v>
      </c>
      <c r="N26" s="75">
        <v>0</v>
      </c>
      <c r="O26" s="75">
        <v>0</v>
      </c>
      <c r="P26" s="75">
        <v>0</v>
      </c>
      <c r="Q26" s="75">
        <v>1</v>
      </c>
      <c r="R26" s="75"/>
      <c r="S26" s="75"/>
      <c r="T26" s="75" t="s">
        <v>92</v>
      </c>
      <c r="U26" s="75" t="s">
        <v>180</v>
      </c>
    </row>
    <row r="27" spans="1:21" x14ac:dyDescent="0.2">
      <c r="A27" s="75"/>
      <c r="B27" s="75" t="s">
        <v>181</v>
      </c>
      <c r="C27" s="75" t="s">
        <v>182</v>
      </c>
      <c r="D27" s="75" t="s">
        <v>123</v>
      </c>
      <c r="E27" s="75" t="s">
        <v>111</v>
      </c>
      <c r="F27" s="75">
        <v>1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1</v>
      </c>
      <c r="P27" s="75">
        <v>0</v>
      </c>
      <c r="Q27" s="75">
        <v>1</v>
      </c>
      <c r="R27" s="75"/>
      <c r="S27" s="75"/>
      <c r="T27" s="75" t="s">
        <v>81</v>
      </c>
      <c r="U27" s="75" t="s">
        <v>183</v>
      </c>
    </row>
    <row r="28" spans="1:21" x14ac:dyDescent="0.2">
      <c r="A28" s="75"/>
      <c r="B28" s="75" t="s">
        <v>184</v>
      </c>
      <c r="C28" s="75" t="s">
        <v>185</v>
      </c>
      <c r="D28" s="75" t="s">
        <v>123</v>
      </c>
      <c r="E28" s="75" t="s">
        <v>131</v>
      </c>
      <c r="F28" s="75">
        <v>2</v>
      </c>
      <c r="G28" s="75">
        <v>0</v>
      </c>
      <c r="H28" s="75">
        <v>0</v>
      </c>
      <c r="I28" s="75">
        <v>2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2</v>
      </c>
      <c r="R28" s="75"/>
      <c r="S28" s="75"/>
      <c r="T28" s="75" t="s">
        <v>59</v>
      </c>
      <c r="U28" s="75" t="s">
        <v>186</v>
      </c>
    </row>
    <row r="29" spans="1:21" x14ac:dyDescent="0.2">
      <c r="A29" s="75"/>
      <c r="B29" s="75" t="s">
        <v>187</v>
      </c>
      <c r="C29" s="75" t="s">
        <v>188</v>
      </c>
      <c r="D29" s="75" t="s">
        <v>123</v>
      </c>
      <c r="E29" s="75" t="s">
        <v>131</v>
      </c>
      <c r="F29" s="75">
        <v>3</v>
      </c>
      <c r="G29" s="75">
        <v>0</v>
      </c>
      <c r="H29" s="75">
        <v>0</v>
      </c>
      <c r="I29" s="75">
        <v>2</v>
      </c>
      <c r="J29" s="75">
        <v>1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3</v>
      </c>
      <c r="R29" s="75"/>
      <c r="S29" s="75"/>
      <c r="T29" s="75" t="s">
        <v>60</v>
      </c>
      <c r="U29" s="75" t="s">
        <v>189</v>
      </c>
    </row>
    <row r="30" spans="1:21" x14ac:dyDescent="0.2">
      <c r="A30" s="75"/>
      <c r="B30" s="75" t="s">
        <v>89</v>
      </c>
      <c r="C30" s="75" t="s">
        <v>190</v>
      </c>
      <c r="D30" s="75" t="s">
        <v>123</v>
      </c>
      <c r="E30" s="75" t="s">
        <v>131</v>
      </c>
      <c r="F30" s="75">
        <v>3</v>
      </c>
      <c r="G30" s="75">
        <v>0</v>
      </c>
      <c r="H30" s="75">
        <v>1</v>
      </c>
      <c r="I30" s="75">
        <v>0</v>
      </c>
      <c r="J30" s="75">
        <v>0</v>
      </c>
      <c r="K30" s="75">
        <v>0</v>
      </c>
      <c r="L30" s="75">
        <v>0</v>
      </c>
      <c r="M30" s="75">
        <v>1</v>
      </c>
      <c r="N30" s="75">
        <v>1</v>
      </c>
      <c r="O30" s="75">
        <v>0</v>
      </c>
      <c r="P30" s="75">
        <v>0</v>
      </c>
      <c r="Q30" s="75">
        <v>3</v>
      </c>
      <c r="R30" s="75"/>
      <c r="S30" s="75"/>
      <c r="T30" s="75" t="s">
        <v>62</v>
      </c>
      <c r="U30" s="75" t="s">
        <v>191</v>
      </c>
    </row>
    <row r="31" spans="1:21" x14ac:dyDescent="0.2">
      <c r="A31" s="75"/>
      <c r="B31" s="75" t="s">
        <v>69</v>
      </c>
      <c r="C31" s="75" t="s">
        <v>152</v>
      </c>
      <c r="D31" s="75" t="s">
        <v>123</v>
      </c>
      <c r="E31" s="75" t="s">
        <v>131</v>
      </c>
      <c r="F31" s="75">
        <v>3</v>
      </c>
      <c r="G31" s="75">
        <v>0</v>
      </c>
      <c r="H31" s="75">
        <v>0</v>
      </c>
      <c r="I31" s="75">
        <v>2</v>
      </c>
      <c r="J31" s="75">
        <v>0</v>
      </c>
      <c r="K31" s="75">
        <v>0</v>
      </c>
      <c r="L31" s="75">
        <v>0</v>
      </c>
      <c r="M31" s="75">
        <v>1</v>
      </c>
      <c r="N31" s="75">
        <v>0</v>
      </c>
      <c r="O31" s="75">
        <v>0</v>
      </c>
      <c r="P31" s="75">
        <v>0</v>
      </c>
      <c r="Q31" s="75">
        <v>3</v>
      </c>
      <c r="R31" s="75"/>
      <c r="S31" s="75"/>
      <c r="T31" s="75" t="s">
        <v>61</v>
      </c>
      <c r="U31" s="75" t="s">
        <v>192</v>
      </c>
    </row>
    <row r="32" spans="1:21" x14ac:dyDescent="0.2">
      <c r="A32" s="75"/>
      <c r="B32" s="75" t="s">
        <v>90</v>
      </c>
      <c r="C32" s="75" t="s">
        <v>169</v>
      </c>
      <c r="D32" s="75" t="s">
        <v>123</v>
      </c>
      <c r="E32" s="75" t="s">
        <v>131</v>
      </c>
      <c r="F32" s="75">
        <v>3</v>
      </c>
      <c r="G32" s="75">
        <v>0</v>
      </c>
      <c r="H32" s="75">
        <v>0</v>
      </c>
      <c r="I32" s="75">
        <v>1</v>
      </c>
      <c r="J32" s="75">
        <v>0</v>
      </c>
      <c r="K32" s="75">
        <v>0</v>
      </c>
      <c r="L32" s="75">
        <v>0</v>
      </c>
      <c r="M32" s="75">
        <v>2</v>
      </c>
      <c r="N32" s="75">
        <v>0</v>
      </c>
      <c r="O32" s="75">
        <v>0</v>
      </c>
      <c r="P32" s="75">
        <v>0</v>
      </c>
      <c r="Q32" s="75">
        <v>3</v>
      </c>
      <c r="R32" s="75"/>
      <c r="S32" s="75"/>
      <c r="T32" s="75" t="s">
        <v>80</v>
      </c>
      <c r="U32" s="75" t="s">
        <v>193</v>
      </c>
    </row>
    <row r="33" spans="1:21" x14ac:dyDescent="0.2">
      <c r="A33" s="75"/>
      <c r="B33" s="75" t="s">
        <v>71</v>
      </c>
      <c r="C33" s="75" t="s">
        <v>154</v>
      </c>
      <c r="D33" s="75" t="s">
        <v>123</v>
      </c>
      <c r="E33" s="75" t="s">
        <v>131</v>
      </c>
      <c r="F33" s="75">
        <v>4</v>
      </c>
      <c r="G33" s="75">
        <v>0</v>
      </c>
      <c r="H33" s="75">
        <v>1</v>
      </c>
      <c r="I33" s="75">
        <v>0</v>
      </c>
      <c r="J33" s="75">
        <v>1</v>
      </c>
      <c r="K33" s="75">
        <v>0</v>
      </c>
      <c r="L33" s="75">
        <v>0</v>
      </c>
      <c r="M33" s="75">
        <v>1</v>
      </c>
      <c r="N33" s="75">
        <v>0</v>
      </c>
      <c r="O33" s="75">
        <v>1</v>
      </c>
      <c r="P33" s="75">
        <v>0</v>
      </c>
      <c r="Q33" s="75">
        <v>4</v>
      </c>
      <c r="R33" s="75"/>
      <c r="S33" s="75"/>
      <c r="T33" s="75" t="s">
        <v>83</v>
      </c>
      <c r="U33" s="75" t="s">
        <v>194</v>
      </c>
    </row>
    <row r="34" spans="1:21" x14ac:dyDescent="0.2">
      <c r="A34" s="75"/>
      <c r="B34" s="75" t="s">
        <v>73</v>
      </c>
      <c r="C34" s="75" t="s">
        <v>156</v>
      </c>
      <c r="D34" s="75" t="s">
        <v>123</v>
      </c>
      <c r="E34" s="75" t="s">
        <v>131</v>
      </c>
      <c r="F34" s="75">
        <v>4</v>
      </c>
      <c r="G34" s="75">
        <v>0</v>
      </c>
      <c r="H34" s="75">
        <v>0</v>
      </c>
      <c r="I34" s="75">
        <v>1</v>
      </c>
      <c r="J34" s="75">
        <v>0</v>
      </c>
      <c r="K34" s="75">
        <v>0</v>
      </c>
      <c r="L34" s="75">
        <v>0</v>
      </c>
      <c r="M34" s="75">
        <v>3</v>
      </c>
      <c r="N34" s="75">
        <v>0</v>
      </c>
      <c r="O34" s="75">
        <v>0</v>
      </c>
      <c r="P34" s="75">
        <v>0</v>
      </c>
      <c r="Q34" s="75">
        <v>4</v>
      </c>
      <c r="R34" s="75"/>
      <c r="S34" s="75"/>
      <c r="T34" s="75" t="s">
        <v>84</v>
      </c>
      <c r="U34" s="75" t="s">
        <v>195</v>
      </c>
    </row>
    <row r="35" spans="1:21" x14ac:dyDescent="0.2">
      <c r="A35" s="75"/>
      <c r="B35" s="75" t="s">
        <v>88</v>
      </c>
      <c r="C35" s="75" t="s">
        <v>196</v>
      </c>
      <c r="D35" s="75" t="s">
        <v>123</v>
      </c>
      <c r="E35" s="75" t="s">
        <v>131</v>
      </c>
      <c r="F35" s="75">
        <v>4</v>
      </c>
      <c r="G35" s="75">
        <v>0</v>
      </c>
      <c r="H35" s="75">
        <v>1</v>
      </c>
      <c r="I35" s="75">
        <v>0</v>
      </c>
      <c r="J35" s="75">
        <v>0</v>
      </c>
      <c r="K35" s="75">
        <v>1</v>
      </c>
      <c r="L35" s="75">
        <v>0</v>
      </c>
      <c r="M35" s="75">
        <v>0</v>
      </c>
      <c r="N35" s="75">
        <v>1</v>
      </c>
      <c r="O35" s="75">
        <v>1</v>
      </c>
      <c r="P35" s="75">
        <v>0</v>
      </c>
      <c r="Q35" s="75">
        <v>4</v>
      </c>
      <c r="R35" s="75"/>
      <c r="S35" s="75"/>
      <c r="T35" s="75" t="s">
        <v>85</v>
      </c>
      <c r="U35" s="75" t="s">
        <v>168</v>
      </c>
    </row>
    <row r="36" spans="1:21" x14ac:dyDescent="0.2">
      <c r="A36" s="75"/>
      <c r="B36" s="75" t="s">
        <v>197</v>
      </c>
      <c r="C36" s="75" t="s">
        <v>198</v>
      </c>
      <c r="D36" s="75" t="s">
        <v>123</v>
      </c>
      <c r="E36" s="75" t="s">
        <v>131</v>
      </c>
      <c r="F36" s="75">
        <v>4</v>
      </c>
      <c r="G36" s="75">
        <v>0</v>
      </c>
      <c r="H36" s="75">
        <v>0</v>
      </c>
      <c r="I36" s="75">
        <v>0</v>
      </c>
      <c r="J36" s="75">
        <v>0</v>
      </c>
      <c r="K36" s="75">
        <v>3</v>
      </c>
      <c r="L36" s="75">
        <v>0</v>
      </c>
      <c r="M36" s="75">
        <v>0</v>
      </c>
      <c r="N36" s="75">
        <v>1</v>
      </c>
      <c r="O36" s="75">
        <v>0</v>
      </c>
      <c r="P36" s="75">
        <v>0</v>
      </c>
      <c r="Q36" s="75">
        <v>4</v>
      </c>
      <c r="R36" s="75"/>
      <c r="S36" s="75"/>
      <c r="T36" s="75" t="s">
        <v>86</v>
      </c>
      <c r="U36" s="75" t="s">
        <v>153</v>
      </c>
    </row>
    <row r="37" spans="1:21" x14ac:dyDescent="0.2">
      <c r="A37" s="75"/>
      <c r="B37" s="75" t="s">
        <v>199</v>
      </c>
      <c r="C37" s="75" t="s">
        <v>200</v>
      </c>
      <c r="D37" s="75" t="s">
        <v>123</v>
      </c>
      <c r="E37" s="75" t="s">
        <v>131</v>
      </c>
      <c r="F37" s="75">
        <v>4</v>
      </c>
      <c r="G37" s="75">
        <v>0</v>
      </c>
      <c r="H37" s="75">
        <v>1</v>
      </c>
      <c r="I37" s="75">
        <v>1</v>
      </c>
      <c r="J37" s="75">
        <v>0</v>
      </c>
      <c r="K37" s="75">
        <v>2</v>
      </c>
      <c r="L37" s="75">
        <v>0</v>
      </c>
      <c r="M37" s="75">
        <v>0</v>
      </c>
      <c r="N37" s="75">
        <v>0</v>
      </c>
      <c r="O37" s="75">
        <v>0</v>
      </c>
      <c r="P37" s="75">
        <v>1</v>
      </c>
      <c r="Q37" s="75">
        <v>3</v>
      </c>
      <c r="R37" s="75"/>
      <c r="S37" s="75"/>
      <c r="T37" s="75" t="s">
        <v>91</v>
      </c>
      <c r="U37" s="75" t="s">
        <v>201</v>
      </c>
    </row>
    <row r="38" spans="1:21" x14ac:dyDescent="0.2">
      <c r="A38" s="75"/>
      <c r="B38" s="75" t="s">
        <v>202</v>
      </c>
      <c r="C38" s="75" t="s">
        <v>203</v>
      </c>
      <c r="D38" s="75" t="s">
        <v>123</v>
      </c>
      <c r="E38" s="75" t="s">
        <v>131</v>
      </c>
      <c r="F38" s="75">
        <v>6</v>
      </c>
      <c r="G38" s="75">
        <v>0</v>
      </c>
      <c r="H38" s="75">
        <v>1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5</v>
      </c>
      <c r="O38" s="75">
        <v>0</v>
      </c>
      <c r="P38" s="75">
        <v>0</v>
      </c>
      <c r="Q38" s="75">
        <v>6</v>
      </c>
      <c r="R38" s="75"/>
      <c r="S38" s="75"/>
      <c r="T38" s="75" t="s">
        <v>87</v>
      </c>
      <c r="U38" s="75" t="s">
        <v>204</v>
      </c>
    </row>
    <row r="39" spans="1:21" x14ac:dyDescent="0.2">
      <c r="A39" s="75"/>
      <c r="B39" s="75" t="s">
        <v>205</v>
      </c>
      <c r="C39" s="75" t="s">
        <v>206</v>
      </c>
      <c r="D39" s="75" t="s">
        <v>123</v>
      </c>
      <c r="E39" s="75" t="s">
        <v>131</v>
      </c>
      <c r="F39" s="75">
        <v>7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7</v>
      </c>
      <c r="M39" s="75">
        <v>0</v>
      </c>
      <c r="N39" s="75">
        <v>0</v>
      </c>
      <c r="O39" s="75">
        <v>0</v>
      </c>
      <c r="P39" s="75">
        <v>2</v>
      </c>
      <c r="Q39" s="75">
        <v>5</v>
      </c>
      <c r="R39" s="75"/>
      <c r="S39" s="75"/>
      <c r="T39" s="75" t="s">
        <v>88</v>
      </c>
      <c r="U39" s="75" t="s">
        <v>196</v>
      </c>
    </row>
    <row r="40" spans="1:21" x14ac:dyDescent="0.2">
      <c r="A40" s="75"/>
      <c r="B40" s="75" t="s">
        <v>59</v>
      </c>
      <c r="C40" s="75" t="s">
        <v>186</v>
      </c>
      <c r="D40" s="75" t="s">
        <v>123</v>
      </c>
      <c r="E40" s="75" t="s">
        <v>131</v>
      </c>
      <c r="F40" s="75">
        <v>7</v>
      </c>
      <c r="G40" s="75">
        <v>0</v>
      </c>
      <c r="H40" s="75">
        <v>1</v>
      </c>
      <c r="I40" s="75">
        <v>5</v>
      </c>
      <c r="J40" s="75">
        <v>1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4</v>
      </c>
      <c r="Q40" s="75">
        <v>3</v>
      </c>
      <c r="R40" s="75"/>
      <c r="S40" s="75"/>
      <c r="T40" s="75" t="s">
        <v>89</v>
      </c>
      <c r="U40" s="75" t="s">
        <v>190</v>
      </c>
    </row>
    <row r="41" spans="1:21" x14ac:dyDescent="0.2">
      <c r="A41" s="75"/>
      <c r="B41" s="75" t="s">
        <v>60</v>
      </c>
      <c r="C41" s="75" t="s">
        <v>189</v>
      </c>
      <c r="D41" s="75" t="s">
        <v>123</v>
      </c>
      <c r="E41" s="75" t="s">
        <v>131</v>
      </c>
      <c r="F41" s="75">
        <v>7</v>
      </c>
      <c r="G41" s="75">
        <v>0</v>
      </c>
      <c r="H41" s="75">
        <v>0</v>
      </c>
      <c r="I41" s="75">
        <v>4</v>
      </c>
      <c r="J41" s="75">
        <v>2</v>
      </c>
      <c r="K41" s="75">
        <v>0</v>
      </c>
      <c r="L41" s="75">
        <v>0</v>
      </c>
      <c r="M41" s="75">
        <v>0</v>
      </c>
      <c r="N41" s="75">
        <v>0</v>
      </c>
      <c r="O41" s="75">
        <v>1</v>
      </c>
      <c r="P41" s="75">
        <v>5</v>
      </c>
      <c r="Q41" s="75">
        <v>2</v>
      </c>
      <c r="R41" s="75"/>
      <c r="S41" s="75"/>
      <c r="T41" s="75" t="s">
        <v>93</v>
      </c>
      <c r="U41" s="75" t="s">
        <v>207</v>
      </c>
    </row>
    <row r="42" spans="1:21" x14ac:dyDescent="0.2">
      <c r="A42" s="75"/>
      <c r="B42" s="75" t="s">
        <v>208</v>
      </c>
      <c r="C42" s="75" t="s">
        <v>209</v>
      </c>
      <c r="D42" s="75" t="s">
        <v>123</v>
      </c>
      <c r="E42" s="75" t="s">
        <v>131</v>
      </c>
      <c r="F42" s="75">
        <v>7</v>
      </c>
      <c r="G42" s="75">
        <v>0</v>
      </c>
      <c r="H42" s="75">
        <v>0</v>
      </c>
      <c r="I42" s="75">
        <v>1</v>
      </c>
      <c r="J42" s="75">
        <v>0</v>
      </c>
      <c r="K42" s="75">
        <v>1</v>
      </c>
      <c r="L42" s="75">
        <v>0</v>
      </c>
      <c r="M42" s="75">
        <v>3</v>
      </c>
      <c r="N42" s="75">
        <v>2</v>
      </c>
      <c r="O42" s="75">
        <v>0</v>
      </c>
      <c r="P42" s="75">
        <v>7</v>
      </c>
      <c r="Q42" s="75">
        <v>0</v>
      </c>
      <c r="R42" s="75"/>
      <c r="S42" s="75"/>
      <c r="T42" s="75" t="s">
        <v>82</v>
      </c>
      <c r="U42" s="75" t="s">
        <v>210</v>
      </c>
    </row>
    <row r="43" spans="1:21" x14ac:dyDescent="0.2">
      <c r="A43" s="75"/>
      <c r="B43" s="75" t="s">
        <v>211</v>
      </c>
      <c r="C43" s="75" t="s">
        <v>212</v>
      </c>
      <c r="D43" s="75" t="s">
        <v>123</v>
      </c>
      <c r="E43" s="75" t="s">
        <v>131</v>
      </c>
      <c r="F43" s="75">
        <v>8</v>
      </c>
      <c r="G43" s="75">
        <v>0</v>
      </c>
      <c r="H43" s="75">
        <v>1</v>
      </c>
      <c r="I43" s="75">
        <v>0</v>
      </c>
      <c r="J43" s="75">
        <v>0</v>
      </c>
      <c r="K43" s="75">
        <v>5</v>
      </c>
      <c r="L43" s="75">
        <v>0</v>
      </c>
      <c r="M43" s="75">
        <v>2</v>
      </c>
      <c r="N43" s="75">
        <v>0</v>
      </c>
      <c r="O43" s="75">
        <v>0</v>
      </c>
      <c r="P43" s="75">
        <v>3</v>
      </c>
      <c r="Q43" s="75">
        <v>5</v>
      </c>
      <c r="R43" s="75"/>
      <c r="S43" s="75"/>
      <c r="T43" s="75"/>
      <c r="U43" s="75"/>
    </row>
    <row r="44" spans="1:21" x14ac:dyDescent="0.2">
      <c r="A44" s="75"/>
      <c r="B44" s="75" t="s">
        <v>78</v>
      </c>
      <c r="C44" s="75" t="s">
        <v>176</v>
      </c>
      <c r="D44" s="75" t="s">
        <v>123</v>
      </c>
      <c r="E44" s="75" t="s">
        <v>131</v>
      </c>
      <c r="F44" s="75">
        <v>8</v>
      </c>
      <c r="G44" s="75">
        <v>0</v>
      </c>
      <c r="H44" s="75">
        <v>1</v>
      </c>
      <c r="I44" s="75">
        <v>0</v>
      </c>
      <c r="J44" s="75">
        <v>0</v>
      </c>
      <c r="K44" s="75">
        <v>1</v>
      </c>
      <c r="L44" s="75">
        <v>0</v>
      </c>
      <c r="M44" s="75">
        <v>4</v>
      </c>
      <c r="N44" s="75">
        <v>1</v>
      </c>
      <c r="O44" s="75">
        <v>1</v>
      </c>
      <c r="P44" s="75">
        <v>8</v>
      </c>
      <c r="Q44" s="75">
        <v>0</v>
      </c>
      <c r="R44" s="75"/>
      <c r="S44" s="75"/>
      <c r="T44" s="75" t="s">
        <v>213</v>
      </c>
      <c r="U44" s="75"/>
    </row>
    <row r="45" spans="1:21" x14ac:dyDescent="0.2">
      <c r="A45" s="75"/>
      <c r="B45" s="75" t="s">
        <v>68</v>
      </c>
      <c r="C45" s="75" t="s">
        <v>149</v>
      </c>
      <c r="D45" s="75" t="s">
        <v>123</v>
      </c>
      <c r="E45" s="75" t="s">
        <v>131</v>
      </c>
      <c r="F45" s="75">
        <v>9</v>
      </c>
      <c r="G45" s="75">
        <v>0</v>
      </c>
      <c r="H45" s="75">
        <v>0</v>
      </c>
      <c r="I45" s="75">
        <v>3</v>
      </c>
      <c r="J45" s="75">
        <v>0</v>
      </c>
      <c r="K45" s="75">
        <v>0</v>
      </c>
      <c r="L45" s="75">
        <v>0</v>
      </c>
      <c r="M45" s="75">
        <v>5</v>
      </c>
      <c r="N45" s="75">
        <v>1</v>
      </c>
      <c r="O45" s="75">
        <v>0</v>
      </c>
      <c r="P45" s="75">
        <v>5</v>
      </c>
      <c r="Q45" s="75">
        <v>4</v>
      </c>
      <c r="R45" s="75"/>
      <c r="S45" s="75"/>
      <c r="T45" s="75" t="s">
        <v>71</v>
      </c>
      <c r="U45" s="75" t="s">
        <v>154</v>
      </c>
    </row>
    <row r="46" spans="1:21" x14ac:dyDescent="0.2">
      <c r="A46" s="75"/>
      <c r="B46" s="75" t="s">
        <v>81</v>
      </c>
      <c r="C46" s="75" t="s">
        <v>183</v>
      </c>
      <c r="D46" s="75" t="s">
        <v>123</v>
      </c>
      <c r="E46" s="75" t="s">
        <v>131</v>
      </c>
      <c r="F46" s="75">
        <v>13</v>
      </c>
      <c r="G46" s="75">
        <v>0</v>
      </c>
      <c r="H46" s="75">
        <v>1</v>
      </c>
      <c r="I46" s="75">
        <v>0</v>
      </c>
      <c r="J46" s="75">
        <v>0</v>
      </c>
      <c r="K46" s="75">
        <v>7</v>
      </c>
      <c r="L46" s="75">
        <v>4</v>
      </c>
      <c r="M46" s="75">
        <v>0</v>
      </c>
      <c r="N46" s="75">
        <v>0</v>
      </c>
      <c r="O46" s="75">
        <v>1</v>
      </c>
      <c r="P46" s="75">
        <v>4</v>
      </c>
      <c r="Q46" s="75">
        <v>9</v>
      </c>
      <c r="R46" s="75"/>
      <c r="S46" s="75"/>
      <c r="T46" s="75" t="s">
        <v>75</v>
      </c>
      <c r="U46" s="75" t="s">
        <v>167</v>
      </c>
    </row>
    <row r="47" spans="1:21" x14ac:dyDescent="0.2">
      <c r="A47" s="75"/>
      <c r="B47" s="75" t="s">
        <v>214</v>
      </c>
      <c r="C47" s="75" t="s">
        <v>215</v>
      </c>
      <c r="D47" s="75" t="s">
        <v>123</v>
      </c>
      <c r="E47" s="75" t="s">
        <v>131</v>
      </c>
      <c r="F47" s="75">
        <v>17</v>
      </c>
      <c r="G47" s="75">
        <v>0</v>
      </c>
      <c r="H47" s="75">
        <v>1</v>
      </c>
      <c r="I47" s="75">
        <v>1</v>
      </c>
      <c r="J47" s="75">
        <v>0</v>
      </c>
      <c r="K47" s="75">
        <v>9</v>
      </c>
      <c r="L47" s="75">
        <v>0</v>
      </c>
      <c r="M47" s="75">
        <v>1</v>
      </c>
      <c r="N47" s="75">
        <v>4</v>
      </c>
      <c r="O47" s="75">
        <v>1</v>
      </c>
      <c r="P47" s="75">
        <v>17</v>
      </c>
      <c r="Q47" s="75">
        <v>0</v>
      </c>
      <c r="R47" s="75"/>
      <c r="S47" s="75"/>
      <c r="T47" s="75" t="s">
        <v>73</v>
      </c>
      <c r="U47" s="75" t="s">
        <v>156</v>
      </c>
    </row>
    <row r="48" spans="1:21" x14ac:dyDescent="0.2">
      <c r="A48" s="75"/>
      <c r="B48" s="75" t="s">
        <v>80</v>
      </c>
      <c r="C48" s="75" t="s">
        <v>193</v>
      </c>
      <c r="D48" s="75" t="s">
        <v>123</v>
      </c>
      <c r="E48" s="75" t="s">
        <v>131</v>
      </c>
      <c r="F48" s="75">
        <v>19</v>
      </c>
      <c r="G48" s="75">
        <v>0</v>
      </c>
      <c r="H48" s="75">
        <v>2</v>
      </c>
      <c r="I48" s="75">
        <v>1</v>
      </c>
      <c r="J48" s="75">
        <v>0</v>
      </c>
      <c r="K48" s="75">
        <v>3</v>
      </c>
      <c r="L48" s="75">
        <v>0</v>
      </c>
      <c r="M48" s="75">
        <v>11</v>
      </c>
      <c r="N48" s="75">
        <v>0</v>
      </c>
      <c r="O48" s="75">
        <v>2</v>
      </c>
      <c r="P48" s="75">
        <v>3</v>
      </c>
      <c r="Q48" s="75">
        <v>16</v>
      </c>
      <c r="R48" s="75"/>
      <c r="S48" s="75"/>
      <c r="T48" s="75" t="s">
        <v>74</v>
      </c>
      <c r="U48" s="75" t="s">
        <v>159</v>
      </c>
    </row>
    <row r="49" spans="1:21" x14ac:dyDescent="0.2">
      <c r="A49" s="75"/>
      <c r="B49" s="75" t="s">
        <v>216</v>
      </c>
      <c r="C49" s="75" t="s">
        <v>217</v>
      </c>
      <c r="D49" s="75" t="s">
        <v>123</v>
      </c>
      <c r="E49" s="75" t="s">
        <v>131</v>
      </c>
      <c r="F49" s="75">
        <v>22</v>
      </c>
      <c r="G49" s="75">
        <v>0</v>
      </c>
      <c r="H49" s="75">
        <v>2</v>
      </c>
      <c r="I49" s="75">
        <v>0</v>
      </c>
      <c r="J49" s="75">
        <v>0</v>
      </c>
      <c r="K49" s="75">
        <v>9</v>
      </c>
      <c r="L49" s="75">
        <v>0</v>
      </c>
      <c r="M49" s="75">
        <v>4</v>
      </c>
      <c r="N49" s="75">
        <v>5</v>
      </c>
      <c r="O49" s="75">
        <v>2</v>
      </c>
      <c r="P49" s="75">
        <v>22</v>
      </c>
      <c r="Q49" s="75">
        <v>0</v>
      </c>
      <c r="R49" s="75"/>
      <c r="S49" s="75"/>
      <c r="T49" s="75" t="s">
        <v>70</v>
      </c>
      <c r="U49" s="75" t="s">
        <v>155</v>
      </c>
    </row>
    <row r="50" spans="1:21" x14ac:dyDescent="0.2">
      <c r="A50" s="75"/>
      <c r="B50" s="75" t="s">
        <v>218</v>
      </c>
      <c r="C50" s="75" t="s">
        <v>219</v>
      </c>
      <c r="D50" s="75" t="s">
        <v>123</v>
      </c>
      <c r="E50" s="75" t="s">
        <v>131</v>
      </c>
      <c r="F50" s="75">
        <v>27</v>
      </c>
      <c r="G50" s="75">
        <v>0</v>
      </c>
      <c r="H50" s="75">
        <v>6</v>
      </c>
      <c r="I50" s="75">
        <v>0</v>
      </c>
      <c r="J50" s="75">
        <v>0</v>
      </c>
      <c r="K50" s="75">
        <v>4</v>
      </c>
      <c r="L50" s="75">
        <v>0</v>
      </c>
      <c r="M50" s="75">
        <v>12</v>
      </c>
      <c r="N50" s="75">
        <v>1</v>
      </c>
      <c r="O50" s="75">
        <v>4</v>
      </c>
      <c r="P50" s="75">
        <v>25</v>
      </c>
      <c r="Q50" s="75">
        <v>2</v>
      </c>
      <c r="R50" s="75"/>
      <c r="S50" s="75"/>
      <c r="T50" s="75" t="s">
        <v>72</v>
      </c>
      <c r="U50" s="75" t="s">
        <v>162</v>
      </c>
    </row>
    <row r="51" spans="1:21" x14ac:dyDescent="0.2">
      <c r="A51" s="75"/>
      <c r="B51" s="75" t="s">
        <v>220</v>
      </c>
      <c r="C51" s="75" t="s">
        <v>221</v>
      </c>
      <c r="D51" s="75" t="s">
        <v>123</v>
      </c>
      <c r="E51" s="75" t="s">
        <v>131</v>
      </c>
      <c r="F51" s="75">
        <v>30</v>
      </c>
      <c r="G51" s="75">
        <v>0</v>
      </c>
      <c r="H51" s="75">
        <v>1</v>
      </c>
      <c r="I51" s="75">
        <v>0</v>
      </c>
      <c r="J51" s="75">
        <v>0</v>
      </c>
      <c r="K51" s="75">
        <v>5</v>
      </c>
      <c r="L51" s="75">
        <v>0</v>
      </c>
      <c r="M51" s="75">
        <v>3</v>
      </c>
      <c r="N51" s="75">
        <v>8</v>
      </c>
      <c r="O51" s="75">
        <v>13</v>
      </c>
      <c r="P51" s="75">
        <v>29</v>
      </c>
      <c r="Q51" s="75">
        <v>1</v>
      </c>
      <c r="R51" s="75"/>
      <c r="S51" s="75"/>
      <c r="T51" s="75" t="s">
        <v>69</v>
      </c>
      <c r="U51" s="75" t="s">
        <v>152</v>
      </c>
    </row>
    <row r="52" spans="1:21" x14ac:dyDescent="0.2">
      <c r="A52" s="75"/>
      <c r="B52" s="75" t="s">
        <v>222</v>
      </c>
      <c r="C52" s="75" t="s">
        <v>223</v>
      </c>
      <c r="D52" s="75" t="s">
        <v>123</v>
      </c>
      <c r="E52" s="75" t="s">
        <v>131</v>
      </c>
      <c r="F52" s="75">
        <v>40</v>
      </c>
      <c r="G52" s="75">
        <v>0</v>
      </c>
      <c r="H52" s="75">
        <v>0</v>
      </c>
      <c r="I52" s="75">
        <v>0</v>
      </c>
      <c r="J52" s="75">
        <v>0</v>
      </c>
      <c r="K52" s="75">
        <v>28</v>
      </c>
      <c r="L52" s="75">
        <v>1</v>
      </c>
      <c r="M52" s="75">
        <v>6</v>
      </c>
      <c r="N52" s="75">
        <v>1</v>
      </c>
      <c r="O52" s="75">
        <v>4</v>
      </c>
      <c r="P52" s="75">
        <v>40</v>
      </c>
      <c r="Q52" s="75">
        <v>0</v>
      </c>
      <c r="R52" s="75"/>
      <c r="S52" s="75"/>
      <c r="T52" s="75" t="s">
        <v>68</v>
      </c>
      <c r="U52" s="75" t="s">
        <v>149</v>
      </c>
    </row>
    <row r="53" spans="1:21" x14ac:dyDescent="0.2">
      <c r="A53" s="75"/>
      <c r="B53" s="75" t="s">
        <v>224</v>
      </c>
      <c r="C53" s="75" t="s">
        <v>225</v>
      </c>
      <c r="D53" s="75" t="s">
        <v>123</v>
      </c>
      <c r="E53" s="75" t="s">
        <v>131</v>
      </c>
      <c r="F53" s="75">
        <v>75</v>
      </c>
      <c r="G53" s="75">
        <v>0</v>
      </c>
      <c r="H53" s="75">
        <v>20</v>
      </c>
      <c r="I53" s="75">
        <v>0</v>
      </c>
      <c r="J53" s="75">
        <v>0</v>
      </c>
      <c r="K53" s="75">
        <v>30</v>
      </c>
      <c r="L53" s="75">
        <v>1</v>
      </c>
      <c r="M53" s="75">
        <v>3</v>
      </c>
      <c r="N53" s="75">
        <v>17</v>
      </c>
      <c r="O53" s="75">
        <v>4</v>
      </c>
      <c r="P53" s="75">
        <v>72</v>
      </c>
      <c r="Q53" s="75">
        <v>3</v>
      </c>
      <c r="R53" s="75"/>
      <c r="S53" s="75"/>
      <c r="T53" s="75" t="s">
        <v>67</v>
      </c>
      <c r="U53" s="75" t="s">
        <v>143</v>
      </c>
    </row>
    <row r="54" spans="1:21" x14ac:dyDescent="0.2">
      <c r="A54" s="75"/>
      <c r="B54" s="75" t="s">
        <v>226</v>
      </c>
      <c r="C54" s="75" t="s">
        <v>227</v>
      </c>
      <c r="D54" s="75" t="s">
        <v>124</v>
      </c>
      <c r="E54" s="75" t="s">
        <v>111</v>
      </c>
      <c r="F54" s="75">
        <v>1</v>
      </c>
      <c r="G54" s="75">
        <v>0</v>
      </c>
      <c r="H54" s="75">
        <v>0</v>
      </c>
      <c r="I54" s="75">
        <v>1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1</v>
      </c>
      <c r="R54" s="75"/>
      <c r="S54" s="75"/>
      <c r="T54" s="75" t="s">
        <v>63</v>
      </c>
      <c r="U54" s="75" t="s">
        <v>134</v>
      </c>
    </row>
    <row r="55" spans="1:21" x14ac:dyDescent="0.2">
      <c r="A55" s="75"/>
      <c r="B55" s="75" t="s">
        <v>228</v>
      </c>
      <c r="C55" s="75" t="s">
        <v>229</v>
      </c>
      <c r="D55" s="75" t="s">
        <v>124</v>
      </c>
      <c r="E55" s="75" t="s">
        <v>111</v>
      </c>
      <c r="F55" s="75">
        <v>1</v>
      </c>
      <c r="G55" s="75">
        <v>0</v>
      </c>
      <c r="H55" s="75">
        <v>0</v>
      </c>
      <c r="I55" s="75">
        <v>1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1</v>
      </c>
      <c r="R55" s="75"/>
      <c r="S55" s="75"/>
      <c r="T55" s="75" t="s">
        <v>66</v>
      </c>
      <c r="U55" s="75" t="s">
        <v>137</v>
      </c>
    </row>
    <row r="56" spans="1:21" x14ac:dyDescent="0.2">
      <c r="A56" s="75"/>
      <c r="B56" s="75" t="s">
        <v>230</v>
      </c>
      <c r="C56" s="75" t="s">
        <v>231</v>
      </c>
      <c r="D56" s="75" t="s">
        <v>124</v>
      </c>
      <c r="E56" s="75" t="s">
        <v>111</v>
      </c>
      <c r="F56" s="75">
        <v>1</v>
      </c>
      <c r="G56" s="75">
        <v>0</v>
      </c>
      <c r="H56" s="75">
        <v>0</v>
      </c>
      <c r="I56" s="75">
        <v>1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1</v>
      </c>
      <c r="R56" s="75"/>
      <c r="S56" s="75"/>
      <c r="T56" s="75" t="s">
        <v>65</v>
      </c>
      <c r="U56" s="75" t="s">
        <v>140</v>
      </c>
    </row>
    <row r="57" spans="1:21" x14ac:dyDescent="0.2">
      <c r="A57" s="75"/>
      <c r="B57" s="75" t="s">
        <v>62</v>
      </c>
      <c r="C57" s="75" t="s">
        <v>191</v>
      </c>
      <c r="D57" s="75" t="s">
        <v>124</v>
      </c>
      <c r="E57" s="75" t="s">
        <v>111</v>
      </c>
      <c r="F57" s="75">
        <v>1</v>
      </c>
      <c r="G57" s="75">
        <v>0</v>
      </c>
      <c r="H57" s="75">
        <v>0</v>
      </c>
      <c r="I57" s="75">
        <v>1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1</v>
      </c>
      <c r="Q57" s="75">
        <v>0</v>
      </c>
      <c r="R57" s="75"/>
      <c r="S57" s="75"/>
      <c r="T57" s="75" t="s">
        <v>64</v>
      </c>
      <c r="U57" s="75" t="s">
        <v>146</v>
      </c>
    </row>
    <row r="58" spans="1:21" x14ac:dyDescent="0.2">
      <c r="A58" s="75"/>
      <c r="B58" s="75" t="s">
        <v>232</v>
      </c>
      <c r="C58" s="75" t="s">
        <v>233</v>
      </c>
      <c r="D58" s="75" t="s">
        <v>124</v>
      </c>
      <c r="E58" s="75" t="s">
        <v>111</v>
      </c>
      <c r="F58" s="75">
        <v>1</v>
      </c>
      <c r="G58" s="75">
        <v>0</v>
      </c>
      <c r="H58" s="75">
        <v>0</v>
      </c>
      <c r="I58" s="75">
        <v>1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1</v>
      </c>
      <c r="Q58" s="75">
        <v>0</v>
      </c>
      <c r="R58" s="75"/>
      <c r="S58" s="75"/>
      <c r="T58" s="75"/>
      <c r="U58" s="75"/>
    </row>
    <row r="59" spans="1:21" x14ac:dyDescent="0.2">
      <c r="A59" s="75"/>
      <c r="B59" s="75" t="s">
        <v>234</v>
      </c>
      <c r="C59" s="75" t="s">
        <v>235</v>
      </c>
      <c r="D59" s="75" t="s">
        <v>124</v>
      </c>
      <c r="E59" s="75" t="s">
        <v>111</v>
      </c>
      <c r="F59" s="75">
        <v>1</v>
      </c>
      <c r="G59" s="75">
        <v>0</v>
      </c>
      <c r="H59" s="75">
        <v>0</v>
      </c>
      <c r="I59" s="75">
        <v>1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1</v>
      </c>
      <c r="Q59" s="75">
        <v>0</v>
      </c>
      <c r="R59" s="75"/>
      <c r="S59" s="75"/>
      <c r="T59" s="75"/>
      <c r="U59" s="75"/>
    </row>
    <row r="60" spans="1:21" x14ac:dyDescent="0.2">
      <c r="A60" s="75"/>
      <c r="B60" s="75" t="s">
        <v>236</v>
      </c>
      <c r="C60" s="75" t="s">
        <v>237</v>
      </c>
      <c r="D60" s="75" t="s">
        <v>124</v>
      </c>
      <c r="E60" s="75" t="s">
        <v>111</v>
      </c>
      <c r="F60" s="75">
        <v>1</v>
      </c>
      <c r="G60" s="75">
        <v>0</v>
      </c>
      <c r="H60" s="75">
        <v>0</v>
      </c>
      <c r="I60" s="75">
        <v>0</v>
      </c>
      <c r="J60" s="75">
        <v>0</v>
      </c>
      <c r="K60" s="75">
        <v>0</v>
      </c>
      <c r="L60" s="75">
        <v>0</v>
      </c>
      <c r="M60" s="75">
        <v>0</v>
      </c>
      <c r="N60" s="75">
        <v>1</v>
      </c>
      <c r="O60" s="75">
        <v>0</v>
      </c>
      <c r="P60" s="75">
        <v>1</v>
      </c>
      <c r="Q60" s="75">
        <v>0</v>
      </c>
      <c r="R60" s="75"/>
      <c r="S60" s="75"/>
      <c r="T60" s="75"/>
      <c r="U60" s="75"/>
    </row>
    <row r="61" spans="1:21" x14ac:dyDescent="0.2">
      <c r="A61" s="75"/>
      <c r="B61" s="75" t="s">
        <v>238</v>
      </c>
      <c r="C61" s="75" t="s">
        <v>239</v>
      </c>
      <c r="D61" s="75" t="s">
        <v>124</v>
      </c>
      <c r="E61" s="75" t="s">
        <v>111</v>
      </c>
      <c r="F61" s="75">
        <v>1</v>
      </c>
      <c r="G61" s="75">
        <v>0</v>
      </c>
      <c r="H61" s="75">
        <v>0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1</v>
      </c>
      <c r="O61" s="75">
        <v>0</v>
      </c>
      <c r="P61" s="75">
        <v>0</v>
      </c>
      <c r="Q61" s="75">
        <v>1</v>
      </c>
      <c r="R61" s="75"/>
      <c r="S61" s="75"/>
      <c r="T61" s="75"/>
      <c r="U61" s="75"/>
    </row>
    <row r="62" spans="1:21" x14ac:dyDescent="0.2">
      <c r="A62" s="75"/>
      <c r="B62" s="75" t="s">
        <v>240</v>
      </c>
      <c r="C62" s="75" t="s">
        <v>241</v>
      </c>
      <c r="D62" s="75" t="s">
        <v>124</v>
      </c>
      <c r="E62" s="75" t="s">
        <v>111</v>
      </c>
      <c r="F62" s="75">
        <v>1</v>
      </c>
      <c r="G62" s="75">
        <v>0</v>
      </c>
      <c r="H62" s="75">
        <v>0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75">
        <v>1</v>
      </c>
      <c r="O62" s="75">
        <v>0</v>
      </c>
      <c r="P62" s="75">
        <v>0</v>
      </c>
      <c r="Q62" s="75">
        <v>1</v>
      </c>
      <c r="R62" s="75"/>
      <c r="S62" s="75"/>
      <c r="T62" s="75"/>
      <c r="U62" s="75"/>
    </row>
    <row r="63" spans="1:21" x14ac:dyDescent="0.2">
      <c r="A63" s="75"/>
      <c r="B63" s="75" t="s">
        <v>242</v>
      </c>
      <c r="C63" s="75" t="s">
        <v>243</v>
      </c>
      <c r="D63" s="75" t="s">
        <v>124</v>
      </c>
      <c r="E63" s="75" t="s">
        <v>111</v>
      </c>
      <c r="F63" s="75">
        <v>1</v>
      </c>
      <c r="G63" s="75">
        <v>0</v>
      </c>
      <c r="H63" s="75">
        <v>0</v>
      </c>
      <c r="I63" s="75">
        <v>0</v>
      </c>
      <c r="J63" s="75">
        <v>0</v>
      </c>
      <c r="K63" s="75">
        <v>0</v>
      </c>
      <c r="L63" s="75">
        <v>0</v>
      </c>
      <c r="M63" s="75">
        <v>0</v>
      </c>
      <c r="N63" s="75">
        <v>1</v>
      </c>
      <c r="O63" s="75">
        <v>0</v>
      </c>
      <c r="P63" s="75">
        <v>0</v>
      </c>
      <c r="Q63" s="75">
        <v>1</v>
      </c>
      <c r="R63" s="75"/>
      <c r="S63" s="75"/>
      <c r="T63" s="75"/>
      <c r="U63" s="75"/>
    </row>
    <row r="64" spans="1:21" x14ac:dyDescent="0.2">
      <c r="A64" s="75"/>
      <c r="B64" s="75" t="s">
        <v>84</v>
      </c>
      <c r="C64" s="75" t="s">
        <v>195</v>
      </c>
      <c r="D64" s="75" t="s">
        <v>124</v>
      </c>
      <c r="E64" s="75" t="s">
        <v>111</v>
      </c>
      <c r="F64" s="75">
        <v>1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1</v>
      </c>
      <c r="N64" s="75">
        <v>0</v>
      </c>
      <c r="O64" s="75">
        <v>0</v>
      </c>
      <c r="P64" s="75">
        <v>1</v>
      </c>
      <c r="Q64" s="75">
        <v>0</v>
      </c>
      <c r="R64" s="75"/>
      <c r="S64" s="75"/>
      <c r="T64" s="75"/>
      <c r="U64" s="75"/>
    </row>
    <row r="65" spans="1:21" x14ac:dyDescent="0.2">
      <c r="A65" s="75"/>
      <c r="B65" s="75" t="s">
        <v>92</v>
      </c>
      <c r="C65" s="75" t="s">
        <v>180</v>
      </c>
      <c r="D65" s="75" t="s">
        <v>124</v>
      </c>
      <c r="E65" s="75" t="s">
        <v>111</v>
      </c>
      <c r="F65" s="75">
        <v>1</v>
      </c>
      <c r="G65" s="75">
        <v>0</v>
      </c>
      <c r="H65" s="75">
        <v>0</v>
      </c>
      <c r="I65" s="75">
        <v>0</v>
      </c>
      <c r="J65" s="75">
        <v>0</v>
      </c>
      <c r="K65" s="75">
        <v>0</v>
      </c>
      <c r="L65" s="75">
        <v>0</v>
      </c>
      <c r="M65" s="75">
        <v>1</v>
      </c>
      <c r="N65" s="75">
        <v>0</v>
      </c>
      <c r="O65" s="75">
        <v>0</v>
      </c>
      <c r="P65" s="75">
        <v>1</v>
      </c>
      <c r="Q65" s="75">
        <v>0</v>
      </c>
      <c r="R65" s="75"/>
      <c r="S65" s="75"/>
      <c r="T65" s="75"/>
      <c r="U65" s="75"/>
    </row>
    <row r="66" spans="1:21" x14ac:dyDescent="0.2">
      <c r="A66" s="75"/>
      <c r="B66" s="75" t="s">
        <v>72</v>
      </c>
      <c r="C66" s="75" t="s">
        <v>162</v>
      </c>
      <c r="D66" s="75" t="s">
        <v>124</v>
      </c>
      <c r="E66" s="75" t="s">
        <v>111</v>
      </c>
      <c r="F66" s="75">
        <v>1</v>
      </c>
      <c r="G66" s="75">
        <v>0</v>
      </c>
      <c r="H66" s="75">
        <v>0</v>
      </c>
      <c r="I66" s="75">
        <v>0</v>
      </c>
      <c r="J66" s="75">
        <v>0</v>
      </c>
      <c r="K66" s="75">
        <v>0</v>
      </c>
      <c r="L66" s="75">
        <v>0</v>
      </c>
      <c r="M66" s="75">
        <v>1</v>
      </c>
      <c r="N66" s="75">
        <v>0</v>
      </c>
      <c r="O66" s="75">
        <v>0</v>
      </c>
      <c r="P66" s="75">
        <v>1</v>
      </c>
      <c r="Q66" s="75">
        <v>0</v>
      </c>
      <c r="R66" s="75"/>
      <c r="S66" s="75"/>
      <c r="T66" s="75"/>
      <c r="U66" s="75"/>
    </row>
    <row r="67" spans="1:21" x14ac:dyDescent="0.2">
      <c r="A67" s="75"/>
      <c r="B67" s="75" t="s">
        <v>244</v>
      </c>
      <c r="C67" s="75" t="s">
        <v>245</v>
      </c>
      <c r="D67" s="75" t="s">
        <v>124</v>
      </c>
      <c r="E67" s="75" t="s">
        <v>111</v>
      </c>
      <c r="F67" s="75">
        <v>1</v>
      </c>
      <c r="G67" s="75">
        <v>0</v>
      </c>
      <c r="H67" s="75">
        <v>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1</v>
      </c>
      <c r="P67" s="75">
        <v>1</v>
      </c>
      <c r="Q67" s="75">
        <v>0</v>
      </c>
      <c r="R67" s="75"/>
      <c r="S67" s="75"/>
      <c r="T67" s="75"/>
      <c r="U67" s="75"/>
    </row>
    <row r="68" spans="1:21" x14ac:dyDescent="0.2">
      <c r="A68" s="75"/>
      <c r="B68" s="75" t="s">
        <v>246</v>
      </c>
      <c r="C68" s="75" t="s">
        <v>247</v>
      </c>
      <c r="D68" s="75" t="s">
        <v>124</v>
      </c>
      <c r="E68" s="75" t="s">
        <v>111</v>
      </c>
      <c r="F68" s="75">
        <v>1</v>
      </c>
      <c r="G68" s="75">
        <v>0</v>
      </c>
      <c r="H68" s="75">
        <v>0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1</v>
      </c>
      <c r="P68" s="75">
        <v>1</v>
      </c>
      <c r="Q68" s="75">
        <v>0</v>
      </c>
      <c r="R68" s="75"/>
      <c r="S68" s="75"/>
      <c r="T68" s="75"/>
      <c r="U68" s="75"/>
    </row>
    <row r="69" spans="1:21" x14ac:dyDescent="0.2">
      <c r="A69" s="75"/>
      <c r="B69" s="75" t="s">
        <v>248</v>
      </c>
      <c r="C69" s="75" t="s">
        <v>249</v>
      </c>
      <c r="D69" s="75" t="s">
        <v>124</v>
      </c>
      <c r="E69" s="75" t="s">
        <v>111</v>
      </c>
      <c r="F69" s="75">
        <v>1</v>
      </c>
      <c r="G69" s="75">
        <v>0</v>
      </c>
      <c r="H69" s="75">
        <v>0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1</v>
      </c>
      <c r="P69" s="75">
        <v>1</v>
      </c>
      <c r="Q69" s="75">
        <v>0</v>
      </c>
      <c r="R69" s="75"/>
      <c r="S69" s="75"/>
      <c r="T69" s="75"/>
      <c r="U69" s="75"/>
    </row>
    <row r="70" spans="1:21" x14ac:dyDescent="0.2">
      <c r="A70" s="75"/>
      <c r="B70" s="75" t="s">
        <v>250</v>
      </c>
      <c r="C70" s="75" t="s">
        <v>251</v>
      </c>
      <c r="D70" s="75" t="s">
        <v>124</v>
      </c>
      <c r="E70" s="75" t="s">
        <v>111</v>
      </c>
      <c r="F70" s="75">
        <v>1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1</v>
      </c>
      <c r="P70" s="75">
        <v>1</v>
      </c>
      <c r="Q70" s="75">
        <v>0</v>
      </c>
      <c r="R70" s="75"/>
      <c r="S70" s="75"/>
      <c r="T70" s="75"/>
      <c r="U70" s="75"/>
    </row>
    <row r="71" spans="1:21" x14ac:dyDescent="0.2">
      <c r="A71" s="75"/>
      <c r="B71" s="75" t="s">
        <v>91</v>
      </c>
      <c r="C71" s="75" t="s">
        <v>201</v>
      </c>
      <c r="D71" s="75" t="s">
        <v>124</v>
      </c>
      <c r="E71" s="75" t="s">
        <v>131</v>
      </c>
      <c r="F71" s="75">
        <v>2</v>
      </c>
      <c r="G71" s="75">
        <v>0</v>
      </c>
      <c r="H71" s="75">
        <v>0</v>
      </c>
      <c r="I71" s="75">
        <v>1</v>
      </c>
      <c r="J71" s="75">
        <v>0</v>
      </c>
      <c r="K71" s="75">
        <v>0</v>
      </c>
      <c r="L71" s="75">
        <v>0</v>
      </c>
      <c r="M71" s="75">
        <v>0</v>
      </c>
      <c r="N71" s="75">
        <v>1</v>
      </c>
      <c r="O71" s="75">
        <v>0</v>
      </c>
      <c r="P71" s="75">
        <v>0</v>
      </c>
      <c r="Q71" s="75">
        <v>2</v>
      </c>
      <c r="R71" s="75"/>
      <c r="S71" s="75"/>
      <c r="T71" s="75"/>
      <c r="U71" s="75"/>
    </row>
    <row r="72" spans="1:21" x14ac:dyDescent="0.2">
      <c r="A72" s="75"/>
      <c r="B72" s="75" t="s">
        <v>252</v>
      </c>
      <c r="C72" s="75" t="s">
        <v>253</v>
      </c>
      <c r="D72" s="75" t="s">
        <v>124</v>
      </c>
      <c r="E72" s="75" t="s">
        <v>131</v>
      </c>
      <c r="F72" s="75">
        <v>2</v>
      </c>
      <c r="G72" s="75">
        <v>0</v>
      </c>
      <c r="H72" s="75">
        <v>0</v>
      </c>
      <c r="I72" s="75">
        <v>2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75">
        <v>2</v>
      </c>
      <c r="R72" s="75"/>
      <c r="S72" s="75"/>
      <c r="T72" s="75"/>
      <c r="U72" s="75"/>
    </row>
    <row r="73" spans="1:21" x14ac:dyDescent="0.2">
      <c r="A73" s="75"/>
      <c r="B73" s="75" t="s">
        <v>64</v>
      </c>
      <c r="C73" s="75" t="s">
        <v>146</v>
      </c>
      <c r="D73" s="75" t="s">
        <v>124</v>
      </c>
      <c r="E73" s="75" t="s">
        <v>131</v>
      </c>
      <c r="F73" s="75">
        <v>2</v>
      </c>
      <c r="G73" s="75">
        <v>0</v>
      </c>
      <c r="H73" s="75">
        <v>0</v>
      </c>
      <c r="I73" s="75">
        <v>1</v>
      </c>
      <c r="J73" s="75">
        <v>0</v>
      </c>
      <c r="K73" s="75">
        <v>0</v>
      </c>
      <c r="L73" s="75">
        <v>0</v>
      </c>
      <c r="M73" s="75">
        <v>1</v>
      </c>
      <c r="N73" s="75">
        <v>0</v>
      </c>
      <c r="O73" s="75">
        <v>0</v>
      </c>
      <c r="P73" s="75">
        <v>0</v>
      </c>
      <c r="Q73" s="75">
        <v>2</v>
      </c>
      <c r="R73" s="75"/>
      <c r="S73" s="75"/>
      <c r="T73" s="75"/>
      <c r="U73" s="75"/>
    </row>
    <row r="74" spans="1:21" x14ac:dyDescent="0.2">
      <c r="A74" s="75"/>
      <c r="B74" s="75" t="s">
        <v>67</v>
      </c>
      <c r="C74" s="75" t="s">
        <v>143</v>
      </c>
      <c r="D74" s="75" t="s">
        <v>124</v>
      </c>
      <c r="E74" s="75" t="s">
        <v>131</v>
      </c>
      <c r="F74" s="75">
        <v>3</v>
      </c>
      <c r="G74" s="75">
        <v>0</v>
      </c>
      <c r="H74" s="75">
        <v>0</v>
      </c>
      <c r="I74" s="75">
        <v>1</v>
      </c>
      <c r="J74" s="75">
        <v>0</v>
      </c>
      <c r="K74" s="75">
        <v>0</v>
      </c>
      <c r="L74" s="75">
        <v>0</v>
      </c>
      <c r="M74" s="75">
        <v>2</v>
      </c>
      <c r="N74" s="75">
        <v>0</v>
      </c>
      <c r="O74" s="75">
        <v>0</v>
      </c>
      <c r="P74" s="75">
        <v>0</v>
      </c>
      <c r="Q74" s="75">
        <v>3</v>
      </c>
      <c r="R74" s="75"/>
      <c r="S74" s="75"/>
      <c r="T74" s="75"/>
      <c r="U74" s="75"/>
    </row>
    <row r="75" spans="1:21" x14ac:dyDescent="0.2">
      <c r="A75" s="75"/>
      <c r="B75" s="75" t="s">
        <v>65</v>
      </c>
      <c r="C75" s="75" t="s">
        <v>140</v>
      </c>
      <c r="D75" s="75" t="s">
        <v>124</v>
      </c>
      <c r="E75" s="75" t="s">
        <v>131</v>
      </c>
      <c r="F75" s="75">
        <v>3</v>
      </c>
      <c r="G75" s="75">
        <v>0</v>
      </c>
      <c r="H75" s="75">
        <v>1</v>
      </c>
      <c r="I75" s="75">
        <v>2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3</v>
      </c>
      <c r="R75" s="75"/>
      <c r="S75" s="75"/>
      <c r="T75" s="75"/>
      <c r="U75" s="75"/>
    </row>
    <row r="76" spans="1:21" x14ac:dyDescent="0.2">
      <c r="A76" s="75"/>
      <c r="B76" s="75" t="s">
        <v>74</v>
      </c>
      <c r="C76" s="75" t="s">
        <v>159</v>
      </c>
      <c r="D76" s="75" t="s">
        <v>124</v>
      </c>
      <c r="E76" s="75" t="s">
        <v>131</v>
      </c>
      <c r="F76" s="75">
        <v>3</v>
      </c>
      <c r="G76" s="75">
        <v>0</v>
      </c>
      <c r="H76" s="75">
        <v>0</v>
      </c>
      <c r="I76" s="75">
        <v>1</v>
      </c>
      <c r="J76" s="75">
        <v>0</v>
      </c>
      <c r="K76" s="75">
        <v>0</v>
      </c>
      <c r="L76" s="75">
        <v>0</v>
      </c>
      <c r="M76" s="75">
        <v>2</v>
      </c>
      <c r="N76" s="75">
        <v>0</v>
      </c>
      <c r="O76" s="75">
        <v>0</v>
      </c>
      <c r="P76" s="75">
        <v>0</v>
      </c>
      <c r="Q76" s="75">
        <v>3</v>
      </c>
      <c r="R76" s="75"/>
      <c r="S76" s="75"/>
      <c r="T76" s="75"/>
      <c r="U76" s="75"/>
    </row>
    <row r="77" spans="1:21" x14ac:dyDescent="0.2">
      <c r="A77" s="75"/>
      <c r="B77" s="75" t="s">
        <v>87</v>
      </c>
      <c r="C77" s="75" t="s">
        <v>204</v>
      </c>
      <c r="D77" s="75" t="s">
        <v>124</v>
      </c>
      <c r="E77" s="75" t="s">
        <v>131</v>
      </c>
      <c r="F77" s="75">
        <v>3</v>
      </c>
      <c r="G77" s="75">
        <v>0</v>
      </c>
      <c r="H77" s="75">
        <v>1</v>
      </c>
      <c r="I77" s="75">
        <v>1</v>
      </c>
      <c r="J77" s="75">
        <v>0</v>
      </c>
      <c r="K77" s="75">
        <v>0</v>
      </c>
      <c r="L77" s="75">
        <v>0</v>
      </c>
      <c r="M77" s="75">
        <v>1</v>
      </c>
      <c r="N77" s="75">
        <v>0</v>
      </c>
      <c r="O77" s="75">
        <v>0</v>
      </c>
      <c r="P77" s="75">
        <v>0</v>
      </c>
      <c r="Q77" s="75">
        <v>3</v>
      </c>
      <c r="R77" s="75"/>
      <c r="S77" s="75"/>
      <c r="T77" s="75"/>
      <c r="U77" s="75"/>
    </row>
    <row r="78" spans="1:21" x14ac:dyDescent="0.2">
      <c r="A78" s="75"/>
      <c r="B78" s="75" t="s">
        <v>254</v>
      </c>
      <c r="C78" s="75" t="s">
        <v>255</v>
      </c>
      <c r="D78" s="75" t="s">
        <v>124</v>
      </c>
      <c r="E78" s="75" t="s">
        <v>131</v>
      </c>
      <c r="F78" s="75">
        <v>3</v>
      </c>
      <c r="G78" s="75">
        <v>0</v>
      </c>
      <c r="H78" s="75">
        <v>0</v>
      </c>
      <c r="I78" s="75">
        <v>3</v>
      </c>
      <c r="J78" s="75">
        <v>0</v>
      </c>
      <c r="K78" s="75">
        <v>0</v>
      </c>
      <c r="L78" s="75">
        <v>0</v>
      </c>
      <c r="M78" s="75">
        <v>0</v>
      </c>
      <c r="N78" s="75">
        <v>0</v>
      </c>
      <c r="O78" s="75">
        <v>0</v>
      </c>
      <c r="P78" s="75">
        <v>0</v>
      </c>
      <c r="Q78" s="75">
        <v>3</v>
      </c>
      <c r="R78" s="75"/>
      <c r="S78" s="75"/>
      <c r="T78" s="75"/>
      <c r="U78" s="75"/>
    </row>
    <row r="79" spans="1:21" x14ac:dyDescent="0.2">
      <c r="A79" s="75"/>
      <c r="B79" s="75" t="s">
        <v>256</v>
      </c>
      <c r="C79" s="75" t="s">
        <v>257</v>
      </c>
      <c r="D79" s="75" t="s">
        <v>124</v>
      </c>
      <c r="E79" s="75" t="s">
        <v>131</v>
      </c>
      <c r="F79" s="75">
        <v>3</v>
      </c>
      <c r="G79" s="75">
        <v>0</v>
      </c>
      <c r="H79" s="75">
        <v>0</v>
      </c>
      <c r="I79" s="75">
        <v>3</v>
      </c>
      <c r="J79" s="75">
        <v>0</v>
      </c>
      <c r="K79" s="75">
        <v>0</v>
      </c>
      <c r="L79" s="75">
        <v>0</v>
      </c>
      <c r="M79" s="75">
        <v>0</v>
      </c>
      <c r="N79" s="75">
        <v>0</v>
      </c>
      <c r="O79" s="75">
        <v>0</v>
      </c>
      <c r="P79" s="75">
        <v>1</v>
      </c>
      <c r="Q79" s="75">
        <v>2</v>
      </c>
      <c r="R79" s="75"/>
      <c r="S79" s="75"/>
      <c r="T79" s="75"/>
      <c r="U79" s="75"/>
    </row>
    <row r="80" spans="1:21" x14ac:dyDescent="0.2">
      <c r="A80" s="75"/>
      <c r="B80" s="75" t="s">
        <v>258</v>
      </c>
      <c r="C80" s="75" t="s">
        <v>259</v>
      </c>
      <c r="D80" s="75" t="s">
        <v>124</v>
      </c>
      <c r="E80" s="75" t="s">
        <v>131</v>
      </c>
      <c r="F80" s="75">
        <v>4</v>
      </c>
      <c r="G80" s="75">
        <v>0</v>
      </c>
      <c r="H80" s="75">
        <v>0</v>
      </c>
      <c r="I80" s="75">
        <v>3</v>
      </c>
      <c r="J80" s="75">
        <v>1</v>
      </c>
      <c r="K80" s="75">
        <v>0</v>
      </c>
      <c r="L80" s="75">
        <v>0</v>
      </c>
      <c r="M80" s="75">
        <v>0</v>
      </c>
      <c r="N80" s="75">
        <v>0</v>
      </c>
      <c r="O80" s="75">
        <v>0</v>
      </c>
      <c r="P80" s="75">
        <v>3</v>
      </c>
      <c r="Q80" s="75">
        <v>1</v>
      </c>
      <c r="R80" s="75"/>
      <c r="S80" s="75"/>
      <c r="T80" s="75"/>
      <c r="U80" s="75"/>
    </row>
    <row r="81" spans="1:21" x14ac:dyDescent="0.2">
      <c r="A81" s="75"/>
      <c r="B81" s="75" t="s">
        <v>76</v>
      </c>
      <c r="C81" s="75" t="s">
        <v>172</v>
      </c>
      <c r="D81" s="75" t="s">
        <v>124</v>
      </c>
      <c r="E81" s="75" t="s">
        <v>131</v>
      </c>
      <c r="F81" s="75">
        <v>6</v>
      </c>
      <c r="G81" s="75">
        <v>0</v>
      </c>
      <c r="H81" s="75">
        <v>0</v>
      </c>
      <c r="I81" s="75">
        <v>0</v>
      </c>
      <c r="J81" s="75">
        <v>0</v>
      </c>
      <c r="K81" s="75">
        <v>1</v>
      </c>
      <c r="L81" s="75">
        <v>0</v>
      </c>
      <c r="M81" s="75">
        <v>2</v>
      </c>
      <c r="N81" s="75">
        <v>3</v>
      </c>
      <c r="O81" s="75">
        <v>0</v>
      </c>
      <c r="P81" s="75">
        <v>0</v>
      </c>
      <c r="Q81" s="75">
        <v>6</v>
      </c>
      <c r="R81" s="75"/>
      <c r="S81" s="75"/>
      <c r="T81" s="75"/>
      <c r="U81" s="75"/>
    </row>
    <row r="82" spans="1:21" x14ac:dyDescent="0.2">
      <c r="A82" s="75"/>
      <c r="B82" s="75" t="s">
        <v>66</v>
      </c>
      <c r="C82" s="75" t="s">
        <v>137</v>
      </c>
      <c r="D82" s="75" t="s">
        <v>124</v>
      </c>
      <c r="E82" s="75" t="s">
        <v>131</v>
      </c>
      <c r="F82" s="75">
        <v>6</v>
      </c>
      <c r="G82" s="75">
        <v>0</v>
      </c>
      <c r="H82" s="75">
        <v>0</v>
      </c>
      <c r="I82" s="75">
        <v>1</v>
      </c>
      <c r="J82" s="75">
        <v>0</v>
      </c>
      <c r="K82" s="75">
        <v>0</v>
      </c>
      <c r="L82" s="75">
        <v>0</v>
      </c>
      <c r="M82" s="75">
        <v>5</v>
      </c>
      <c r="N82" s="75">
        <v>0</v>
      </c>
      <c r="O82" s="75">
        <v>0</v>
      </c>
      <c r="P82" s="75">
        <v>1</v>
      </c>
      <c r="Q82" s="75">
        <v>5</v>
      </c>
      <c r="R82" s="75"/>
      <c r="S82" s="75"/>
      <c r="T82" s="75"/>
      <c r="U82" s="75"/>
    </row>
    <row r="83" spans="1:21" x14ac:dyDescent="0.2">
      <c r="A83" s="75"/>
      <c r="B83" s="75" t="s">
        <v>83</v>
      </c>
      <c r="C83" s="75" t="s">
        <v>194</v>
      </c>
      <c r="D83" s="75" t="s">
        <v>124</v>
      </c>
      <c r="E83" s="75" t="s">
        <v>131</v>
      </c>
      <c r="F83" s="75">
        <v>6</v>
      </c>
      <c r="G83" s="75">
        <v>0</v>
      </c>
      <c r="H83" s="75">
        <v>1</v>
      </c>
      <c r="I83" s="75">
        <v>2</v>
      </c>
      <c r="J83" s="75">
        <v>0</v>
      </c>
      <c r="K83" s="75">
        <v>0</v>
      </c>
      <c r="L83" s="75">
        <v>0</v>
      </c>
      <c r="M83" s="75">
        <v>3</v>
      </c>
      <c r="N83" s="75">
        <v>0</v>
      </c>
      <c r="O83" s="75">
        <v>0</v>
      </c>
      <c r="P83" s="75">
        <v>6</v>
      </c>
      <c r="Q83" s="75">
        <v>0</v>
      </c>
      <c r="R83" s="75"/>
      <c r="S83" s="75"/>
      <c r="T83" s="75"/>
      <c r="U83" s="75"/>
    </row>
    <row r="84" spans="1:21" x14ac:dyDescent="0.2">
      <c r="A84" s="75"/>
      <c r="B84" s="75" t="s">
        <v>260</v>
      </c>
      <c r="C84" s="75" t="s">
        <v>261</v>
      </c>
      <c r="D84" s="75" t="s">
        <v>124</v>
      </c>
      <c r="E84" s="75" t="s">
        <v>131</v>
      </c>
      <c r="F84" s="75">
        <v>7</v>
      </c>
      <c r="G84" s="75">
        <v>0</v>
      </c>
      <c r="H84" s="75">
        <v>0</v>
      </c>
      <c r="I84" s="75">
        <v>2</v>
      </c>
      <c r="J84" s="75">
        <v>4</v>
      </c>
      <c r="K84" s="75">
        <v>1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7</v>
      </c>
      <c r="R84" s="75"/>
      <c r="S84" s="75"/>
      <c r="T84" s="75"/>
      <c r="U84" s="75"/>
    </row>
    <row r="85" spans="1:21" x14ac:dyDescent="0.2">
      <c r="A85" s="75"/>
      <c r="B85" s="75" t="s">
        <v>79</v>
      </c>
      <c r="C85" s="75" t="s">
        <v>179</v>
      </c>
      <c r="D85" s="75" t="s">
        <v>124</v>
      </c>
      <c r="E85" s="75" t="s">
        <v>131</v>
      </c>
      <c r="F85" s="75">
        <v>7</v>
      </c>
      <c r="G85" s="75">
        <v>0</v>
      </c>
      <c r="H85" s="75">
        <v>0</v>
      </c>
      <c r="I85" s="75">
        <v>0</v>
      </c>
      <c r="J85" s="75">
        <v>0</v>
      </c>
      <c r="K85" s="75">
        <v>2</v>
      </c>
      <c r="L85" s="75">
        <v>2</v>
      </c>
      <c r="M85" s="75">
        <v>3</v>
      </c>
      <c r="N85" s="75">
        <v>0</v>
      </c>
      <c r="O85" s="75">
        <v>0</v>
      </c>
      <c r="P85" s="75">
        <v>0</v>
      </c>
      <c r="Q85" s="75">
        <v>7</v>
      </c>
      <c r="R85" s="75"/>
      <c r="S85" s="75"/>
      <c r="T85" s="75"/>
      <c r="U85" s="75"/>
    </row>
    <row r="86" spans="1:21" x14ac:dyDescent="0.2">
      <c r="A86" s="75"/>
      <c r="B86" s="75" t="s">
        <v>262</v>
      </c>
      <c r="C86" s="75" t="s">
        <v>263</v>
      </c>
      <c r="D86" s="75" t="s">
        <v>124</v>
      </c>
      <c r="E86" s="75" t="s">
        <v>131</v>
      </c>
      <c r="F86" s="75">
        <v>7</v>
      </c>
      <c r="G86" s="75">
        <v>0</v>
      </c>
      <c r="H86" s="75">
        <v>3</v>
      </c>
      <c r="I86" s="75">
        <v>0</v>
      </c>
      <c r="J86" s="75">
        <v>0</v>
      </c>
      <c r="K86" s="75">
        <v>2</v>
      </c>
      <c r="L86" s="75">
        <v>0</v>
      </c>
      <c r="M86" s="75">
        <v>0</v>
      </c>
      <c r="N86" s="75">
        <v>1</v>
      </c>
      <c r="O86" s="75">
        <v>1</v>
      </c>
      <c r="P86" s="75">
        <v>0</v>
      </c>
      <c r="Q86" s="75">
        <v>7</v>
      </c>
      <c r="R86" s="75"/>
      <c r="S86" s="75"/>
      <c r="T86" s="75"/>
      <c r="U86" s="75"/>
    </row>
    <row r="87" spans="1:21" x14ac:dyDescent="0.2">
      <c r="A87" s="75"/>
      <c r="B87" s="75" t="s">
        <v>93</v>
      </c>
      <c r="C87" s="75" t="s">
        <v>207</v>
      </c>
      <c r="D87" s="75" t="s">
        <v>124</v>
      </c>
      <c r="E87" s="75" t="s">
        <v>131</v>
      </c>
      <c r="F87" s="75">
        <v>8</v>
      </c>
      <c r="G87" s="75">
        <v>0</v>
      </c>
      <c r="H87" s="75">
        <v>1</v>
      </c>
      <c r="I87" s="75">
        <v>0</v>
      </c>
      <c r="J87" s="75">
        <v>0</v>
      </c>
      <c r="K87" s="75">
        <v>2</v>
      </c>
      <c r="L87" s="75">
        <v>3</v>
      </c>
      <c r="M87" s="75">
        <v>0</v>
      </c>
      <c r="N87" s="75">
        <v>0</v>
      </c>
      <c r="O87" s="75">
        <v>2</v>
      </c>
      <c r="P87" s="75">
        <v>1</v>
      </c>
      <c r="Q87" s="75">
        <v>7</v>
      </c>
      <c r="R87" s="75"/>
      <c r="S87" s="75"/>
      <c r="T87" s="75"/>
      <c r="U87" s="75"/>
    </row>
    <row r="88" spans="1:21" x14ac:dyDescent="0.2">
      <c r="A88" s="75"/>
      <c r="B88" s="75" t="s">
        <v>82</v>
      </c>
      <c r="C88" s="75" t="s">
        <v>210</v>
      </c>
      <c r="D88" s="75" t="s">
        <v>124</v>
      </c>
      <c r="E88" s="75" t="s">
        <v>131</v>
      </c>
      <c r="F88" s="75">
        <v>10</v>
      </c>
      <c r="G88" s="75">
        <v>0</v>
      </c>
      <c r="H88" s="75">
        <v>1</v>
      </c>
      <c r="I88" s="75">
        <v>0</v>
      </c>
      <c r="J88" s="75">
        <v>0</v>
      </c>
      <c r="K88" s="75">
        <v>6</v>
      </c>
      <c r="L88" s="75">
        <v>2</v>
      </c>
      <c r="M88" s="75">
        <v>0</v>
      </c>
      <c r="N88" s="75">
        <v>1</v>
      </c>
      <c r="O88" s="75">
        <v>0</v>
      </c>
      <c r="P88" s="75">
        <v>0</v>
      </c>
      <c r="Q88" s="75">
        <v>10</v>
      </c>
      <c r="R88" s="75"/>
      <c r="S88" s="75"/>
      <c r="T88" s="75"/>
      <c r="U88" s="75"/>
    </row>
    <row r="89" spans="1:21" x14ac:dyDescent="0.2">
      <c r="A89" s="75"/>
      <c r="B89" s="75" t="s">
        <v>264</v>
      </c>
      <c r="C89" s="75" t="s">
        <v>265</v>
      </c>
      <c r="D89" s="75" t="s">
        <v>124</v>
      </c>
      <c r="E89" s="75" t="s">
        <v>131</v>
      </c>
      <c r="F89" s="75">
        <v>10</v>
      </c>
      <c r="G89" s="75">
        <v>0</v>
      </c>
      <c r="H89" s="75">
        <v>0</v>
      </c>
      <c r="I89" s="75">
        <v>7</v>
      </c>
      <c r="J89" s="75">
        <v>3</v>
      </c>
      <c r="K89" s="75">
        <v>0</v>
      </c>
      <c r="L89" s="75">
        <v>0</v>
      </c>
      <c r="M89" s="75">
        <v>0</v>
      </c>
      <c r="N89" s="75">
        <v>0</v>
      </c>
      <c r="O89" s="75">
        <v>0</v>
      </c>
      <c r="P89" s="75">
        <v>7</v>
      </c>
      <c r="Q89" s="75">
        <v>3</v>
      </c>
      <c r="R89" s="75"/>
      <c r="S89" s="75"/>
      <c r="T89" s="75"/>
      <c r="U89" s="75"/>
    </row>
    <row r="90" spans="1:21" x14ac:dyDescent="0.2">
      <c r="A90" s="75"/>
      <c r="B90" s="75" t="s">
        <v>266</v>
      </c>
      <c r="C90" s="75" t="s">
        <v>267</v>
      </c>
      <c r="D90" s="75" t="s">
        <v>124</v>
      </c>
      <c r="E90" s="75" t="s">
        <v>131</v>
      </c>
      <c r="F90" s="75">
        <v>12</v>
      </c>
      <c r="G90" s="75">
        <v>0</v>
      </c>
      <c r="H90" s="75">
        <v>1</v>
      </c>
      <c r="I90" s="75">
        <v>0</v>
      </c>
      <c r="J90" s="75">
        <v>0</v>
      </c>
      <c r="K90" s="75">
        <v>0</v>
      </c>
      <c r="L90" s="75">
        <v>11</v>
      </c>
      <c r="M90" s="75">
        <v>0</v>
      </c>
      <c r="N90" s="75">
        <v>0</v>
      </c>
      <c r="O90" s="75">
        <v>0</v>
      </c>
      <c r="P90" s="75">
        <v>5</v>
      </c>
      <c r="Q90" s="75">
        <v>7</v>
      </c>
      <c r="R90" s="75"/>
      <c r="S90" s="75"/>
      <c r="T90" s="75"/>
      <c r="U90" s="75"/>
    </row>
    <row r="91" spans="1:21" x14ac:dyDescent="0.2">
      <c r="A91" s="75"/>
      <c r="B91" s="75" t="s">
        <v>268</v>
      </c>
      <c r="C91" s="75" t="s">
        <v>269</v>
      </c>
      <c r="D91" s="75" t="s">
        <v>124</v>
      </c>
      <c r="E91" s="75" t="s">
        <v>131</v>
      </c>
      <c r="F91" s="75">
        <v>14</v>
      </c>
      <c r="G91" s="75">
        <v>0</v>
      </c>
      <c r="H91" s="75">
        <v>0</v>
      </c>
      <c r="I91" s="75">
        <v>0</v>
      </c>
      <c r="J91" s="75">
        <v>0</v>
      </c>
      <c r="K91" s="75">
        <v>7</v>
      </c>
      <c r="L91" s="75">
        <v>0</v>
      </c>
      <c r="M91" s="75">
        <v>7</v>
      </c>
      <c r="N91" s="75">
        <v>0</v>
      </c>
      <c r="O91" s="75">
        <v>0</v>
      </c>
      <c r="P91" s="75">
        <v>14</v>
      </c>
      <c r="Q91" s="75">
        <v>0</v>
      </c>
      <c r="R91" s="75"/>
      <c r="S91" s="75"/>
      <c r="T91" s="75"/>
      <c r="U91" s="75"/>
    </row>
    <row r="92" spans="1:21" x14ac:dyDescent="0.2">
      <c r="A92" s="75"/>
      <c r="B92" s="75" t="s">
        <v>61</v>
      </c>
      <c r="C92" s="75" t="s">
        <v>192</v>
      </c>
      <c r="D92" s="75" t="s">
        <v>124</v>
      </c>
      <c r="E92" s="75" t="s">
        <v>131</v>
      </c>
      <c r="F92" s="75">
        <v>16</v>
      </c>
      <c r="G92" s="75">
        <v>0</v>
      </c>
      <c r="H92" s="75">
        <v>0</v>
      </c>
      <c r="I92" s="75">
        <v>6</v>
      </c>
      <c r="J92" s="75">
        <v>10</v>
      </c>
      <c r="K92" s="75">
        <v>0</v>
      </c>
      <c r="L92" s="75">
        <v>0</v>
      </c>
      <c r="M92" s="75">
        <v>0</v>
      </c>
      <c r="N92" s="75">
        <v>0</v>
      </c>
      <c r="O92" s="75">
        <v>0</v>
      </c>
      <c r="P92" s="75">
        <v>4</v>
      </c>
      <c r="Q92" s="75">
        <v>12</v>
      </c>
      <c r="R92" s="75"/>
      <c r="S92" s="75"/>
      <c r="T92" s="75"/>
      <c r="U92" s="75"/>
    </row>
    <row r="93" spans="1:21" x14ac:dyDescent="0.2">
      <c r="A93" s="75"/>
      <c r="B93" s="75" t="s">
        <v>270</v>
      </c>
      <c r="C93" s="75" t="s">
        <v>271</v>
      </c>
      <c r="D93" s="75" t="s">
        <v>124</v>
      </c>
      <c r="E93" s="75" t="s">
        <v>131</v>
      </c>
      <c r="F93" s="75">
        <v>24</v>
      </c>
      <c r="G93" s="75">
        <v>0</v>
      </c>
      <c r="H93" s="75">
        <v>3</v>
      </c>
      <c r="I93" s="75">
        <v>1</v>
      </c>
      <c r="J93" s="75">
        <v>0</v>
      </c>
      <c r="K93" s="75">
        <v>13</v>
      </c>
      <c r="L93" s="75">
        <v>2</v>
      </c>
      <c r="M93" s="75">
        <v>0</v>
      </c>
      <c r="N93" s="75">
        <v>1</v>
      </c>
      <c r="O93" s="75">
        <v>4</v>
      </c>
      <c r="P93" s="75">
        <v>24</v>
      </c>
      <c r="Q93" s="75">
        <v>0</v>
      </c>
      <c r="R93" s="75"/>
      <c r="S93" s="75"/>
      <c r="T93" s="75"/>
      <c r="U93" s="75"/>
    </row>
    <row r="94" spans="1:21" x14ac:dyDescent="0.2">
      <c r="A94" s="75"/>
      <c r="B94" s="75" t="s">
        <v>272</v>
      </c>
      <c r="C94" s="75" t="s">
        <v>273</v>
      </c>
      <c r="D94" s="75" t="s">
        <v>124</v>
      </c>
      <c r="E94" s="75" t="s">
        <v>131</v>
      </c>
      <c r="F94" s="75">
        <v>26</v>
      </c>
      <c r="G94" s="75">
        <v>0</v>
      </c>
      <c r="H94" s="75">
        <v>0</v>
      </c>
      <c r="I94" s="75">
        <v>0</v>
      </c>
      <c r="J94" s="75">
        <v>0</v>
      </c>
      <c r="K94" s="75">
        <v>7</v>
      </c>
      <c r="L94" s="75">
        <v>1</v>
      </c>
      <c r="M94" s="75">
        <v>12</v>
      </c>
      <c r="N94" s="75">
        <v>3</v>
      </c>
      <c r="O94" s="75">
        <v>3</v>
      </c>
      <c r="P94" s="75">
        <v>25</v>
      </c>
      <c r="Q94" s="75">
        <v>1</v>
      </c>
      <c r="R94" s="75"/>
      <c r="S94" s="75"/>
      <c r="T94" s="75"/>
      <c r="U94" s="75"/>
    </row>
    <row r="95" spans="1:21" x14ac:dyDescent="0.2">
      <c r="A95" s="75"/>
      <c r="B95" s="75" t="s">
        <v>274</v>
      </c>
      <c r="C95" s="75" t="s">
        <v>275</v>
      </c>
      <c r="D95" s="75" t="s">
        <v>124</v>
      </c>
      <c r="E95" s="75" t="s">
        <v>131</v>
      </c>
      <c r="F95" s="75">
        <v>36</v>
      </c>
      <c r="G95" s="75">
        <v>0</v>
      </c>
      <c r="H95" s="75">
        <v>4</v>
      </c>
      <c r="I95" s="75">
        <v>0</v>
      </c>
      <c r="J95" s="75">
        <v>0</v>
      </c>
      <c r="K95" s="75">
        <v>15</v>
      </c>
      <c r="L95" s="75">
        <v>0</v>
      </c>
      <c r="M95" s="75">
        <v>10</v>
      </c>
      <c r="N95" s="75">
        <v>3</v>
      </c>
      <c r="O95" s="75">
        <v>4</v>
      </c>
      <c r="P95" s="75">
        <v>36</v>
      </c>
      <c r="Q95" s="75">
        <v>0</v>
      </c>
      <c r="R95" s="75"/>
      <c r="S95" s="75"/>
      <c r="T95" s="75"/>
      <c r="U95" s="75"/>
    </row>
    <row r="96" spans="1:21" x14ac:dyDescent="0.2">
      <c r="A96" s="75"/>
      <c r="B96" s="75" t="s">
        <v>276</v>
      </c>
      <c r="C96" s="75" t="s">
        <v>277</v>
      </c>
      <c r="D96" s="75" t="s">
        <v>124</v>
      </c>
      <c r="E96" s="75" t="s">
        <v>131</v>
      </c>
      <c r="F96" s="75">
        <v>40</v>
      </c>
      <c r="G96" s="75">
        <v>0</v>
      </c>
      <c r="H96" s="75">
        <v>2</v>
      </c>
      <c r="I96" s="75">
        <v>2</v>
      </c>
      <c r="J96" s="75">
        <v>0</v>
      </c>
      <c r="K96" s="75">
        <v>25</v>
      </c>
      <c r="L96" s="75">
        <v>2</v>
      </c>
      <c r="M96" s="75">
        <v>6</v>
      </c>
      <c r="N96" s="75">
        <v>2</v>
      </c>
      <c r="O96" s="75">
        <v>1</v>
      </c>
      <c r="P96" s="75">
        <v>40</v>
      </c>
      <c r="Q96" s="75">
        <v>0</v>
      </c>
      <c r="R96" s="75"/>
      <c r="S96" s="75"/>
      <c r="T96" s="75"/>
      <c r="U96" s="75"/>
    </row>
    <row r="97" spans="1:21" x14ac:dyDescent="0.2">
      <c r="A97" s="75"/>
      <c r="B97" s="75" t="s">
        <v>278</v>
      </c>
      <c r="C97" s="75" t="s">
        <v>279</v>
      </c>
      <c r="D97" s="75" t="s">
        <v>124</v>
      </c>
      <c r="E97" s="75" t="s">
        <v>131</v>
      </c>
      <c r="F97" s="75">
        <v>55</v>
      </c>
      <c r="G97" s="75">
        <v>0</v>
      </c>
      <c r="H97" s="75">
        <v>5</v>
      </c>
      <c r="I97" s="75">
        <v>0</v>
      </c>
      <c r="J97" s="75">
        <v>0</v>
      </c>
      <c r="K97" s="75">
        <v>24</v>
      </c>
      <c r="L97" s="75">
        <v>0</v>
      </c>
      <c r="M97" s="75">
        <v>9</v>
      </c>
      <c r="N97" s="75">
        <v>6</v>
      </c>
      <c r="O97" s="75">
        <v>11</v>
      </c>
      <c r="P97" s="75">
        <v>55</v>
      </c>
      <c r="Q97" s="75">
        <v>0</v>
      </c>
      <c r="R97" s="75"/>
      <c r="S97" s="75"/>
      <c r="T97" s="75"/>
      <c r="U97" s="75"/>
    </row>
    <row r="98" spans="1:21" x14ac:dyDescent="0.2">
      <c r="A98" s="75"/>
      <c r="B98" s="75" t="s">
        <v>77</v>
      </c>
      <c r="C98" s="75" t="s">
        <v>173</v>
      </c>
      <c r="D98" s="75" t="s">
        <v>124</v>
      </c>
      <c r="E98" s="75" t="s">
        <v>131</v>
      </c>
      <c r="F98" s="75">
        <v>84</v>
      </c>
      <c r="G98" s="75">
        <v>0</v>
      </c>
      <c r="H98" s="75">
        <v>8</v>
      </c>
      <c r="I98" s="75">
        <v>1</v>
      </c>
      <c r="J98" s="75">
        <v>0</v>
      </c>
      <c r="K98" s="75">
        <v>13</v>
      </c>
      <c r="L98" s="75">
        <v>4</v>
      </c>
      <c r="M98" s="75">
        <v>46</v>
      </c>
      <c r="N98" s="75">
        <v>5</v>
      </c>
      <c r="O98" s="75">
        <v>7</v>
      </c>
      <c r="P98" s="75">
        <v>84</v>
      </c>
      <c r="Q98" s="75">
        <v>0</v>
      </c>
      <c r="R98" s="75"/>
      <c r="S98" s="75"/>
      <c r="T98" s="75"/>
      <c r="U98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Graph</vt:lpstr>
      <vt:lpstr>Sheet1</vt:lpstr>
      <vt:lpstr>Raw value</vt:lpstr>
      <vt:lpstr>Sheet2</vt:lpstr>
      <vt:lpstr>Sheet3</vt:lpstr>
      <vt:lpstr>Name</vt:lpstr>
      <vt:lpstr>Graph!Print_Area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Nagashima</dc:creator>
  <cp:lastModifiedBy>oukogu</cp:lastModifiedBy>
  <cp:lastPrinted>2021-10-15T05:35:55Z</cp:lastPrinted>
  <dcterms:created xsi:type="dcterms:W3CDTF">2021-10-12T23:43:57Z</dcterms:created>
  <dcterms:modified xsi:type="dcterms:W3CDTF">2026-02-05T18:43:19Z</dcterms:modified>
</cp:coreProperties>
</file>