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Excel-For-Data-Analysis\Advanced Excel For Data Analytics\Problems\"/>
    </mc:Choice>
  </mc:AlternateContent>
  <xr:revisionPtr revIDLastSave="0" documentId="8_{6F6CEA2D-101B-47AE-B4EE-0F783799BEF6}" xr6:coauthVersionLast="47" xr6:coauthVersionMax="47" xr10:uidLastSave="{00000000-0000-0000-0000-000000000000}"/>
  <bookViews>
    <workbookView xWindow="-108" yWindow="-108" windowWidth="23256" windowHeight="12456" xr2:uid="{E3D0BA9E-65D2-43AA-898D-AEDD3746FCB3}"/>
  </bookViews>
  <sheets>
    <sheet name="DateDif_Function_Problem" sheetId="1" r:id="rId1"/>
  </sheets>
  <definedNames>
    <definedName name="_xlnm._FilterDatabase" localSheetId="0" hidden="1">DateDif_Function_Problem!$A$1:$F$11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C3" i="1" s="1"/>
  <c r="E2" i="1" l="1"/>
  <c r="D2" i="1"/>
  <c r="C2" i="1"/>
  <c r="E10" i="1"/>
  <c r="E9" i="1"/>
  <c r="E6" i="1"/>
  <c r="E5" i="1"/>
  <c r="E8" i="1"/>
  <c r="E4" i="1"/>
  <c r="E11" i="1"/>
  <c r="E7" i="1"/>
  <c r="E3" i="1"/>
  <c r="D10" i="1"/>
  <c r="D6" i="1"/>
  <c r="D9" i="1"/>
  <c r="D5" i="1"/>
  <c r="D8" i="1"/>
  <c r="D4" i="1"/>
  <c r="D11" i="1"/>
  <c r="D7" i="1"/>
  <c r="D3" i="1"/>
  <c r="C11" i="1"/>
  <c r="C10" i="1"/>
  <c r="C9" i="1"/>
  <c r="C8" i="1"/>
  <c r="C7" i="1"/>
  <c r="C6" i="1"/>
  <c r="C5" i="1"/>
  <c r="C4" i="1"/>
  <c r="F7" i="1" l="1"/>
  <c r="G7" i="1" s="1"/>
  <c r="F5" i="1"/>
  <c r="G5" i="1" s="1"/>
  <c r="F3" i="1"/>
  <c r="G3" i="1" s="1"/>
  <c r="F10" i="1"/>
  <c r="G10" i="1" s="1"/>
  <c r="F11" i="1"/>
  <c r="G11" i="1" s="1"/>
  <c r="F6" i="1"/>
  <c r="G6" i="1" s="1"/>
  <c r="F4" i="1"/>
  <c r="G4" i="1" s="1"/>
  <c r="F9" i="1"/>
  <c r="G9" i="1" s="1"/>
  <c r="F8" i="1"/>
  <c r="G8" i="1" s="1"/>
  <c r="F2" i="1"/>
  <c r="G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</author>
  </authors>
  <commentList>
    <comment ref="H2" authorId="0" shapeId="0" xr:uid="{6D58064B-C4C4-4DBC-962F-E0B70960BEC4}">
      <text>
        <r>
          <rPr>
            <b/>
            <sz val="9"/>
            <color indexed="81"/>
            <rFont val="Tahoma"/>
            <family val="2"/>
          </rPr>
          <t>Kira:</t>
        </r>
        <r>
          <rPr>
            <sz val="9"/>
            <color indexed="81"/>
            <rFont val="Tahoma"/>
            <family val="2"/>
          </rPr>
          <t xml:space="preserve">
Today Date might change when u open the file</t>
        </r>
      </text>
    </comment>
  </commentList>
</comments>
</file>

<file path=xl/sharedStrings.xml><?xml version="1.0" encoding="utf-8"?>
<sst xmlns="http://schemas.openxmlformats.org/spreadsheetml/2006/main" count="17" uniqueCount="17">
  <si>
    <t>Start Date</t>
  </si>
  <si>
    <t>1 years, 7 months, 17 days</t>
  </si>
  <si>
    <t>6 years, 6 months, 24 days</t>
  </si>
  <si>
    <t>3 years, 4 months, 9 days</t>
  </si>
  <si>
    <t>0 years, 0 months, 28 days</t>
  </si>
  <si>
    <t>10 years, 11 months, 14 days</t>
  </si>
  <si>
    <t>4 years, 7 months, 29 days</t>
  </si>
  <si>
    <t>8 years, 5 months, 20 days</t>
  </si>
  <si>
    <t>9 years, 1 months, 15 days</t>
  </si>
  <si>
    <t>4 years, 3 months, 26 days</t>
  </si>
  <si>
    <t>6 years, 9 months, 12 days</t>
  </si>
  <si>
    <t>Expected Result</t>
  </si>
  <si>
    <t>Month</t>
  </si>
  <si>
    <t>Day</t>
  </si>
  <si>
    <t>Year</t>
  </si>
  <si>
    <t>Concat_Value</t>
  </si>
  <si>
    <t>Today's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</si>
</sst>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5" fontId="0" fillId="0" borderId="0" xfId="0" applyNumberFormat="1"/>
    <xf numFmtId="0" fontId="0" fillId="3" borderId="1" xfId="0" applyFill="1" applyBorder="1"/>
    <xf numFmtId="15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Fill="1" applyBorder="1"/>
    <xf numFmtId="15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14" fontId="0" fillId="0" borderId="1" xfId="0" applyNumberFormat="1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1601-AC97-4837-AEA1-8D5955ABB946}">
  <dimension ref="A1:H11"/>
  <sheetViews>
    <sheetView tabSelected="1" workbookViewId="0">
      <selection activeCell="H18" sqref="H18"/>
    </sheetView>
  </sheetViews>
  <sheetFormatPr defaultRowHeight="14.4" x14ac:dyDescent="0.3"/>
  <cols>
    <col min="1" max="1" width="13.77734375" style="1" bestFit="1" customWidth="1"/>
    <col min="2" max="2" width="24.5546875" bestFit="1" customWidth="1"/>
    <col min="3" max="3" width="8.88671875" style="12"/>
    <col min="4" max="4" width="8.6640625" style="12" bestFit="1" customWidth="1"/>
    <col min="5" max="5" width="6.88671875" style="12" bestFit="1" customWidth="1"/>
    <col min="6" max="6" width="24.5546875" bestFit="1" customWidth="1"/>
    <col min="8" max="8" width="11.5546875" bestFit="1" customWidth="1"/>
  </cols>
  <sheetData>
    <row r="1" spans="1:8" x14ac:dyDescent="0.3">
      <c r="A1" s="3" t="s">
        <v>0</v>
      </c>
      <c r="B1" s="4" t="s">
        <v>11</v>
      </c>
      <c r="C1" s="10" t="s">
        <v>13</v>
      </c>
      <c r="D1" s="10" t="s">
        <v>12</v>
      </c>
      <c r="E1" s="10" t="s">
        <v>14</v>
      </c>
      <c r="F1" s="5" t="s">
        <v>15</v>
      </c>
      <c r="H1" s="2" t="s">
        <v>16</v>
      </c>
    </row>
    <row r="2" spans="1:8" x14ac:dyDescent="0.3">
      <c r="A2" s="6">
        <v>45638</v>
      </c>
      <c r="B2" s="7" t="s">
        <v>1</v>
      </c>
      <c r="C2" s="11">
        <f ca="1">DATEDIF(A2,$H$2,"MD")</f>
        <v>17</v>
      </c>
      <c r="D2" s="11">
        <f ca="1">DATEDIF(A2,$H$2,"YM")</f>
        <v>7</v>
      </c>
      <c r="E2" s="11">
        <f ca="1">DATEDIF(A2,$H$2,"Y")</f>
        <v>1</v>
      </c>
      <c r="F2" s="8" t="str">
        <f ca="1">_xlfn.CONCAT(E2," years, ",D2," months, ",C2, " days")</f>
        <v>1 years, 7 months, 17 days</v>
      </c>
      <c r="G2" s="13" t="b">
        <f ca="1">F2=B2</f>
        <v>1</v>
      </c>
      <c r="H2" s="9">
        <f ca="1">TODAY()</f>
        <v>46232</v>
      </c>
    </row>
    <row r="3" spans="1:8" x14ac:dyDescent="0.3">
      <c r="A3" s="6">
        <v>43835</v>
      </c>
      <c r="B3" s="7" t="s">
        <v>2</v>
      </c>
      <c r="C3" s="11">
        <f ca="1">DATEDIF(A3,$H$2,"MD")</f>
        <v>24</v>
      </c>
      <c r="D3" s="11">
        <f t="shared" ref="D3:D11" ca="1" si="0">DATEDIF(A3,$H$2,"YM")</f>
        <v>6</v>
      </c>
      <c r="E3" s="11">
        <f t="shared" ref="E3:E11" ca="1" si="1">DATEDIF(A3,$H$2,"Y")</f>
        <v>6</v>
      </c>
      <c r="F3" s="8" t="str">
        <f t="shared" ref="F3:F11" ca="1" si="2">_xlfn.CONCAT(E3," years, ",D3," months, ",C3, " days")</f>
        <v>6 years, 6 months, 24 days</v>
      </c>
      <c r="G3" s="13" t="b">
        <f t="shared" ref="G3:G11" ca="1" si="3">F3=B3</f>
        <v>1</v>
      </c>
    </row>
    <row r="4" spans="1:8" x14ac:dyDescent="0.3">
      <c r="A4" s="6">
        <v>45005</v>
      </c>
      <c r="B4" s="7" t="s">
        <v>3</v>
      </c>
      <c r="C4" s="11">
        <f ca="1">DATEDIF(A4,$H$2,"MD")</f>
        <v>9</v>
      </c>
      <c r="D4" s="11">
        <f t="shared" ca="1" si="0"/>
        <v>4</v>
      </c>
      <c r="E4" s="11">
        <f t="shared" ca="1" si="1"/>
        <v>3</v>
      </c>
      <c r="F4" s="8" t="str">
        <f t="shared" ca="1" si="2"/>
        <v>3 years, 4 months, 9 days</v>
      </c>
      <c r="G4" s="13" t="b">
        <f t="shared" ca="1" si="3"/>
        <v>1</v>
      </c>
    </row>
    <row r="5" spans="1:8" x14ac:dyDescent="0.3">
      <c r="A5" s="6">
        <v>46204</v>
      </c>
      <c r="B5" s="7" t="s">
        <v>4</v>
      </c>
      <c r="C5" s="11">
        <f ca="1">DATEDIF(A5,$H$2,"MD")</f>
        <v>28</v>
      </c>
      <c r="D5" s="11">
        <f t="shared" ca="1" si="0"/>
        <v>0</v>
      </c>
      <c r="E5" s="11">
        <f t="shared" ca="1" si="1"/>
        <v>0</v>
      </c>
      <c r="F5" s="8" t="str">
        <f t="shared" ca="1" si="2"/>
        <v>0 years, 0 months, 28 days</v>
      </c>
      <c r="G5" s="13" t="b">
        <f t="shared" ca="1" si="3"/>
        <v>1</v>
      </c>
    </row>
    <row r="6" spans="1:8" x14ac:dyDescent="0.3">
      <c r="A6" s="6">
        <v>42231</v>
      </c>
      <c r="B6" s="7" t="s">
        <v>5</v>
      </c>
      <c r="C6" s="11">
        <f ca="1">DATEDIF(A6,$H$2,"MD")</f>
        <v>14</v>
      </c>
      <c r="D6" s="11">
        <f t="shared" ca="1" si="0"/>
        <v>11</v>
      </c>
      <c r="E6" s="11">
        <f t="shared" ca="1" si="1"/>
        <v>10</v>
      </c>
      <c r="F6" s="8" t="str">
        <f t="shared" ca="1" si="2"/>
        <v>10 years, 11 months, 14 days</v>
      </c>
      <c r="G6" s="13" t="b">
        <f t="shared" ca="1" si="3"/>
        <v>1</v>
      </c>
    </row>
    <row r="7" spans="1:8" x14ac:dyDescent="0.3">
      <c r="A7" s="6">
        <v>44530</v>
      </c>
      <c r="B7" s="7" t="s">
        <v>6</v>
      </c>
      <c r="C7" s="11">
        <f ca="1">DATEDIF(A7,$H$2,"MD")</f>
        <v>29</v>
      </c>
      <c r="D7" s="11">
        <f t="shared" ca="1" si="0"/>
        <v>7</v>
      </c>
      <c r="E7" s="11">
        <f t="shared" ca="1" si="1"/>
        <v>4</v>
      </c>
      <c r="F7" s="8" t="str">
        <f t="shared" ca="1" si="2"/>
        <v>4 years, 7 months, 29 days</v>
      </c>
      <c r="G7" s="13" t="b">
        <f t="shared" ca="1" si="3"/>
        <v>1</v>
      </c>
    </row>
    <row r="8" spans="1:8" x14ac:dyDescent="0.3">
      <c r="A8" s="6">
        <v>43140</v>
      </c>
      <c r="B8" s="7" t="s">
        <v>7</v>
      </c>
      <c r="C8" s="11">
        <f ca="1">DATEDIF(A8,$H$2,"MD")</f>
        <v>20</v>
      </c>
      <c r="D8" s="11">
        <f t="shared" ca="1" si="0"/>
        <v>5</v>
      </c>
      <c r="E8" s="11">
        <f t="shared" ca="1" si="1"/>
        <v>8</v>
      </c>
      <c r="F8" s="8" t="str">
        <f t="shared" ca="1" si="2"/>
        <v>8 years, 5 months, 20 days</v>
      </c>
      <c r="G8" s="13" t="b">
        <f t="shared" ca="1" si="3"/>
        <v>1</v>
      </c>
    </row>
    <row r="9" spans="1:8" x14ac:dyDescent="0.3">
      <c r="A9" s="6">
        <v>42900</v>
      </c>
      <c r="B9" s="7" t="s">
        <v>8</v>
      </c>
      <c r="C9" s="11">
        <f ca="1">DATEDIF(A9,$H$2,"MD")</f>
        <v>15</v>
      </c>
      <c r="D9" s="11">
        <f t="shared" ca="1" si="0"/>
        <v>1</v>
      </c>
      <c r="E9" s="11">
        <f t="shared" ca="1" si="1"/>
        <v>9</v>
      </c>
      <c r="F9" s="8" t="str">
        <f t="shared" ca="1" si="2"/>
        <v>9 years, 1 months, 15 days</v>
      </c>
      <c r="G9" s="13" t="b">
        <f t="shared" ca="1" si="3"/>
        <v>1</v>
      </c>
    </row>
    <row r="10" spans="1:8" x14ac:dyDescent="0.3">
      <c r="A10" s="6">
        <v>44654</v>
      </c>
      <c r="B10" s="7" t="s">
        <v>9</v>
      </c>
      <c r="C10" s="11">
        <f ca="1">DATEDIF(A10,$H$2,"MD")</f>
        <v>26</v>
      </c>
      <c r="D10" s="11">
        <f t="shared" ca="1" si="0"/>
        <v>3</v>
      </c>
      <c r="E10" s="11">
        <f t="shared" ca="1" si="1"/>
        <v>4</v>
      </c>
      <c r="F10" s="8" t="str">
        <f t="shared" ca="1" si="2"/>
        <v>4 years, 3 months, 26 days</v>
      </c>
      <c r="G10" s="13" t="b">
        <f t="shared" ca="1" si="3"/>
        <v>1</v>
      </c>
    </row>
    <row r="11" spans="1:8" x14ac:dyDescent="0.3">
      <c r="A11" s="6">
        <v>43755</v>
      </c>
      <c r="B11" s="7" t="s">
        <v>10</v>
      </c>
      <c r="C11" s="11">
        <f ca="1">DATEDIF(A11,$H$2,"MD")</f>
        <v>12</v>
      </c>
      <c r="D11" s="11">
        <f t="shared" ca="1" si="0"/>
        <v>9</v>
      </c>
      <c r="E11" s="11">
        <f t="shared" ca="1" si="1"/>
        <v>6</v>
      </c>
      <c r="F11" s="8" t="str">
        <f t="shared" ca="1" si="2"/>
        <v>6 years, 9 months, 12 days</v>
      </c>
      <c r="G11" s="13" t="b">
        <f t="shared" ca="1" si="3"/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DateDif_Function_Problem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</dc:creator>
  <cp:lastModifiedBy>Kira</cp:lastModifiedBy>
  <dcterms:created xsi:type="dcterms:W3CDTF">2026-07-29T07:18:49Z</dcterms:created>
  <dcterms:modified xsi:type="dcterms:W3CDTF">2026-07-29T07:31:41Z</dcterms:modified>
</cp:coreProperties>
</file>