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AD786\"/>
    </mc:Choice>
  </mc:AlternateContent>
  <xr:revisionPtr revIDLastSave="0" documentId="13_ncr:1_{1FAE270A-C583-457B-862A-778ACD7C945B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BRIGHT" sheetId="1" r:id="rId1"/>
  </sheets>
  <definedNames>
    <definedName name="OCT_RAW___\AD16__to__do\_dark_profiles_AD16_DARK" localSheetId="0">BRIGHT!$A$2:$F$96</definedName>
    <definedName name="OCT_RAW___\AD16__to__do\_fovea_dark_profiles_AD16_DARK" localSheetId="0">BRIGHT!#REF!</definedName>
    <definedName name="OCT_RAW___\AD16__to__do\_fovea_light_profiles_AD16_LIGHT" localSheetId="0">BRIGHT!#REF!</definedName>
    <definedName name="OCT_RAW___\AD16__to__do\_light_profiles_AD16_LIGHT" localSheetId="0">BRIGHT!$K$2:$P$96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F9F468-DD46-4141-AAA2-42963B2C86EB}" name="[[[OCT RAW]]]\AD16--to--do\_dark_profiles_AD16_DARK" type="6" refreshedVersion="6" background="1" saveData="1">
    <textPr codePage="437" sourceFile="E:\[Documents]\[[[OCT RAW]]]\AD16--to--do\_dark_profiles_AD16_DARK.txt" space="1" consecutive="1">
      <textFields count="6">
        <textField/>
        <textField/>
        <textField/>
        <textField/>
        <textField/>
        <textField/>
      </textFields>
    </textPr>
  </connection>
  <connection id="2" xr16:uid="{4DCE0EEC-33A0-4A62-B284-3A7F7299D792}" name="[[[OCT RAW]]]\AD16--to--do\_light_profiles_AD16_LIGHT" type="6" refreshedVersion="6" background="1" saveData="1">
    <textPr codePage="437" sourceFile="E:\[Documents]\[[[OCT RAW]]]\AD16--to--do\_light_profiles_AD16_LIGHT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<sst xmlns="http://schemas.openxmlformats.org/spreadsheetml/2006/main" count="12" uniqueCount="8">
  <si>
    <t>angle</t>
  </si>
  <si>
    <t>whole</t>
  </si>
  <si>
    <t>RPEtoOLM</t>
  </si>
  <si>
    <t>RNFL</t>
  </si>
  <si>
    <t>DARK 500 microns to 2750 microns</t>
  </si>
  <si>
    <t>LIGHT 500 microns to 2750 microns</t>
  </si>
  <si>
    <t>AD786_DARK</t>
  </si>
  <si>
    <t>AD786_LIGHT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</si>
</sst>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BRIGHT!$H$7:$H$96</c:f>
              <c:numCache>
                <c:formatCode>General</c:formatCode>
                <c:ptCount val="90"/>
                <c:pt idx="0">
                  <c:v>786.71839999999997</c:v>
                </c:pt>
                <c:pt idx="1">
                  <c:v>988.1013999999999</c:v>
                </c:pt>
                <c:pt idx="2">
                  <c:v>1434.2277999999999</c:v>
                </c:pt>
                <c:pt idx="3">
                  <c:v>1993.2432000000001</c:v>
                </c:pt>
                <c:pt idx="4">
                  <c:v>2572.0817999999999</c:v>
                </c:pt>
                <c:pt idx="5">
                  <c:v>2949.1850000000004</c:v>
                </c:pt>
                <c:pt idx="6">
                  <c:v>3131.8453999999997</c:v>
                </c:pt>
                <c:pt idx="7">
                  <c:v>3228.3404</c:v>
                </c:pt>
                <c:pt idx="8">
                  <c:v>3268.6234000000004</c:v>
                </c:pt>
                <c:pt idx="9">
                  <c:v>3221.9882000000002</c:v>
                </c:pt>
                <c:pt idx="10">
                  <c:v>3031.8545999999997</c:v>
                </c:pt>
                <c:pt idx="11">
                  <c:v>2672.5329999999999</c:v>
                </c:pt>
                <c:pt idx="12">
                  <c:v>2407.5828000000001</c:v>
                </c:pt>
                <c:pt idx="13">
                  <c:v>2284.6016</c:v>
                </c:pt>
                <c:pt idx="14">
                  <c:v>2246.6292000000003</c:v>
                </c:pt>
                <c:pt idx="15">
                  <c:v>2245.9304000000002</c:v>
                </c:pt>
                <c:pt idx="16">
                  <c:v>2258.5956000000001</c:v>
                </c:pt>
                <c:pt idx="17">
                  <c:v>2272.9811999999997</c:v>
                </c:pt>
                <c:pt idx="18">
                  <c:v>2278.0716000000002</c:v>
                </c:pt>
                <c:pt idx="19">
                  <c:v>2277.3468000000003</c:v>
                </c:pt>
                <c:pt idx="20">
                  <c:v>2283.8402000000001</c:v>
                </c:pt>
                <c:pt idx="21">
                  <c:v>2297.7736</c:v>
                </c:pt>
                <c:pt idx="22">
                  <c:v>2317.0430000000001</c:v>
                </c:pt>
                <c:pt idx="23">
                  <c:v>2341.4749999999999</c:v>
                </c:pt>
                <c:pt idx="24">
                  <c:v>2363.4778000000001</c:v>
                </c:pt>
                <c:pt idx="25">
                  <c:v>2380.8861999999999</c:v>
                </c:pt>
                <c:pt idx="26">
                  <c:v>2398.152</c:v>
                </c:pt>
                <c:pt idx="27">
                  <c:v>2422.547</c:v>
                </c:pt>
                <c:pt idx="28">
                  <c:v>2446.3558000000003</c:v>
                </c:pt>
                <c:pt idx="29">
                  <c:v>2460.2606000000001</c:v>
                </c:pt>
                <c:pt idx="30">
                  <c:v>2472.7476000000001</c:v>
                </c:pt>
                <c:pt idx="31">
                  <c:v>2454.7018000000003</c:v>
                </c:pt>
                <c:pt idx="32">
                  <c:v>2346.6559999999999</c:v>
                </c:pt>
                <c:pt idx="33">
                  <c:v>2177.5046000000002</c:v>
                </c:pt>
                <c:pt idx="34">
                  <c:v>2017.1545999999998</c:v>
                </c:pt>
                <c:pt idx="35">
                  <c:v>1940.6578000000002</c:v>
                </c:pt>
                <c:pt idx="36">
                  <c:v>1908.2076000000002</c:v>
                </c:pt>
                <c:pt idx="37">
                  <c:v>1901.6315999999999</c:v>
                </c:pt>
                <c:pt idx="38">
                  <c:v>1915.2508000000003</c:v>
                </c:pt>
                <c:pt idx="39">
                  <c:v>1955.9508000000001</c:v>
                </c:pt>
                <c:pt idx="40">
                  <c:v>2017.3866000000003</c:v>
                </c:pt>
                <c:pt idx="41">
                  <c:v>2095.2846</c:v>
                </c:pt>
                <c:pt idx="42">
                  <c:v>2172.6851999999999</c:v>
                </c:pt>
                <c:pt idx="43">
                  <c:v>2234.3450000000003</c:v>
                </c:pt>
                <c:pt idx="44">
                  <c:v>2295.3748000000001</c:v>
                </c:pt>
                <c:pt idx="45">
                  <c:v>2346.4592000000002</c:v>
                </c:pt>
                <c:pt idx="46">
                  <c:v>2354.5539999999996</c:v>
                </c:pt>
                <c:pt idx="47">
                  <c:v>2312.0203999999999</c:v>
                </c:pt>
                <c:pt idx="48">
                  <c:v>2180.9008000000003</c:v>
                </c:pt>
                <c:pt idx="49">
                  <c:v>1990.3046000000002</c:v>
                </c:pt>
                <c:pt idx="50">
                  <c:v>1844.9399999999998</c:v>
                </c:pt>
                <c:pt idx="51">
                  <c:v>1751.2932000000001</c:v>
                </c:pt>
                <c:pt idx="52">
                  <c:v>1678.1142</c:v>
                </c:pt>
                <c:pt idx="53">
                  <c:v>1624.6992</c:v>
                </c:pt>
                <c:pt idx="54">
                  <c:v>1584.2878000000001</c:v>
                </c:pt>
                <c:pt idx="55">
                  <c:v>1565.0834</c:v>
                </c:pt>
                <c:pt idx="56">
                  <c:v>1557.7439999999999</c:v>
                </c:pt>
                <c:pt idx="57">
                  <c:v>1557.7595999999999</c:v>
                </c:pt>
                <c:pt idx="58">
                  <c:v>1557.0566000000001</c:v>
                </c:pt>
                <c:pt idx="59">
                  <c:v>1554.7333999999998</c:v>
                </c:pt>
                <c:pt idx="60">
                  <c:v>1546.4156</c:v>
                </c:pt>
                <c:pt idx="61">
                  <c:v>1534.2775999999999</c:v>
                </c:pt>
                <c:pt idx="62">
                  <c:v>1527.3295999999998</c:v>
                </c:pt>
                <c:pt idx="63">
                  <c:v>1593.6712</c:v>
                </c:pt>
                <c:pt idx="64">
                  <c:v>1811.991</c:v>
                </c:pt>
                <c:pt idx="65">
                  <c:v>1927.5630000000001</c:v>
                </c:pt>
                <c:pt idx="66">
                  <c:v>1847.9158</c:v>
                </c:pt>
                <c:pt idx="67">
                  <c:v>1720.4065999999998</c:v>
                </c:pt>
                <c:pt idx="68">
                  <c:v>1736.5296000000003</c:v>
                </c:pt>
                <c:pt idx="69">
                  <c:v>2155.5490000000004</c:v>
                </c:pt>
                <c:pt idx="70">
                  <c:v>3074.7660000000001</c:v>
                </c:pt>
                <c:pt idx="71">
                  <c:v>4058.1985999999997</c:v>
                </c:pt>
                <c:pt idx="72">
                  <c:v>4557.1769999999997</c:v>
                </c:pt>
                <c:pt idx="73">
                  <c:v>4361.3238000000001</c:v>
                </c:pt>
                <c:pt idx="74">
                  <c:v>3730.72</c:v>
                </c:pt>
                <c:pt idx="75">
                  <c:v>3376.6383999999998</c:v>
                </c:pt>
                <c:pt idx="76">
                  <c:v>3589.1030000000001</c:v>
                </c:pt>
                <c:pt idx="77">
                  <c:v>3912.5439999999994</c:v>
                </c:pt>
                <c:pt idx="78">
                  <c:v>4132.9258</c:v>
                </c:pt>
                <c:pt idx="79">
                  <c:v>4177.74</c:v>
                </c:pt>
                <c:pt idx="80">
                  <c:v>4121.2695999999996</c:v>
                </c:pt>
                <c:pt idx="81">
                  <c:v>4093.5107999999991</c:v>
                </c:pt>
                <c:pt idx="82">
                  <c:v>4227.6760000000004</c:v>
                </c:pt>
                <c:pt idx="83">
                  <c:v>4276.9591999999993</c:v>
                </c:pt>
                <c:pt idx="84">
                  <c:v>4104.2368000000006</c:v>
                </c:pt>
                <c:pt idx="85">
                  <c:v>3792.7287999999999</c:v>
                </c:pt>
                <c:pt idx="86">
                  <c:v>3367.9487999999997</c:v>
                </c:pt>
                <c:pt idx="87">
                  <c:v>2871.6994</c:v>
                </c:pt>
                <c:pt idx="88">
                  <c:v>2497.4911999999999</c:v>
                </c:pt>
                <c:pt idx="89">
                  <c:v>2292.2614000000003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750.35879999999997</c:v>
                </c:pt>
                <c:pt idx="1">
                  <c:v>966.48799999999994</c:v>
                </c:pt>
                <c:pt idx="2">
                  <c:v>1415.4432000000002</c:v>
                </c:pt>
                <c:pt idx="3">
                  <c:v>1964.3437999999999</c:v>
                </c:pt>
                <c:pt idx="4">
                  <c:v>2560.4962</c:v>
                </c:pt>
                <c:pt idx="5">
                  <c:v>2946.9690000000001</c:v>
                </c:pt>
                <c:pt idx="6">
                  <c:v>3142.7130000000006</c:v>
                </c:pt>
                <c:pt idx="7">
                  <c:v>3242.877</c:v>
                </c:pt>
                <c:pt idx="8">
                  <c:v>3279.3854000000001</c:v>
                </c:pt>
                <c:pt idx="9">
                  <c:v>3220.5648000000001</c:v>
                </c:pt>
                <c:pt idx="10">
                  <c:v>3026.5657999999999</c:v>
                </c:pt>
                <c:pt idx="11">
                  <c:v>2665.0564000000004</c:v>
                </c:pt>
                <c:pt idx="12">
                  <c:v>2402.1520000000005</c:v>
                </c:pt>
                <c:pt idx="13">
                  <c:v>2285.8714</c:v>
                </c:pt>
                <c:pt idx="14">
                  <c:v>2246.5529999999999</c:v>
                </c:pt>
                <c:pt idx="15">
                  <c:v>2242.5100000000002</c:v>
                </c:pt>
                <c:pt idx="16">
                  <c:v>2250.8168000000001</c:v>
                </c:pt>
                <c:pt idx="17">
                  <c:v>2263.3300000000004</c:v>
                </c:pt>
                <c:pt idx="18">
                  <c:v>2268.3635999999997</c:v>
                </c:pt>
                <c:pt idx="19">
                  <c:v>2272.2655999999997</c:v>
                </c:pt>
                <c:pt idx="20">
                  <c:v>2274.9770000000003</c:v>
                </c:pt>
                <c:pt idx="21">
                  <c:v>2285.1197999999999</c:v>
                </c:pt>
                <c:pt idx="22">
                  <c:v>2305.3625999999999</c:v>
                </c:pt>
                <c:pt idx="23">
                  <c:v>2334.1260000000002</c:v>
                </c:pt>
                <c:pt idx="24">
                  <c:v>2351.5318000000002</c:v>
                </c:pt>
                <c:pt idx="25">
                  <c:v>2359.7940000000003</c:v>
                </c:pt>
                <c:pt idx="26">
                  <c:v>2383.4048000000003</c:v>
                </c:pt>
                <c:pt idx="27">
                  <c:v>2417.0688</c:v>
                </c:pt>
                <c:pt idx="28">
                  <c:v>2441.1582000000003</c:v>
                </c:pt>
                <c:pt idx="29">
                  <c:v>2454.3424</c:v>
                </c:pt>
                <c:pt idx="30">
                  <c:v>2463.7036000000003</c:v>
                </c:pt>
                <c:pt idx="31">
                  <c:v>2446.192</c:v>
                </c:pt>
                <c:pt idx="32">
                  <c:v>2347.2179999999998</c:v>
                </c:pt>
                <c:pt idx="33">
                  <c:v>2181.4790000000003</c:v>
                </c:pt>
                <c:pt idx="34">
                  <c:v>2014.0794000000001</c:v>
                </c:pt>
                <c:pt idx="35">
                  <c:v>1930.6137999999999</c:v>
                </c:pt>
                <c:pt idx="36">
                  <c:v>1895.1024000000002</c:v>
                </c:pt>
                <c:pt idx="37">
                  <c:v>1889.9682</c:v>
                </c:pt>
                <c:pt idx="38">
                  <c:v>1897.8932</c:v>
                </c:pt>
                <c:pt idx="39">
                  <c:v>1926.75</c:v>
                </c:pt>
                <c:pt idx="40">
                  <c:v>1978.1563999999998</c:v>
                </c:pt>
                <c:pt idx="41">
                  <c:v>2048.2006000000001</c:v>
                </c:pt>
                <c:pt idx="42">
                  <c:v>2124.1480000000001</c:v>
                </c:pt>
                <c:pt idx="43">
                  <c:v>2177.2930000000001</c:v>
                </c:pt>
                <c:pt idx="44">
                  <c:v>2227.4328</c:v>
                </c:pt>
                <c:pt idx="45">
                  <c:v>2273.7038000000002</c:v>
                </c:pt>
                <c:pt idx="46">
                  <c:v>2291.8723999999997</c:v>
                </c:pt>
                <c:pt idx="47">
                  <c:v>2256.2851999999998</c:v>
                </c:pt>
                <c:pt idx="48">
                  <c:v>2126.6068000000005</c:v>
                </c:pt>
                <c:pt idx="49">
                  <c:v>1939.605</c:v>
                </c:pt>
                <c:pt idx="50">
                  <c:v>1788.9260000000002</c:v>
                </c:pt>
                <c:pt idx="51">
                  <c:v>1689.3036</c:v>
                </c:pt>
                <c:pt idx="52">
                  <c:v>1620.9724000000001</c:v>
                </c:pt>
                <c:pt idx="53">
                  <c:v>1573.6887999999999</c:v>
                </c:pt>
                <c:pt idx="54">
                  <c:v>1545.5955999999999</c:v>
                </c:pt>
                <c:pt idx="55">
                  <c:v>1530.6893999999998</c:v>
                </c:pt>
                <c:pt idx="56">
                  <c:v>1524.9650000000001</c:v>
                </c:pt>
                <c:pt idx="57">
                  <c:v>1527.287</c:v>
                </c:pt>
                <c:pt idx="58">
                  <c:v>1528.4366000000002</c:v>
                </c:pt>
                <c:pt idx="59">
                  <c:v>1524.7564</c:v>
                </c:pt>
                <c:pt idx="60">
                  <c:v>1517.123</c:v>
                </c:pt>
                <c:pt idx="61">
                  <c:v>1500.5228</c:v>
                </c:pt>
                <c:pt idx="62">
                  <c:v>1499.9648000000002</c:v>
                </c:pt>
                <c:pt idx="63">
                  <c:v>1570.9276</c:v>
                </c:pt>
                <c:pt idx="64">
                  <c:v>1748.7926</c:v>
                </c:pt>
                <c:pt idx="65">
                  <c:v>1843.8993999999998</c:v>
                </c:pt>
                <c:pt idx="66">
                  <c:v>1784.6743999999999</c:v>
                </c:pt>
                <c:pt idx="67">
                  <c:v>1705.3600000000001</c:v>
                </c:pt>
                <c:pt idx="68">
                  <c:v>1793.2464</c:v>
                </c:pt>
                <c:pt idx="69">
                  <c:v>2302.9620000000004</c:v>
                </c:pt>
                <c:pt idx="70">
                  <c:v>3189.8136</c:v>
                </c:pt>
                <c:pt idx="71">
                  <c:v>4058.8042</c:v>
                </c:pt>
                <c:pt idx="72">
                  <c:v>4498.3365999999996</c:v>
                </c:pt>
                <c:pt idx="73">
                  <c:v>4302.204999999999</c:v>
                </c:pt>
                <c:pt idx="74">
                  <c:v>3685.4816000000001</c:v>
                </c:pt>
                <c:pt idx="75">
                  <c:v>3310.3919999999998</c:v>
                </c:pt>
                <c:pt idx="76">
                  <c:v>3460.0012000000002</c:v>
                </c:pt>
                <c:pt idx="77">
                  <c:v>3781.4276000000004</c:v>
                </c:pt>
                <c:pt idx="78">
                  <c:v>4050.1512000000002</c:v>
                </c:pt>
                <c:pt idx="79">
                  <c:v>4151.8904000000002</c:v>
                </c:pt>
                <c:pt idx="80">
                  <c:v>4101.4937999999993</c:v>
                </c:pt>
                <c:pt idx="81">
                  <c:v>4060.9921999999997</c:v>
                </c:pt>
                <c:pt idx="82">
                  <c:v>4174.4030000000002</c:v>
                </c:pt>
                <c:pt idx="83">
                  <c:v>4239.3557999999994</c:v>
                </c:pt>
                <c:pt idx="84">
                  <c:v>4099.8690000000006</c:v>
                </c:pt>
                <c:pt idx="85">
                  <c:v>3792.8038000000001</c:v>
                </c:pt>
                <c:pt idx="86">
                  <c:v>3377.4312</c:v>
                </c:pt>
                <c:pt idx="87">
                  <c:v>2899.0727999999999</c:v>
                </c:pt>
                <c:pt idx="88">
                  <c:v>2509.5659999999998</c:v>
                </c:pt>
                <c:pt idx="89">
                  <c:v>2286.8966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509587</xdr:colOff>
      <xdr:row>7</xdr:row>
      <xdr:rowOff>42862</xdr:rowOff>
    </xdr:from>
    <xdr:to>
      <xdr:col>13</xdr:col>
      <xdr:colOff>333375</xdr:colOff>
      <xdr:row>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D16--to--do\_light_profiles_AD16_LIGHT" connectionId="2" xr16:uid="{24357852-088D-4636-AD33-54FFB8660E92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D16--to--do\_dark_profiles_AD16_DARK" connectionId="1" xr16:uid="{D0B86089-D46C-4C34-8CD3-55792CDBAB64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K3" sqref="K3"/>
    </sheetView>
  </sheetViews>
  <sheetFormatPr defaultRowHeight="15" x14ac:dyDescent="0.25"/>
  <cols>
    <col min="1" max="1" width="11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1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4" t="s">
        <v>4</v>
      </c>
      <c r="B1" s="4"/>
      <c r="C1" s="4"/>
      <c r="D1" s="4"/>
      <c r="E1" s="4"/>
      <c r="F1" s="4"/>
      <c r="K1" s="5" t="s">
        <v>5</v>
      </c>
      <c r="L1" s="5"/>
      <c r="M1" s="5"/>
      <c r="N1" s="5"/>
      <c r="O1" s="5"/>
      <c r="P1" s="5"/>
    </row>
    <row r="2" spans="1:19" x14ac:dyDescent="0.25">
      <c r="A2" t="s">
        <v>6</v>
      </c>
      <c r="B2">
        <v>1</v>
      </c>
      <c r="C2">
        <v>2</v>
      </c>
      <c r="D2">
        <v>3</v>
      </c>
      <c r="E2">
        <v>4</v>
      </c>
      <c r="F2">
        <v>5</v>
      </c>
      <c r="K2" t="s">
        <v>7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-0.52600000000000002</v>
      </c>
      <c r="C3">
        <v>0.65400000000000003</v>
      </c>
      <c r="D3">
        <v>0.50700000000000001</v>
      </c>
      <c r="E3">
        <v>-0.69299999999999995</v>
      </c>
      <c r="F3">
        <v>-1.071</v>
      </c>
      <c r="K3" t="s">
        <v>0</v>
      </c>
      <c r="L3">
        <v>0.52900000000000003</v>
      </c>
      <c r="M3">
        <v>0.64700000000000002</v>
      </c>
      <c r="N3">
        <v>-1.0169999999999999</v>
      </c>
      <c r="O3">
        <v>-0.69</v>
      </c>
      <c r="P3">
        <v>0.443</v>
      </c>
    </row>
    <row r="4" spans="1:19" x14ac:dyDescent="0.25">
      <c r="A4" t="s">
        <v>1</v>
      </c>
      <c r="B4">
        <v>345.08600000000001</v>
      </c>
      <c r="C4">
        <v>346.01600000000002</v>
      </c>
      <c r="D4">
        <v>345.875</v>
      </c>
      <c r="E4">
        <v>343.78100000000001</v>
      </c>
      <c r="F4">
        <v>346.59300000000002</v>
      </c>
      <c r="H4" s="2">
        <f>AVERAGE(B4:F4)</f>
        <v>345.47020000000003</v>
      </c>
      <c r="I4" s="2">
        <f>STDEV(B4:F4)/SQRT(COUNT(B4:F4))</f>
        <v>0.48597565782660507</v>
      </c>
      <c r="K4" t="s">
        <v>1</v>
      </c>
      <c r="L4">
        <v>343.923</v>
      </c>
      <c r="M4">
        <v>342.25200000000001</v>
      </c>
      <c r="N4">
        <v>345.714</v>
      </c>
      <c r="O4">
        <v>343.92399999999998</v>
      </c>
      <c r="P4">
        <v>347.029</v>
      </c>
      <c r="R4" s="3">
        <f>AVERAGE(L4:P4)</f>
        <v>344.5684</v>
      </c>
      <c r="S4" s="3">
        <f>STDEV(L4:P4)/SQRT(COUNT(L4:P4))</f>
        <v>0.82354274934577498</v>
      </c>
    </row>
    <row r="5" spans="1:19" x14ac:dyDescent="0.25">
      <c r="A5" t="s">
        <v>2</v>
      </c>
      <c r="B5">
        <v>72.635000000000005</v>
      </c>
      <c r="C5">
        <v>73.195999999999998</v>
      </c>
      <c r="D5">
        <v>73.106999999999999</v>
      </c>
      <c r="E5">
        <v>72.527000000000001</v>
      </c>
      <c r="F5">
        <v>72.710999999999999</v>
      </c>
      <c r="H5" s="2">
        <f t="shared" ref="H5:H68" si="0">AVERAGE(B5:F5)</f>
        <v>72.835200000000015</v>
      </c>
      <c r="I5" s="2">
        <f t="shared" ref="I5:I68" si="1">STDEV(B5:F5)/SQRT(COUNT(B5:F5))</f>
        <v>0.13314368178775809</v>
      </c>
      <c r="K5" t="s">
        <v>2</v>
      </c>
      <c r="L5">
        <v>72.423000000000002</v>
      </c>
      <c r="M5">
        <v>72.067999999999998</v>
      </c>
      <c r="N5">
        <v>72.671999999999997</v>
      </c>
      <c r="O5">
        <v>72.111000000000004</v>
      </c>
      <c r="P5">
        <v>72.055000000000007</v>
      </c>
      <c r="R5" s="3">
        <f t="shared" ref="R5:R68" si="2">AVERAGE(L5:P5)</f>
        <v>72.265799999999999</v>
      </c>
      <c r="S5" s="3">
        <f t="shared" ref="S5:S68" si="3">STDEV(L5:P5)/SQRT(COUNT(L5:P5))</f>
        <v>0.12190873635634053</v>
      </c>
    </row>
    <row r="6" spans="1:19" x14ac:dyDescent="0.25">
      <c r="A6" t="s">
        <v>3</v>
      </c>
      <c r="B6">
        <v>36.070999999999998</v>
      </c>
      <c r="C6">
        <v>37.81</v>
      </c>
      <c r="D6">
        <v>37.29</v>
      </c>
      <c r="E6">
        <v>34.189</v>
      </c>
      <c r="F6">
        <v>36.89</v>
      </c>
      <c r="H6" s="2">
        <f t="shared" si="0"/>
        <v>36.450000000000003</v>
      </c>
      <c r="I6" s="2">
        <f t="shared" si="1"/>
        <v>0.63263583521643818</v>
      </c>
      <c r="K6" t="s">
        <v>3</v>
      </c>
      <c r="L6">
        <v>34.569000000000003</v>
      </c>
      <c r="M6">
        <v>35.225999999999999</v>
      </c>
      <c r="N6">
        <v>37.552999999999997</v>
      </c>
      <c r="O6">
        <v>34.905999999999999</v>
      </c>
      <c r="P6">
        <v>37.634</v>
      </c>
      <c r="R6" s="3">
        <f t="shared" si="2"/>
        <v>35.977599999999995</v>
      </c>
      <c r="S6" s="3">
        <f t="shared" si="3"/>
        <v>0.66794195855628002</v>
      </c>
    </row>
    <row r="7" spans="1:19" x14ac:dyDescent="0.25">
      <c r="A7">
        <v>-3.75</v>
      </c>
      <c r="B7">
        <v>694.38599999999997</v>
      </c>
      <c r="C7">
        <v>790.56700000000001</v>
      </c>
      <c r="D7">
        <v>810.11400000000003</v>
      </c>
      <c r="E7">
        <v>850.22</v>
      </c>
      <c r="F7">
        <v>788.30499999999995</v>
      </c>
      <c r="H7" s="2">
        <f t="shared" si="0"/>
        <v>786.71839999999997</v>
      </c>
      <c r="I7" s="2">
        <f t="shared" si="1"/>
        <v>25.614847660292664</v>
      </c>
      <c r="K7">
        <v>-3.75</v>
      </c>
      <c r="L7">
        <v>828.20799999999997</v>
      </c>
      <c r="M7">
        <v>796.25599999999997</v>
      </c>
      <c r="N7">
        <v>734.09299999999996</v>
      </c>
      <c r="O7">
        <v>686.86199999999997</v>
      </c>
      <c r="P7">
        <v>706.375</v>
      </c>
      <c r="R7" s="3">
        <f t="shared" si="2"/>
        <v>750.35879999999997</v>
      </c>
      <c r="S7" s="3">
        <f t="shared" si="3"/>
        <v>26.830994605865804</v>
      </c>
    </row>
    <row r="8" spans="1:19" x14ac:dyDescent="0.25">
      <c r="A8">
        <v>-2.5</v>
      </c>
      <c r="B8">
        <v>905.11400000000003</v>
      </c>
      <c r="C8">
        <v>959.5</v>
      </c>
      <c r="D8">
        <v>1021.4109999999999</v>
      </c>
      <c r="E8">
        <v>1073.326</v>
      </c>
      <c r="F8">
        <v>981.15599999999995</v>
      </c>
      <c r="H8" s="2">
        <f t="shared" si="0"/>
        <v>988.1013999999999</v>
      </c>
      <c r="I8" s="2">
        <f t="shared" si="1"/>
        <v>28.395377369564919</v>
      </c>
      <c r="K8">
        <v>-2.5</v>
      </c>
      <c r="L8">
        <v>1057.5119999999999</v>
      </c>
      <c r="M8">
        <v>1069.3140000000001</v>
      </c>
      <c r="N8">
        <v>862.99699999999996</v>
      </c>
      <c r="O8">
        <v>915.35199999999998</v>
      </c>
      <c r="P8">
        <v>927.26499999999999</v>
      </c>
      <c r="R8" s="3">
        <f t="shared" si="2"/>
        <v>966.48799999999994</v>
      </c>
      <c r="S8" s="3">
        <f t="shared" si="3"/>
        <v>41.062316153621936</v>
      </c>
    </row>
    <row r="9" spans="1:19" x14ac:dyDescent="0.25">
      <c r="A9">
        <v>-1.25</v>
      </c>
      <c r="B9">
        <v>1332.318</v>
      </c>
      <c r="C9">
        <v>1434.53</v>
      </c>
      <c r="D9">
        <v>1482.0250000000001</v>
      </c>
      <c r="E9">
        <v>1501.5989999999999</v>
      </c>
      <c r="F9">
        <v>1420.6669999999999</v>
      </c>
      <c r="H9" s="2">
        <f t="shared" si="0"/>
        <v>1434.2277999999999</v>
      </c>
      <c r="I9" s="2">
        <f t="shared" si="1"/>
        <v>29.489866797596765</v>
      </c>
      <c r="K9">
        <v>-1.25</v>
      </c>
      <c r="L9">
        <v>1488.3430000000001</v>
      </c>
      <c r="M9">
        <v>1550.116</v>
      </c>
      <c r="N9">
        <v>1292.8910000000001</v>
      </c>
      <c r="O9">
        <v>1371.0940000000001</v>
      </c>
      <c r="P9">
        <v>1374.7719999999999</v>
      </c>
      <c r="R9" s="3">
        <f t="shared" si="2"/>
        <v>1415.4432000000002</v>
      </c>
      <c r="S9" s="3">
        <f t="shared" si="3"/>
        <v>45.875474752202827</v>
      </c>
    </row>
    <row r="10" spans="1:19" x14ac:dyDescent="0.25">
      <c r="A10">
        <v>0</v>
      </c>
      <c r="B10">
        <v>1842.4690000000001</v>
      </c>
      <c r="C10">
        <v>2068.29</v>
      </c>
      <c r="D10">
        <v>2052.25</v>
      </c>
      <c r="E10">
        <v>2053.4589999999998</v>
      </c>
      <c r="F10">
        <v>1949.748</v>
      </c>
      <c r="H10" s="2">
        <f t="shared" si="0"/>
        <v>1993.2432000000001</v>
      </c>
      <c r="I10" s="2">
        <f t="shared" si="1"/>
        <v>43.222944725457992</v>
      </c>
      <c r="K10">
        <v>0</v>
      </c>
      <c r="L10">
        <v>2042.4480000000001</v>
      </c>
      <c r="M10">
        <v>2117.2109999999998</v>
      </c>
      <c r="N10">
        <v>1860.74</v>
      </c>
      <c r="O10">
        <v>1886.646</v>
      </c>
      <c r="P10">
        <v>1914.674</v>
      </c>
      <c r="R10" s="3">
        <f t="shared" si="2"/>
        <v>1964.3437999999999</v>
      </c>
      <c r="S10" s="3">
        <f t="shared" si="3"/>
        <v>49.348977408250292</v>
      </c>
    </row>
    <row r="11" spans="1:19" x14ac:dyDescent="0.25">
      <c r="A11">
        <v>1.25</v>
      </c>
      <c r="B11">
        <v>2395.0790000000002</v>
      </c>
      <c r="C11">
        <v>2706.8040000000001</v>
      </c>
      <c r="D11">
        <v>2639.241</v>
      </c>
      <c r="E11">
        <v>2620.3739999999998</v>
      </c>
      <c r="F11">
        <v>2498.9110000000001</v>
      </c>
      <c r="H11" s="2">
        <f t="shared" si="0"/>
        <v>2572.0817999999999</v>
      </c>
      <c r="I11" s="2">
        <f t="shared" si="1"/>
        <v>55.532208257370755</v>
      </c>
      <c r="K11">
        <v>1.25</v>
      </c>
      <c r="L11">
        <v>2638.585</v>
      </c>
      <c r="M11">
        <v>2776.8209999999999</v>
      </c>
      <c r="N11">
        <v>2427.328</v>
      </c>
      <c r="O11">
        <v>2427.8890000000001</v>
      </c>
      <c r="P11">
        <v>2531.8580000000002</v>
      </c>
      <c r="R11" s="3">
        <f t="shared" si="2"/>
        <v>2560.4962</v>
      </c>
      <c r="S11" s="3">
        <f t="shared" si="3"/>
        <v>66.72063596174722</v>
      </c>
    </row>
    <row r="12" spans="1:19" x14ac:dyDescent="0.25">
      <c r="A12">
        <v>2.5</v>
      </c>
      <c r="B12">
        <v>2748.0810000000001</v>
      </c>
      <c r="C12">
        <v>3076.1860000000001</v>
      </c>
      <c r="D12">
        <v>3023.3380000000002</v>
      </c>
      <c r="E12">
        <v>3033.2370000000001</v>
      </c>
      <c r="F12">
        <v>2865.0830000000001</v>
      </c>
      <c r="H12" s="2">
        <f t="shared" si="0"/>
        <v>2949.1850000000004</v>
      </c>
      <c r="I12" s="2">
        <f t="shared" si="1"/>
        <v>61.728690790425823</v>
      </c>
      <c r="K12">
        <v>2.5</v>
      </c>
      <c r="L12">
        <v>3010.6950000000002</v>
      </c>
      <c r="M12">
        <v>3208.6460000000002</v>
      </c>
      <c r="N12">
        <v>2760.6410000000001</v>
      </c>
      <c r="O12">
        <v>2806.125</v>
      </c>
      <c r="P12">
        <v>2948.7379999999998</v>
      </c>
      <c r="R12" s="3">
        <f t="shared" si="2"/>
        <v>2946.9690000000001</v>
      </c>
      <c r="S12" s="3">
        <f t="shared" si="3"/>
        <v>79.716416341303287</v>
      </c>
    </row>
    <row r="13" spans="1:19" x14ac:dyDescent="0.25">
      <c r="A13">
        <v>3.75</v>
      </c>
      <c r="B13">
        <v>2931.471</v>
      </c>
      <c r="C13">
        <v>3225.9639999999999</v>
      </c>
      <c r="D13">
        <v>3192.9920000000002</v>
      </c>
      <c r="E13">
        <v>3264.9009999999998</v>
      </c>
      <c r="F13">
        <v>3043.8989999999999</v>
      </c>
      <c r="H13" s="2">
        <f t="shared" si="0"/>
        <v>3131.8453999999997</v>
      </c>
      <c r="I13" s="2">
        <f t="shared" si="1"/>
        <v>62.524187198715346</v>
      </c>
      <c r="K13">
        <v>3.75</v>
      </c>
      <c r="L13">
        <v>3217.087</v>
      </c>
      <c r="M13">
        <v>3431.5590000000002</v>
      </c>
      <c r="N13">
        <v>2936.0639999999999</v>
      </c>
      <c r="O13">
        <v>2995.9960000000001</v>
      </c>
      <c r="P13">
        <v>3132.8589999999999</v>
      </c>
      <c r="R13" s="3">
        <f t="shared" si="2"/>
        <v>3142.7130000000006</v>
      </c>
      <c r="S13" s="3">
        <f t="shared" si="3"/>
        <v>87.547213604431789</v>
      </c>
    </row>
    <row r="14" spans="1:19" x14ac:dyDescent="0.25">
      <c r="A14">
        <v>5</v>
      </c>
      <c r="B14">
        <v>3018.261</v>
      </c>
      <c r="C14">
        <v>3296.4160000000002</v>
      </c>
      <c r="D14">
        <v>3292.8029999999999</v>
      </c>
      <c r="E14">
        <v>3399.2849999999999</v>
      </c>
      <c r="F14">
        <v>3134.9369999999999</v>
      </c>
      <c r="H14" s="2">
        <f t="shared" si="0"/>
        <v>3228.3404</v>
      </c>
      <c r="I14" s="2">
        <f t="shared" si="1"/>
        <v>67.405237118194307</v>
      </c>
      <c r="K14">
        <v>5</v>
      </c>
      <c r="L14">
        <v>3336.837</v>
      </c>
      <c r="M14">
        <v>3571.174</v>
      </c>
      <c r="N14">
        <v>2969.3910000000001</v>
      </c>
      <c r="O14">
        <v>3135.08</v>
      </c>
      <c r="P14">
        <v>3201.9029999999998</v>
      </c>
      <c r="R14" s="3">
        <f t="shared" si="2"/>
        <v>3242.877</v>
      </c>
      <c r="S14" s="3">
        <f t="shared" si="3"/>
        <v>101.16843773875328</v>
      </c>
    </row>
    <row r="15" spans="1:19" x14ac:dyDescent="0.25">
      <c r="A15">
        <v>6.25</v>
      </c>
      <c r="B15">
        <v>3040.82</v>
      </c>
      <c r="C15">
        <v>3318.627</v>
      </c>
      <c r="D15">
        <v>3359.4520000000002</v>
      </c>
      <c r="E15">
        <v>3438.404</v>
      </c>
      <c r="F15">
        <v>3185.8139999999999</v>
      </c>
      <c r="H15" s="2">
        <f t="shared" si="0"/>
        <v>3268.6234000000004</v>
      </c>
      <c r="I15" s="2">
        <f t="shared" si="1"/>
        <v>70.11684266536821</v>
      </c>
      <c r="K15">
        <v>6.25</v>
      </c>
      <c r="L15">
        <v>3367.55</v>
      </c>
      <c r="M15">
        <v>3612.7559999999999</v>
      </c>
      <c r="N15">
        <v>2983.1390000000001</v>
      </c>
      <c r="O15">
        <v>3200.2429999999999</v>
      </c>
      <c r="P15">
        <v>3233.239</v>
      </c>
      <c r="R15" s="3">
        <f t="shared" si="2"/>
        <v>3279.3854000000001</v>
      </c>
      <c r="S15" s="3">
        <f t="shared" si="3"/>
        <v>103.69761155909036</v>
      </c>
    </row>
    <row r="16" spans="1:19" x14ac:dyDescent="0.25">
      <c r="A16">
        <v>7.5</v>
      </c>
      <c r="B16">
        <v>3000.6239999999998</v>
      </c>
      <c r="C16">
        <v>3279.7829999999999</v>
      </c>
      <c r="D16">
        <v>3320.9670000000001</v>
      </c>
      <c r="E16">
        <v>3361.1819999999998</v>
      </c>
      <c r="F16">
        <v>3147.3850000000002</v>
      </c>
      <c r="H16" s="2">
        <f t="shared" si="0"/>
        <v>3221.9882000000002</v>
      </c>
      <c r="I16" s="2">
        <f t="shared" si="1"/>
        <v>65.98473391883914</v>
      </c>
      <c r="K16">
        <v>7.5</v>
      </c>
      <c r="L16">
        <v>3320.462</v>
      </c>
      <c r="M16">
        <v>3529.6559999999999</v>
      </c>
      <c r="N16">
        <v>2952.7689999999998</v>
      </c>
      <c r="O16">
        <v>3142.3429999999998</v>
      </c>
      <c r="P16">
        <v>3157.5940000000001</v>
      </c>
      <c r="R16" s="3">
        <f t="shared" si="2"/>
        <v>3220.5648000000001</v>
      </c>
      <c r="S16" s="3">
        <f t="shared" si="3"/>
        <v>96.776903915862093</v>
      </c>
    </row>
    <row r="17" spans="1:19" x14ac:dyDescent="0.25">
      <c r="A17">
        <v>8.75</v>
      </c>
      <c r="B17">
        <v>2843.636</v>
      </c>
      <c r="C17">
        <v>3110.8620000000001</v>
      </c>
      <c r="D17">
        <v>3104.3029999999999</v>
      </c>
      <c r="E17">
        <v>3140.3339999999998</v>
      </c>
      <c r="F17">
        <v>2960.1379999999999</v>
      </c>
      <c r="H17" s="2">
        <f t="shared" si="0"/>
        <v>3031.8545999999997</v>
      </c>
      <c r="I17" s="2">
        <f t="shared" si="1"/>
        <v>56.492580151379165</v>
      </c>
      <c r="K17">
        <v>8.75</v>
      </c>
      <c r="L17">
        <v>3118.21</v>
      </c>
      <c r="M17">
        <v>3324.8670000000002</v>
      </c>
      <c r="N17">
        <v>2784.8139999999999</v>
      </c>
      <c r="O17">
        <v>2951.625</v>
      </c>
      <c r="P17">
        <v>2953.3130000000001</v>
      </c>
      <c r="R17" s="3">
        <f t="shared" si="2"/>
        <v>3026.5657999999999</v>
      </c>
      <c r="S17" s="3">
        <f t="shared" si="3"/>
        <v>91.325871014406474</v>
      </c>
    </row>
    <row r="18" spans="1:19" x14ac:dyDescent="0.25">
      <c r="A18">
        <v>10</v>
      </c>
      <c r="B18">
        <v>2537.9409999999998</v>
      </c>
      <c r="C18">
        <v>2710.5439999999999</v>
      </c>
      <c r="D18">
        <v>2707.2550000000001</v>
      </c>
      <c r="E18">
        <v>2820.9349999999999</v>
      </c>
      <c r="F18">
        <v>2585.9899999999998</v>
      </c>
      <c r="H18" s="2">
        <f t="shared" si="0"/>
        <v>2672.5329999999999</v>
      </c>
      <c r="I18" s="2">
        <f t="shared" si="1"/>
        <v>50.13895906478318</v>
      </c>
      <c r="K18">
        <v>10</v>
      </c>
      <c r="L18">
        <v>2759.0320000000002</v>
      </c>
      <c r="M18">
        <v>2925.66</v>
      </c>
      <c r="N18">
        <v>2414.752</v>
      </c>
      <c r="O18">
        <v>2605.5590000000002</v>
      </c>
      <c r="P18">
        <v>2620.279</v>
      </c>
      <c r="R18" s="3">
        <f t="shared" si="2"/>
        <v>2665.0564000000004</v>
      </c>
      <c r="S18" s="3">
        <f t="shared" si="3"/>
        <v>85.130164614312804</v>
      </c>
    </row>
    <row r="19" spans="1:19" x14ac:dyDescent="0.25">
      <c r="A19">
        <v>11.25</v>
      </c>
      <c r="B19">
        <v>2304.2629999999999</v>
      </c>
      <c r="C19">
        <v>2417.3910000000001</v>
      </c>
      <c r="D19">
        <v>2442.6619999999998</v>
      </c>
      <c r="E19">
        <v>2542.8359999999998</v>
      </c>
      <c r="F19">
        <v>2330.7620000000002</v>
      </c>
      <c r="H19" s="2">
        <f t="shared" si="0"/>
        <v>2407.5828000000001</v>
      </c>
      <c r="I19" s="2">
        <f t="shared" si="1"/>
        <v>42.542094186111662</v>
      </c>
      <c r="K19">
        <v>11.25</v>
      </c>
      <c r="L19">
        <v>2490.4720000000002</v>
      </c>
      <c r="M19">
        <v>2649.2550000000001</v>
      </c>
      <c r="N19">
        <v>2153.7359999999999</v>
      </c>
      <c r="O19">
        <v>2350.1320000000001</v>
      </c>
      <c r="P19">
        <v>2367.165</v>
      </c>
      <c r="R19" s="3">
        <f t="shared" si="2"/>
        <v>2402.1520000000005</v>
      </c>
      <c r="S19" s="3">
        <f t="shared" si="3"/>
        <v>82.006400553249534</v>
      </c>
    </row>
    <row r="20" spans="1:19" x14ac:dyDescent="0.25">
      <c r="A20">
        <v>12.5</v>
      </c>
      <c r="B20">
        <v>2186.6170000000002</v>
      </c>
      <c r="C20">
        <v>2302.87</v>
      </c>
      <c r="D20">
        <v>2307.7370000000001</v>
      </c>
      <c r="E20">
        <v>2420.5970000000002</v>
      </c>
      <c r="F20">
        <v>2205.1869999999999</v>
      </c>
      <c r="H20" s="2">
        <f t="shared" si="0"/>
        <v>2284.6016</v>
      </c>
      <c r="I20" s="2">
        <f t="shared" si="1"/>
        <v>41.994874998742425</v>
      </c>
      <c r="K20">
        <v>12.5</v>
      </c>
      <c r="L20">
        <v>2384.1669999999999</v>
      </c>
      <c r="M20">
        <v>2517.7869999999998</v>
      </c>
      <c r="N20">
        <v>2047.9</v>
      </c>
      <c r="O20">
        <v>2233.1840000000002</v>
      </c>
      <c r="P20">
        <v>2246.319</v>
      </c>
      <c r="R20" s="3">
        <f t="shared" si="2"/>
        <v>2285.8714</v>
      </c>
      <c r="S20" s="3">
        <f t="shared" si="3"/>
        <v>78.872559291936213</v>
      </c>
    </row>
    <row r="21" spans="1:19" x14ac:dyDescent="0.25">
      <c r="A21">
        <v>13.75</v>
      </c>
      <c r="B21">
        <v>2151.5169999999998</v>
      </c>
      <c r="C21">
        <v>2260.8200000000002</v>
      </c>
      <c r="D21">
        <v>2276.1860000000001</v>
      </c>
      <c r="E21">
        <v>2380.5819999999999</v>
      </c>
      <c r="F21">
        <v>2164.0410000000002</v>
      </c>
      <c r="H21" s="2">
        <f t="shared" si="0"/>
        <v>2246.6292000000003</v>
      </c>
      <c r="I21" s="2">
        <f t="shared" si="1"/>
        <v>41.764504801805074</v>
      </c>
      <c r="K21">
        <v>13.75</v>
      </c>
      <c r="L21">
        <v>2355.9290000000001</v>
      </c>
      <c r="M21">
        <v>2471.7379999999998</v>
      </c>
      <c r="N21">
        <v>2014.1849999999999</v>
      </c>
      <c r="O21">
        <v>2188.2159999999999</v>
      </c>
      <c r="P21">
        <v>2202.6970000000001</v>
      </c>
      <c r="R21" s="3">
        <f t="shared" si="2"/>
        <v>2246.5529999999999</v>
      </c>
      <c r="S21" s="3">
        <f t="shared" si="3"/>
        <v>78.100203370413809</v>
      </c>
    </row>
    <row r="22" spans="1:19" x14ac:dyDescent="0.25">
      <c r="A22">
        <v>15</v>
      </c>
      <c r="B22">
        <v>2151.357</v>
      </c>
      <c r="C22">
        <v>2257.2249999999999</v>
      </c>
      <c r="D22">
        <v>2279.614</v>
      </c>
      <c r="E22">
        <v>2376.056</v>
      </c>
      <c r="F22">
        <v>2165.4</v>
      </c>
      <c r="H22" s="2">
        <f t="shared" si="0"/>
        <v>2245.9304000000002</v>
      </c>
      <c r="I22" s="2">
        <f t="shared" si="1"/>
        <v>41.002498695323432</v>
      </c>
      <c r="K22">
        <v>15</v>
      </c>
      <c r="L22">
        <v>2352.5610000000001</v>
      </c>
      <c r="M22">
        <v>2466.6889999999999</v>
      </c>
      <c r="N22">
        <v>2010.511</v>
      </c>
      <c r="O22">
        <v>2186.2440000000001</v>
      </c>
      <c r="P22">
        <v>2196.5450000000001</v>
      </c>
      <c r="R22" s="3">
        <f t="shared" si="2"/>
        <v>2242.5100000000002</v>
      </c>
      <c r="S22" s="3">
        <f t="shared" si="3"/>
        <v>77.932543466770014</v>
      </c>
    </row>
    <row r="23" spans="1:19" x14ac:dyDescent="0.25">
      <c r="A23">
        <v>16.25</v>
      </c>
      <c r="B23">
        <v>2167.8270000000002</v>
      </c>
      <c r="C23">
        <v>2271.4290000000001</v>
      </c>
      <c r="D23">
        <v>2285.3249999999998</v>
      </c>
      <c r="E23">
        <v>2386.1350000000002</v>
      </c>
      <c r="F23">
        <v>2182.2620000000002</v>
      </c>
      <c r="H23" s="2">
        <f t="shared" si="0"/>
        <v>2258.5956000000001</v>
      </c>
      <c r="I23" s="2">
        <f t="shared" si="1"/>
        <v>39.50393193544155</v>
      </c>
      <c r="K23">
        <v>16.25</v>
      </c>
      <c r="L23">
        <v>2359.2660000000001</v>
      </c>
      <c r="M23">
        <v>2482.0439999999999</v>
      </c>
      <c r="N23">
        <v>2013.4670000000001</v>
      </c>
      <c r="O23">
        <v>2195.8319999999999</v>
      </c>
      <c r="P23">
        <v>2203.4749999999999</v>
      </c>
      <c r="R23" s="3">
        <f t="shared" si="2"/>
        <v>2250.8168000000001</v>
      </c>
      <c r="S23" s="3">
        <f t="shared" si="3"/>
        <v>79.63251497309372</v>
      </c>
    </row>
    <row r="24" spans="1:19" x14ac:dyDescent="0.25">
      <c r="A24">
        <v>17.5</v>
      </c>
      <c r="B24">
        <v>2180.904</v>
      </c>
      <c r="C24">
        <v>2283.9589999999998</v>
      </c>
      <c r="D24">
        <v>2295.7759999999998</v>
      </c>
      <c r="E24">
        <v>2403.8670000000002</v>
      </c>
      <c r="F24">
        <v>2200.4</v>
      </c>
      <c r="H24" s="2">
        <f t="shared" si="0"/>
        <v>2272.9811999999997</v>
      </c>
      <c r="I24" s="2">
        <f t="shared" si="1"/>
        <v>39.697259977736515</v>
      </c>
      <c r="K24">
        <v>17.5</v>
      </c>
      <c r="L24">
        <v>2357.5749999999998</v>
      </c>
      <c r="M24">
        <v>2501.3850000000002</v>
      </c>
      <c r="N24">
        <v>2027.5650000000001</v>
      </c>
      <c r="O24">
        <v>2209.674</v>
      </c>
      <c r="P24">
        <v>2220.451</v>
      </c>
      <c r="R24" s="3">
        <f t="shared" si="2"/>
        <v>2263.3300000000004</v>
      </c>
      <c r="S24" s="3">
        <f t="shared" si="3"/>
        <v>79.326859654218012</v>
      </c>
    </row>
    <row r="25" spans="1:19" x14ac:dyDescent="0.25">
      <c r="A25">
        <v>18.75</v>
      </c>
      <c r="B25">
        <v>2182.078</v>
      </c>
      <c r="C25">
        <v>2286.5210000000002</v>
      </c>
      <c r="D25">
        <v>2307.9380000000001</v>
      </c>
      <c r="E25">
        <v>2412.8310000000001</v>
      </c>
      <c r="F25">
        <v>2200.9899999999998</v>
      </c>
      <c r="H25" s="2">
        <f t="shared" si="0"/>
        <v>2278.0716000000002</v>
      </c>
      <c r="I25" s="2">
        <f t="shared" si="1"/>
        <v>41.400383088324247</v>
      </c>
      <c r="K25">
        <v>18.75</v>
      </c>
      <c r="L25">
        <v>2362.7130000000002</v>
      </c>
      <c r="M25">
        <v>2498.2669999999998</v>
      </c>
      <c r="N25">
        <v>2039.2729999999999</v>
      </c>
      <c r="O25">
        <v>2212.8490000000002</v>
      </c>
      <c r="P25">
        <v>2228.7159999999999</v>
      </c>
      <c r="R25" s="3">
        <f t="shared" si="2"/>
        <v>2268.3635999999997</v>
      </c>
      <c r="S25" s="3">
        <f t="shared" si="3"/>
        <v>77.101779687371661</v>
      </c>
    </row>
    <row r="26" spans="1:19" x14ac:dyDescent="0.25">
      <c r="A26">
        <v>20</v>
      </c>
      <c r="B26">
        <v>2170.0140000000001</v>
      </c>
      <c r="C26">
        <v>2288.944</v>
      </c>
      <c r="D26">
        <v>2313.7339999999999</v>
      </c>
      <c r="E26">
        <v>2416.288</v>
      </c>
      <c r="F26">
        <v>2197.7539999999999</v>
      </c>
      <c r="H26" s="2">
        <f t="shared" si="0"/>
        <v>2277.3468000000003</v>
      </c>
      <c r="I26" s="2">
        <f t="shared" si="1"/>
        <v>43.942305467965596</v>
      </c>
      <c r="K26">
        <v>20</v>
      </c>
      <c r="L26">
        <v>2388.2049999999999</v>
      </c>
      <c r="M26">
        <v>2495.328</v>
      </c>
      <c r="N26">
        <v>2047.0340000000001</v>
      </c>
      <c r="O26">
        <v>2201.6579999999999</v>
      </c>
      <c r="P26">
        <v>2229.1030000000001</v>
      </c>
      <c r="R26" s="3">
        <f t="shared" si="2"/>
        <v>2272.2655999999997</v>
      </c>
      <c r="S26" s="3">
        <f t="shared" si="3"/>
        <v>77.709875698394967</v>
      </c>
    </row>
    <row r="27" spans="1:19" x14ac:dyDescent="0.25">
      <c r="A27">
        <v>21.25</v>
      </c>
      <c r="B27">
        <v>2178.069</v>
      </c>
      <c r="C27">
        <v>2297.7869999999998</v>
      </c>
      <c r="D27">
        <v>2321.027</v>
      </c>
      <c r="E27">
        <v>2419.011</v>
      </c>
      <c r="F27">
        <v>2203.3069999999998</v>
      </c>
      <c r="H27" s="2">
        <f t="shared" si="0"/>
        <v>2283.8402000000001</v>
      </c>
      <c r="I27" s="2">
        <f t="shared" si="1"/>
        <v>43.313773530367932</v>
      </c>
      <c r="K27">
        <v>21.25</v>
      </c>
      <c r="L27">
        <v>2396.364</v>
      </c>
      <c r="M27">
        <v>2502.9940000000001</v>
      </c>
      <c r="N27">
        <v>2054.7800000000002</v>
      </c>
      <c r="O27">
        <v>2203.413</v>
      </c>
      <c r="P27">
        <v>2217.3339999999998</v>
      </c>
      <c r="R27" s="3">
        <f t="shared" si="2"/>
        <v>2274.9770000000003</v>
      </c>
      <c r="S27" s="3">
        <f t="shared" si="3"/>
        <v>78.631226752480472</v>
      </c>
    </row>
    <row r="28" spans="1:19" x14ac:dyDescent="0.25">
      <c r="A28">
        <v>22.5</v>
      </c>
      <c r="B28">
        <v>2193.6039999999998</v>
      </c>
      <c r="C28">
        <v>2315.9830000000002</v>
      </c>
      <c r="D28">
        <v>2330.5709999999999</v>
      </c>
      <c r="E28">
        <v>2426.0210000000002</v>
      </c>
      <c r="F28">
        <v>2222.6889999999999</v>
      </c>
      <c r="H28" s="2">
        <f t="shared" si="0"/>
        <v>2297.7736</v>
      </c>
      <c r="I28" s="2">
        <f t="shared" si="1"/>
        <v>41.438900819881859</v>
      </c>
      <c r="K28">
        <v>22.5</v>
      </c>
      <c r="L28">
        <v>2409.1010000000001</v>
      </c>
      <c r="M28">
        <v>2506.9899999999998</v>
      </c>
      <c r="N28">
        <v>2066.6779999999999</v>
      </c>
      <c r="O28">
        <v>2221.7919999999999</v>
      </c>
      <c r="P28">
        <v>2221.038</v>
      </c>
      <c r="R28" s="3">
        <f t="shared" si="2"/>
        <v>2285.1197999999999</v>
      </c>
      <c r="S28" s="3">
        <f t="shared" si="3"/>
        <v>77.598785729159445</v>
      </c>
    </row>
    <row r="29" spans="1:19" x14ac:dyDescent="0.25">
      <c r="A29">
        <v>23.75</v>
      </c>
      <c r="B29">
        <v>2205.9740000000002</v>
      </c>
      <c r="C29">
        <v>2334.4349999999999</v>
      </c>
      <c r="D29">
        <v>2347.9960000000001</v>
      </c>
      <c r="E29">
        <v>2451.6729999999998</v>
      </c>
      <c r="F29">
        <v>2245.1370000000002</v>
      </c>
      <c r="H29" s="2">
        <f t="shared" si="0"/>
        <v>2317.0430000000001</v>
      </c>
      <c r="I29" s="2">
        <f t="shared" si="1"/>
        <v>42.949157366588622</v>
      </c>
      <c r="K29">
        <v>23.75</v>
      </c>
      <c r="L29">
        <v>2427.933</v>
      </c>
      <c r="M29">
        <v>2525.6860000000001</v>
      </c>
      <c r="N29">
        <v>2082.2860000000001</v>
      </c>
      <c r="O29">
        <v>2242.9879999999998</v>
      </c>
      <c r="P29">
        <v>2247.92</v>
      </c>
      <c r="R29" s="3">
        <f t="shared" si="2"/>
        <v>2305.3625999999999</v>
      </c>
      <c r="S29" s="3">
        <f t="shared" si="3"/>
        <v>77.62709450675068</v>
      </c>
    </row>
    <row r="30" spans="1:19" x14ac:dyDescent="0.25">
      <c r="A30">
        <v>25</v>
      </c>
      <c r="B30">
        <v>2225.8890000000001</v>
      </c>
      <c r="C30">
        <v>2362.328</v>
      </c>
      <c r="D30">
        <v>2366.5790000000002</v>
      </c>
      <c r="E30">
        <v>2480.5459999999998</v>
      </c>
      <c r="F30">
        <v>2272.0329999999999</v>
      </c>
      <c r="H30" s="2">
        <f t="shared" si="0"/>
        <v>2341.4749999999999</v>
      </c>
      <c r="I30" s="2">
        <f t="shared" si="1"/>
        <v>43.925002120660132</v>
      </c>
      <c r="K30">
        <v>25</v>
      </c>
      <c r="L30">
        <v>2446.0390000000002</v>
      </c>
      <c r="M30">
        <v>2573.366</v>
      </c>
      <c r="N30">
        <v>2110.5839999999998</v>
      </c>
      <c r="O30">
        <v>2265.8159999999998</v>
      </c>
      <c r="P30">
        <v>2274.8249999999998</v>
      </c>
      <c r="R30" s="3">
        <f t="shared" si="2"/>
        <v>2334.1260000000002</v>
      </c>
      <c r="S30" s="3">
        <f t="shared" si="3"/>
        <v>79.973179139634098</v>
      </c>
    </row>
    <row r="31" spans="1:19" x14ac:dyDescent="0.25">
      <c r="A31">
        <v>26.25</v>
      </c>
      <c r="B31">
        <v>2252.0329999999999</v>
      </c>
      <c r="C31">
        <v>2389.0309999999999</v>
      </c>
      <c r="D31">
        <v>2380.8209999999999</v>
      </c>
      <c r="E31">
        <v>2497.7620000000002</v>
      </c>
      <c r="F31">
        <v>2297.7420000000002</v>
      </c>
      <c r="H31" s="2">
        <f t="shared" si="0"/>
        <v>2363.4778000000001</v>
      </c>
      <c r="I31" s="2">
        <f t="shared" si="1"/>
        <v>42.265315469543125</v>
      </c>
      <c r="K31">
        <v>26.25</v>
      </c>
      <c r="L31">
        <v>2471.471</v>
      </c>
      <c r="M31">
        <v>2593.0819999999999</v>
      </c>
      <c r="N31">
        <v>2123.9389999999999</v>
      </c>
      <c r="O31">
        <v>2279.674</v>
      </c>
      <c r="P31">
        <v>2289.4929999999999</v>
      </c>
      <c r="R31" s="3">
        <f t="shared" si="2"/>
        <v>2351.5318000000002</v>
      </c>
      <c r="S31" s="3">
        <f t="shared" si="3"/>
        <v>81.713753296125134</v>
      </c>
    </row>
    <row r="32" spans="1:19" x14ac:dyDescent="0.25">
      <c r="A32">
        <v>27.5</v>
      </c>
      <c r="B32">
        <v>2277.5160000000001</v>
      </c>
      <c r="C32">
        <v>2400.9850000000001</v>
      </c>
      <c r="D32">
        <v>2389.9169999999999</v>
      </c>
      <c r="E32">
        <v>2521.8429999999998</v>
      </c>
      <c r="F32">
        <v>2314.17</v>
      </c>
      <c r="H32" s="2">
        <f t="shared" si="0"/>
        <v>2380.8861999999999</v>
      </c>
      <c r="I32" s="2">
        <f t="shared" si="1"/>
        <v>42.1252811069552</v>
      </c>
      <c r="K32">
        <v>27.5</v>
      </c>
      <c r="L32">
        <v>2499.913</v>
      </c>
      <c r="M32">
        <v>2600.2640000000001</v>
      </c>
      <c r="N32">
        <v>2121.511</v>
      </c>
      <c r="O32">
        <v>2284.0680000000002</v>
      </c>
      <c r="P32">
        <v>2293.2139999999999</v>
      </c>
      <c r="R32" s="3">
        <f t="shared" si="2"/>
        <v>2359.7940000000003</v>
      </c>
      <c r="S32" s="3">
        <f t="shared" si="3"/>
        <v>84.972132674777583</v>
      </c>
    </row>
    <row r="33" spans="1:19" x14ac:dyDescent="0.25">
      <c r="A33">
        <v>28.75</v>
      </c>
      <c r="B33">
        <v>2296.3130000000001</v>
      </c>
      <c r="C33">
        <v>2410.1689999999999</v>
      </c>
      <c r="D33">
        <v>2406.7339999999999</v>
      </c>
      <c r="E33">
        <v>2547.7579999999998</v>
      </c>
      <c r="F33">
        <v>2329.7860000000001</v>
      </c>
      <c r="H33" s="2">
        <f t="shared" si="0"/>
        <v>2398.152</v>
      </c>
      <c r="I33" s="2">
        <f t="shared" si="1"/>
        <v>43.384966362785107</v>
      </c>
      <c r="K33">
        <v>28.75</v>
      </c>
      <c r="L33">
        <v>2516.9270000000001</v>
      </c>
      <c r="M33">
        <v>2630.0320000000002</v>
      </c>
      <c r="N33">
        <v>2135.6439999999998</v>
      </c>
      <c r="O33">
        <v>2317.6930000000002</v>
      </c>
      <c r="P33">
        <v>2316.7280000000001</v>
      </c>
      <c r="R33" s="3">
        <f t="shared" si="2"/>
        <v>2383.4048000000003</v>
      </c>
      <c r="S33" s="3">
        <f t="shared" si="3"/>
        <v>86.256131378238905</v>
      </c>
    </row>
    <row r="34" spans="1:19" x14ac:dyDescent="0.25">
      <c r="A34">
        <v>30</v>
      </c>
      <c r="B34">
        <v>2313.5619999999999</v>
      </c>
      <c r="C34">
        <v>2424.2159999999999</v>
      </c>
      <c r="D34">
        <v>2440.1660000000002</v>
      </c>
      <c r="E34">
        <v>2575.1880000000001</v>
      </c>
      <c r="F34">
        <v>2359.6030000000001</v>
      </c>
      <c r="H34" s="2">
        <f t="shared" si="0"/>
        <v>2422.547</v>
      </c>
      <c r="I34" s="2">
        <f t="shared" si="1"/>
        <v>44.414055750404088</v>
      </c>
      <c r="K34">
        <v>30</v>
      </c>
      <c r="L34">
        <v>2541.627</v>
      </c>
      <c r="M34">
        <v>2671.9789999999998</v>
      </c>
      <c r="N34">
        <v>2173.625</v>
      </c>
      <c r="O34">
        <v>2351.8829999999998</v>
      </c>
      <c r="P34">
        <v>2346.23</v>
      </c>
      <c r="R34" s="3">
        <f t="shared" si="2"/>
        <v>2417.0688</v>
      </c>
      <c r="S34" s="3">
        <f t="shared" si="3"/>
        <v>86.320960118849442</v>
      </c>
    </row>
    <row r="35" spans="1:19" x14ac:dyDescent="0.25">
      <c r="A35">
        <v>31.25</v>
      </c>
      <c r="B35">
        <v>2334.6779999999999</v>
      </c>
      <c r="C35">
        <v>2443.8580000000002</v>
      </c>
      <c r="D35">
        <v>2470.395</v>
      </c>
      <c r="E35">
        <v>2596.5880000000002</v>
      </c>
      <c r="F35">
        <v>2386.2600000000002</v>
      </c>
      <c r="H35" s="2">
        <f t="shared" si="0"/>
        <v>2446.3558000000003</v>
      </c>
      <c r="I35" s="2">
        <f t="shared" si="1"/>
        <v>44.292929598752018</v>
      </c>
      <c r="K35">
        <v>31.25</v>
      </c>
      <c r="L35">
        <v>2581.7130000000002</v>
      </c>
      <c r="M35">
        <v>2696.8789999999999</v>
      </c>
      <c r="N35">
        <v>2193.636</v>
      </c>
      <c r="O35">
        <v>2362.654</v>
      </c>
      <c r="P35">
        <v>2370.9090000000001</v>
      </c>
      <c r="R35" s="3">
        <f t="shared" si="2"/>
        <v>2441.1582000000003</v>
      </c>
      <c r="S35" s="3">
        <f t="shared" si="3"/>
        <v>88.745106447285295</v>
      </c>
    </row>
    <row r="36" spans="1:19" x14ac:dyDescent="0.25">
      <c r="A36">
        <v>32.5</v>
      </c>
      <c r="B36">
        <v>2347.2069999999999</v>
      </c>
      <c r="C36">
        <v>2462.326</v>
      </c>
      <c r="D36">
        <v>2484.3760000000002</v>
      </c>
      <c r="E36">
        <v>2608.4789999999998</v>
      </c>
      <c r="F36">
        <v>2398.915</v>
      </c>
      <c r="H36" s="2">
        <f t="shared" si="0"/>
        <v>2460.2606000000001</v>
      </c>
      <c r="I36" s="2">
        <f t="shared" si="1"/>
        <v>44.214766540828862</v>
      </c>
      <c r="K36">
        <v>32.5</v>
      </c>
      <c r="L36">
        <v>2588.8440000000001</v>
      </c>
      <c r="M36">
        <v>2727.087</v>
      </c>
      <c r="N36">
        <v>2207.1889999999999</v>
      </c>
      <c r="O36">
        <v>2365.31</v>
      </c>
      <c r="P36">
        <v>2383.2820000000002</v>
      </c>
      <c r="R36" s="3">
        <f t="shared" si="2"/>
        <v>2454.3424</v>
      </c>
      <c r="S36" s="3">
        <f t="shared" si="3"/>
        <v>91.25279422056073</v>
      </c>
    </row>
    <row r="37" spans="1:19" x14ac:dyDescent="0.25">
      <c r="A37">
        <v>33.75</v>
      </c>
      <c r="B37">
        <v>2352.8490000000002</v>
      </c>
      <c r="C37">
        <v>2484.9929999999999</v>
      </c>
      <c r="D37">
        <v>2488.1280000000002</v>
      </c>
      <c r="E37">
        <v>2625.6260000000002</v>
      </c>
      <c r="F37">
        <v>2412.1419999999998</v>
      </c>
      <c r="H37" s="2">
        <f t="shared" si="0"/>
        <v>2472.7476000000001</v>
      </c>
      <c r="I37" s="2">
        <f t="shared" si="1"/>
        <v>45.720359111231858</v>
      </c>
      <c r="K37">
        <v>33.75</v>
      </c>
      <c r="L37">
        <v>2598.3670000000002</v>
      </c>
      <c r="M37">
        <v>2738.8879999999999</v>
      </c>
      <c r="N37">
        <v>2214.1489999999999</v>
      </c>
      <c r="O37">
        <v>2380.817</v>
      </c>
      <c r="P37">
        <v>2386.297</v>
      </c>
      <c r="R37" s="3">
        <f t="shared" si="2"/>
        <v>2463.7036000000003</v>
      </c>
      <c r="S37" s="3">
        <f t="shared" si="3"/>
        <v>91.9239234006034</v>
      </c>
    </row>
    <row r="38" spans="1:19" x14ac:dyDescent="0.25">
      <c r="A38">
        <v>35</v>
      </c>
      <c r="B38">
        <v>2333.502</v>
      </c>
      <c r="C38">
        <v>2465.0520000000001</v>
      </c>
      <c r="D38">
        <v>2463.2640000000001</v>
      </c>
      <c r="E38">
        <v>2609.509</v>
      </c>
      <c r="F38">
        <v>2402.1819999999998</v>
      </c>
      <c r="H38" s="2">
        <f t="shared" si="0"/>
        <v>2454.7018000000003</v>
      </c>
      <c r="I38" s="2">
        <f t="shared" si="1"/>
        <v>45.60341434191087</v>
      </c>
      <c r="K38">
        <v>35</v>
      </c>
      <c r="L38">
        <v>2587.7660000000001</v>
      </c>
      <c r="M38">
        <v>2716.308</v>
      </c>
      <c r="N38">
        <v>2197.98</v>
      </c>
      <c r="O38">
        <v>2368.0680000000002</v>
      </c>
      <c r="P38">
        <v>2360.8380000000002</v>
      </c>
      <c r="R38" s="3">
        <f t="shared" si="2"/>
        <v>2446.192</v>
      </c>
      <c r="S38" s="3">
        <f t="shared" si="3"/>
        <v>91.652526579467491</v>
      </c>
    </row>
    <row r="39" spans="1:19" x14ac:dyDescent="0.25">
      <c r="A39">
        <v>36.25</v>
      </c>
      <c r="B39">
        <v>2236.7710000000002</v>
      </c>
      <c r="C39">
        <v>2356.3710000000001</v>
      </c>
      <c r="D39">
        <v>2342.9839999999999</v>
      </c>
      <c r="E39">
        <v>2498.3510000000001</v>
      </c>
      <c r="F39">
        <v>2298.8029999999999</v>
      </c>
      <c r="H39" s="2">
        <f t="shared" si="0"/>
        <v>2346.6559999999999</v>
      </c>
      <c r="I39" s="2">
        <f t="shared" si="1"/>
        <v>43.291951138750953</v>
      </c>
      <c r="K39">
        <v>36.25</v>
      </c>
      <c r="L39">
        <v>2497.8429999999998</v>
      </c>
      <c r="M39">
        <v>2608.9630000000002</v>
      </c>
      <c r="N39">
        <v>2105.5239999999999</v>
      </c>
      <c r="O39">
        <v>2271.59</v>
      </c>
      <c r="P39">
        <v>2252.17</v>
      </c>
      <c r="R39" s="3">
        <f t="shared" si="2"/>
        <v>2347.2179999999998</v>
      </c>
      <c r="S39" s="3">
        <f t="shared" si="3"/>
        <v>90.655403030928071</v>
      </c>
    </row>
    <row r="40" spans="1:19" x14ac:dyDescent="0.25">
      <c r="A40">
        <v>37.5</v>
      </c>
      <c r="B40">
        <v>2065.9520000000002</v>
      </c>
      <c r="C40">
        <v>2176.7930000000001</v>
      </c>
      <c r="D40">
        <v>2180.7840000000001</v>
      </c>
      <c r="E40">
        <v>2337.0880000000002</v>
      </c>
      <c r="F40">
        <v>2126.9059999999999</v>
      </c>
      <c r="H40" s="2">
        <f t="shared" si="0"/>
        <v>2177.5046000000002</v>
      </c>
      <c r="I40" s="2">
        <f t="shared" si="1"/>
        <v>44.990178529985855</v>
      </c>
      <c r="K40">
        <v>37.5</v>
      </c>
      <c r="L40">
        <v>2320.6709999999998</v>
      </c>
      <c r="M40">
        <v>2420.511</v>
      </c>
      <c r="N40">
        <v>1958.434</v>
      </c>
      <c r="O40">
        <v>2112.502</v>
      </c>
      <c r="P40">
        <v>2095.277</v>
      </c>
      <c r="R40" s="3">
        <f t="shared" si="2"/>
        <v>2181.4790000000003</v>
      </c>
      <c r="S40" s="3">
        <f t="shared" si="3"/>
        <v>83.201079694316448</v>
      </c>
    </row>
    <row r="41" spans="1:19" x14ac:dyDescent="0.25">
      <c r="A41">
        <v>38.75</v>
      </c>
      <c r="B41">
        <v>1903.1189999999999</v>
      </c>
      <c r="C41">
        <v>2021.3340000000001</v>
      </c>
      <c r="D41">
        <v>2024.11</v>
      </c>
      <c r="E41">
        <v>2169.1869999999999</v>
      </c>
      <c r="F41">
        <v>1968.0229999999999</v>
      </c>
      <c r="H41" s="2">
        <f t="shared" si="0"/>
        <v>2017.1545999999998</v>
      </c>
      <c r="I41" s="2">
        <f t="shared" si="1"/>
        <v>43.930472231242852</v>
      </c>
      <c r="K41">
        <v>38.75</v>
      </c>
      <c r="L41">
        <v>2127.634</v>
      </c>
      <c r="M41">
        <v>2241.2040000000002</v>
      </c>
      <c r="N41">
        <v>1808.2380000000001</v>
      </c>
      <c r="O41">
        <v>1952.9469999999999</v>
      </c>
      <c r="P41">
        <v>1940.374</v>
      </c>
      <c r="R41" s="3">
        <f t="shared" si="2"/>
        <v>2014.0794000000001</v>
      </c>
      <c r="S41" s="3">
        <f t="shared" si="3"/>
        <v>76.164482988857756</v>
      </c>
    </row>
    <row r="42" spans="1:19" x14ac:dyDescent="0.25">
      <c r="A42">
        <v>40</v>
      </c>
      <c r="B42">
        <v>1826.2650000000001</v>
      </c>
      <c r="C42">
        <v>1948.0740000000001</v>
      </c>
      <c r="D42">
        <v>1944.434</v>
      </c>
      <c r="E42">
        <v>2086.0250000000001</v>
      </c>
      <c r="F42">
        <v>1898.491</v>
      </c>
      <c r="H42" s="2">
        <f t="shared" si="0"/>
        <v>1940.6578000000002</v>
      </c>
      <c r="I42" s="2">
        <f t="shared" si="1"/>
        <v>42.464475893857454</v>
      </c>
      <c r="K42">
        <v>40</v>
      </c>
      <c r="L42">
        <v>2046.9870000000001</v>
      </c>
      <c r="M42">
        <v>2141.9470000000001</v>
      </c>
      <c r="N42">
        <v>1733.961</v>
      </c>
      <c r="O42">
        <v>1868.6410000000001</v>
      </c>
      <c r="P42">
        <v>1861.5329999999999</v>
      </c>
      <c r="R42" s="3">
        <f t="shared" si="2"/>
        <v>1930.6137999999999</v>
      </c>
      <c r="S42" s="3">
        <f t="shared" si="3"/>
        <v>72.625598695225932</v>
      </c>
    </row>
    <row r="43" spans="1:19" x14ac:dyDescent="0.25">
      <c r="A43">
        <v>41.25</v>
      </c>
      <c r="B43">
        <v>1794.42</v>
      </c>
      <c r="C43">
        <v>1910.8340000000001</v>
      </c>
      <c r="D43">
        <v>1907.643</v>
      </c>
      <c r="E43">
        <v>2058.0309999999999</v>
      </c>
      <c r="F43">
        <v>1870.11</v>
      </c>
      <c r="H43" s="2">
        <f t="shared" si="0"/>
        <v>1908.2076000000002</v>
      </c>
      <c r="I43" s="2">
        <f t="shared" si="1"/>
        <v>42.92628156339655</v>
      </c>
      <c r="K43">
        <v>41.25</v>
      </c>
      <c r="L43">
        <v>2022.5170000000001</v>
      </c>
      <c r="M43">
        <v>2100.38</v>
      </c>
      <c r="N43">
        <v>1687.7950000000001</v>
      </c>
      <c r="O43">
        <v>1841.607</v>
      </c>
      <c r="P43">
        <v>1823.213</v>
      </c>
      <c r="R43" s="3">
        <f t="shared" si="2"/>
        <v>1895.1024000000002</v>
      </c>
      <c r="S43" s="3">
        <f t="shared" si="3"/>
        <v>73.952543939745581</v>
      </c>
    </row>
    <row r="44" spans="1:19" x14ac:dyDescent="0.25">
      <c r="A44">
        <v>42.5</v>
      </c>
      <c r="B44">
        <v>1792.123</v>
      </c>
      <c r="C44">
        <v>1908.9949999999999</v>
      </c>
      <c r="D44">
        <v>1897.4770000000001</v>
      </c>
      <c r="E44">
        <v>2044.683</v>
      </c>
      <c r="F44">
        <v>1864.88</v>
      </c>
      <c r="H44" s="2">
        <f t="shared" si="0"/>
        <v>1901.6315999999999</v>
      </c>
      <c r="I44" s="2">
        <f t="shared" si="1"/>
        <v>41.157014577833493</v>
      </c>
      <c r="K44">
        <v>42.5</v>
      </c>
      <c r="L44">
        <v>2014.654</v>
      </c>
      <c r="M44">
        <v>2092.6010000000001</v>
      </c>
      <c r="N44">
        <v>1678.5519999999999</v>
      </c>
      <c r="O44">
        <v>1861.546</v>
      </c>
      <c r="P44">
        <v>1802.4880000000001</v>
      </c>
      <c r="R44" s="3">
        <f t="shared" si="2"/>
        <v>1889.9682</v>
      </c>
      <c r="S44" s="3">
        <f t="shared" si="3"/>
        <v>74.082392248360904</v>
      </c>
    </row>
    <row r="45" spans="1:19" x14ac:dyDescent="0.25">
      <c r="A45">
        <v>43.75</v>
      </c>
      <c r="B45">
        <v>1804.9490000000001</v>
      </c>
      <c r="C45">
        <v>1921.8030000000001</v>
      </c>
      <c r="D45">
        <v>1910.604</v>
      </c>
      <c r="E45">
        <v>2064.7620000000002</v>
      </c>
      <c r="F45">
        <v>1874.136</v>
      </c>
      <c r="H45" s="2">
        <f t="shared" si="0"/>
        <v>1915.2508000000003</v>
      </c>
      <c r="I45" s="2">
        <f t="shared" si="1"/>
        <v>42.588165529170219</v>
      </c>
      <c r="K45">
        <v>43.75</v>
      </c>
      <c r="L45">
        <v>2019.3879999999999</v>
      </c>
      <c r="M45">
        <v>2107.3560000000002</v>
      </c>
      <c r="N45">
        <v>1692.144</v>
      </c>
      <c r="O45">
        <v>1853.6980000000001</v>
      </c>
      <c r="P45">
        <v>1816.88</v>
      </c>
      <c r="R45" s="3">
        <f t="shared" si="2"/>
        <v>1897.8932</v>
      </c>
      <c r="S45" s="3">
        <f t="shared" si="3"/>
        <v>73.988086402068816</v>
      </c>
    </row>
    <row r="46" spans="1:19" x14ac:dyDescent="0.25">
      <c r="A46">
        <v>45</v>
      </c>
      <c r="B46">
        <v>1851.6110000000001</v>
      </c>
      <c r="C46">
        <v>1967.9169999999999</v>
      </c>
      <c r="D46">
        <v>1947.9860000000001</v>
      </c>
      <c r="E46">
        <v>2110.1999999999998</v>
      </c>
      <c r="F46">
        <v>1902.04</v>
      </c>
      <c r="H46" s="2">
        <f t="shared" si="0"/>
        <v>1955.9508000000001</v>
      </c>
      <c r="I46" s="2">
        <f t="shared" si="1"/>
        <v>43.469881471427961</v>
      </c>
      <c r="K46">
        <v>45</v>
      </c>
      <c r="L46">
        <v>2059.3009999999999</v>
      </c>
      <c r="M46">
        <v>2132.7310000000002</v>
      </c>
      <c r="N46">
        <v>1721.6569999999999</v>
      </c>
      <c r="O46">
        <v>1873.7249999999999</v>
      </c>
      <c r="P46">
        <v>1846.336</v>
      </c>
      <c r="R46" s="3">
        <f t="shared" si="2"/>
        <v>1926.75</v>
      </c>
      <c r="S46" s="3">
        <f t="shared" si="3"/>
        <v>74.612043475567702</v>
      </c>
    </row>
    <row r="47" spans="1:19" x14ac:dyDescent="0.25">
      <c r="A47">
        <v>46.25</v>
      </c>
      <c r="B47">
        <v>1915.0989999999999</v>
      </c>
      <c r="C47">
        <v>2037.057</v>
      </c>
      <c r="D47">
        <v>2003.087</v>
      </c>
      <c r="E47">
        <v>2169.116</v>
      </c>
      <c r="F47">
        <v>1962.5740000000001</v>
      </c>
      <c r="H47" s="2">
        <f t="shared" si="0"/>
        <v>2017.3866000000003</v>
      </c>
      <c r="I47" s="2">
        <f t="shared" si="1"/>
        <v>43.058325706650507</v>
      </c>
      <c r="K47">
        <v>46.25</v>
      </c>
      <c r="L47">
        <v>2126.5949999999998</v>
      </c>
      <c r="M47">
        <v>2182.799</v>
      </c>
      <c r="N47">
        <v>1765.7739999999999</v>
      </c>
      <c r="O47">
        <v>1924.5730000000001</v>
      </c>
      <c r="P47">
        <v>1891.0409999999999</v>
      </c>
      <c r="R47" s="3">
        <f t="shared" si="2"/>
        <v>1978.1563999999998</v>
      </c>
      <c r="S47" s="3">
        <f t="shared" si="3"/>
        <v>77.291386715209086</v>
      </c>
    </row>
    <row r="48" spans="1:19" x14ac:dyDescent="0.25">
      <c r="A48">
        <v>47.5</v>
      </c>
      <c r="B48">
        <v>1999.7</v>
      </c>
      <c r="C48">
        <v>2112.0509999999999</v>
      </c>
      <c r="D48">
        <v>2074.152</v>
      </c>
      <c r="E48">
        <v>2250.7510000000002</v>
      </c>
      <c r="F48">
        <v>2039.769</v>
      </c>
      <c r="H48" s="2">
        <f t="shared" si="0"/>
        <v>2095.2846</v>
      </c>
      <c r="I48" s="2">
        <f t="shared" si="1"/>
        <v>43.078938056317057</v>
      </c>
      <c r="K48">
        <v>47.5</v>
      </c>
      <c r="L48">
        <v>2197.7040000000002</v>
      </c>
      <c r="M48">
        <v>2261.8229999999999</v>
      </c>
      <c r="N48">
        <v>1825.606</v>
      </c>
      <c r="O48">
        <v>1991.2439999999999</v>
      </c>
      <c r="P48">
        <v>1964.626</v>
      </c>
      <c r="R48" s="3">
        <f t="shared" si="2"/>
        <v>2048.2006000000001</v>
      </c>
      <c r="S48" s="3">
        <f t="shared" si="3"/>
        <v>79.925878284570629</v>
      </c>
    </row>
    <row r="49" spans="1:19" x14ac:dyDescent="0.25">
      <c r="A49">
        <v>48.75</v>
      </c>
      <c r="B49">
        <v>2070.4899999999998</v>
      </c>
      <c r="C49">
        <v>2194.1260000000002</v>
      </c>
      <c r="D49">
        <v>2156.9639999999999</v>
      </c>
      <c r="E49">
        <v>2331.346</v>
      </c>
      <c r="F49">
        <v>2110.5</v>
      </c>
      <c r="H49" s="2">
        <f t="shared" si="0"/>
        <v>2172.6851999999999</v>
      </c>
      <c r="I49" s="2">
        <f t="shared" si="1"/>
        <v>44.827988741856387</v>
      </c>
      <c r="K49">
        <v>48.75</v>
      </c>
      <c r="L49">
        <v>2287.9270000000001</v>
      </c>
      <c r="M49">
        <v>2355.7939999999999</v>
      </c>
      <c r="N49">
        <v>1889.46</v>
      </c>
      <c r="O49">
        <v>2061.9659999999999</v>
      </c>
      <c r="P49">
        <v>2025.5930000000001</v>
      </c>
      <c r="R49" s="3">
        <f t="shared" si="2"/>
        <v>2124.1480000000001</v>
      </c>
      <c r="S49" s="3">
        <f t="shared" si="3"/>
        <v>86.354379347546683</v>
      </c>
    </row>
    <row r="50" spans="1:19" x14ac:dyDescent="0.25">
      <c r="A50">
        <v>50</v>
      </c>
      <c r="B50">
        <v>2122.549</v>
      </c>
      <c r="C50">
        <v>2263.8580000000002</v>
      </c>
      <c r="D50">
        <v>2207.92</v>
      </c>
      <c r="E50">
        <v>2404.5709999999999</v>
      </c>
      <c r="F50">
        <v>2172.8270000000002</v>
      </c>
      <c r="H50" s="2">
        <f t="shared" si="0"/>
        <v>2234.3450000000003</v>
      </c>
      <c r="I50" s="2">
        <f t="shared" si="1"/>
        <v>48.388531084338538</v>
      </c>
      <c r="K50">
        <v>50</v>
      </c>
      <c r="L50">
        <v>2338.9250000000002</v>
      </c>
      <c r="M50">
        <v>2415.6669999999999</v>
      </c>
      <c r="N50">
        <v>1926.047</v>
      </c>
      <c r="O50">
        <v>2125.92</v>
      </c>
      <c r="P50">
        <v>2079.9059999999999</v>
      </c>
      <c r="R50" s="3">
        <f t="shared" si="2"/>
        <v>2177.2930000000001</v>
      </c>
      <c r="S50" s="3">
        <f t="shared" si="3"/>
        <v>88.936784491570194</v>
      </c>
    </row>
    <row r="51" spans="1:19" x14ac:dyDescent="0.25">
      <c r="A51">
        <v>51.25</v>
      </c>
      <c r="B51">
        <v>2173.558</v>
      </c>
      <c r="C51">
        <v>2312.2800000000002</v>
      </c>
      <c r="D51">
        <v>2262.2049999999999</v>
      </c>
      <c r="E51">
        <v>2485.8939999999998</v>
      </c>
      <c r="F51">
        <v>2242.9369999999999</v>
      </c>
      <c r="H51" s="2">
        <f t="shared" si="0"/>
        <v>2295.3748000000001</v>
      </c>
      <c r="I51" s="2">
        <f t="shared" si="1"/>
        <v>52.570258996318408</v>
      </c>
      <c r="K51">
        <v>51.25</v>
      </c>
      <c r="L51">
        <v>2393.9299999999998</v>
      </c>
      <c r="M51">
        <v>2476.5790000000002</v>
      </c>
      <c r="N51">
        <v>1975.1220000000001</v>
      </c>
      <c r="O51">
        <v>2181.5219999999999</v>
      </c>
      <c r="P51">
        <v>2110.011</v>
      </c>
      <c r="R51" s="3">
        <f t="shared" si="2"/>
        <v>2227.4328</v>
      </c>
      <c r="S51" s="3">
        <f t="shared" si="3"/>
        <v>92.019445513108806</v>
      </c>
    </row>
    <row r="52" spans="1:19" x14ac:dyDescent="0.25">
      <c r="A52">
        <v>52.5</v>
      </c>
      <c r="B52">
        <v>2224.56</v>
      </c>
      <c r="C52">
        <v>2350.0250000000001</v>
      </c>
      <c r="D52">
        <v>2314.3980000000001</v>
      </c>
      <c r="E52">
        <v>2554.9920000000002</v>
      </c>
      <c r="F52">
        <v>2288.3209999999999</v>
      </c>
      <c r="H52" s="2">
        <f t="shared" si="0"/>
        <v>2346.4592000000002</v>
      </c>
      <c r="I52" s="2">
        <f t="shared" si="1"/>
        <v>56.020545075356104</v>
      </c>
      <c r="K52">
        <v>52.5</v>
      </c>
      <c r="L52">
        <v>2446.2959999999998</v>
      </c>
      <c r="M52">
        <v>2524.248</v>
      </c>
      <c r="N52">
        <v>2018.5820000000001</v>
      </c>
      <c r="O52">
        <v>2233.3519999999999</v>
      </c>
      <c r="P52">
        <v>2146.0410000000002</v>
      </c>
      <c r="R52" s="3">
        <f t="shared" si="2"/>
        <v>2273.7038000000002</v>
      </c>
      <c r="S52" s="3">
        <f t="shared" si="3"/>
        <v>93.694624914346036</v>
      </c>
    </row>
    <row r="53" spans="1:19" x14ac:dyDescent="0.25">
      <c r="A53">
        <v>53.75</v>
      </c>
      <c r="B53">
        <v>2240.895</v>
      </c>
      <c r="C53">
        <v>2350.0749999999998</v>
      </c>
      <c r="D53">
        <v>2320.308</v>
      </c>
      <c r="E53">
        <v>2562.5839999999998</v>
      </c>
      <c r="F53">
        <v>2298.9079999999999</v>
      </c>
      <c r="H53" s="2">
        <f t="shared" si="0"/>
        <v>2354.5539999999996</v>
      </c>
      <c r="I53" s="2">
        <f t="shared" si="1"/>
        <v>54.992807008735213</v>
      </c>
      <c r="K53">
        <v>53.75</v>
      </c>
      <c r="L53">
        <v>2465.9580000000001</v>
      </c>
      <c r="M53">
        <v>2546.0459999999998</v>
      </c>
      <c r="N53">
        <v>2035.3219999999999</v>
      </c>
      <c r="O53">
        <v>2242.4749999999999</v>
      </c>
      <c r="P53">
        <v>2169.5610000000001</v>
      </c>
      <c r="R53" s="3">
        <f t="shared" si="2"/>
        <v>2291.8723999999997</v>
      </c>
      <c r="S53" s="3">
        <f t="shared" si="3"/>
        <v>94.373805820577132</v>
      </c>
    </row>
    <row r="54" spans="1:19" x14ac:dyDescent="0.25">
      <c r="A54">
        <v>55</v>
      </c>
      <c r="B54">
        <v>2196.518</v>
      </c>
      <c r="C54">
        <v>2321.2310000000002</v>
      </c>
      <c r="D54">
        <v>2269.2040000000002</v>
      </c>
      <c r="E54">
        <v>2517.7869999999998</v>
      </c>
      <c r="F54">
        <v>2255.3620000000001</v>
      </c>
      <c r="H54" s="2">
        <f t="shared" si="0"/>
        <v>2312.0203999999999</v>
      </c>
      <c r="I54" s="2">
        <f t="shared" si="1"/>
        <v>55.140253732277969</v>
      </c>
      <c r="K54">
        <v>55</v>
      </c>
      <c r="L54">
        <v>2427.6610000000001</v>
      </c>
      <c r="M54">
        <v>2496.6280000000002</v>
      </c>
      <c r="N54">
        <v>1996.2270000000001</v>
      </c>
      <c r="O54">
        <v>2209.9029999999998</v>
      </c>
      <c r="P54">
        <v>2151.0070000000001</v>
      </c>
      <c r="R54" s="3">
        <f t="shared" si="2"/>
        <v>2256.2851999999998</v>
      </c>
      <c r="S54" s="3">
        <f t="shared" si="3"/>
        <v>91.651350671116703</v>
      </c>
    </row>
    <row r="55" spans="1:19" x14ac:dyDescent="0.25">
      <c r="A55">
        <v>56.25</v>
      </c>
      <c r="B55">
        <v>2073.25</v>
      </c>
      <c r="C55">
        <v>2202.29</v>
      </c>
      <c r="D55">
        <v>2128.0909999999999</v>
      </c>
      <c r="E55">
        <v>2383.0819999999999</v>
      </c>
      <c r="F55">
        <v>2117.7910000000002</v>
      </c>
      <c r="H55" s="2">
        <f t="shared" si="0"/>
        <v>2180.9008000000003</v>
      </c>
      <c r="I55" s="2">
        <f t="shared" si="1"/>
        <v>54.632935159480461</v>
      </c>
      <c r="K55">
        <v>56.25</v>
      </c>
      <c r="L55">
        <v>2293.1350000000002</v>
      </c>
      <c r="M55">
        <v>2351.09</v>
      </c>
      <c r="N55">
        <v>1882.394</v>
      </c>
      <c r="O55">
        <v>2087.585</v>
      </c>
      <c r="P55">
        <v>2018.83</v>
      </c>
      <c r="R55" s="3">
        <f t="shared" si="2"/>
        <v>2126.6068000000005</v>
      </c>
      <c r="S55" s="3">
        <f t="shared" si="3"/>
        <v>86.862759469982336</v>
      </c>
    </row>
    <row r="56" spans="1:19" x14ac:dyDescent="0.25">
      <c r="A56">
        <v>57.5</v>
      </c>
      <c r="B56">
        <v>1916.952</v>
      </c>
      <c r="C56">
        <v>1998.08</v>
      </c>
      <c r="D56">
        <v>1945.0409999999999</v>
      </c>
      <c r="E56">
        <v>2158.2240000000002</v>
      </c>
      <c r="F56">
        <v>1933.2260000000001</v>
      </c>
      <c r="H56" s="2">
        <f t="shared" si="0"/>
        <v>1990.3046000000002</v>
      </c>
      <c r="I56" s="2">
        <f t="shared" si="1"/>
        <v>44.127511674237901</v>
      </c>
      <c r="K56">
        <v>57.5</v>
      </c>
      <c r="L56">
        <v>2085.348</v>
      </c>
      <c r="M56">
        <v>2139.2109999999998</v>
      </c>
      <c r="N56">
        <v>1725.4459999999999</v>
      </c>
      <c r="O56">
        <v>1908.89</v>
      </c>
      <c r="P56">
        <v>1839.13</v>
      </c>
      <c r="R56" s="3">
        <f t="shared" si="2"/>
        <v>1939.605</v>
      </c>
      <c r="S56" s="3">
        <f t="shared" si="3"/>
        <v>76.806995585037654</v>
      </c>
    </row>
    <row r="57" spans="1:19" x14ac:dyDescent="0.25">
      <c r="A57">
        <v>58.75</v>
      </c>
      <c r="B57">
        <v>1785.5060000000001</v>
      </c>
      <c r="C57">
        <v>1848.806</v>
      </c>
      <c r="D57">
        <v>1792.069</v>
      </c>
      <c r="E57">
        <v>2013.203</v>
      </c>
      <c r="F57">
        <v>1785.116</v>
      </c>
      <c r="H57" s="2">
        <f t="shared" si="0"/>
        <v>1844.9399999999998</v>
      </c>
      <c r="I57" s="2">
        <f t="shared" si="1"/>
        <v>43.723012875372611</v>
      </c>
      <c r="K57">
        <v>58.75</v>
      </c>
      <c r="L57">
        <v>1920.5239999999999</v>
      </c>
      <c r="M57">
        <v>1956.0340000000001</v>
      </c>
      <c r="N57">
        <v>1601.729</v>
      </c>
      <c r="O57">
        <v>1754.528</v>
      </c>
      <c r="P57">
        <v>1711.8150000000001</v>
      </c>
      <c r="R57" s="3">
        <f t="shared" si="2"/>
        <v>1788.9260000000002</v>
      </c>
      <c r="S57" s="3">
        <f t="shared" si="3"/>
        <v>66.111709553603276</v>
      </c>
    </row>
    <row r="58" spans="1:19" x14ac:dyDescent="0.25">
      <c r="A58">
        <v>60</v>
      </c>
      <c r="B58">
        <v>1696.193</v>
      </c>
      <c r="C58">
        <v>1757.9680000000001</v>
      </c>
      <c r="D58">
        <v>1703.991</v>
      </c>
      <c r="E58">
        <v>1911.54</v>
      </c>
      <c r="F58">
        <v>1686.7739999999999</v>
      </c>
      <c r="H58" s="2">
        <f t="shared" si="0"/>
        <v>1751.2932000000001</v>
      </c>
      <c r="I58" s="2">
        <f t="shared" si="1"/>
        <v>41.928419478201185</v>
      </c>
      <c r="K58">
        <v>60</v>
      </c>
      <c r="L58">
        <v>1810.0229999999999</v>
      </c>
      <c r="M58">
        <v>1847.59</v>
      </c>
      <c r="N58">
        <v>1504.309</v>
      </c>
      <c r="O58">
        <v>1663.175</v>
      </c>
      <c r="P58">
        <v>1621.421</v>
      </c>
      <c r="R58" s="3">
        <f t="shared" si="2"/>
        <v>1689.3036</v>
      </c>
      <c r="S58" s="3">
        <f t="shared" si="3"/>
        <v>62.905290362258071</v>
      </c>
    </row>
    <row r="59" spans="1:19" x14ac:dyDescent="0.25">
      <c r="A59">
        <v>61.25</v>
      </c>
      <c r="B59">
        <v>1618.578</v>
      </c>
      <c r="C59">
        <v>1684.53</v>
      </c>
      <c r="D59">
        <v>1632.77</v>
      </c>
      <c r="E59">
        <v>1830.51</v>
      </c>
      <c r="F59">
        <v>1624.183</v>
      </c>
      <c r="H59" s="2">
        <f t="shared" si="0"/>
        <v>1678.1142</v>
      </c>
      <c r="I59" s="2">
        <f t="shared" si="1"/>
        <v>39.859046818006078</v>
      </c>
      <c r="K59">
        <v>61.25</v>
      </c>
      <c r="L59">
        <v>1733.6880000000001</v>
      </c>
      <c r="M59">
        <v>1782.3430000000001</v>
      </c>
      <c r="N59">
        <v>1438.741</v>
      </c>
      <c r="O59">
        <v>1598.7360000000001</v>
      </c>
      <c r="P59">
        <v>1551.354</v>
      </c>
      <c r="R59" s="3">
        <f t="shared" si="2"/>
        <v>1620.9724000000001</v>
      </c>
      <c r="S59" s="3">
        <f t="shared" si="3"/>
        <v>62.167008644939656</v>
      </c>
    </row>
    <row r="60" spans="1:19" x14ac:dyDescent="0.25">
      <c r="A60">
        <v>62.5</v>
      </c>
      <c r="B60">
        <v>1558.9960000000001</v>
      </c>
      <c r="C60">
        <v>1631.0229999999999</v>
      </c>
      <c r="D60">
        <v>1579.8330000000001</v>
      </c>
      <c r="E60">
        <v>1778.1759999999999</v>
      </c>
      <c r="F60">
        <v>1575.4680000000001</v>
      </c>
      <c r="H60" s="2">
        <f t="shared" si="0"/>
        <v>1624.6992</v>
      </c>
      <c r="I60" s="2">
        <f t="shared" si="1"/>
        <v>40.217356968602466</v>
      </c>
      <c r="K60">
        <v>62.5</v>
      </c>
      <c r="L60">
        <v>1682.1010000000001</v>
      </c>
      <c r="M60">
        <v>1735.8</v>
      </c>
      <c r="N60">
        <v>1400.1479999999999</v>
      </c>
      <c r="O60">
        <v>1551.2619999999999</v>
      </c>
      <c r="P60">
        <v>1499.133</v>
      </c>
      <c r="R60" s="3">
        <f t="shared" si="2"/>
        <v>1573.6887999999999</v>
      </c>
      <c r="S60" s="3">
        <f t="shared" si="3"/>
        <v>60.91435964154924</v>
      </c>
    </row>
    <row r="61" spans="1:19" x14ac:dyDescent="0.25">
      <c r="A61">
        <v>63.75</v>
      </c>
      <c r="B61">
        <v>1517.4770000000001</v>
      </c>
      <c r="C61">
        <v>1588.9870000000001</v>
      </c>
      <c r="D61">
        <v>1545.845</v>
      </c>
      <c r="E61">
        <v>1730.471</v>
      </c>
      <c r="F61">
        <v>1538.6590000000001</v>
      </c>
      <c r="H61" s="2">
        <f t="shared" si="0"/>
        <v>1584.2878000000001</v>
      </c>
      <c r="I61" s="2">
        <f t="shared" si="1"/>
        <v>38.350443087922713</v>
      </c>
      <c r="K61">
        <v>63.75</v>
      </c>
      <c r="L61">
        <v>1657.768</v>
      </c>
      <c r="M61">
        <v>1712.932</v>
      </c>
      <c r="N61">
        <v>1383.021</v>
      </c>
      <c r="O61">
        <v>1512.6579999999999</v>
      </c>
      <c r="P61">
        <v>1461.5989999999999</v>
      </c>
      <c r="R61" s="3">
        <f t="shared" si="2"/>
        <v>1545.5955999999999</v>
      </c>
      <c r="S61" s="3">
        <f t="shared" si="3"/>
        <v>61.300462052581643</v>
      </c>
    </row>
    <row r="62" spans="1:19" x14ac:dyDescent="0.25">
      <c r="A62">
        <v>65</v>
      </c>
      <c r="B62">
        <v>1490.338</v>
      </c>
      <c r="C62">
        <v>1574.252</v>
      </c>
      <c r="D62">
        <v>1533.4839999999999</v>
      </c>
      <c r="E62">
        <v>1704.5309999999999</v>
      </c>
      <c r="F62">
        <v>1522.8119999999999</v>
      </c>
      <c r="H62" s="2">
        <f t="shared" si="0"/>
        <v>1565.0834</v>
      </c>
      <c r="I62" s="2">
        <f t="shared" si="1"/>
        <v>37.35101372867944</v>
      </c>
      <c r="K62">
        <v>65</v>
      </c>
      <c r="L62">
        <v>1658.752</v>
      </c>
      <c r="M62">
        <v>1695.162</v>
      </c>
      <c r="N62">
        <v>1366.422</v>
      </c>
      <c r="O62">
        <v>1496.317</v>
      </c>
      <c r="P62">
        <v>1436.7940000000001</v>
      </c>
      <c r="R62" s="3">
        <f t="shared" si="2"/>
        <v>1530.6893999999998</v>
      </c>
      <c r="S62" s="3">
        <f t="shared" si="3"/>
        <v>63.416422319143784</v>
      </c>
    </row>
    <row r="63" spans="1:19" x14ac:dyDescent="0.25">
      <c r="A63">
        <v>66.25</v>
      </c>
      <c r="B63">
        <v>1471.3050000000001</v>
      </c>
      <c r="C63">
        <v>1574.3119999999999</v>
      </c>
      <c r="D63">
        <v>1524.232</v>
      </c>
      <c r="E63">
        <v>1696.7349999999999</v>
      </c>
      <c r="F63">
        <v>1522.136</v>
      </c>
      <c r="H63" s="2">
        <f t="shared" si="0"/>
        <v>1557.7439999999999</v>
      </c>
      <c r="I63" s="2">
        <f t="shared" si="1"/>
        <v>38.376868836579128</v>
      </c>
      <c r="K63">
        <v>66.25</v>
      </c>
      <c r="L63">
        <v>1656.6320000000001</v>
      </c>
      <c r="M63">
        <v>1685.402</v>
      </c>
      <c r="N63">
        <v>1353.595</v>
      </c>
      <c r="O63">
        <v>1495.1590000000001</v>
      </c>
      <c r="P63">
        <v>1434.037</v>
      </c>
      <c r="R63" s="3">
        <f t="shared" si="2"/>
        <v>1524.9650000000001</v>
      </c>
      <c r="S63" s="3">
        <f t="shared" si="3"/>
        <v>63.874958151845398</v>
      </c>
    </row>
    <row r="64" spans="1:19" x14ac:dyDescent="0.25">
      <c r="A64">
        <v>67.5</v>
      </c>
      <c r="B64">
        <v>1464.1559999999999</v>
      </c>
      <c r="C64">
        <v>1578.7809999999999</v>
      </c>
      <c r="D64">
        <v>1523.8130000000001</v>
      </c>
      <c r="E64">
        <v>1698.82</v>
      </c>
      <c r="F64">
        <v>1523.2280000000001</v>
      </c>
      <c r="H64" s="2">
        <f t="shared" si="0"/>
        <v>1557.7595999999999</v>
      </c>
      <c r="I64" s="2">
        <f t="shared" si="1"/>
        <v>39.652473245183565</v>
      </c>
      <c r="K64">
        <v>67.5</v>
      </c>
      <c r="L64">
        <v>1673.1469999999999</v>
      </c>
      <c r="M64">
        <v>1688.346</v>
      </c>
      <c r="N64">
        <v>1348.2950000000001</v>
      </c>
      <c r="O64">
        <v>1494.9639999999999</v>
      </c>
      <c r="P64">
        <v>1431.683</v>
      </c>
      <c r="R64" s="3">
        <f t="shared" si="2"/>
        <v>1527.287</v>
      </c>
      <c r="S64" s="3">
        <f t="shared" si="3"/>
        <v>66.872332952425083</v>
      </c>
    </row>
    <row r="65" spans="1:19" x14ac:dyDescent="0.25">
      <c r="A65">
        <v>68.75</v>
      </c>
      <c r="B65">
        <v>1460.546</v>
      </c>
      <c r="C65">
        <v>1577.527</v>
      </c>
      <c r="D65">
        <v>1524.7070000000001</v>
      </c>
      <c r="E65">
        <v>1701.1279999999999</v>
      </c>
      <c r="F65">
        <v>1521.375</v>
      </c>
      <c r="H65" s="2">
        <f t="shared" si="0"/>
        <v>1557.0566000000001</v>
      </c>
      <c r="I65" s="2">
        <f t="shared" si="1"/>
        <v>40.502823781311818</v>
      </c>
      <c r="K65">
        <v>68.75</v>
      </c>
      <c r="L65">
        <v>1682.278</v>
      </c>
      <c r="M65">
        <v>1694.3610000000001</v>
      </c>
      <c r="N65">
        <v>1349.971</v>
      </c>
      <c r="O65">
        <v>1492.586</v>
      </c>
      <c r="P65">
        <v>1422.9870000000001</v>
      </c>
      <c r="R65" s="3">
        <f t="shared" si="2"/>
        <v>1528.4366000000002</v>
      </c>
      <c r="S65" s="3">
        <f t="shared" si="3"/>
        <v>69.084345879945928</v>
      </c>
    </row>
    <row r="66" spans="1:19" x14ac:dyDescent="0.25">
      <c r="A66">
        <v>70</v>
      </c>
      <c r="B66">
        <v>1456.0060000000001</v>
      </c>
      <c r="C66">
        <v>1575.3209999999999</v>
      </c>
      <c r="D66">
        <v>1525.2180000000001</v>
      </c>
      <c r="E66">
        <v>1698.83</v>
      </c>
      <c r="F66">
        <v>1518.2919999999999</v>
      </c>
      <c r="H66" s="2">
        <f t="shared" si="0"/>
        <v>1554.7333999999998</v>
      </c>
      <c r="I66" s="2">
        <f t="shared" si="1"/>
        <v>40.702526572192021</v>
      </c>
      <c r="K66">
        <v>70</v>
      </c>
      <c r="L66">
        <v>1669.95</v>
      </c>
      <c r="M66">
        <v>1694.278</v>
      </c>
      <c r="N66">
        <v>1351.1469999999999</v>
      </c>
      <c r="O66">
        <v>1480.4960000000001</v>
      </c>
      <c r="P66">
        <v>1427.9110000000001</v>
      </c>
      <c r="R66" s="3">
        <f t="shared" si="2"/>
        <v>1524.7564</v>
      </c>
      <c r="S66" s="3">
        <f t="shared" si="3"/>
        <v>67.56367094274853</v>
      </c>
    </row>
    <row r="67" spans="1:19" x14ac:dyDescent="0.25">
      <c r="A67">
        <v>71.25</v>
      </c>
      <c r="B67">
        <v>1447.741</v>
      </c>
      <c r="C67">
        <v>1573.0650000000001</v>
      </c>
      <c r="D67">
        <v>1516.932</v>
      </c>
      <c r="E67">
        <v>1681.826</v>
      </c>
      <c r="F67">
        <v>1512.5139999999999</v>
      </c>
      <c r="H67" s="2">
        <f t="shared" si="0"/>
        <v>1546.4156</v>
      </c>
      <c r="I67" s="2">
        <f t="shared" si="1"/>
        <v>39.243754143302866</v>
      </c>
      <c r="K67">
        <v>71.25</v>
      </c>
      <c r="L67">
        <v>1661.441</v>
      </c>
      <c r="M67">
        <v>1680.3779999999999</v>
      </c>
      <c r="N67">
        <v>1341.13</v>
      </c>
      <c r="O67">
        <v>1479.144</v>
      </c>
      <c r="P67">
        <v>1423.5219999999999</v>
      </c>
      <c r="R67" s="3">
        <f t="shared" si="2"/>
        <v>1517.123</v>
      </c>
      <c r="S67" s="3">
        <f t="shared" si="3"/>
        <v>66.579639470336559</v>
      </c>
    </row>
    <row r="68" spans="1:19" x14ac:dyDescent="0.25">
      <c r="A68">
        <v>72.5</v>
      </c>
      <c r="B68">
        <v>1431.62</v>
      </c>
      <c r="C68">
        <v>1561.5360000000001</v>
      </c>
      <c r="D68">
        <v>1502.288</v>
      </c>
      <c r="E68">
        <v>1672.4829999999999</v>
      </c>
      <c r="F68">
        <v>1503.461</v>
      </c>
      <c r="H68" s="2">
        <f t="shared" si="0"/>
        <v>1534.2775999999999</v>
      </c>
      <c r="I68" s="2">
        <f t="shared" si="1"/>
        <v>40.221470100681309</v>
      </c>
      <c r="K68">
        <v>72.5</v>
      </c>
      <c r="L68">
        <v>1642.0730000000001</v>
      </c>
      <c r="M68">
        <v>1656.4369999999999</v>
      </c>
      <c r="N68">
        <v>1328.3030000000001</v>
      </c>
      <c r="O68">
        <v>1470.673</v>
      </c>
      <c r="P68">
        <v>1405.1279999999999</v>
      </c>
      <c r="R68" s="3">
        <f t="shared" si="2"/>
        <v>1500.5228</v>
      </c>
      <c r="S68" s="3">
        <f t="shared" si="3"/>
        <v>64.806070248395699</v>
      </c>
    </row>
    <row r="69" spans="1:19" x14ac:dyDescent="0.25">
      <c r="A69">
        <v>73.75</v>
      </c>
      <c r="B69">
        <v>1421.1179999999999</v>
      </c>
      <c r="C69">
        <v>1550.116</v>
      </c>
      <c r="D69">
        <v>1500.1389999999999</v>
      </c>
      <c r="E69">
        <v>1673.634</v>
      </c>
      <c r="F69">
        <v>1491.6410000000001</v>
      </c>
      <c r="H69" s="2">
        <f t="shared" ref="H69:H96" si="4">AVERAGE(B69:F69)</f>
        <v>1527.3295999999998</v>
      </c>
      <c r="I69" s="2">
        <f t="shared" ref="I69:I96" si="5">STDEV(B69:F69)/SQRT(COUNT(B69:F69))</f>
        <v>41.96314237351632</v>
      </c>
      <c r="K69">
        <v>73.75</v>
      </c>
      <c r="L69">
        <v>1635.0419999999999</v>
      </c>
      <c r="M69">
        <v>1652.046</v>
      </c>
      <c r="N69">
        <v>1320.627</v>
      </c>
      <c r="O69">
        <v>1468.702</v>
      </c>
      <c r="P69">
        <v>1423.4069999999999</v>
      </c>
      <c r="R69" s="3">
        <f t="shared" ref="R69:R96" si="6">AVERAGE(L69:P69)</f>
        <v>1499.9648000000002</v>
      </c>
      <c r="S69" s="3">
        <f t="shared" ref="S69:S96" si="7">STDEV(L69:P69)/SQRT(COUNT(L69:P69))</f>
        <v>63.393630305733417</v>
      </c>
    </row>
    <row r="70" spans="1:19" x14ac:dyDescent="0.25">
      <c r="A70">
        <v>75</v>
      </c>
      <c r="B70">
        <v>1485.4739999999999</v>
      </c>
      <c r="C70">
        <v>1618.846</v>
      </c>
      <c r="D70">
        <v>1574.89</v>
      </c>
      <c r="E70">
        <v>1731.2339999999999</v>
      </c>
      <c r="F70">
        <v>1557.912</v>
      </c>
      <c r="H70" s="2">
        <f t="shared" si="4"/>
        <v>1593.6712</v>
      </c>
      <c r="I70" s="2">
        <f t="shared" si="5"/>
        <v>40.55575325696713</v>
      </c>
      <c r="K70">
        <v>75</v>
      </c>
      <c r="L70">
        <v>1702.471</v>
      </c>
      <c r="M70">
        <v>1726.279</v>
      </c>
      <c r="N70">
        <v>1394.0350000000001</v>
      </c>
      <c r="O70">
        <v>1527.482</v>
      </c>
      <c r="P70">
        <v>1504.3710000000001</v>
      </c>
      <c r="R70" s="3">
        <f t="shared" si="6"/>
        <v>1570.9276</v>
      </c>
      <c r="S70" s="3">
        <f t="shared" si="7"/>
        <v>62.867327230923351</v>
      </c>
    </row>
    <row r="71" spans="1:19" x14ac:dyDescent="0.25">
      <c r="A71">
        <v>76.25</v>
      </c>
      <c r="B71">
        <v>1664.0029999999999</v>
      </c>
      <c r="C71">
        <v>1892.1089999999999</v>
      </c>
      <c r="D71">
        <v>1817.6669999999999</v>
      </c>
      <c r="E71">
        <v>1925.6659999999999</v>
      </c>
      <c r="F71">
        <v>1760.51</v>
      </c>
      <c r="H71" s="2">
        <f t="shared" si="4"/>
        <v>1811.991</v>
      </c>
      <c r="I71" s="2">
        <f t="shared" si="5"/>
        <v>46.863556219092033</v>
      </c>
      <c r="K71">
        <v>76.25</v>
      </c>
      <c r="L71">
        <v>1897.511</v>
      </c>
      <c r="M71">
        <v>1910.453</v>
      </c>
      <c r="N71">
        <v>1587.597</v>
      </c>
      <c r="O71">
        <v>1710.9110000000001</v>
      </c>
      <c r="P71">
        <v>1637.491</v>
      </c>
      <c r="R71" s="3">
        <f t="shared" si="6"/>
        <v>1748.7926</v>
      </c>
      <c r="S71" s="3">
        <f t="shared" si="7"/>
        <v>66.354476362638849</v>
      </c>
    </row>
    <row r="72" spans="1:19" x14ac:dyDescent="0.25">
      <c r="A72">
        <v>77.5</v>
      </c>
      <c r="B72">
        <v>1754.3810000000001</v>
      </c>
      <c r="C72">
        <v>2030.173</v>
      </c>
      <c r="D72">
        <v>1939.509</v>
      </c>
      <c r="E72">
        <v>2027.876</v>
      </c>
      <c r="F72">
        <v>1885.876</v>
      </c>
      <c r="H72" s="2">
        <f t="shared" si="4"/>
        <v>1927.5630000000001</v>
      </c>
      <c r="I72" s="2">
        <f t="shared" si="5"/>
        <v>51.21719832146227</v>
      </c>
      <c r="K72">
        <v>77.5</v>
      </c>
      <c r="L72">
        <v>2012.393</v>
      </c>
      <c r="M72">
        <v>1997.145</v>
      </c>
      <c r="N72">
        <v>1688.4369999999999</v>
      </c>
      <c r="O72">
        <v>1812.713</v>
      </c>
      <c r="P72">
        <v>1708.809</v>
      </c>
      <c r="R72" s="3">
        <f t="shared" si="6"/>
        <v>1843.8993999999998</v>
      </c>
      <c r="S72" s="3">
        <f t="shared" si="7"/>
        <v>69.016256306467398</v>
      </c>
    </row>
    <row r="73" spans="1:19" x14ac:dyDescent="0.25">
      <c r="A73">
        <v>78.75</v>
      </c>
      <c r="B73">
        <v>1686.2249999999999</v>
      </c>
      <c r="C73">
        <v>1927.6379999999999</v>
      </c>
      <c r="D73">
        <v>1859.8209999999999</v>
      </c>
      <c r="E73">
        <v>1957.492</v>
      </c>
      <c r="F73">
        <v>1808.403</v>
      </c>
      <c r="H73" s="2">
        <f t="shared" si="4"/>
        <v>1847.9158</v>
      </c>
      <c r="I73" s="2">
        <f t="shared" si="5"/>
        <v>48.067391615730514</v>
      </c>
      <c r="K73">
        <v>78.75</v>
      </c>
      <c r="L73">
        <v>1957.2360000000001</v>
      </c>
      <c r="M73">
        <v>1946.146</v>
      </c>
      <c r="N73">
        <v>1620.184</v>
      </c>
      <c r="O73">
        <v>1746.009</v>
      </c>
      <c r="P73">
        <v>1653.797</v>
      </c>
      <c r="R73" s="3">
        <f t="shared" si="6"/>
        <v>1784.6743999999999</v>
      </c>
      <c r="S73" s="3">
        <f t="shared" si="7"/>
        <v>71.250116519624029</v>
      </c>
    </row>
    <row r="74" spans="1:19" x14ac:dyDescent="0.25">
      <c r="A74">
        <v>80</v>
      </c>
      <c r="B74">
        <v>1574.117</v>
      </c>
      <c r="C74">
        <v>1765</v>
      </c>
      <c r="D74">
        <v>1710.355</v>
      </c>
      <c r="E74">
        <v>1857.046</v>
      </c>
      <c r="F74">
        <v>1695.5150000000001</v>
      </c>
      <c r="H74" s="2">
        <f t="shared" si="4"/>
        <v>1720.4065999999998</v>
      </c>
      <c r="I74" s="2">
        <f t="shared" si="5"/>
        <v>46.249416448859122</v>
      </c>
      <c r="K74">
        <v>80</v>
      </c>
      <c r="L74">
        <v>1844.729</v>
      </c>
      <c r="M74">
        <v>1868.4780000000001</v>
      </c>
      <c r="N74">
        <v>1521.4649999999999</v>
      </c>
      <c r="O74">
        <v>1655.616</v>
      </c>
      <c r="P74">
        <v>1636.5119999999999</v>
      </c>
      <c r="R74" s="3">
        <f t="shared" si="6"/>
        <v>1705.3600000000001</v>
      </c>
      <c r="S74" s="3">
        <f t="shared" si="7"/>
        <v>65.978437292042656</v>
      </c>
    </row>
    <row r="75" spans="1:19" x14ac:dyDescent="0.25">
      <c r="A75">
        <v>81.25</v>
      </c>
      <c r="B75">
        <v>1593.0530000000001</v>
      </c>
      <c r="C75">
        <v>1757.5609999999999</v>
      </c>
      <c r="D75">
        <v>1726.826</v>
      </c>
      <c r="E75">
        <v>1877.8579999999999</v>
      </c>
      <c r="F75">
        <v>1727.35</v>
      </c>
      <c r="H75" s="2">
        <f t="shared" si="4"/>
        <v>1736.5296000000003</v>
      </c>
      <c r="I75" s="2">
        <f t="shared" si="5"/>
        <v>45.376203063500121</v>
      </c>
      <c r="K75">
        <v>81.25</v>
      </c>
      <c r="L75">
        <v>1885.3610000000001</v>
      </c>
      <c r="M75">
        <v>1932.6220000000001</v>
      </c>
      <c r="N75">
        <v>1579.193</v>
      </c>
      <c r="O75">
        <v>1702.0730000000001</v>
      </c>
      <c r="P75">
        <v>1866.9829999999999</v>
      </c>
      <c r="R75" s="3">
        <f t="shared" si="6"/>
        <v>1793.2464</v>
      </c>
      <c r="S75" s="3">
        <f t="shared" si="7"/>
        <v>66.135917059945584</v>
      </c>
    </row>
    <row r="76" spans="1:19" x14ac:dyDescent="0.25">
      <c r="A76">
        <v>82.5</v>
      </c>
      <c r="B76">
        <v>1931.61</v>
      </c>
      <c r="C76">
        <v>2222.288</v>
      </c>
      <c r="D76">
        <v>2191.7130000000002</v>
      </c>
      <c r="E76">
        <v>2238.8609999999999</v>
      </c>
      <c r="F76">
        <v>2193.2730000000001</v>
      </c>
      <c r="H76" s="2">
        <f t="shared" si="4"/>
        <v>2155.5490000000004</v>
      </c>
      <c r="I76" s="2">
        <f t="shared" si="5"/>
        <v>56.68976726799999</v>
      </c>
      <c r="K76">
        <v>82.5</v>
      </c>
      <c r="L76">
        <v>2357.0329999999999</v>
      </c>
      <c r="M76">
        <v>2431.4119999999998</v>
      </c>
      <c r="N76">
        <v>2077.7350000000001</v>
      </c>
      <c r="O76">
        <v>2149.6</v>
      </c>
      <c r="P76">
        <v>2499.0300000000002</v>
      </c>
      <c r="R76" s="3">
        <f t="shared" si="6"/>
        <v>2302.9620000000004</v>
      </c>
      <c r="S76" s="3">
        <f t="shared" si="7"/>
        <v>81.275100965178751</v>
      </c>
    </row>
    <row r="77" spans="1:19" x14ac:dyDescent="0.25">
      <c r="A77">
        <v>83.75</v>
      </c>
      <c r="B77">
        <v>2648.91</v>
      </c>
      <c r="C77">
        <v>3268.2440000000001</v>
      </c>
      <c r="D77">
        <v>3145.1970000000001</v>
      </c>
      <c r="E77">
        <v>3094.3270000000002</v>
      </c>
      <c r="F77">
        <v>3217.152</v>
      </c>
      <c r="H77" s="2">
        <f t="shared" si="4"/>
        <v>3074.7660000000001</v>
      </c>
      <c r="I77" s="2">
        <f t="shared" si="5"/>
        <v>110.54501361391209</v>
      </c>
      <c r="K77">
        <v>83.75</v>
      </c>
      <c r="L77">
        <v>3295.3339999999998</v>
      </c>
      <c r="M77">
        <v>3340.7530000000002</v>
      </c>
      <c r="N77">
        <v>2974.7020000000002</v>
      </c>
      <c r="O77">
        <v>3055.6489999999999</v>
      </c>
      <c r="P77">
        <v>3282.63</v>
      </c>
      <c r="R77" s="3">
        <f t="shared" si="6"/>
        <v>3189.8136</v>
      </c>
      <c r="S77" s="3">
        <f t="shared" si="7"/>
        <v>73.077110556315773</v>
      </c>
    </row>
    <row r="78" spans="1:19" x14ac:dyDescent="0.25">
      <c r="A78">
        <v>85</v>
      </c>
      <c r="B78">
        <v>3482.4769999999999</v>
      </c>
      <c r="C78">
        <v>4345.451</v>
      </c>
      <c r="D78">
        <v>4191.1180000000004</v>
      </c>
      <c r="E78">
        <v>4015.3359999999998</v>
      </c>
      <c r="F78">
        <v>4256.6109999999999</v>
      </c>
      <c r="H78" s="2">
        <f t="shared" si="4"/>
        <v>4058.1985999999997</v>
      </c>
      <c r="I78" s="2">
        <f t="shared" si="5"/>
        <v>153.75980486804738</v>
      </c>
      <c r="K78">
        <v>85</v>
      </c>
      <c r="L78">
        <v>4258.6130000000003</v>
      </c>
      <c r="M78">
        <v>4165.5020000000004</v>
      </c>
      <c r="N78">
        <v>3885.123</v>
      </c>
      <c r="O78">
        <v>4029.511</v>
      </c>
      <c r="P78">
        <v>3955.2719999999999</v>
      </c>
      <c r="R78" s="3">
        <f t="shared" si="6"/>
        <v>4058.8042</v>
      </c>
      <c r="S78" s="3">
        <f t="shared" si="7"/>
        <v>68.209289806741211</v>
      </c>
    </row>
    <row r="79" spans="1:19" x14ac:dyDescent="0.25">
      <c r="A79">
        <v>86.25</v>
      </c>
      <c r="B79">
        <v>3912.4009999999998</v>
      </c>
      <c r="C79">
        <v>4882.5630000000001</v>
      </c>
      <c r="D79">
        <v>4742.125</v>
      </c>
      <c r="E79">
        <v>4470.4369999999999</v>
      </c>
      <c r="F79">
        <v>4778.3590000000004</v>
      </c>
      <c r="H79" s="2">
        <f t="shared" si="4"/>
        <v>4557.1769999999997</v>
      </c>
      <c r="I79" s="2">
        <f t="shared" si="5"/>
        <v>174.96616910134375</v>
      </c>
      <c r="K79">
        <v>86.25</v>
      </c>
      <c r="L79">
        <v>4743.3270000000002</v>
      </c>
      <c r="M79">
        <v>4543.16</v>
      </c>
      <c r="N79">
        <v>4308.7929999999997</v>
      </c>
      <c r="O79">
        <v>4568.1610000000001</v>
      </c>
      <c r="P79">
        <v>4328.2420000000002</v>
      </c>
      <c r="R79" s="3">
        <f t="shared" si="6"/>
        <v>4498.3365999999996</v>
      </c>
      <c r="S79" s="3">
        <f t="shared" si="7"/>
        <v>81.167675020663282</v>
      </c>
    </row>
    <row r="80" spans="1:19" x14ac:dyDescent="0.25">
      <c r="A80">
        <v>87.5</v>
      </c>
      <c r="B80">
        <v>3750.232</v>
      </c>
      <c r="C80">
        <v>4658.62</v>
      </c>
      <c r="D80">
        <v>4588.4769999999999</v>
      </c>
      <c r="E80">
        <v>4243.0770000000002</v>
      </c>
      <c r="F80">
        <v>4566.2129999999997</v>
      </c>
      <c r="H80" s="2">
        <f t="shared" si="4"/>
        <v>4361.3238000000001</v>
      </c>
      <c r="I80" s="2">
        <f t="shared" si="5"/>
        <v>168.72739623706633</v>
      </c>
      <c r="K80">
        <v>87.5</v>
      </c>
      <c r="L80">
        <v>4519.0829999999996</v>
      </c>
      <c r="M80">
        <v>4298.8050000000003</v>
      </c>
      <c r="N80">
        <v>4050.6030000000001</v>
      </c>
      <c r="O80">
        <v>4424.8639999999996</v>
      </c>
      <c r="P80">
        <v>4217.67</v>
      </c>
      <c r="R80" s="3">
        <f t="shared" si="6"/>
        <v>4302.204999999999</v>
      </c>
      <c r="S80" s="3">
        <f t="shared" si="7"/>
        <v>81.407183280715373</v>
      </c>
    </row>
    <row r="81" spans="1:19" x14ac:dyDescent="0.25">
      <c r="A81">
        <v>88.75</v>
      </c>
      <c r="B81">
        <v>3235.6849999999999</v>
      </c>
      <c r="C81">
        <v>3969.7310000000002</v>
      </c>
      <c r="D81">
        <v>3978.4630000000002</v>
      </c>
      <c r="E81">
        <v>3592.7089999999998</v>
      </c>
      <c r="F81">
        <v>3877.0120000000002</v>
      </c>
      <c r="H81" s="2">
        <f t="shared" si="4"/>
        <v>3730.72</v>
      </c>
      <c r="I81" s="2">
        <f t="shared" si="5"/>
        <v>142.12861935233175</v>
      </c>
      <c r="K81">
        <v>88.75</v>
      </c>
      <c r="L81">
        <v>3858.7939999999999</v>
      </c>
      <c r="M81">
        <v>3722.9029999999998</v>
      </c>
      <c r="N81">
        <v>3437.9670000000001</v>
      </c>
      <c r="O81">
        <v>3745.9059999999999</v>
      </c>
      <c r="P81">
        <v>3661.8380000000002</v>
      </c>
      <c r="R81" s="3">
        <f t="shared" si="6"/>
        <v>3685.4816000000001</v>
      </c>
      <c r="S81" s="3">
        <f t="shared" si="7"/>
        <v>69.610040339450975</v>
      </c>
    </row>
    <row r="82" spans="1:19" x14ac:dyDescent="0.25">
      <c r="A82">
        <v>90</v>
      </c>
      <c r="B82">
        <v>2930.6680000000001</v>
      </c>
      <c r="C82">
        <v>3691.8870000000002</v>
      </c>
      <c r="D82">
        <v>3593.1</v>
      </c>
      <c r="E82">
        <v>3196.623</v>
      </c>
      <c r="F82">
        <v>3470.9140000000002</v>
      </c>
      <c r="H82" s="2">
        <f t="shared" si="4"/>
        <v>3376.6383999999998</v>
      </c>
      <c r="I82" s="2">
        <f t="shared" si="5"/>
        <v>139.00006020595816</v>
      </c>
      <c r="K82">
        <v>90</v>
      </c>
      <c r="L82">
        <v>3553.9679999999998</v>
      </c>
      <c r="M82">
        <v>3422.3110000000001</v>
      </c>
      <c r="N82">
        <v>3144.3389999999999</v>
      </c>
      <c r="O82">
        <v>3239.06</v>
      </c>
      <c r="P82">
        <v>3192.2820000000002</v>
      </c>
      <c r="R82" s="3">
        <f t="shared" si="6"/>
        <v>3310.3919999999998</v>
      </c>
      <c r="S82" s="3">
        <f t="shared" si="7"/>
        <v>76.96328847898846</v>
      </c>
    </row>
    <row r="83" spans="1:19" x14ac:dyDescent="0.25">
      <c r="A83">
        <v>91.25</v>
      </c>
      <c r="B83">
        <v>3089.971</v>
      </c>
      <c r="C83">
        <v>4034.1550000000002</v>
      </c>
      <c r="D83">
        <v>3873.8710000000001</v>
      </c>
      <c r="E83">
        <v>3267.866</v>
      </c>
      <c r="F83">
        <v>3679.652</v>
      </c>
      <c r="H83" s="2">
        <f t="shared" si="4"/>
        <v>3589.1030000000001</v>
      </c>
      <c r="I83" s="2">
        <f t="shared" si="5"/>
        <v>178.84199472187734</v>
      </c>
      <c r="K83">
        <v>91.25</v>
      </c>
      <c r="L83">
        <v>3800.6709999999998</v>
      </c>
      <c r="M83">
        <v>3554.9549999999999</v>
      </c>
      <c r="N83">
        <v>3353.21</v>
      </c>
      <c r="O83">
        <v>3325.6190000000001</v>
      </c>
      <c r="P83">
        <v>3265.5509999999999</v>
      </c>
      <c r="R83" s="3">
        <f t="shared" si="6"/>
        <v>3460.0012000000002</v>
      </c>
      <c r="S83" s="3">
        <f t="shared" si="7"/>
        <v>98.067821715586163</v>
      </c>
    </row>
    <row r="84" spans="1:19" x14ac:dyDescent="0.25">
      <c r="A84">
        <v>92.5</v>
      </c>
      <c r="B84">
        <v>3350.6129999999998</v>
      </c>
      <c r="C84">
        <v>4464.7659999999996</v>
      </c>
      <c r="D84">
        <v>4263.0559999999996</v>
      </c>
      <c r="E84">
        <v>3458.6819999999998</v>
      </c>
      <c r="F84">
        <v>4025.6030000000001</v>
      </c>
      <c r="H84" s="2">
        <f t="shared" si="4"/>
        <v>3912.5439999999994</v>
      </c>
      <c r="I84" s="2">
        <f t="shared" si="5"/>
        <v>219.35670729590205</v>
      </c>
      <c r="K84">
        <v>92.5</v>
      </c>
      <c r="L84">
        <v>4151.4620000000004</v>
      </c>
      <c r="M84">
        <v>3833.1210000000001</v>
      </c>
      <c r="N84">
        <v>3699.7950000000001</v>
      </c>
      <c r="O84">
        <v>3659.913</v>
      </c>
      <c r="P84">
        <v>3562.8470000000002</v>
      </c>
      <c r="R84" s="3">
        <f t="shared" si="6"/>
        <v>3781.4276000000004</v>
      </c>
      <c r="S84" s="3">
        <f t="shared" si="7"/>
        <v>102.17749822715378</v>
      </c>
    </row>
    <row r="85" spans="1:19" x14ac:dyDescent="0.25">
      <c r="A85">
        <v>93.75</v>
      </c>
      <c r="B85">
        <v>3556.009</v>
      </c>
      <c r="C85">
        <v>4676.268</v>
      </c>
      <c r="D85">
        <v>4467.6099999999997</v>
      </c>
      <c r="E85">
        <v>3706.681</v>
      </c>
      <c r="F85">
        <v>4258.0609999999997</v>
      </c>
      <c r="H85" s="2">
        <f t="shared" si="4"/>
        <v>4132.9258</v>
      </c>
      <c r="I85" s="2">
        <f t="shared" si="5"/>
        <v>216.49603945093205</v>
      </c>
      <c r="K85">
        <v>93.75</v>
      </c>
      <c r="L85">
        <v>4424.6329999999998</v>
      </c>
      <c r="M85">
        <v>4085.8960000000002</v>
      </c>
      <c r="N85">
        <v>3964.7829999999999</v>
      </c>
      <c r="O85">
        <v>3946.7429999999999</v>
      </c>
      <c r="P85">
        <v>3828.701</v>
      </c>
      <c r="R85" s="3">
        <f t="shared" si="6"/>
        <v>4050.1512000000002</v>
      </c>
      <c r="S85" s="3">
        <f t="shared" si="7"/>
        <v>102.11157763368458</v>
      </c>
    </row>
    <row r="86" spans="1:19" x14ac:dyDescent="0.25">
      <c r="A86">
        <v>95</v>
      </c>
      <c r="B86">
        <v>3644.3449999999998</v>
      </c>
      <c r="C86">
        <v>4607.915</v>
      </c>
      <c r="D86">
        <v>4390.4769999999999</v>
      </c>
      <c r="E86">
        <v>3968.1390000000001</v>
      </c>
      <c r="F86">
        <v>4277.8239999999996</v>
      </c>
      <c r="H86" s="2">
        <f t="shared" si="4"/>
        <v>4177.74</v>
      </c>
      <c r="I86" s="2">
        <f t="shared" si="5"/>
        <v>168.63676557560038</v>
      </c>
      <c r="K86">
        <v>95</v>
      </c>
      <c r="L86">
        <v>4513.0839999999998</v>
      </c>
      <c r="M86">
        <v>4238.9750000000004</v>
      </c>
      <c r="N86">
        <v>3994.3679999999999</v>
      </c>
      <c r="O86">
        <v>4075.0729999999999</v>
      </c>
      <c r="P86">
        <v>3937.9520000000002</v>
      </c>
      <c r="R86" s="3">
        <f t="shared" si="6"/>
        <v>4151.8904000000002</v>
      </c>
      <c r="S86" s="3">
        <f t="shared" si="7"/>
        <v>103.568432129969</v>
      </c>
    </row>
    <row r="87" spans="1:19" x14ac:dyDescent="0.25">
      <c r="A87">
        <v>96.25</v>
      </c>
      <c r="B87">
        <v>3669.16</v>
      </c>
      <c r="C87">
        <v>4403.1360000000004</v>
      </c>
      <c r="D87">
        <v>4224.826</v>
      </c>
      <c r="E87">
        <v>4136.6970000000001</v>
      </c>
      <c r="F87">
        <v>4172.5290000000005</v>
      </c>
      <c r="H87" s="2">
        <f t="shared" si="4"/>
        <v>4121.2695999999996</v>
      </c>
      <c r="I87" s="2">
        <f t="shared" si="5"/>
        <v>121.95105915923821</v>
      </c>
      <c r="K87">
        <v>96.25</v>
      </c>
      <c r="L87">
        <v>4413.2420000000002</v>
      </c>
      <c r="M87">
        <v>4306.04</v>
      </c>
      <c r="N87">
        <v>3859.2330000000002</v>
      </c>
      <c r="O87">
        <v>4029.248</v>
      </c>
      <c r="P87">
        <v>3899.7060000000001</v>
      </c>
      <c r="R87" s="3">
        <f t="shared" si="6"/>
        <v>4101.4937999999993</v>
      </c>
      <c r="S87" s="3">
        <f t="shared" si="7"/>
        <v>110.37530412207251</v>
      </c>
    </row>
    <row r="88" spans="1:19" x14ac:dyDescent="0.25">
      <c r="A88">
        <v>97.5</v>
      </c>
      <c r="B88">
        <v>3696.6120000000001</v>
      </c>
      <c r="C88">
        <v>4292.9549999999999</v>
      </c>
      <c r="D88">
        <v>4129.7340000000004</v>
      </c>
      <c r="E88">
        <v>4280.634</v>
      </c>
      <c r="F88">
        <v>4067.6190000000001</v>
      </c>
      <c r="H88" s="2">
        <f t="shared" si="4"/>
        <v>4093.5107999999991</v>
      </c>
      <c r="I88" s="2">
        <f t="shared" si="5"/>
        <v>108.23683380873628</v>
      </c>
      <c r="K88">
        <v>97.5</v>
      </c>
      <c r="L88">
        <v>4348.9849999999997</v>
      </c>
      <c r="M88">
        <v>4397.37</v>
      </c>
      <c r="N88">
        <v>3741.2240000000002</v>
      </c>
      <c r="O88">
        <v>3960.7429999999999</v>
      </c>
      <c r="P88">
        <v>3856.6390000000001</v>
      </c>
      <c r="R88" s="3">
        <f t="shared" si="6"/>
        <v>4060.9921999999997</v>
      </c>
      <c r="S88" s="3">
        <f t="shared" si="7"/>
        <v>132.31623320038997</v>
      </c>
    </row>
    <row r="89" spans="1:19" x14ac:dyDescent="0.25">
      <c r="A89">
        <v>98.75</v>
      </c>
      <c r="B89">
        <v>3846.989</v>
      </c>
      <c r="C89">
        <v>4427.9070000000002</v>
      </c>
      <c r="D89">
        <v>4200.0820000000003</v>
      </c>
      <c r="E89">
        <v>4514.2709999999997</v>
      </c>
      <c r="F89">
        <v>4149.1310000000003</v>
      </c>
      <c r="H89" s="2">
        <f t="shared" si="4"/>
        <v>4227.6760000000004</v>
      </c>
      <c r="I89" s="2">
        <f t="shared" si="5"/>
        <v>117.06461575044779</v>
      </c>
      <c r="K89">
        <v>98.75</v>
      </c>
      <c r="L89">
        <v>4477.4110000000001</v>
      </c>
      <c r="M89">
        <v>4551.7340000000004</v>
      </c>
      <c r="N89">
        <v>3835.17</v>
      </c>
      <c r="O89">
        <v>4082.1460000000002</v>
      </c>
      <c r="P89">
        <v>3925.5540000000001</v>
      </c>
      <c r="R89" s="3">
        <f t="shared" si="6"/>
        <v>4174.4030000000002</v>
      </c>
      <c r="S89" s="3">
        <f t="shared" si="7"/>
        <v>144.86351141056883</v>
      </c>
    </row>
    <row r="90" spans="1:19" x14ac:dyDescent="0.25">
      <c r="A90">
        <v>100</v>
      </c>
      <c r="B90">
        <v>3909.9169999999999</v>
      </c>
      <c r="C90">
        <v>4454.6499999999996</v>
      </c>
      <c r="D90">
        <v>4241.16</v>
      </c>
      <c r="E90">
        <v>4588.7870000000003</v>
      </c>
      <c r="F90">
        <v>4190.2820000000002</v>
      </c>
      <c r="H90" s="2">
        <f t="shared" si="4"/>
        <v>4276.9591999999993</v>
      </c>
      <c r="I90" s="2">
        <f t="shared" si="5"/>
        <v>116.68870844233389</v>
      </c>
      <c r="K90">
        <v>100</v>
      </c>
      <c r="L90">
        <v>4533.0659999999998</v>
      </c>
      <c r="M90">
        <v>4615.2330000000002</v>
      </c>
      <c r="N90">
        <v>3869.8829999999998</v>
      </c>
      <c r="O90">
        <v>4185.1450000000004</v>
      </c>
      <c r="P90">
        <v>3993.4520000000002</v>
      </c>
      <c r="R90" s="3">
        <f t="shared" si="6"/>
        <v>4239.3557999999994</v>
      </c>
      <c r="S90" s="3">
        <f t="shared" si="7"/>
        <v>146.19627059107901</v>
      </c>
    </row>
    <row r="91" spans="1:19" x14ac:dyDescent="0.25">
      <c r="A91">
        <v>101.25</v>
      </c>
      <c r="B91">
        <v>3757.6860000000001</v>
      </c>
      <c r="C91">
        <v>4226.3090000000002</v>
      </c>
      <c r="D91">
        <v>4093.3530000000001</v>
      </c>
      <c r="E91">
        <v>4388.0540000000001</v>
      </c>
      <c r="F91">
        <v>4055.7820000000002</v>
      </c>
      <c r="H91" s="2">
        <f t="shared" si="4"/>
        <v>4104.2368000000006</v>
      </c>
      <c r="I91" s="2">
        <f t="shared" si="5"/>
        <v>104.40728105711784</v>
      </c>
      <c r="K91">
        <v>101.25</v>
      </c>
      <c r="L91">
        <v>4368.924</v>
      </c>
      <c r="M91">
        <v>4462.893</v>
      </c>
      <c r="N91">
        <v>3694.0770000000002</v>
      </c>
      <c r="O91">
        <v>4068.48</v>
      </c>
      <c r="P91">
        <v>3904.971</v>
      </c>
      <c r="R91" s="3">
        <f t="shared" si="6"/>
        <v>4099.8690000000006</v>
      </c>
      <c r="S91" s="3">
        <f t="shared" si="7"/>
        <v>142.79612470056736</v>
      </c>
    </row>
    <row r="92" spans="1:19" x14ac:dyDescent="0.25">
      <c r="A92">
        <v>102.5</v>
      </c>
      <c r="B92">
        <v>3480.7849999999999</v>
      </c>
      <c r="C92">
        <v>3883.8440000000001</v>
      </c>
      <c r="D92">
        <v>3774.8989999999999</v>
      </c>
      <c r="E92">
        <v>4051.7049999999999</v>
      </c>
      <c r="F92">
        <v>3772.4110000000001</v>
      </c>
      <c r="H92" s="2">
        <f t="shared" si="4"/>
        <v>3792.7287999999999</v>
      </c>
      <c r="I92" s="2">
        <f t="shared" si="5"/>
        <v>93.115600454703639</v>
      </c>
      <c r="K92">
        <v>102.5</v>
      </c>
      <c r="L92">
        <v>4009.2460000000001</v>
      </c>
      <c r="M92">
        <v>4143.5730000000003</v>
      </c>
      <c r="N92">
        <v>3406.0940000000001</v>
      </c>
      <c r="O92">
        <v>3781.8009999999999</v>
      </c>
      <c r="P92">
        <v>3623.3049999999998</v>
      </c>
      <c r="R92" s="3">
        <f t="shared" si="6"/>
        <v>3792.8038000000001</v>
      </c>
      <c r="S92" s="3">
        <f t="shared" si="7"/>
        <v>131.96242492368808</v>
      </c>
    </row>
    <row r="93" spans="1:19" x14ac:dyDescent="0.25">
      <c r="A93">
        <v>103.75</v>
      </c>
      <c r="B93">
        <v>3103.6979999999999</v>
      </c>
      <c r="C93">
        <v>3421.3980000000001</v>
      </c>
      <c r="D93">
        <v>3323.13</v>
      </c>
      <c r="E93">
        <v>3616.136</v>
      </c>
      <c r="F93">
        <v>3375.3820000000001</v>
      </c>
      <c r="H93" s="2">
        <f t="shared" si="4"/>
        <v>3367.9487999999997</v>
      </c>
      <c r="I93" s="2">
        <f t="shared" si="5"/>
        <v>82.566992745527571</v>
      </c>
      <c r="K93">
        <v>103.75</v>
      </c>
      <c r="L93">
        <v>3531.8209999999999</v>
      </c>
      <c r="M93">
        <v>3681.989</v>
      </c>
      <c r="N93">
        <v>3023.107</v>
      </c>
      <c r="O93">
        <v>3388.451</v>
      </c>
      <c r="P93">
        <v>3261.788</v>
      </c>
      <c r="R93" s="3">
        <f t="shared" si="6"/>
        <v>3377.4312</v>
      </c>
      <c r="S93" s="3">
        <f t="shared" si="7"/>
        <v>113.05575798887909</v>
      </c>
    </row>
    <row r="94" spans="1:19" x14ac:dyDescent="0.25">
      <c r="A94">
        <v>105</v>
      </c>
      <c r="B94">
        <v>2638.3530000000001</v>
      </c>
      <c r="C94">
        <v>2900.2849999999999</v>
      </c>
      <c r="D94">
        <v>2851.7429999999999</v>
      </c>
      <c r="E94">
        <v>3083.2330000000002</v>
      </c>
      <c r="F94">
        <v>2884.8829999999998</v>
      </c>
      <c r="H94" s="2">
        <f t="shared" si="4"/>
        <v>2871.6994</v>
      </c>
      <c r="I94" s="2">
        <f t="shared" si="5"/>
        <v>70.91763111497734</v>
      </c>
      <c r="K94">
        <v>105</v>
      </c>
      <c r="L94">
        <v>3001.9360000000001</v>
      </c>
      <c r="M94">
        <v>3148.9989999999998</v>
      </c>
      <c r="N94">
        <v>2594.1640000000002</v>
      </c>
      <c r="O94">
        <v>2909.212</v>
      </c>
      <c r="P94">
        <v>2841.0529999999999</v>
      </c>
      <c r="R94" s="3">
        <f t="shared" si="6"/>
        <v>2899.0727999999999</v>
      </c>
      <c r="S94" s="3">
        <f t="shared" si="7"/>
        <v>92.054989068165071</v>
      </c>
    </row>
    <row r="95" spans="1:19" x14ac:dyDescent="0.25">
      <c r="A95">
        <v>106.25</v>
      </c>
      <c r="B95">
        <v>2281.9650000000001</v>
      </c>
      <c r="C95">
        <v>2557.9409999999998</v>
      </c>
      <c r="D95">
        <v>2510.962</v>
      </c>
      <c r="E95">
        <v>2667.3449999999998</v>
      </c>
      <c r="F95">
        <v>2469.2429999999999</v>
      </c>
      <c r="H95" s="2">
        <f t="shared" si="4"/>
        <v>2497.4911999999999</v>
      </c>
      <c r="I95" s="2">
        <f t="shared" si="5"/>
        <v>63.220035525456581</v>
      </c>
      <c r="K95">
        <v>106.25</v>
      </c>
      <c r="L95">
        <v>2594.645</v>
      </c>
      <c r="M95">
        <v>2739.9119999999998</v>
      </c>
      <c r="N95">
        <v>2270.3939999999998</v>
      </c>
      <c r="O95">
        <v>2485.5230000000001</v>
      </c>
      <c r="P95">
        <v>2457.3560000000002</v>
      </c>
      <c r="R95" s="3">
        <f t="shared" si="6"/>
        <v>2509.5659999999998</v>
      </c>
      <c r="S95" s="3">
        <f t="shared" si="7"/>
        <v>77.719016813776022</v>
      </c>
    </row>
    <row r="96" spans="1:19" x14ac:dyDescent="0.25">
      <c r="A96">
        <v>107.5</v>
      </c>
      <c r="B96">
        <v>2103.1880000000001</v>
      </c>
      <c r="C96">
        <v>2390.0680000000002</v>
      </c>
      <c r="D96">
        <v>2310.1120000000001</v>
      </c>
      <c r="E96">
        <v>2423.732</v>
      </c>
      <c r="F96">
        <v>2234.2069999999999</v>
      </c>
      <c r="H96" s="2">
        <f t="shared" si="4"/>
        <v>2292.2614000000003</v>
      </c>
      <c r="I96" s="2">
        <f t="shared" si="5"/>
        <v>57.570981203727989</v>
      </c>
      <c r="K96">
        <v>107.5</v>
      </c>
      <c r="L96">
        <v>2381.5529999999999</v>
      </c>
      <c r="M96">
        <v>2505.7570000000001</v>
      </c>
      <c r="N96">
        <v>2085.5619999999999</v>
      </c>
      <c r="O96">
        <v>2240.1149999999998</v>
      </c>
      <c r="P96">
        <v>2221.4960000000001</v>
      </c>
      <c r="R96" s="3">
        <f t="shared" si="6"/>
        <v>2286.8966</v>
      </c>
      <c r="S96" s="3">
        <f t="shared" si="7"/>
        <v>72.062849820555954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BRIGHT</vt:lpstr>
      <vt:lpstr>BRIGHT!OCT_RAW___\AD16__to__do\_dark_profiles_AD16_DARK</vt:lpstr>
      <vt:lpstr>BRIGHT!OCT_RAW___\AD16__to__do\_light_profiles_AD16_LIGHT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2019-11-17T03:02:59Z</dcterms:modified>
</cp:coreProperties>
</file>