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226\"/>
    </mc:Choice>
  </mc:AlternateContent>
  <xr:revisionPtr revIDLastSave="0" documentId="13_ncr:1_{B3E2DC8F-5F53-4CA5-83B7-268F35BCA165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2__need_6889\_dark_profiles_YA02_DARK" localSheetId="1">BRIGHT!$A$2:$P$96</definedName>
    <definedName name="OCT_RAW___\YA02__need_6889\_dark_profiles_YA02_DARK_dim" localSheetId="0">DIM!$A$2:$F$96</definedName>
    <definedName name="OCT_RAW___\YA02__need_6889\_fovea_dark_profiles_YA02_DARK" localSheetId="1">BRIGHT!#REF!</definedName>
    <definedName name="OCT_RAW___\YA02__need_6889\_fovea_dark_profiles_YA02_DARK_dim" localSheetId="0">DIM!#REF!</definedName>
    <definedName name="OCT_RAW___\YA02__need_6889\_fovea_light_profiles_YA02_LIGHT" localSheetId="1">BRIGHT!#REF!</definedName>
    <definedName name="OCT_RAW___\YA02__need_6889\_fovea_light_profiles_YA02_LIGHT_dim" localSheetId="0">DIM!#REF!</definedName>
    <definedName name="OCT_RAW___\YA02__need_6889\_light_profiles_YA02_LIGHT" localSheetId="1">BRIGHT!$U$2:$AI$96</definedName>
    <definedName name="OCT_RAW___\YA02__need_6889\_light_profiles_YA02_LIGHT_dim" localSheetId="0">DIM!$K$2:$P$96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FCC28C-39C3-424D-9D64-DA5E6FAB78D0}" name="[[[OCT RAW]]]\YA02--need 6889\_dark_profiles_YA02_DARK" type="6" refreshedVersion="6" background="1" saveData="1">
    <textPr codePage="437" sourceFile="E:\[Documents]\[[[OCT RAW]]]\YA02--need 6889\_dark_profiles_YA02_DARK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63C83DB-5D38-47C9-A406-F61CA1A4B66F}" name="[[[OCT RAW]]]\YA02--need 6889\_dark_profiles_YA02_DARK-dim" type="6" refreshedVersion="6" background="1" saveData="1">
    <textPr codePage="437" sourceFile="E:\[Documents]\[[[OCT RAW]]]\YA02--need 6889\_dark_profiles_YA02_DARK-dim.txt" space="1" consecutive="1">
      <textFields count="6">
        <textField/>
        <textField/>
        <textField/>
        <textField/>
        <textField/>
        <textField/>
      </textFields>
    </textPr>
  </connection>
  <connection id="3" xr16:uid="{ACB921E3-4316-4E7F-912A-C170ABA1B0D9}" name="[[[OCT RAW]]]\YA02--need 6889\_light_profiles_YA02_LIGHT" type="6" refreshedVersion="6" background="1" saveData="1">
    <textPr codePage="437" sourceFile="E:\[Documents]\[[[OCT RAW]]]\YA02--need 6889\_light_profiles_YA02_LIGHT.txt" space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B51C8FC-8104-4A83-B27E-5BE9CE884C8C}" name="[[[OCT RAW]]]\YA02--need 6889\_light_profiles_YA02_LIGHT-dim" type="6" refreshedVersion="6" background="1" saveData="1">
    <textPr codePage="437" sourceFile="E:\[Documents]\[[[OCT RAW]]]\YA02--need 6889\_light_profiles_YA02_LIGHT-dim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<sst xmlns="http://schemas.openxmlformats.org/spreadsheetml/2006/main" count="118" uniqueCount="11">
  <si>
    <t>angle</t>
  </si>
  <si>
    <t>whole</t>
  </si>
  <si>
    <t>RPEtoOLM</t>
  </si>
  <si>
    <t>RNFL</t>
  </si>
  <si>
    <t>DARK 500 microns to 2750 microns</t>
  </si>
  <si>
    <t>LIGHT 500 microns to 2750 microns</t>
  </si>
  <si>
    <t>NA</t>
  </si>
  <si>
    <t>YA226_DARK</t>
  </si>
  <si>
    <t>YA226_LIGHT</t>
  </si>
  <si>
    <t>YA226_DARK-dim</t>
  </si>
  <si>
    <t>YA226_LIGHT-dim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</si>
</sst>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795.71000000000015</c:v>
                </c:pt>
                <c:pt idx="1">
                  <c:v>1012.1944</c:v>
                </c:pt>
                <c:pt idx="2">
                  <c:v>1511.6471999999999</c:v>
                </c:pt>
                <c:pt idx="3">
                  <c:v>2198.8694</c:v>
                </c:pt>
                <c:pt idx="4">
                  <c:v>3010.9326000000005</c:v>
                </c:pt>
                <c:pt idx="5">
                  <c:v>3411.2188000000001</c:v>
                </c:pt>
                <c:pt idx="6">
                  <c:v>3505.6589999999997</c:v>
                </c:pt>
                <c:pt idx="7">
                  <c:v>3561.5946000000004</c:v>
                </c:pt>
                <c:pt idx="8">
                  <c:v>3607.9848000000006</c:v>
                </c:pt>
                <c:pt idx="9">
                  <c:v>3550.5842000000002</c:v>
                </c:pt>
                <c:pt idx="10">
                  <c:v>3324.1372000000001</c:v>
                </c:pt>
                <c:pt idx="11">
                  <c:v>2782.6014</c:v>
                </c:pt>
                <c:pt idx="12">
                  <c:v>2423.4389999999999</c:v>
                </c:pt>
                <c:pt idx="13">
                  <c:v>2264.7772</c:v>
                </c:pt>
                <c:pt idx="14">
                  <c:v>2219.5214000000001</c:v>
                </c:pt>
                <c:pt idx="15">
                  <c:v>2203.7923999999998</c:v>
                </c:pt>
                <c:pt idx="16">
                  <c:v>2199.7682</c:v>
                </c:pt>
                <c:pt idx="17">
                  <c:v>2202.9092000000001</c:v>
                </c:pt>
                <c:pt idx="18">
                  <c:v>2211.3002000000001</c:v>
                </c:pt>
                <c:pt idx="19">
                  <c:v>2211.0862000000002</c:v>
                </c:pt>
                <c:pt idx="20">
                  <c:v>2195.3377999999998</c:v>
                </c:pt>
                <c:pt idx="21">
                  <c:v>2182.0254</c:v>
                </c:pt>
                <c:pt idx="22">
                  <c:v>2181.915</c:v>
                </c:pt>
                <c:pt idx="23">
                  <c:v>2195.5142000000001</c:v>
                </c:pt>
                <c:pt idx="24">
                  <c:v>2213.4448000000002</c:v>
                </c:pt>
                <c:pt idx="25">
                  <c:v>2233.319</c:v>
                </c:pt>
                <c:pt idx="26">
                  <c:v>2249.8969999999999</c:v>
                </c:pt>
                <c:pt idx="27">
                  <c:v>2264.9954000000002</c:v>
                </c:pt>
                <c:pt idx="28">
                  <c:v>2276.3692000000001</c:v>
                </c:pt>
                <c:pt idx="29">
                  <c:v>2282.288</c:v>
                </c:pt>
                <c:pt idx="30">
                  <c:v>2270.3645999999999</c:v>
                </c:pt>
                <c:pt idx="31">
                  <c:v>2231.6073999999999</c:v>
                </c:pt>
                <c:pt idx="32">
                  <c:v>2129.0538000000001</c:v>
                </c:pt>
                <c:pt idx="33">
                  <c:v>1969.3344000000002</c:v>
                </c:pt>
                <c:pt idx="34">
                  <c:v>1829.1330000000003</c:v>
                </c:pt>
                <c:pt idx="35">
                  <c:v>1733.4311999999998</c:v>
                </c:pt>
                <c:pt idx="36">
                  <c:v>1682.4641999999999</c:v>
                </c:pt>
                <c:pt idx="37">
                  <c:v>1665.2105999999999</c:v>
                </c:pt>
                <c:pt idx="38">
                  <c:v>1661.0243999999998</c:v>
                </c:pt>
                <c:pt idx="39">
                  <c:v>1668.6813999999999</c:v>
                </c:pt>
                <c:pt idx="40">
                  <c:v>1710.1376</c:v>
                </c:pt>
                <c:pt idx="41">
                  <c:v>1777.6343999999997</c:v>
                </c:pt>
                <c:pt idx="42">
                  <c:v>1849.5108</c:v>
                </c:pt>
                <c:pt idx="43">
                  <c:v>1912.1670000000001</c:v>
                </c:pt>
                <c:pt idx="44">
                  <c:v>1978.2174</c:v>
                </c:pt>
                <c:pt idx="45">
                  <c:v>2020.5257999999999</c:v>
                </c:pt>
                <c:pt idx="46">
                  <c:v>2003.2080000000001</c:v>
                </c:pt>
                <c:pt idx="47">
                  <c:v>1926.4452000000001</c:v>
                </c:pt>
                <c:pt idx="48">
                  <c:v>1799.3436000000002</c:v>
                </c:pt>
                <c:pt idx="49">
                  <c:v>1640.125</c:v>
                </c:pt>
                <c:pt idx="50">
                  <c:v>1473.3247999999999</c:v>
                </c:pt>
                <c:pt idx="51">
                  <c:v>1370.8186000000001</c:v>
                </c:pt>
                <c:pt idx="52">
                  <c:v>1316.6633999999999</c:v>
                </c:pt>
                <c:pt idx="53">
                  <c:v>1285.8628000000001</c:v>
                </c:pt>
                <c:pt idx="54">
                  <c:v>1279.6130000000001</c:v>
                </c:pt>
                <c:pt idx="55">
                  <c:v>1272.8964000000001</c:v>
                </c:pt>
                <c:pt idx="56">
                  <c:v>1274.7752</c:v>
                </c:pt>
                <c:pt idx="57">
                  <c:v>1285.0906</c:v>
                </c:pt>
                <c:pt idx="58">
                  <c:v>1300.4686000000002</c:v>
                </c:pt>
                <c:pt idx="59">
                  <c:v>1295.7098000000001</c:v>
                </c:pt>
                <c:pt idx="60">
                  <c:v>1283.664</c:v>
                </c:pt>
                <c:pt idx="61">
                  <c:v>1264.9658000000002</c:v>
                </c:pt>
                <c:pt idx="62">
                  <c:v>1252.337</c:v>
                </c:pt>
                <c:pt idx="63">
                  <c:v>1274.9205999999999</c:v>
                </c:pt>
                <c:pt idx="64">
                  <c:v>1377.5878</c:v>
                </c:pt>
                <c:pt idx="65">
                  <c:v>1445.3313999999998</c:v>
                </c:pt>
                <c:pt idx="66">
                  <c:v>1396.4078</c:v>
                </c:pt>
                <c:pt idx="67">
                  <c:v>1336.2628</c:v>
                </c:pt>
                <c:pt idx="68">
                  <c:v>1348.6725999999999</c:v>
                </c:pt>
                <c:pt idx="69">
                  <c:v>1579.8020000000001</c:v>
                </c:pt>
                <c:pt idx="70">
                  <c:v>2265.9157999999998</c:v>
                </c:pt>
                <c:pt idx="71">
                  <c:v>3154.7212</c:v>
                </c:pt>
                <c:pt idx="72">
                  <c:v>3668.8124000000003</c:v>
                </c:pt>
                <c:pt idx="73">
                  <c:v>3506.8620000000001</c:v>
                </c:pt>
                <c:pt idx="74">
                  <c:v>2862.4704000000002</c:v>
                </c:pt>
                <c:pt idx="75">
                  <c:v>2441.0734000000002</c:v>
                </c:pt>
                <c:pt idx="76">
                  <c:v>2614.8640000000005</c:v>
                </c:pt>
                <c:pt idx="77">
                  <c:v>2878.1433999999999</c:v>
                </c:pt>
                <c:pt idx="78">
                  <c:v>2938.6265999999996</c:v>
                </c:pt>
                <c:pt idx="79">
                  <c:v>2896.6243999999997</c:v>
                </c:pt>
                <c:pt idx="80">
                  <c:v>2975.7990000000004</c:v>
                </c:pt>
                <c:pt idx="81">
                  <c:v>3195.5429999999997</c:v>
                </c:pt>
                <c:pt idx="82">
                  <c:v>3351.0410000000002</c:v>
                </c:pt>
                <c:pt idx="83">
                  <c:v>3387.3521999999998</c:v>
                </c:pt>
                <c:pt idx="84">
                  <c:v>3314.3211999999999</c:v>
                </c:pt>
                <c:pt idx="85">
                  <c:v>3073.9587999999999</c:v>
                </c:pt>
                <c:pt idx="86">
                  <c:v>2715.0360000000001</c:v>
                </c:pt>
                <c:pt idx="87">
                  <c:v>2438.6635999999999</c:v>
                </c:pt>
                <c:pt idx="88">
                  <c:v>2267.4284000000002</c:v>
                </c:pt>
                <c:pt idx="89">
                  <c:v>2141.0603999999998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890.06100000000004</c:v>
                </c:pt>
                <c:pt idx="1">
                  <c:v>1097.2177999999999</c:v>
                </c:pt>
                <c:pt idx="2">
                  <c:v>1580.1835999999998</c:v>
                </c:pt>
                <c:pt idx="3">
                  <c:v>2227.2224000000001</c:v>
                </c:pt>
                <c:pt idx="4">
                  <c:v>3029.3504000000003</c:v>
                </c:pt>
                <c:pt idx="5">
                  <c:v>3430.3594000000003</c:v>
                </c:pt>
                <c:pt idx="6">
                  <c:v>3571.3038000000001</c:v>
                </c:pt>
                <c:pt idx="7">
                  <c:v>3683.1559999999999</c:v>
                </c:pt>
                <c:pt idx="8">
                  <c:v>3720.7460000000005</c:v>
                </c:pt>
                <c:pt idx="9">
                  <c:v>3664.5991999999997</c:v>
                </c:pt>
                <c:pt idx="10">
                  <c:v>3414.8936000000003</c:v>
                </c:pt>
                <c:pt idx="11">
                  <c:v>2799.6603999999998</c:v>
                </c:pt>
                <c:pt idx="12">
                  <c:v>2425.0756000000001</c:v>
                </c:pt>
                <c:pt idx="13">
                  <c:v>2263.0638000000004</c:v>
                </c:pt>
                <c:pt idx="14">
                  <c:v>2221.4993999999997</c:v>
                </c:pt>
                <c:pt idx="15">
                  <c:v>2208.0532000000003</c:v>
                </c:pt>
                <c:pt idx="16">
                  <c:v>2202.8980000000001</c:v>
                </c:pt>
                <c:pt idx="17">
                  <c:v>2212.2919999999999</c:v>
                </c:pt>
                <c:pt idx="18">
                  <c:v>2222.1563999999998</c:v>
                </c:pt>
                <c:pt idx="19">
                  <c:v>2221.5666000000001</c:v>
                </c:pt>
                <c:pt idx="20">
                  <c:v>2206.9687999999996</c:v>
                </c:pt>
                <c:pt idx="21">
                  <c:v>2192.5962</c:v>
                </c:pt>
                <c:pt idx="22">
                  <c:v>2191.6354000000001</c:v>
                </c:pt>
                <c:pt idx="23">
                  <c:v>2208.1364000000003</c:v>
                </c:pt>
                <c:pt idx="24">
                  <c:v>2229.5929999999998</c:v>
                </c:pt>
                <c:pt idx="25">
                  <c:v>2253.3379999999997</c:v>
                </c:pt>
                <c:pt idx="26">
                  <c:v>2275.2280000000001</c:v>
                </c:pt>
                <c:pt idx="27">
                  <c:v>2295.1248000000001</c:v>
                </c:pt>
                <c:pt idx="28">
                  <c:v>2307.5340000000001</c:v>
                </c:pt>
                <c:pt idx="29">
                  <c:v>2310.0036</c:v>
                </c:pt>
                <c:pt idx="30">
                  <c:v>2305.5349999999999</c:v>
                </c:pt>
                <c:pt idx="31">
                  <c:v>2277.5007999999998</c:v>
                </c:pt>
                <c:pt idx="32">
                  <c:v>2169.4422</c:v>
                </c:pt>
                <c:pt idx="33">
                  <c:v>2002.5342000000001</c:v>
                </c:pt>
                <c:pt idx="34">
                  <c:v>1851.5924</c:v>
                </c:pt>
                <c:pt idx="35">
                  <c:v>1747.1623999999999</c:v>
                </c:pt>
                <c:pt idx="36">
                  <c:v>1701.3175999999999</c:v>
                </c:pt>
                <c:pt idx="37">
                  <c:v>1694.3576</c:v>
                </c:pt>
                <c:pt idx="38">
                  <c:v>1694.8978000000002</c:v>
                </c:pt>
                <c:pt idx="39">
                  <c:v>1701.9734000000001</c:v>
                </c:pt>
                <c:pt idx="40">
                  <c:v>1736.2385999999999</c:v>
                </c:pt>
                <c:pt idx="41">
                  <c:v>1803.2036000000001</c:v>
                </c:pt>
                <c:pt idx="42">
                  <c:v>1881.8364000000001</c:v>
                </c:pt>
                <c:pt idx="43">
                  <c:v>1958.5966000000001</c:v>
                </c:pt>
                <c:pt idx="44">
                  <c:v>2029.8355999999999</c:v>
                </c:pt>
                <c:pt idx="45">
                  <c:v>2071.6494000000002</c:v>
                </c:pt>
                <c:pt idx="46">
                  <c:v>2059.3764000000001</c:v>
                </c:pt>
                <c:pt idx="47">
                  <c:v>1996.7177999999999</c:v>
                </c:pt>
                <c:pt idx="48">
                  <c:v>1886.1025999999997</c:v>
                </c:pt>
                <c:pt idx="49">
                  <c:v>1738.9144000000001</c:v>
                </c:pt>
                <c:pt idx="50">
                  <c:v>1583.1401999999998</c:v>
                </c:pt>
                <c:pt idx="51">
                  <c:v>1484.422</c:v>
                </c:pt>
                <c:pt idx="52">
                  <c:v>1428.1398000000002</c:v>
                </c:pt>
                <c:pt idx="53">
                  <c:v>1394.7172</c:v>
                </c:pt>
                <c:pt idx="54">
                  <c:v>1371.7739999999999</c:v>
                </c:pt>
                <c:pt idx="55">
                  <c:v>1357.337</c:v>
                </c:pt>
                <c:pt idx="56">
                  <c:v>1349.529</c:v>
                </c:pt>
                <c:pt idx="57">
                  <c:v>1351.8079999999998</c:v>
                </c:pt>
                <c:pt idx="58">
                  <c:v>1349.4743999999998</c:v>
                </c:pt>
                <c:pt idx="59">
                  <c:v>1329.9333999999999</c:v>
                </c:pt>
                <c:pt idx="60">
                  <c:v>1305.9954</c:v>
                </c:pt>
                <c:pt idx="61">
                  <c:v>1293.9614000000001</c:v>
                </c:pt>
                <c:pt idx="62">
                  <c:v>1278.7647999999999</c:v>
                </c:pt>
                <c:pt idx="63">
                  <c:v>1305.1514</c:v>
                </c:pt>
                <c:pt idx="64">
                  <c:v>1427.6396</c:v>
                </c:pt>
                <c:pt idx="65">
                  <c:v>1490.9875999999999</c:v>
                </c:pt>
                <c:pt idx="66">
                  <c:v>1439.9504000000002</c:v>
                </c:pt>
                <c:pt idx="67">
                  <c:v>1373.223</c:v>
                </c:pt>
                <c:pt idx="68">
                  <c:v>1373.4458</c:v>
                </c:pt>
                <c:pt idx="69">
                  <c:v>1603.4424000000001</c:v>
                </c:pt>
                <c:pt idx="70">
                  <c:v>2336.2685999999999</c:v>
                </c:pt>
                <c:pt idx="71">
                  <c:v>3279.8909999999996</c:v>
                </c:pt>
                <c:pt idx="72">
                  <c:v>3806.5664000000006</c:v>
                </c:pt>
                <c:pt idx="73">
                  <c:v>3604.8175999999999</c:v>
                </c:pt>
                <c:pt idx="74">
                  <c:v>2916.4904000000001</c:v>
                </c:pt>
                <c:pt idx="75">
                  <c:v>2495.4153999999999</c:v>
                </c:pt>
                <c:pt idx="76">
                  <c:v>2679.0855999999994</c:v>
                </c:pt>
                <c:pt idx="77">
                  <c:v>2930.9864000000002</c:v>
                </c:pt>
                <c:pt idx="78">
                  <c:v>2960.9641999999999</c:v>
                </c:pt>
                <c:pt idx="79">
                  <c:v>2929.7608</c:v>
                </c:pt>
                <c:pt idx="80">
                  <c:v>3064.6691999999998</c:v>
                </c:pt>
                <c:pt idx="81">
                  <c:v>3336.0792000000001</c:v>
                </c:pt>
                <c:pt idx="82">
                  <c:v>3516.8691999999996</c:v>
                </c:pt>
                <c:pt idx="83">
                  <c:v>3567.7582000000002</c:v>
                </c:pt>
                <c:pt idx="84">
                  <c:v>3505.297</c:v>
                </c:pt>
                <c:pt idx="85">
                  <c:v>3263.4083999999993</c:v>
                </c:pt>
                <c:pt idx="86">
                  <c:v>2894.4</c:v>
                </c:pt>
                <c:pt idx="87">
                  <c:v>2601.6313999999998</c:v>
                </c:pt>
                <c:pt idx="88">
                  <c:v>2418.3228000000004</c:v>
                </c:pt>
                <c:pt idx="89">
                  <c:v>2292.6806000000001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962.28033333333337</c:v>
                </c:pt>
                <c:pt idx="1">
                  <c:v>1152.9043333333332</c:v>
                </c:pt>
                <c:pt idx="2">
                  <c:v>1637.1684666666665</c:v>
                </c:pt>
                <c:pt idx="3">
                  <c:v>2307.2373333333335</c:v>
                </c:pt>
                <c:pt idx="4">
                  <c:v>2998.3828666666668</c:v>
                </c:pt>
                <c:pt idx="5">
                  <c:v>3328.8062666666665</c:v>
                </c:pt>
                <c:pt idx="6">
                  <c:v>3448.8842666666665</c:v>
                </c:pt>
                <c:pt idx="7">
                  <c:v>3525.6104666666665</c:v>
                </c:pt>
                <c:pt idx="8">
                  <c:v>3560.5931333333338</c:v>
                </c:pt>
                <c:pt idx="9">
                  <c:v>3506.5955333333336</c:v>
                </c:pt>
                <c:pt idx="10">
                  <c:v>3258.8086000000008</c:v>
                </c:pt>
                <c:pt idx="11">
                  <c:v>2738.3606</c:v>
                </c:pt>
                <c:pt idx="12">
                  <c:v>2366.8703333333333</c:v>
                </c:pt>
                <c:pt idx="13">
                  <c:v>2231.199333333333</c:v>
                </c:pt>
                <c:pt idx="14">
                  <c:v>2196.6782666666668</c:v>
                </c:pt>
                <c:pt idx="15">
                  <c:v>2186.6040666666668</c:v>
                </c:pt>
                <c:pt idx="16">
                  <c:v>2192.7814000000003</c:v>
                </c:pt>
                <c:pt idx="17">
                  <c:v>2204.4319333333333</c:v>
                </c:pt>
                <c:pt idx="18">
                  <c:v>2211.2484666666669</c:v>
                </c:pt>
                <c:pt idx="19">
                  <c:v>2202.2327999999998</c:v>
                </c:pt>
                <c:pt idx="20">
                  <c:v>2188.2223333333332</c:v>
                </c:pt>
                <c:pt idx="21">
                  <c:v>2180.2025333333336</c:v>
                </c:pt>
                <c:pt idx="22">
                  <c:v>2174.9679333333333</c:v>
                </c:pt>
                <c:pt idx="23">
                  <c:v>2179.360466666667</c:v>
                </c:pt>
                <c:pt idx="24">
                  <c:v>2201.7601999999997</c:v>
                </c:pt>
                <c:pt idx="25">
                  <c:v>2229.739066666667</c:v>
                </c:pt>
                <c:pt idx="26">
                  <c:v>2249.5984666666668</c:v>
                </c:pt>
                <c:pt idx="27">
                  <c:v>2266.5182</c:v>
                </c:pt>
                <c:pt idx="28">
                  <c:v>2283.9094</c:v>
                </c:pt>
                <c:pt idx="29">
                  <c:v>2284.8067333333329</c:v>
                </c:pt>
                <c:pt idx="30">
                  <c:v>2273.4617333333331</c:v>
                </c:pt>
                <c:pt idx="31">
                  <c:v>2238.3777333333337</c:v>
                </c:pt>
                <c:pt idx="32">
                  <c:v>2132.9591333333333</c:v>
                </c:pt>
                <c:pt idx="33">
                  <c:v>1972.061666666667</c:v>
                </c:pt>
                <c:pt idx="34">
                  <c:v>1831.422333333333</c:v>
                </c:pt>
                <c:pt idx="35">
                  <c:v>1738.8610000000001</c:v>
                </c:pt>
                <c:pt idx="36">
                  <c:v>1699.0386666666668</c:v>
                </c:pt>
                <c:pt idx="37">
                  <c:v>1689.591466666667</c:v>
                </c:pt>
                <c:pt idx="38">
                  <c:v>1690.6076666666668</c:v>
                </c:pt>
                <c:pt idx="39">
                  <c:v>1698.6988666666668</c:v>
                </c:pt>
                <c:pt idx="40">
                  <c:v>1721.8459999999998</c:v>
                </c:pt>
                <c:pt idx="41">
                  <c:v>1771.5488</c:v>
                </c:pt>
                <c:pt idx="42">
                  <c:v>1839.9639333333332</c:v>
                </c:pt>
                <c:pt idx="43">
                  <c:v>1915.8693333333335</c:v>
                </c:pt>
                <c:pt idx="44">
                  <c:v>1998.1792000000003</c:v>
                </c:pt>
                <c:pt idx="45">
                  <c:v>2055.1960666666664</c:v>
                </c:pt>
                <c:pt idx="46">
                  <c:v>2055.0649333333336</c:v>
                </c:pt>
                <c:pt idx="47">
                  <c:v>1991.0403333333331</c:v>
                </c:pt>
                <c:pt idx="48">
                  <c:v>1866.4206666666671</c:v>
                </c:pt>
                <c:pt idx="49">
                  <c:v>1708.1049333333333</c:v>
                </c:pt>
                <c:pt idx="50">
                  <c:v>1546.0752666666667</c:v>
                </c:pt>
                <c:pt idx="51">
                  <c:v>1446.1022666666665</c:v>
                </c:pt>
                <c:pt idx="52">
                  <c:v>1386.7155333333333</c:v>
                </c:pt>
                <c:pt idx="53">
                  <c:v>1356.8463333333334</c:v>
                </c:pt>
                <c:pt idx="54">
                  <c:v>1335.6591333333336</c:v>
                </c:pt>
                <c:pt idx="55">
                  <c:v>1322.3137333333332</c:v>
                </c:pt>
                <c:pt idx="56">
                  <c:v>1317.3049333333331</c:v>
                </c:pt>
                <c:pt idx="57">
                  <c:v>1318.1735333333334</c:v>
                </c:pt>
                <c:pt idx="58">
                  <c:v>1319.1102666666668</c:v>
                </c:pt>
                <c:pt idx="59">
                  <c:v>1311.3916666666667</c:v>
                </c:pt>
                <c:pt idx="60">
                  <c:v>1298.0394666666664</c:v>
                </c:pt>
                <c:pt idx="61">
                  <c:v>1282.0814666666668</c:v>
                </c:pt>
                <c:pt idx="62">
                  <c:v>1270.1562666666666</c:v>
                </c:pt>
                <c:pt idx="63">
                  <c:v>1295.6393999999998</c:v>
                </c:pt>
                <c:pt idx="64">
                  <c:v>1413.2719333333332</c:v>
                </c:pt>
                <c:pt idx="65">
                  <c:v>1488.0818666666669</c:v>
                </c:pt>
                <c:pt idx="66">
                  <c:v>1433.2428</c:v>
                </c:pt>
                <c:pt idx="67">
                  <c:v>1367.6479333333334</c:v>
                </c:pt>
                <c:pt idx="68">
                  <c:v>1377.4949333333332</c:v>
                </c:pt>
                <c:pt idx="69">
                  <c:v>1642.4870000000001</c:v>
                </c:pt>
                <c:pt idx="70">
                  <c:v>2381.9414000000006</c:v>
                </c:pt>
                <c:pt idx="71">
                  <c:v>3302.7062666666666</c:v>
                </c:pt>
                <c:pt idx="72">
                  <c:v>3854.1300666666662</c:v>
                </c:pt>
                <c:pt idx="73">
                  <c:v>3692.692</c:v>
                </c:pt>
                <c:pt idx="74">
                  <c:v>3005.2781333333337</c:v>
                </c:pt>
                <c:pt idx="75">
                  <c:v>2516.0439333333334</c:v>
                </c:pt>
                <c:pt idx="76">
                  <c:v>2665.7357999999999</c:v>
                </c:pt>
                <c:pt idx="77">
                  <c:v>2954.7406666666666</c:v>
                </c:pt>
                <c:pt idx="78">
                  <c:v>3051.2127333333328</c:v>
                </c:pt>
                <c:pt idx="79">
                  <c:v>3019.5409999999997</c:v>
                </c:pt>
                <c:pt idx="80">
                  <c:v>3094.2749333333331</c:v>
                </c:pt>
                <c:pt idx="81">
                  <c:v>3326.4942000000005</c:v>
                </c:pt>
                <c:pt idx="82">
                  <c:v>3509.3036666666662</c:v>
                </c:pt>
                <c:pt idx="83">
                  <c:v>3547.4834666666675</c:v>
                </c:pt>
                <c:pt idx="84">
                  <c:v>3472.5876666666663</c:v>
                </c:pt>
                <c:pt idx="85">
                  <c:v>3224.4808666666668</c:v>
                </c:pt>
                <c:pt idx="86">
                  <c:v>2851.26</c:v>
                </c:pt>
                <c:pt idx="87">
                  <c:v>2595.018133333333</c:v>
                </c:pt>
                <c:pt idx="88">
                  <c:v>2463.757533333333</c:v>
                </c:pt>
                <c:pt idx="89">
                  <c:v>2368.1559333333335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834.87637499999994</c:v>
                </c:pt>
                <c:pt idx="1">
                  <c:v>997.24025000000006</c:v>
                </c:pt>
                <c:pt idx="2">
                  <c:v>1512.5853749999999</c:v>
                </c:pt>
                <c:pt idx="3">
                  <c:v>2167.52025</c:v>
                </c:pt>
                <c:pt idx="4">
                  <c:v>2851.3412499999995</c:v>
                </c:pt>
                <c:pt idx="5">
                  <c:v>3213.7545</c:v>
                </c:pt>
                <c:pt idx="6">
                  <c:v>3352.7548749999996</c:v>
                </c:pt>
                <c:pt idx="7">
                  <c:v>3441.5341249999997</c:v>
                </c:pt>
                <c:pt idx="8">
                  <c:v>3488.9085</c:v>
                </c:pt>
                <c:pt idx="9">
                  <c:v>3442.1574999999993</c:v>
                </c:pt>
                <c:pt idx="10">
                  <c:v>3184.3020000000001</c:v>
                </c:pt>
                <c:pt idx="11">
                  <c:v>2647.9259999999999</c:v>
                </c:pt>
                <c:pt idx="12">
                  <c:v>2293.8556250000001</c:v>
                </c:pt>
                <c:pt idx="13">
                  <c:v>2157.4818750000004</c:v>
                </c:pt>
                <c:pt idx="14">
                  <c:v>2124.4517499999997</c:v>
                </c:pt>
                <c:pt idx="15">
                  <c:v>2109.2258750000001</c:v>
                </c:pt>
                <c:pt idx="16">
                  <c:v>2115.1756250000003</c:v>
                </c:pt>
                <c:pt idx="17">
                  <c:v>2137.5271250000001</c:v>
                </c:pt>
                <c:pt idx="18">
                  <c:v>2154.5366250000002</c:v>
                </c:pt>
                <c:pt idx="19">
                  <c:v>2148.7136249999999</c:v>
                </c:pt>
                <c:pt idx="20">
                  <c:v>2128.2862500000001</c:v>
                </c:pt>
                <c:pt idx="21">
                  <c:v>2112.1196250000003</c:v>
                </c:pt>
                <c:pt idx="22">
                  <c:v>2105.1102499999997</c:v>
                </c:pt>
                <c:pt idx="23">
                  <c:v>2105.1548750000002</c:v>
                </c:pt>
                <c:pt idx="24">
                  <c:v>2116.212125</c:v>
                </c:pt>
                <c:pt idx="25">
                  <c:v>2138.5484999999999</c:v>
                </c:pt>
                <c:pt idx="26">
                  <c:v>2160.6191250000002</c:v>
                </c:pt>
                <c:pt idx="27">
                  <c:v>2185.0206250000001</c:v>
                </c:pt>
                <c:pt idx="28">
                  <c:v>2202.9122499999999</c:v>
                </c:pt>
                <c:pt idx="29">
                  <c:v>2206.899625</c:v>
                </c:pt>
                <c:pt idx="30">
                  <c:v>2193.8566249999999</c:v>
                </c:pt>
                <c:pt idx="31">
                  <c:v>2152.3646250000002</c:v>
                </c:pt>
                <c:pt idx="32">
                  <c:v>2041.801125</c:v>
                </c:pt>
                <c:pt idx="33">
                  <c:v>1886.1542499999998</c:v>
                </c:pt>
                <c:pt idx="34">
                  <c:v>1760.134875</c:v>
                </c:pt>
                <c:pt idx="35">
                  <c:v>1678.696625</c:v>
                </c:pt>
                <c:pt idx="36">
                  <c:v>1638.819375</c:v>
                </c:pt>
                <c:pt idx="37">
                  <c:v>1625.0036250000001</c:v>
                </c:pt>
                <c:pt idx="38">
                  <c:v>1623.6208750000001</c:v>
                </c:pt>
                <c:pt idx="39">
                  <c:v>1635.1079999999999</c:v>
                </c:pt>
                <c:pt idx="40">
                  <c:v>1674.93425</c:v>
                </c:pt>
                <c:pt idx="41">
                  <c:v>1735.14525</c:v>
                </c:pt>
                <c:pt idx="42">
                  <c:v>1803.8123750000002</c:v>
                </c:pt>
                <c:pt idx="43">
                  <c:v>1875.8420000000001</c:v>
                </c:pt>
                <c:pt idx="44">
                  <c:v>1943.2402499999998</c:v>
                </c:pt>
                <c:pt idx="45">
                  <c:v>1981.6332499999999</c:v>
                </c:pt>
                <c:pt idx="46">
                  <c:v>1973.4668750000001</c:v>
                </c:pt>
                <c:pt idx="47">
                  <c:v>1911.81125</c:v>
                </c:pt>
                <c:pt idx="48">
                  <c:v>1797.0095000000001</c:v>
                </c:pt>
                <c:pt idx="49">
                  <c:v>1646.0263749999999</c:v>
                </c:pt>
                <c:pt idx="50">
                  <c:v>1505.4411250000003</c:v>
                </c:pt>
                <c:pt idx="51">
                  <c:v>1406.7252500000002</c:v>
                </c:pt>
                <c:pt idx="52">
                  <c:v>1357.18525</c:v>
                </c:pt>
                <c:pt idx="53">
                  <c:v>1321.3880000000001</c:v>
                </c:pt>
                <c:pt idx="54">
                  <c:v>1299.9826250000001</c:v>
                </c:pt>
                <c:pt idx="55">
                  <c:v>1283.0264999999999</c:v>
                </c:pt>
                <c:pt idx="56">
                  <c:v>1264.6755000000001</c:v>
                </c:pt>
                <c:pt idx="57">
                  <c:v>1253.0531249999999</c:v>
                </c:pt>
                <c:pt idx="58">
                  <c:v>1238.1527499999997</c:v>
                </c:pt>
                <c:pt idx="59">
                  <c:v>1223.258875</c:v>
                </c:pt>
                <c:pt idx="60">
                  <c:v>1198.1824999999999</c:v>
                </c:pt>
                <c:pt idx="61">
                  <c:v>1170.1020000000001</c:v>
                </c:pt>
                <c:pt idx="62">
                  <c:v>1147.3207499999999</c:v>
                </c:pt>
                <c:pt idx="63">
                  <c:v>1196.957625</c:v>
                </c:pt>
                <c:pt idx="64">
                  <c:v>1357.8525</c:v>
                </c:pt>
                <c:pt idx="65">
                  <c:v>1441.8219999999999</c:v>
                </c:pt>
                <c:pt idx="66">
                  <c:v>1374.573875</c:v>
                </c:pt>
                <c:pt idx="67">
                  <c:v>1295.151875</c:v>
                </c:pt>
                <c:pt idx="68">
                  <c:v>1325.8447500000002</c:v>
                </c:pt>
                <c:pt idx="69">
                  <c:v>1679.611375</c:v>
                </c:pt>
                <c:pt idx="70">
                  <c:v>2521.372875</c:v>
                </c:pt>
                <c:pt idx="71">
                  <c:v>3485.611625</c:v>
                </c:pt>
                <c:pt idx="72">
                  <c:v>4033.3556250000001</c:v>
                </c:pt>
                <c:pt idx="73">
                  <c:v>3834.5036250000003</c:v>
                </c:pt>
                <c:pt idx="74">
                  <c:v>3100.3362500000003</c:v>
                </c:pt>
                <c:pt idx="75">
                  <c:v>2576.1754999999998</c:v>
                </c:pt>
                <c:pt idx="76">
                  <c:v>2751.8442500000001</c:v>
                </c:pt>
                <c:pt idx="77">
                  <c:v>3066.5529999999999</c:v>
                </c:pt>
                <c:pt idx="78">
                  <c:v>3125.2457499999996</c:v>
                </c:pt>
                <c:pt idx="79">
                  <c:v>3005.8070000000002</c:v>
                </c:pt>
                <c:pt idx="80">
                  <c:v>3019.4317499999997</c:v>
                </c:pt>
                <c:pt idx="81">
                  <c:v>3216.739</c:v>
                </c:pt>
                <c:pt idx="82">
                  <c:v>3399.9192499999999</c:v>
                </c:pt>
                <c:pt idx="83">
                  <c:v>3467.3822499999997</c:v>
                </c:pt>
                <c:pt idx="84">
                  <c:v>3426.1546249999997</c:v>
                </c:pt>
                <c:pt idx="85">
                  <c:v>3204.48675</c:v>
                </c:pt>
                <c:pt idx="86">
                  <c:v>2852.8029999999999</c:v>
                </c:pt>
                <c:pt idx="87">
                  <c:v>2592.4479999999999</c:v>
                </c:pt>
                <c:pt idx="88">
                  <c:v>2454.37725</c:v>
                </c:pt>
                <c:pt idx="89">
                  <c:v>2356.3992499999999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2--need 6889\_light_profiles_YA02_LIGHT-dim" connectionId="4" xr16:uid="{6BB41338-E6A4-40F1-ACDB-28EE0688C14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2--need 6889\_dark_profiles_YA02_DARK-dim" connectionId="2" xr16:uid="{50802498-721D-45D7-959B-19069DBAE7E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2--need 6889\_dark_profiles_YA02_DARK" connectionId="1" xr16:uid="{602C7CBC-1B6A-4FD6-A3FE-8692A4C65A13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2--need 6889\_light_profiles_YA02_LIGHT" connectionId="3" xr16:uid="{B0417F8D-46ED-44BC-9C4A-239ABE51C94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K2" t="s">
        <v>10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4.0030000000000001</v>
      </c>
      <c r="C3">
        <v>3.2349999999999999</v>
      </c>
      <c r="D3">
        <v>5</v>
      </c>
      <c r="E3">
        <v>3.9249999999999998</v>
      </c>
      <c r="F3">
        <v>2.9119999999999999</v>
      </c>
      <c r="K3" t="s">
        <v>0</v>
      </c>
      <c r="L3">
        <v>2.9620000000000002</v>
      </c>
      <c r="M3">
        <v>2.3199999999999998</v>
      </c>
      <c r="N3">
        <v>2.004</v>
      </c>
      <c r="O3">
        <v>2.911</v>
      </c>
      <c r="P3">
        <v>4.67</v>
      </c>
    </row>
    <row r="4" spans="1:19" x14ac:dyDescent="0.25">
      <c r="A4" t="s">
        <v>1</v>
      </c>
      <c r="B4">
        <v>341.14100000000002</v>
      </c>
      <c r="C4">
        <v>341.41</v>
      </c>
      <c r="D4">
        <v>339.13900000000001</v>
      </c>
      <c r="E4">
        <v>339.03399999999999</v>
      </c>
      <c r="F4">
        <v>342.94799999999998</v>
      </c>
      <c r="H4" s="2">
        <f>AVERAGE(B4:F4)</f>
        <v>340.73439999999999</v>
      </c>
      <c r="I4" s="2">
        <f>STDEV(B4:F4)/SQRT(COUNT(B4:F4))</f>
        <v>0.74021771121744828</v>
      </c>
      <c r="K4" t="s">
        <v>1</v>
      </c>
      <c r="L4">
        <v>341.06299999999999</v>
      </c>
      <c r="M4">
        <v>341.46100000000001</v>
      </c>
      <c r="N4">
        <v>340.60199999999998</v>
      </c>
      <c r="O4">
        <v>340.072</v>
      </c>
      <c r="P4">
        <v>341.41800000000001</v>
      </c>
      <c r="R4" s="3">
        <f>AVERAGE(L4:P4)</f>
        <v>340.92320000000001</v>
      </c>
      <c r="S4" s="3">
        <f>STDEV(L4:P4)/SQRT(COUNT(L4:P4))</f>
        <v>0.26280323437888164</v>
      </c>
    </row>
    <row r="5" spans="1:19" x14ac:dyDescent="0.25">
      <c r="A5" t="s">
        <v>2</v>
      </c>
      <c r="B5">
        <v>74.215000000000003</v>
      </c>
      <c r="C5">
        <v>74.626999999999995</v>
      </c>
      <c r="D5">
        <v>73.412000000000006</v>
      </c>
      <c r="E5">
        <v>73.677000000000007</v>
      </c>
      <c r="F5">
        <v>74.406000000000006</v>
      </c>
      <c r="H5" s="2">
        <f t="shared" ref="H5:H68" si="0">AVERAGE(B5:F5)</f>
        <v>74.067399999999992</v>
      </c>
      <c r="I5" s="2">
        <f t="shared" ref="I5:I68" si="1">STDEV(B5:F5)/SQRT(COUNT(B5:F5))</f>
        <v>0.22710671500420088</v>
      </c>
      <c r="K5" t="s">
        <v>2</v>
      </c>
      <c r="L5">
        <v>74.299000000000007</v>
      </c>
      <c r="M5">
        <v>74.010000000000005</v>
      </c>
      <c r="N5">
        <v>74.411000000000001</v>
      </c>
      <c r="O5">
        <v>73.569000000000003</v>
      </c>
      <c r="P5">
        <v>73.69</v>
      </c>
      <c r="R5" s="3">
        <f t="shared" ref="R5:R68" si="2">AVERAGE(L5:P5)</f>
        <v>73.995800000000003</v>
      </c>
      <c r="S5" s="3">
        <f t="shared" ref="S5:S68" si="3">STDEV(L5:P5)/SQRT(COUNT(L5:P5))</f>
        <v>0.16434640245530238</v>
      </c>
    </row>
    <row r="6" spans="1:19" x14ac:dyDescent="0.25">
      <c r="A6" t="s">
        <v>3</v>
      </c>
      <c r="B6">
        <v>40.119999999999997</v>
      </c>
      <c r="C6">
        <v>40.430999999999997</v>
      </c>
      <c r="D6">
        <v>40.539000000000001</v>
      </c>
      <c r="E6">
        <v>40.241</v>
      </c>
      <c r="F6">
        <v>41.155999999999999</v>
      </c>
      <c r="H6" s="2">
        <f t="shared" si="0"/>
        <v>40.497399999999999</v>
      </c>
      <c r="I6" s="2">
        <f t="shared" si="1"/>
        <v>0.1800090553277808</v>
      </c>
      <c r="K6" t="s">
        <v>3</v>
      </c>
      <c r="L6">
        <v>42.253</v>
      </c>
      <c r="M6">
        <v>42.703000000000003</v>
      </c>
      <c r="N6">
        <v>39.159999999999997</v>
      </c>
      <c r="O6">
        <v>42.408000000000001</v>
      </c>
      <c r="P6">
        <v>41.347000000000001</v>
      </c>
      <c r="R6" s="3">
        <f t="shared" si="2"/>
        <v>41.574200000000005</v>
      </c>
      <c r="S6" s="3">
        <f t="shared" si="3"/>
        <v>0.64459920881118149</v>
      </c>
    </row>
    <row r="7" spans="1:19" x14ac:dyDescent="0.25">
      <c r="A7">
        <v>-3.75</v>
      </c>
      <c r="B7">
        <v>750.83</v>
      </c>
      <c r="C7">
        <v>1034.941</v>
      </c>
      <c r="D7">
        <v>774.88300000000004</v>
      </c>
      <c r="E7">
        <v>774.87800000000004</v>
      </c>
      <c r="F7">
        <v>643.01800000000003</v>
      </c>
      <c r="H7" s="2">
        <f t="shared" si="0"/>
        <v>795.71000000000015</v>
      </c>
      <c r="I7" s="2">
        <f t="shared" si="1"/>
        <v>64.586480310510638</v>
      </c>
      <c r="K7">
        <v>-3.75</v>
      </c>
      <c r="L7">
        <v>778.59799999999996</v>
      </c>
      <c r="M7">
        <v>659.05700000000002</v>
      </c>
      <c r="N7">
        <v>1281.721</v>
      </c>
      <c r="O7">
        <v>866.20899999999995</v>
      </c>
      <c r="P7">
        <v>864.72</v>
      </c>
      <c r="R7" s="3">
        <f t="shared" si="2"/>
        <v>890.06100000000004</v>
      </c>
      <c r="S7" s="3">
        <f t="shared" si="3"/>
        <v>104.97511328167235</v>
      </c>
    </row>
    <row r="8" spans="1:19" x14ac:dyDescent="0.25">
      <c r="A8">
        <v>-2.5</v>
      </c>
      <c r="B8">
        <v>948.10799999999995</v>
      </c>
      <c r="C8">
        <v>1372.1959999999999</v>
      </c>
      <c r="D8">
        <v>951.06899999999996</v>
      </c>
      <c r="E8">
        <v>981.34799999999996</v>
      </c>
      <c r="F8">
        <v>808.25099999999998</v>
      </c>
      <c r="H8" s="2">
        <f t="shared" si="0"/>
        <v>1012.1944</v>
      </c>
      <c r="I8" s="2">
        <f t="shared" si="1"/>
        <v>94.865416245647594</v>
      </c>
      <c r="K8">
        <v>-2.5</v>
      </c>
      <c r="L8">
        <v>1029.5740000000001</v>
      </c>
      <c r="M8">
        <v>764.82299999999998</v>
      </c>
      <c r="N8">
        <v>1498.806</v>
      </c>
      <c r="O8">
        <v>1136.663</v>
      </c>
      <c r="P8">
        <v>1056.223</v>
      </c>
      <c r="R8" s="3">
        <f t="shared" si="2"/>
        <v>1097.2177999999999</v>
      </c>
      <c r="S8" s="3">
        <f t="shared" si="3"/>
        <v>118.2310379204208</v>
      </c>
    </row>
    <row r="9" spans="1:19" x14ac:dyDescent="0.25">
      <c r="A9">
        <v>-1.25</v>
      </c>
      <c r="B9">
        <v>1364.7190000000001</v>
      </c>
      <c r="C9">
        <v>1988.5519999999999</v>
      </c>
      <c r="D9">
        <v>1434.72</v>
      </c>
      <c r="E9">
        <v>1452.096</v>
      </c>
      <c r="F9">
        <v>1318.1489999999999</v>
      </c>
      <c r="H9" s="2">
        <f t="shared" si="0"/>
        <v>1511.6471999999999</v>
      </c>
      <c r="I9" s="2">
        <f t="shared" si="1"/>
        <v>121.64123008725336</v>
      </c>
      <c r="K9">
        <v>-1.25</v>
      </c>
      <c r="L9">
        <v>1566.89</v>
      </c>
      <c r="M9">
        <v>1203.4369999999999</v>
      </c>
      <c r="N9">
        <v>2023.3420000000001</v>
      </c>
      <c r="O9">
        <v>1654.164</v>
      </c>
      <c r="P9">
        <v>1453.085</v>
      </c>
      <c r="R9" s="3">
        <f t="shared" si="2"/>
        <v>1580.1835999999998</v>
      </c>
      <c r="S9" s="3">
        <f t="shared" si="3"/>
        <v>134.18853185149632</v>
      </c>
    </row>
    <row r="10" spans="1:19" x14ac:dyDescent="0.25">
      <c r="A10">
        <v>0</v>
      </c>
      <c r="B10">
        <v>1926.75</v>
      </c>
      <c r="C10">
        <v>2848.4259999999999</v>
      </c>
      <c r="D10">
        <v>2104.5830000000001</v>
      </c>
      <c r="E10">
        <v>2022.2550000000001</v>
      </c>
      <c r="F10">
        <v>2092.3330000000001</v>
      </c>
      <c r="H10" s="2">
        <f t="shared" si="0"/>
        <v>2198.8694</v>
      </c>
      <c r="I10" s="2">
        <f t="shared" si="1"/>
        <v>165.43961443638634</v>
      </c>
      <c r="K10">
        <v>0</v>
      </c>
      <c r="L10">
        <v>2218.0830000000001</v>
      </c>
      <c r="M10">
        <v>1695.979</v>
      </c>
      <c r="N10">
        <v>2850.3739999999998</v>
      </c>
      <c r="O10">
        <v>2359.529</v>
      </c>
      <c r="P10">
        <v>2012.1469999999999</v>
      </c>
      <c r="R10" s="3">
        <f t="shared" si="2"/>
        <v>2227.2224000000001</v>
      </c>
      <c r="S10" s="3">
        <f t="shared" si="3"/>
        <v>191.62247511020149</v>
      </c>
    </row>
    <row r="11" spans="1:19" x14ac:dyDescent="0.25">
      <c r="A11">
        <v>1.25</v>
      </c>
      <c r="B11">
        <v>2582.7730000000001</v>
      </c>
      <c r="C11">
        <v>3879.9070000000002</v>
      </c>
      <c r="D11">
        <v>2860.5030000000002</v>
      </c>
      <c r="E11">
        <v>2741.45</v>
      </c>
      <c r="F11">
        <v>2990.03</v>
      </c>
      <c r="H11" s="2">
        <f t="shared" si="0"/>
        <v>3010.9326000000005</v>
      </c>
      <c r="I11" s="2">
        <f t="shared" si="1"/>
        <v>227.38997403944489</v>
      </c>
      <c r="K11">
        <v>1.25</v>
      </c>
      <c r="L11">
        <v>3034.2559999999999</v>
      </c>
      <c r="M11">
        <v>2303.3139999999999</v>
      </c>
      <c r="N11">
        <v>3829.0419999999999</v>
      </c>
      <c r="O11">
        <v>3279.8710000000001</v>
      </c>
      <c r="P11">
        <v>2700.2689999999998</v>
      </c>
      <c r="R11" s="3">
        <f t="shared" si="2"/>
        <v>3029.3504000000003</v>
      </c>
      <c r="S11" s="3">
        <f t="shared" si="3"/>
        <v>258.6227670756391</v>
      </c>
    </row>
    <row r="12" spans="1:19" x14ac:dyDescent="0.25">
      <c r="A12">
        <v>2.5</v>
      </c>
      <c r="B12">
        <v>2938.864</v>
      </c>
      <c r="C12">
        <v>4409.5770000000002</v>
      </c>
      <c r="D12">
        <v>3296.13</v>
      </c>
      <c r="E12">
        <v>3176.502</v>
      </c>
      <c r="F12">
        <v>3235.0210000000002</v>
      </c>
      <c r="H12" s="2">
        <f t="shared" si="0"/>
        <v>3411.2188000000001</v>
      </c>
      <c r="I12" s="2">
        <f t="shared" si="1"/>
        <v>256.82885599196084</v>
      </c>
      <c r="K12">
        <v>2.5</v>
      </c>
      <c r="L12">
        <v>3501.8960000000002</v>
      </c>
      <c r="M12">
        <v>2636.3150000000001</v>
      </c>
      <c r="N12">
        <v>4224.6180000000004</v>
      </c>
      <c r="O12">
        <v>3753.3829999999998</v>
      </c>
      <c r="P12">
        <v>3035.585</v>
      </c>
      <c r="R12" s="3">
        <f t="shared" si="2"/>
        <v>3430.3594000000003</v>
      </c>
      <c r="S12" s="3">
        <f t="shared" si="3"/>
        <v>276.28443595660428</v>
      </c>
    </row>
    <row r="13" spans="1:19" x14ac:dyDescent="0.25">
      <c r="A13">
        <v>3.75</v>
      </c>
      <c r="B13">
        <v>3062.1120000000001</v>
      </c>
      <c r="C13">
        <v>4601.7209999999995</v>
      </c>
      <c r="D13">
        <v>3484.6509999999998</v>
      </c>
      <c r="E13">
        <v>3343.0619999999999</v>
      </c>
      <c r="F13">
        <v>3036.7489999999998</v>
      </c>
      <c r="H13" s="2">
        <f t="shared" si="0"/>
        <v>3505.6589999999997</v>
      </c>
      <c r="I13" s="2">
        <f t="shared" si="1"/>
        <v>286.77879608035892</v>
      </c>
      <c r="K13">
        <v>3.75</v>
      </c>
      <c r="L13">
        <v>3677.1469999999999</v>
      </c>
      <c r="M13">
        <v>2769.41</v>
      </c>
      <c r="N13">
        <v>4332.3509999999997</v>
      </c>
      <c r="O13">
        <v>3887.3789999999999</v>
      </c>
      <c r="P13">
        <v>3190.232</v>
      </c>
      <c r="R13" s="3">
        <f t="shared" si="2"/>
        <v>3571.3038000000001</v>
      </c>
      <c r="S13" s="3">
        <f t="shared" si="3"/>
        <v>271.89598552597249</v>
      </c>
    </row>
    <row r="14" spans="1:19" x14ac:dyDescent="0.25">
      <c r="A14">
        <v>5</v>
      </c>
      <c r="B14">
        <v>3157.1289999999999</v>
      </c>
      <c r="C14">
        <v>4702.2870000000003</v>
      </c>
      <c r="D14">
        <v>3584.5340000000001</v>
      </c>
      <c r="E14">
        <v>3461.2530000000002</v>
      </c>
      <c r="F14">
        <v>2902.77</v>
      </c>
      <c r="H14" s="2">
        <f t="shared" si="0"/>
        <v>3561.5946000000004</v>
      </c>
      <c r="I14" s="2">
        <f t="shared" si="1"/>
        <v>308.98350112337653</v>
      </c>
      <c r="K14">
        <v>5</v>
      </c>
      <c r="L14">
        <v>3775.2950000000001</v>
      </c>
      <c r="M14">
        <v>2865.8359999999998</v>
      </c>
      <c r="N14">
        <v>4464.8059999999996</v>
      </c>
      <c r="O14">
        <v>4006.8809999999999</v>
      </c>
      <c r="P14">
        <v>3302.962</v>
      </c>
      <c r="R14" s="3">
        <f t="shared" si="2"/>
        <v>3683.1559999999999</v>
      </c>
      <c r="S14" s="3">
        <f t="shared" si="3"/>
        <v>277.20242184024926</v>
      </c>
    </row>
    <row r="15" spans="1:19" x14ac:dyDescent="0.25">
      <c r="A15">
        <v>6.25</v>
      </c>
      <c r="B15">
        <v>3192.54</v>
      </c>
      <c r="C15">
        <v>4810.8490000000002</v>
      </c>
      <c r="D15">
        <v>3615.1660000000002</v>
      </c>
      <c r="E15">
        <v>3478.7910000000002</v>
      </c>
      <c r="F15">
        <v>2942.578</v>
      </c>
      <c r="H15" s="2">
        <f t="shared" si="0"/>
        <v>3607.9848000000006</v>
      </c>
      <c r="I15" s="2">
        <f t="shared" si="1"/>
        <v>322.41165321423955</v>
      </c>
      <c r="K15">
        <v>6.25</v>
      </c>
      <c r="L15">
        <v>3836.3040000000001</v>
      </c>
      <c r="M15">
        <v>2898.4479999999999</v>
      </c>
      <c r="N15">
        <v>4487.2380000000003</v>
      </c>
      <c r="O15">
        <v>4039.5079999999998</v>
      </c>
      <c r="P15">
        <v>3342.232</v>
      </c>
      <c r="R15" s="3">
        <f t="shared" si="2"/>
        <v>3720.7460000000005</v>
      </c>
      <c r="S15" s="3">
        <f t="shared" si="3"/>
        <v>275.85500712076885</v>
      </c>
    </row>
    <row r="16" spans="1:19" x14ac:dyDescent="0.25">
      <c r="A16">
        <v>7.5</v>
      </c>
      <c r="B16">
        <v>3141.634</v>
      </c>
      <c r="C16">
        <v>4717.8649999999998</v>
      </c>
      <c r="D16">
        <v>3567.6460000000002</v>
      </c>
      <c r="E16">
        <v>3436.8119999999999</v>
      </c>
      <c r="F16">
        <v>2888.9639999999999</v>
      </c>
      <c r="H16" s="2">
        <f t="shared" si="0"/>
        <v>3550.5842000000002</v>
      </c>
      <c r="I16" s="2">
        <f t="shared" si="1"/>
        <v>314.70313310235599</v>
      </c>
      <c r="K16">
        <v>7.5</v>
      </c>
      <c r="L16">
        <v>3783.8270000000002</v>
      </c>
      <c r="M16">
        <v>2865.3589999999999</v>
      </c>
      <c r="N16">
        <v>4414.1279999999997</v>
      </c>
      <c r="O16">
        <v>3999.3530000000001</v>
      </c>
      <c r="P16">
        <v>3260.3290000000002</v>
      </c>
      <c r="R16" s="3">
        <f t="shared" si="2"/>
        <v>3664.5991999999997</v>
      </c>
      <c r="S16" s="3">
        <f t="shared" si="3"/>
        <v>272.97326689996561</v>
      </c>
    </row>
    <row r="17" spans="1:19" x14ac:dyDescent="0.25">
      <c r="A17">
        <v>8.75</v>
      </c>
      <c r="B17">
        <v>2941.7719999999999</v>
      </c>
      <c r="C17">
        <v>4359.4840000000004</v>
      </c>
      <c r="D17">
        <v>3338.424</v>
      </c>
      <c r="E17">
        <v>3205.576</v>
      </c>
      <c r="F17">
        <v>2775.43</v>
      </c>
      <c r="H17" s="2">
        <f t="shared" si="0"/>
        <v>3324.1372000000001</v>
      </c>
      <c r="I17" s="2">
        <f t="shared" si="1"/>
        <v>276.90130051814447</v>
      </c>
      <c r="K17">
        <v>8.75</v>
      </c>
      <c r="L17">
        <v>3532.4650000000001</v>
      </c>
      <c r="M17">
        <v>2681.701</v>
      </c>
      <c r="N17">
        <v>4112.5510000000004</v>
      </c>
      <c r="O17">
        <v>3727.8009999999999</v>
      </c>
      <c r="P17">
        <v>3019.95</v>
      </c>
      <c r="R17" s="3">
        <f t="shared" si="2"/>
        <v>3414.8936000000003</v>
      </c>
      <c r="S17" s="3">
        <f t="shared" si="3"/>
        <v>254.16645714208624</v>
      </c>
    </row>
    <row r="18" spans="1:19" x14ac:dyDescent="0.25">
      <c r="A18">
        <v>10</v>
      </c>
      <c r="B18">
        <v>2426.8710000000001</v>
      </c>
      <c r="C18">
        <v>3624.0349999999999</v>
      </c>
      <c r="D18">
        <v>2789.9960000000001</v>
      </c>
      <c r="E18">
        <v>2689.63</v>
      </c>
      <c r="F18">
        <v>2382.4749999999999</v>
      </c>
      <c r="H18" s="2">
        <f t="shared" si="0"/>
        <v>2782.6014</v>
      </c>
      <c r="I18" s="2">
        <f t="shared" si="1"/>
        <v>223.98148561847685</v>
      </c>
      <c r="K18">
        <v>10</v>
      </c>
      <c r="L18">
        <v>2874.2289999999998</v>
      </c>
      <c r="M18">
        <v>2189.4470000000001</v>
      </c>
      <c r="N18">
        <v>3375.1410000000001</v>
      </c>
      <c r="O18">
        <v>3041.26</v>
      </c>
      <c r="P18">
        <v>2518.2249999999999</v>
      </c>
      <c r="R18" s="3">
        <f t="shared" si="2"/>
        <v>2799.6603999999998</v>
      </c>
      <c r="S18" s="3">
        <f t="shared" si="3"/>
        <v>205.75167577874117</v>
      </c>
    </row>
    <row r="19" spans="1:19" x14ac:dyDescent="0.25">
      <c r="A19">
        <v>11.25</v>
      </c>
      <c r="B19">
        <v>2108.6889999999999</v>
      </c>
      <c r="C19">
        <v>3179.7910000000002</v>
      </c>
      <c r="D19">
        <v>2444.2339999999999</v>
      </c>
      <c r="E19">
        <v>2348.0390000000002</v>
      </c>
      <c r="F19">
        <v>2036.442</v>
      </c>
      <c r="H19" s="2">
        <f t="shared" si="0"/>
        <v>2423.4389999999999</v>
      </c>
      <c r="I19" s="2">
        <f t="shared" si="1"/>
        <v>203.34947509620036</v>
      </c>
      <c r="K19">
        <v>11.25</v>
      </c>
      <c r="L19">
        <v>2530.174</v>
      </c>
      <c r="M19">
        <v>1889.721</v>
      </c>
      <c r="N19">
        <v>2898.8609999999999</v>
      </c>
      <c r="O19">
        <v>2618.1849999999999</v>
      </c>
      <c r="P19">
        <v>2188.4369999999999</v>
      </c>
      <c r="R19" s="3">
        <f t="shared" si="2"/>
        <v>2425.0756000000001</v>
      </c>
      <c r="S19" s="3">
        <f t="shared" si="3"/>
        <v>175.4154916270503</v>
      </c>
    </row>
    <row r="20" spans="1:19" x14ac:dyDescent="0.25">
      <c r="A20">
        <v>12.5</v>
      </c>
      <c r="B20">
        <v>1989.924</v>
      </c>
      <c r="C20">
        <v>2989.2089999999998</v>
      </c>
      <c r="D20">
        <v>2307.473</v>
      </c>
      <c r="E20">
        <v>2207.8150000000001</v>
      </c>
      <c r="F20">
        <v>1829.4649999999999</v>
      </c>
      <c r="H20" s="2">
        <f t="shared" si="0"/>
        <v>2264.7772</v>
      </c>
      <c r="I20" s="2">
        <f t="shared" si="1"/>
        <v>199.36274093179955</v>
      </c>
      <c r="K20">
        <v>12.5</v>
      </c>
      <c r="L20">
        <v>2376.989</v>
      </c>
      <c r="M20">
        <v>1767.1420000000001</v>
      </c>
      <c r="N20">
        <v>2722.0610000000001</v>
      </c>
      <c r="O20">
        <v>2413.7089999999998</v>
      </c>
      <c r="P20">
        <v>2035.4179999999999</v>
      </c>
      <c r="R20" s="3">
        <f t="shared" si="2"/>
        <v>2263.0638000000004</v>
      </c>
      <c r="S20" s="3">
        <f t="shared" si="3"/>
        <v>164.94126212970372</v>
      </c>
    </row>
    <row r="21" spans="1:19" x14ac:dyDescent="0.25">
      <c r="A21">
        <v>13.75</v>
      </c>
      <c r="B21">
        <v>1962.444</v>
      </c>
      <c r="C21">
        <v>2925.9259999999999</v>
      </c>
      <c r="D21">
        <v>2272.433</v>
      </c>
      <c r="E21">
        <v>2167.8220000000001</v>
      </c>
      <c r="F21">
        <v>1768.982</v>
      </c>
      <c r="H21" s="2">
        <f t="shared" si="0"/>
        <v>2219.5214000000001</v>
      </c>
      <c r="I21" s="2">
        <f t="shared" si="1"/>
        <v>196.66652801369128</v>
      </c>
      <c r="K21">
        <v>13.75</v>
      </c>
      <c r="L21">
        <v>2335.6819999999998</v>
      </c>
      <c r="M21">
        <v>1731.521</v>
      </c>
      <c r="N21">
        <v>2688.6179999999999</v>
      </c>
      <c r="O21">
        <v>2356.3139999999999</v>
      </c>
      <c r="P21">
        <v>1995.3620000000001</v>
      </c>
      <c r="R21" s="3">
        <f t="shared" si="2"/>
        <v>2221.4993999999997</v>
      </c>
      <c r="S21" s="3">
        <f t="shared" si="3"/>
        <v>164.41249726331603</v>
      </c>
    </row>
    <row r="22" spans="1:19" x14ac:dyDescent="0.25">
      <c r="A22">
        <v>15</v>
      </c>
      <c r="B22">
        <v>1939.8130000000001</v>
      </c>
      <c r="C22">
        <v>2904.0329999999999</v>
      </c>
      <c r="D22">
        <v>2266.4940000000001</v>
      </c>
      <c r="E22">
        <v>2153.373</v>
      </c>
      <c r="F22">
        <v>1755.249</v>
      </c>
      <c r="H22" s="2">
        <f t="shared" si="0"/>
        <v>2203.7923999999998</v>
      </c>
      <c r="I22" s="2">
        <f t="shared" si="1"/>
        <v>195.9192192888693</v>
      </c>
      <c r="K22">
        <v>15</v>
      </c>
      <c r="L22">
        <v>2314.7669999999998</v>
      </c>
      <c r="M22">
        <v>1726.0809999999999</v>
      </c>
      <c r="N22">
        <v>2662.4760000000001</v>
      </c>
      <c r="O22">
        <v>2358.2539999999999</v>
      </c>
      <c r="P22">
        <v>1978.6880000000001</v>
      </c>
      <c r="R22" s="3">
        <f t="shared" si="2"/>
        <v>2208.0532000000003</v>
      </c>
      <c r="S22" s="3">
        <f t="shared" si="3"/>
        <v>162.07309973200211</v>
      </c>
    </row>
    <row r="23" spans="1:19" x14ac:dyDescent="0.25">
      <c r="A23">
        <v>16.25</v>
      </c>
      <c r="B23">
        <v>1923.0260000000001</v>
      </c>
      <c r="C23">
        <v>2913.0920000000001</v>
      </c>
      <c r="D23">
        <v>2262.6819999999998</v>
      </c>
      <c r="E23">
        <v>2155.203</v>
      </c>
      <c r="F23">
        <v>1744.838</v>
      </c>
      <c r="H23" s="2">
        <f t="shared" si="0"/>
        <v>2199.7682</v>
      </c>
      <c r="I23" s="2">
        <f t="shared" si="1"/>
        <v>199.79023738170986</v>
      </c>
      <c r="K23">
        <v>16.25</v>
      </c>
      <c r="L23">
        <v>2299.92</v>
      </c>
      <c r="M23">
        <v>1714.538</v>
      </c>
      <c r="N23">
        <v>2656.5279999999998</v>
      </c>
      <c r="O23">
        <v>2366.069</v>
      </c>
      <c r="P23">
        <v>1977.4349999999999</v>
      </c>
      <c r="R23" s="3">
        <f t="shared" si="2"/>
        <v>2202.8980000000001</v>
      </c>
      <c r="S23" s="3">
        <f t="shared" si="3"/>
        <v>162.96430201028656</v>
      </c>
    </row>
    <row r="24" spans="1:19" x14ac:dyDescent="0.25">
      <c r="A24">
        <v>17.5</v>
      </c>
      <c r="B24">
        <v>1922.9690000000001</v>
      </c>
      <c r="C24">
        <v>2913.252</v>
      </c>
      <c r="D24">
        <v>2266.5740000000001</v>
      </c>
      <c r="E24">
        <v>2181.5259999999998</v>
      </c>
      <c r="F24">
        <v>1730.2249999999999</v>
      </c>
      <c r="H24" s="2">
        <f t="shared" si="0"/>
        <v>2202.9092000000001</v>
      </c>
      <c r="I24" s="2">
        <f t="shared" si="1"/>
        <v>201.35717146637697</v>
      </c>
      <c r="K24">
        <v>17.5</v>
      </c>
      <c r="L24">
        <v>2301.8029999999999</v>
      </c>
      <c r="M24">
        <v>1714.7449999999999</v>
      </c>
      <c r="N24">
        <v>2701.4960000000001</v>
      </c>
      <c r="O24">
        <v>2364.6480000000001</v>
      </c>
      <c r="P24">
        <v>1978.768</v>
      </c>
      <c r="R24" s="3">
        <f t="shared" si="2"/>
        <v>2212.2919999999999</v>
      </c>
      <c r="S24" s="3">
        <f t="shared" si="3"/>
        <v>169.20868761059549</v>
      </c>
    </row>
    <row r="25" spans="1:19" x14ac:dyDescent="0.25">
      <c r="A25">
        <v>18.75</v>
      </c>
      <c r="B25">
        <v>1926.509</v>
      </c>
      <c r="C25">
        <v>2919.3339999999998</v>
      </c>
      <c r="D25">
        <v>2264.3829999999998</v>
      </c>
      <c r="E25">
        <v>2196.7170000000001</v>
      </c>
      <c r="F25">
        <v>1749.558</v>
      </c>
      <c r="H25" s="2">
        <f t="shared" si="0"/>
        <v>2211.3002000000001</v>
      </c>
      <c r="I25" s="2">
        <f t="shared" si="1"/>
        <v>199.83170446388064</v>
      </c>
      <c r="K25">
        <v>18.75</v>
      </c>
      <c r="L25">
        <v>2312.5189999999998</v>
      </c>
      <c r="M25">
        <v>1723.107</v>
      </c>
      <c r="N25">
        <v>2739.2649999999999</v>
      </c>
      <c r="O25">
        <v>2355.9899999999998</v>
      </c>
      <c r="P25">
        <v>1979.9010000000001</v>
      </c>
      <c r="R25" s="3">
        <f t="shared" si="2"/>
        <v>2222.1563999999998</v>
      </c>
      <c r="S25" s="3">
        <f t="shared" si="3"/>
        <v>173.38052350699695</v>
      </c>
    </row>
    <row r="26" spans="1:19" x14ac:dyDescent="0.25">
      <c r="A26">
        <v>20</v>
      </c>
      <c r="B26">
        <v>1935.85</v>
      </c>
      <c r="C26">
        <v>2908.3130000000001</v>
      </c>
      <c r="D26">
        <v>2253.6239999999998</v>
      </c>
      <c r="E26">
        <v>2192.6799999999998</v>
      </c>
      <c r="F26">
        <v>1764.9639999999999</v>
      </c>
      <c r="H26" s="2">
        <f t="shared" si="0"/>
        <v>2211.0862000000002</v>
      </c>
      <c r="I26" s="2">
        <f t="shared" si="1"/>
        <v>195.32709059277971</v>
      </c>
      <c r="K26">
        <v>20</v>
      </c>
      <c r="L26">
        <v>2323.56</v>
      </c>
      <c r="M26">
        <v>1718.32</v>
      </c>
      <c r="N26">
        <v>2747.9409999999998</v>
      </c>
      <c r="O26">
        <v>2336.1289999999999</v>
      </c>
      <c r="P26">
        <v>1981.883</v>
      </c>
      <c r="R26" s="3">
        <f t="shared" si="2"/>
        <v>2221.5666000000001</v>
      </c>
      <c r="S26" s="3">
        <f t="shared" si="3"/>
        <v>174.82885554638798</v>
      </c>
    </row>
    <row r="27" spans="1:19" x14ac:dyDescent="0.25">
      <c r="A27">
        <v>21.25</v>
      </c>
      <c r="B27">
        <v>1930.0450000000001</v>
      </c>
      <c r="C27">
        <v>2873.451</v>
      </c>
      <c r="D27">
        <v>2242.9209999999998</v>
      </c>
      <c r="E27">
        <v>2167.9630000000002</v>
      </c>
      <c r="F27">
        <v>1762.309</v>
      </c>
      <c r="H27" s="2">
        <f t="shared" si="0"/>
        <v>2195.3377999999998</v>
      </c>
      <c r="I27" s="2">
        <f t="shared" si="1"/>
        <v>189.83483136305628</v>
      </c>
      <c r="K27">
        <v>21.25</v>
      </c>
      <c r="L27">
        <v>2328.5329999999999</v>
      </c>
      <c r="M27">
        <v>1708.46</v>
      </c>
      <c r="N27">
        <v>2705.9859999999999</v>
      </c>
      <c r="O27">
        <v>2318.3850000000002</v>
      </c>
      <c r="P27">
        <v>1973.48</v>
      </c>
      <c r="R27" s="3">
        <f t="shared" si="2"/>
        <v>2206.9687999999996</v>
      </c>
      <c r="S27" s="3">
        <f t="shared" si="3"/>
        <v>170.18190762281401</v>
      </c>
    </row>
    <row r="28" spans="1:19" x14ac:dyDescent="0.25">
      <c r="A28">
        <v>22.5</v>
      </c>
      <c r="B28">
        <v>1918.5129999999999</v>
      </c>
      <c r="C28">
        <v>2850.9609999999998</v>
      </c>
      <c r="D28">
        <v>2232.5920000000001</v>
      </c>
      <c r="E28">
        <v>2148.6999999999998</v>
      </c>
      <c r="F28">
        <v>1759.3610000000001</v>
      </c>
      <c r="H28" s="2">
        <f t="shared" si="0"/>
        <v>2182.0254</v>
      </c>
      <c r="I28" s="2">
        <f t="shared" si="1"/>
        <v>186.97946147226952</v>
      </c>
      <c r="K28">
        <v>22.5</v>
      </c>
      <c r="L28">
        <v>2323.1950000000002</v>
      </c>
      <c r="M28">
        <v>1700.6220000000001</v>
      </c>
      <c r="N28">
        <v>2658.915</v>
      </c>
      <c r="O28">
        <v>2317.0630000000001</v>
      </c>
      <c r="P28">
        <v>1963.1859999999999</v>
      </c>
      <c r="R28" s="3">
        <f t="shared" si="2"/>
        <v>2192.5962</v>
      </c>
      <c r="S28" s="3">
        <f t="shared" si="3"/>
        <v>165.02559004996834</v>
      </c>
    </row>
    <row r="29" spans="1:19" x14ac:dyDescent="0.25">
      <c r="A29">
        <v>23.75</v>
      </c>
      <c r="B29">
        <v>1915.5429999999999</v>
      </c>
      <c r="C29">
        <v>2858.7559999999999</v>
      </c>
      <c r="D29">
        <v>2223.5439999999999</v>
      </c>
      <c r="E29">
        <v>2152.3620000000001</v>
      </c>
      <c r="F29">
        <v>1759.37</v>
      </c>
      <c r="H29" s="2">
        <f t="shared" si="0"/>
        <v>2181.915</v>
      </c>
      <c r="I29" s="2">
        <f t="shared" si="1"/>
        <v>188.44341486769932</v>
      </c>
      <c r="K29">
        <v>23.75</v>
      </c>
      <c r="L29">
        <v>2325.6950000000002</v>
      </c>
      <c r="M29">
        <v>1695.4670000000001</v>
      </c>
      <c r="N29">
        <v>2642.7660000000001</v>
      </c>
      <c r="O29">
        <v>2330.4780000000001</v>
      </c>
      <c r="P29">
        <v>1963.771</v>
      </c>
      <c r="R29" s="3">
        <f t="shared" si="2"/>
        <v>2191.6354000000001</v>
      </c>
      <c r="S29" s="3">
        <f t="shared" si="3"/>
        <v>164.14526007917533</v>
      </c>
    </row>
    <row r="30" spans="1:19" x14ac:dyDescent="0.25">
      <c r="A30">
        <v>25</v>
      </c>
      <c r="B30">
        <v>1925.1310000000001</v>
      </c>
      <c r="C30">
        <v>2892.154</v>
      </c>
      <c r="D30">
        <v>2232.9029999999998</v>
      </c>
      <c r="E30">
        <v>2163.8739999999998</v>
      </c>
      <c r="F30">
        <v>1763.509</v>
      </c>
      <c r="H30" s="2">
        <f t="shared" si="0"/>
        <v>2195.5142000000001</v>
      </c>
      <c r="I30" s="2">
        <f t="shared" si="1"/>
        <v>193.31859755786579</v>
      </c>
      <c r="K30">
        <v>25</v>
      </c>
      <c r="L30">
        <v>2328.2379999999998</v>
      </c>
      <c r="M30">
        <v>1700.347</v>
      </c>
      <c r="N30">
        <v>2665.8339999999998</v>
      </c>
      <c r="O30">
        <v>2358.672</v>
      </c>
      <c r="P30">
        <v>1987.5909999999999</v>
      </c>
      <c r="R30" s="3">
        <f t="shared" si="2"/>
        <v>2208.1364000000003</v>
      </c>
      <c r="S30" s="3">
        <f t="shared" si="3"/>
        <v>166.29233332435933</v>
      </c>
    </row>
    <row r="31" spans="1:19" x14ac:dyDescent="0.25">
      <c r="A31">
        <v>26.25</v>
      </c>
      <c r="B31">
        <v>1942.268</v>
      </c>
      <c r="C31">
        <v>2915.08</v>
      </c>
      <c r="D31">
        <v>2251.7159999999999</v>
      </c>
      <c r="E31">
        <v>2171.77</v>
      </c>
      <c r="F31">
        <v>1786.39</v>
      </c>
      <c r="H31" s="2">
        <f t="shared" si="0"/>
        <v>2213.4448000000002</v>
      </c>
      <c r="I31" s="2">
        <f t="shared" si="1"/>
        <v>193.83060731535647</v>
      </c>
      <c r="K31">
        <v>26.25</v>
      </c>
      <c r="L31">
        <v>2352.0659999999998</v>
      </c>
      <c r="M31">
        <v>1715.2570000000001</v>
      </c>
      <c r="N31">
        <v>2695.2710000000002</v>
      </c>
      <c r="O31">
        <v>2374.413</v>
      </c>
      <c r="P31">
        <v>2010.9580000000001</v>
      </c>
      <c r="R31" s="3">
        <f t="shared" si="2"/>
        <v>2229.5929999999998</v>
      </c>
      <c r="S31" s="3">
        <f t="shared" si="3"/>
        <v>168.10283339878589</v>
      </c>
    </row>
    <row r="32" spans="1:19" x14ac:dyDescent="0.25">
      <c r="A32">
        <v>27.5</v>
      </c>
      <c r="B32">
        <v>1971.1769999999999</v>
      </c>
      <c r="C32">
        <v>2922.1089999999999</v>
      </c>
      <c r="D32">
        <v>2258.181</v>
      </c>
      <c r="E32">
        <v>2201.0059999999999</v>
      </c>
      <c r="F32">
        <v>1814.1220000000001</v>
      </c>
      <c r="H32" s="2">
        <f t="shared" si="0"/>
        <v>2233.319</v>
      </c>
      <c r="I32" s="2">
        <f t="shared" si="1"/>
        <v>189.80759548632403</v>
      </c>
      <c r="K32">
        <v>27.5</v>
      </c>
      <c r="L32">
        <v>2397.8119999999999</v>
      </c>
      <c r="M32">
        <v>1718.7929999999999</v>
      </c>
      <c r="N32">
        <v>2732.17</v>
      </c>
      <c r="O32">
        <v>2392.5329999999999</v>
      </c>
      <c r="P32">
        <v>2025.3820000000001</v>
      </c>
      <c r="R32" s="3">
        <f t="shared" si="2"/>
        <v>2253.3379999999997</v>
      </c>
      <c r="S32" s="3">
        <f t="shared" si="3"/>
        <v>174.24556865039727</v>
      </c>
    </row>
    <row r="33" spans="1:19" x14ac:dyDescent="0.25">
      <c r="A33">
        <v>28.75</v>
      </c>
      <c r="B33">
        <v>2007.5940000000001</v>
      </c>
      <c r="C33">
        <v>2932.5239999999999</v>
      </c>
      <c r="D33">
        <v>2272.3470000000002</v>
      </c>
      <c r="E33">
        <v>2208.2330000000002</v>
      </c>
      <c r="F33">
        <v>1828.787</v>
      </c>
      <c r="H33" s="2">
        <f t="shared" si="0"/>
        <v>2249.8969999999999</v>
      </c>
      <c r="I33" s="2">
        <f t="shared" si="1"/>
        <v>187.65179035037212</v>
      </c>
      <c r="K33">
        <v>28.75</v>
      </c>
      <c r="L33">
        <v>2427.9969999999998</v>
      </c>
      <c r="M33">
        <v>1728.201</v>
      </c>
      <c r="N33">
        <v>2750.6019999999999</v>
      </c>
      <c r="O33">
        <v>2421.0639999999999</v>
      </c>
      <c r="P33">
        <v>2048.2759999999998</v>
      </c>
      <c r="R33" s="3">
        <f t="shared" si="2"/>
        <v>2275.2280000000001</v>
      </c>
      <c r="S33" s="3">
        <f t="shared" si="3"/>
        <v>176.257297035612</v>
      </c>
    </row>
    <row r="34" spans="1:19" x14ac:dyDescent="0.25">
      <c r="A34">
        <v>30</v>
      </c>
      <c r="B34">
        <v>2023.4359999999999</v>
      </c>
      <c r="C34">
        <v>2948.875</v>
      </c>
      <c r="D34">
        <v>2287.96</v>
      </c>
      <c r="E34">
        <v>2209.8910000000001</v>
      </c>
      <c r="F34">
        <v>1854.8150000000001</v>
      </c>
      <c r="H34" s="2">
        <f t="shared" si="0"/>
        <v>2264.9954000000002</v>
      </c>
      <c r="I34" s="2">
        <f t="shared" si="1"/>
        <v>186.79588851486994</v>
      </c>
      <c r="K34">
        <v>30</v>
      </c>
      <c r="L34">
        <v>2430.9679999999998</v>
      </c>
      <c r="M34">
        <v>1739.325</v>
      </c>
      <c r="N34">
        <v>2777.1</v>
      </c>
      <c r="O34">
        <v>2463.6790000000001</v>
      </c>
      <c r="P34">
        <v>2064.5520000000001</v>
      </c>
      <c r="R34" s="3">
        <f t="shared" si="2"/>
        <v>2295.1248000000001</v>
      </c>
      <c r="S34" s="3">
        <f t="shared" si="3"/>
        <v>179.05882001716608</v>
      </c>
    </row>
    <row r="35" spans="1:19" x14ac:dyDescent="0.25">
      <c r="A35">
        <v>31.25</v>
      </c>
      <c r="B35">
        <v>2035.579</v>
      </c>
      <c r="C35">
        <v>2958.761</v>
      </c>
      <c r="D35">
        <v>2299.759</v>
      </c>
      <c r="E35">
        <v>2217.681</v>
      </c>
      <c r="F35">
        <v>1870.066</v>
      </c>
      <c r="H35" s="2">
        <f t="shared" si="0"/>
        <v>2276.3692000000001</v>
      </c>
      <c r="I35" s="2">
        <f t="shared" si="1"/>
        <v>186.1064436037604</v>
      </c>
      <c r="K35">
        <v>31.25</v>
      </c>
      <c r="L35">
        <v>2441.4670000000001</v>
      </c>
      <c r="M35">
        <v>1745.664</v>
      </c>
      <c r="N35">
        <v>2772.47</v>
      </c>
      <c r="O35">
        <v>2500.114</v>
      </c>
      <c r="P35">
        <v>2077.9549999999999</v>
      </c>
      <c r="R35" s="3">
        <f t="shared" si="2"/>
        <v>2307.5340000000001</v>
      </c>
      <c r="S35" s="3">
        <f t="shared" si="3"/>
        <v>178.82882920910646</v>
      </c>
    </row>
    <row r="36" spans="1:19" x14ac:dyDescent="0.25">
      <c r="A36">
        <v>32.5</v>
      </c>
      <c r="B36">
        <v>2041.461</v>
      </c>
      <c r="C36">
        <v>2974.3980000000001</v>
      </c>
      <c r="D36">
        <v>2298.5940000000001</v>
      </c>
      <c r="E36">
        <v>2228.4079999999999</v>
      </c>
      <c r="F36">
        <v>1868.579</v>
      </c>
      <c r="H36" s="2">
        <f t="shared" si="0"/>
        <v>2282.288</v>
      </c>
      <c r="I36" s="2">
        <f t="shared" si="1"/>
        <v>188.59188380548085</v>
      </c>
      <c r="K36">
        <v>32.5</v>
      </c>
      <c r="L36">
        <v>2451.922</v>
      </c>
      <c r="M36">
        <v>1748.3530000000001</v>
      </c>
      <c r="N36">
        <v>2764.0320000000002</v>
      </c>
      <c r="O36">
        <v>2505.3380000000002</v>
      </c>
      <c r="P36">
        <v>2080.373</v>
      </c>
      <c r="R36" s="3">
        <f t="shared" si="2"/>
        <v>2310.0036</v>
      </c>
      <c r="S36" s="3">
        <f t="shared" si="3"/>
        <v>177.85102713018057</v>
      </c>
    </row>
    <row r="37" spans="1:19" x14ac:dyDescent="0.25">
      <c r="A37">
        <v>33.75</v>
      </c>
      <c r="B37">
        <v>2029.4290000000001</v>
      </c>
      <c r="C37">
        <v>2966.864</v>
      </c>
      <c r="D37">
        <v>2275.752</v>
      </c>
      <c r="E37">
        <v>2227.116</v>
      </c>
      <c r="F37">
        <v>1852.662</v>
      </c>
      <c r="H37" s="2">
        <f t="shared" si="0"/>
        <v>2270.3645999999999</v>
      </c>
      <c r="I37" s="2">
        <f t="shared" si="1"/>
        <v>189.675552599063</v>
      </c>
      <c r="K37">
        <v>33.75</v>
      </c>
      <c r="L37">
        <v>2447.98</v>
      </c>
      <c r="M37">
        <v>1752.39</v>
      </c>
      <c r="N37">
        <v>2763.9780000000001</v>
      </c>
      <c r="O37">
        <v>2484.587</v>
      </c>
      <c r="P37">
        <v>2078.7399999999998</v>
      </c>
      <c r="R37" s="3">
        <f t="shared" si="2"/>
        <v>2305.5349999999999</v>
      </c>
      <c r="S37" s="3">
        <f t="shared" si="3"/>
        <v>176.05759626156473</v>
      </c>
    </row>
    <row r="38" spans="1:19" x14ac:dyDescent="0.25">
      <c r="A38">
        <v>35</v>
      </c>
      <c r="B38">
        <v>1995.056</v>
      </c>
      <c r="C38">
        <v>2910.9079999999999</v>
      </c>
      <c r="D38">
        <v>2236.7689999999998</v>
      </c>
      <c r="E38">
        <v>2185.9499999999998</v>
      </c>
      <c r="F38">
        <v>1829.354</v>
      </c>
      <c r="H38" s="2">
        <f t="shared" si="0"/>
        <v>2231.6073999999999</v>
      </c>
      <c r="I38" s="2">
        <f t="shared" si="1"/>
        <v>184.57043480785293</v>
      </c>
      <c r="K38">
        <v>35</v>
      </c>
      <c r="L38">
        <v>2406.7559999999999</v>
      </c>
      <c r="M38">
        <v>1723.19</v>
      </c>
      <c r="N38">
        <v>2751.4659999999999</v>
      </c>
      <c r="O38">
        <v>2452.9609999999998</v>
      </c>
      <c r="P38">
        <v>2053.1309999999999</v>
      </c>
      <c r="R38" s="3">
        <f t="shared" si="2"/>
        <v>2277.5007999999998</v>
      </c>
      <c r="S38" s="3">
        <f t="shared" si="3"/>
        <v>177.44555072906257</v>
      </c>
    </row>
    <row r="39" spans="1:19" x14ac:dyDescent="0.25">
      <c r="A39">
        <v>36.25</v>
      </c>
      <c r="B39">
        <v>1909.82</v>
      </c>
      <c r="C39">
        <v>2783.5819999999999</v>
      </c>
      <c r="D39">
        <v>2121.846</v>
      </c>
      <c r="E39">
        <v>2078.9810000000002</v>
      </c>
      <c r="F39">
        <v>1751.04</v>
      </c>
      <c r="H39" s="2">
        <f t="shared" si="0"/>
        <v>2129.0538000000001</v>
      </c>
      <c r="I39" s="2">
        <f t="shared" si="1"/>
        <v>176.3411883719736</v>
      </c>
      <c r="K39">
        <v>36.25</v>
      </c>
      <c r="L39">
        <v>2288.1</v>
      </c>
      <c r="M39">
        <v>1637.48</v>
      </c>
      <c r="N39">
        <v>2631.0479999999998</v>
      </c>
      <c r="O39">
        <v>2330.623</v>
      </c>
      <c r="P39">
        <v>1959.96</v>
      </c>
      <c r="R39" s="3">
        <f t="shared" si="2"/>
        <v>2169.4422</v>
      </c>
      <c r="S39" s="3">
        <f t="shared" si="3"/>
        <v>170.29465827335883</v>
      </c>
    </row>
    <row r="40" spans="1:19" x14ac:dyDescent="0.25">
      <c r="A40">
        <v>37.5</v>
      </c>
      <c r="B40">
        <v>1773.3579999999999</v>
      </c>
      <c r="C40">
        <v>2574.0250000000001</v>
      </c>
      <c r="D40">
        <v>1962.364</v>
      </c>
      <c r="E40">
        <v>1916.5119999999999</v>
      </c>
      <c r="F40">
        <v>1620.413</v>
      </c>
      <c r="H40" s="2">
        <f t="shared" si="0"/>
        <v>1969.3344000000002</v>
      </c>
      <c r="I40" s="2">
        <f t="shared" si="1"/>
        <v>162.5795815717949</v>
      </c>
      <c r="K40">
        <v>37.5</v>
      </c>
      <c r="L40">
        <v>2134.9969999999998</v>
      </c>
      <c r="M40">
        <v>1509.7270000000001</v>
      </c>
      <c r="N40">
        <v>2411.875</v>
      </c>
      <c r="O40">
        <v>2147.152</v>
      </c>
      <c r="P40">
        <v>1808.92</v>
      </c>
      <c r="R40" s="3">
        <f t="shared" si="2"/>
        <v>2002.5342000000001</v>
      </c>
      <c r="S40" s="3">
        <f t="shared" si="3"/>
        <v>155.94325679855504</v>
      </c>
    </row>
    <row r="41" spans="1:19" x14ac:dyDescent="0.25">
      <c r="A41">
        <v>38.75</v>
      </c>
      <c r="B41">
        <v>1639.2850000000001</v>
      </c>
      <c r="C41">
        <v>2382.0720000000001</v>
      </c>
      <c r="D41">
        <v>1819.866</v>
      </c>
      <c r="E41">
        <v>1789.644</v>
      </c>
      <c r="F41">
        <v>1514.798</v>
      </c>
      <c r="H41" s="2">
        <f t="shared" si="0"/>
        <v>1829.1330000000003</v>
      </c>
      <c r="I41" s="2">
        <f t="shared" si="1"/>
        <v>148.70029446171148</v>
      </c>
      <c r="K41">
        <v>38.75</v>
      </c>
      <c r="L41">
        <v>1987.434</v>
      </c>
      <c r="M41">
        <v>1395.9690000000001</v>
      </c>
      <c r="N41">
        <v>2229.5949999999998</v>
      </c>
      <c r="O41">
        <v>1975.2070000000001</v>
      </c>
      <c r="P41">
        <v>1669.7570000000001</v>
      </c>
      <c r="R41" s="3">
        <f t="shared" si="2"/>
        <v>1851.5924</v>
      </c>
      <c r="S41" s="3">
        <f t="shared" si="3"/>
        <v>144.44311519612222</v>
      </c>
    </row>
    <row r="42" spans="1:19" x14ac:dyDescent="0.25">
      <c r="A42">
        <v>40</v>
      </c>
      <c r="B42">
        <v>1552.088</v>
      </c>
      <c r="C42">
        <v>2254.1010000000001</v>
      </c>
      <c r="D42">
        <v>1728.6020000000001</v>
      </c>
      <c r="E42">
        <v>1701.048</v>
      </c>
      <c r="F42">
        <v>1431.317</v>
      </c>
      <c r="H42" s="2">
        <f t="shared" si="0"/>
        <v>1733.4311999999998</v>
      </c>
      <c r="I42" s="2">
        <f t="shared" si="1"/>
        <v>140.7706253937244</v>
      </c>
      <c r="K42">
        <v>40</v>
      </c>
      <c r="L42">
        <v>1874.7280000000001</v>
      </c>
      <c r="M42">
        <v>1317.038</v>
      </c>
      <c r="N42">
        <v>2112.2750000000001</v>
      </c>
      <c r="O42">
        <v>1856.556</v>
      </c>
      <c r="P42">
        <v>1575.2149999999999</v>
      </c>
      <c r="R42" s="3">
        <f t="shared" si="2"/>
        <v>1747.1623999999999</v>
      </c>
      <c r="S42" s="3">
        <f t="shared" si="3"/>
        <v>137.13498104881893</v>
      </c>
    </row>
    <row r="43" spans="1:19" x14ac:dyDescent="0.25">
      <c r="A43">
        <v>41.25</v>
      </c>
      <c r="B43">
        <v>1503.029</v>
      </c>
      <c r="C43">
        <v>2187.3620000000001</v>
      </c>
      <c r="D43">
        <v>1691.5409999999999</v>
      </c>
      <c r="E43">
        <v>1644.9369999999999</v>
      </c>
      <c r="F43">
        <v>1385.452</v>
      </c>
      <c r="H43" s="2">
        <f t="shared" si="0"/>
        <v>1682.4641999999999</v>
      </c>
      <c r="I43" s="2">
        <f t="shared" si="1"/>
        <v>137.26356133927135</v>
      </c>
      <c r="K43">
        <v>41.25</v>
      </c>
      <c r="L43">
        <v>1819.306</v>
      </c>
      <c r="M43">
        <v>1286.6099999999999</v>
      </c>
      <c r="N43">
        <v>2068.4499999999998</v>
      </c>
      <c r="O43">
        <v>1799.8689999999999</v>
      </c>
      <c r="P43">
        <v>1532.3530000000001</v>
      </c>
      <c r="R43" s="3">
        <f t="shared" si="2"/>
        <v>1701.3175999999999</v>
      </c>
      <c r="S43" s="3">
        <f t="shared" si="3"/>
        <v>133.96851675994662</v>
      </c>
    </row>
    <row r="44" spans="1:19" x14ac:dyDescent="0.25">
      <c r="A44">
        <v>42.5</v>
      </c>
      <c r="B44">
        <v>1484.6379999999999</v>
      </c>
      <c r="C44">
        <v>2157.7869999999998</v>
      </c>
      <c r="D44">
        <v>1679.9670000000001</v>
      </c>
      <c r="E44">
        <v>1631.0229999999999</v>
      </c>
      <c r="F44">
        <v>1372.6379999999999</v>
      </c>
      <c r="H44" s="2">
        <f t="shared" si="0"/>
        <v>1665.2105999999999</v>
      </c>
      <c r="I44" s="2">
        <f t="shared" si="1"/>
        <v>134.5777179389662</v>
      </c>
      <c r="K44">
        <v>42.5</v>
      </c>
      <c r="L44">
        <v>1808.921</v>
      </c>
      <c r="M44">
        <v>1284.963</v>
      </c>
      <c r="N44">
        <v>2059.8850000000002</v>
      </c>
      <c r="O44">
        <v>1792.5730000000001</v>
      </c>
      <c r="P44">
        <v>1525.4459999999999</v>
      </c>
      <c r="R44" s="3">
        <f t="shared" si="2"/>
        <v>1694.3576</v>
      </c>
      <c r="S44" s="3">
        <f t="shared" si="3"/>
        <v>132.76226585351679</v>
      </c>
    </row>
    <row r="45" spans="1:19" x14ac:dyDescent="0.25">
      <c r="A45">
        <v>43.75</v>
      </c>
      <c r="B45">
        <v>1481.2639999999999</v>
      </c>
      <c r="C45">
        <v>2149.0909999999999</v>
      </c>
      <c r="D45">
        <v>1662.1990000000001</v>
      </c>
      <c r="E45">
        <v>1634.2380000000001</v>
      </c>
      <c r="F45">
        <v>1378.33</v>
      </c>
      <c r="H45" s="2">
        <f t="shared" si="0"/>
        <v>1661.0243999999998</v>
      </c>
      <c r="I45" s="2">
        <f t="shared" si="1"/>
        <v>132.50619271286897</v>
      </c>
      <c r="K45">
        <v>43.75</v>
      </c>
      <c r="L45">
        <v>1809.4480000000001</v>
      </c>
      <c r="M45">
        <v>1283.664</v>
      </c>
      <c r="N45">
        <v>2069.6660000000002</v>
      </c>
      <c r="O45">
        <v>1786.2149999999999</v>
      </c>
      <c r="P45">
        <v>1525.4960000000001</v>
      </c>
      <c r="R45" s="3">
        <f t="shared" si="2"/>
        <v>1694.8978000000002</v>
      </c>
      <c r="S45" s="3">
        <f t="shared" si="3"/>
        <v>134.11226475844776</v>
      </c>
    </row>
    <row r="46" spans="1:19" x14ac:dyDescent="0.25">
      <c r="A46">
        <v>45</v>
      </c>
      <c r="B46">
        <v>1482.6279999999999</v>
      </c>
      <c r="C46">
        <v>2146.748</v>
      </c>
      <c r="D46">
        <v>1674.7729999999999</v>
      </c>
      <c r="E46">
        <v>1644.4680000000001</v>
      </c>
      <c r="F46">
        <v>1394.79</v>
      </c>
      <c r="H46" s="2">
        <f t="shared" si="0"/>
        <v>1668.6813999999999</v>
      </c>
      <c r="I46" s="2">
        <f t="shared" si="1"/>
        <v>130.15441540938994</v>
      </c>
      <c r="K46">
        <v>45</v>
      </c>
      <c r="L46">
        <v>1826.546</v>
      </c>
      <c r="M46">
        <v>1284.6500000000001</v>
      </c>
      <c r="N46">
        <v>2083.0320000000002</v>
      </c>
      <c r="O46">
        <v>1783.1569999999999</v>
      </c>
      <c r="P46">
        <v>1532.482</v>
      </c>
      <c r="R46" s="3">
        <f t="shared" si="2"/>
        <v>1701.9734000000001</v>
      </c>
      <c r="S46" s="3">
        <f t="shared" si="3"/>
        <v>136.05163010328079</v>
      </c>
    </row>
    <row r="47" spans="1:19" x14ac:dyDescent="0.25">
      <c r="A47">
        <v>46.25</v>
      </c>
      <c r="B47">
        <v>1509.1610000000001</v>
      </c>
      <c r="C47">
        <v>2194.6590000000001</v>
      </c>
      <c r="D47">
        <v>1727.693</v>
      </c>
      <c r="E47">
        <v>1680.0319999999999</v>
      </c>
      <c r="F47">
        <v>1439.143</v>
      </c>
      <c r="H47" s="2">
        <f t="shared" si="0"/>
        <v>1710.1376</v>
      </c>
      <c r="I47" s="2">
        <f t="shared" si="1"/>
        <v>132.25074541476181</v>
      </c>
      <c r="K47">
        <v>46.25</v>
      </c>
      <c r="L47">
        <v>1868.7139999999999</v>
      </c>
      <c r="M47">
        <v>1306.287</v>
      </c>
      <c r="N47">
        <v>2124.0100000000002</v>
      </c>
      <c r="O47">
        <v>1818.9269999999999</v>
      </c>
      <c r="P47">
        <v>1563.2550000000001</v>
      </c>
      <c r="R47" s="3">
        <f t="shared" si="2"/>
        <v>1736.2385999999999</v>
      </c>
      <c r="S47" s="3">
        <f t="shared" si="3"/>
        <v>139.55921072598662</v>
      </c>
    </row>
    <row r="48" spans="1:19" x14ac:dyDescent="0.25">
      <c r="A48">
        <v>47.5</v>
      </c>
      <c r="B48">
        <v>1580.174</v>
      </c>
      <c r="C48">
        <v>2286.8829999999998</v>
      </c>
      <c r="D48">
        <v>1789.627</v>
      </c>
      <c r="E48">
        <v>1740.1790000000001</v>
      </c>
      <c r="F48">
        <v>1491.309</v>
      </c>
      <c r="H48" s="2">
        <f t="shared" si="0"/>
        <v>1777.6343999999997</v>
      </c>
      <c r="I48" s="2">
        <f t="shared" si="1"/>
        <v>138.1762841987009</v>
      </c>
      <c r="K48">
        <v>47.5</v>
      </c>
      <c r="L48">
        <v>1947.777</v>
      </c>
      <c r="M48">
        <v>1351.405</v>
      </c>
      <c r="N48">
        <v>2203.1309999999999</v>
      </c>
      <c r="O48">
        <v>1896.002</v>
      </c>
      <c r="P48">
        <v>1617.703</v>
      </c>
      <c r="R48" s="3">
        <f t="shared" si="2"/>
        <v>1803.2036000000001</v>
      </c>
      <c r="S48" s="3">
        <f t="shared" si="3"/>
        <v>146.28523231399669</v>
      </c>
    </row>
    <row r="49" spans="1:19" x14ac:dyDescent="0.25">
      <c r="A49">
        <v>48.75</v>
      </c>
      <c r="B49">
        <v>1657.4349999999999</v>
      </c>
      <c r="C49">
        <v>2378.806</v>
      </c>
      <c r="D49">
        <v>1873.4190000000001</v>
      </c>
      <c r="E49">
        <v>1801.8520000000001</v>
      </c>
      <c r="F49">
        <v>1536.0419999999999</v>
      </c>
      <c r="H49" s="2">
        <f t="shared" si="0"/>
        <v>1849.5108</v>
      </c>
      <c r="I49" s="2">
        <f t="shared" si="1"/>
        <v>144.59463570734565</v>
      </c>
      <c r="K49">
        <v>48.75</v>
      </c>
      <c r="L49">
        <v>2028.1030000000001</v>
      </c>
      <c r="M49">
        <v>1415.3420000000001</v>
      </c>
      <c r="N49">
        <v>2296.7820000000002</v>
      </c>
      <c r="O49">
        <v>1985.258</v>
      </c>
      <c r="P49">
        <v>1683.6969999999999</v>
      </c>
      <c r="R49" s="3">
        <f t="shared" si="2"/>
        <v>1881.8364000000001</v>
      </c>
      <c r="S49" s="3">
        <f t="shared" si="3"/>
        <v>151.84631105910992</v>
      </c>
    </row>
    <row r="50" spans="1:19" x14ac:dyDescent="0.25">
      <c r="A50">
        <v>50</v>
      </c>
      <c r="B50">
        <v>1711.011</v>
      </c>
      <c r="C50">
        <v>2463.1419999999998</v>
      </c>
      <c r="D50">
        <v>1936.7249999999999</v>
      </c>
      <c r="E50">
        <v>1863.6130000000001</v>
      </c>
      <c r="F50">
        <v>1586.3440000000001</v>
      </c>
      <c r="H50" s="2">
        <f t="shared" si="0"/>
        <v>1912.1670000000001</v>
      </c>
      <c r="I50" s="2">
        <f t="shared" si="1"/>
        <v>150.52547966540314</v>
      </c>
      <c r="K50">
        <v>50</v>
      </c>
      <c r="L50">
        <v>2101.3670000000002</v>
      </c>
      <c r="M50">
        <v>1482.279</v>
      </c>
      <c r="N50">
        <v>2389.4209999999998</v>
      </c>
      <c r="O50">
        <v>2071.7620000000002</v>
      </c>
      <c r="P50">
        <v>1748.154</v>
      </c>
      <c r="R50" s="3">
        <f t="shared" si="2"/>
        <v>1958.5966000000001</v>
      </c>
      <c r="S50" s="3">
        <f t="shared" si="3"/>
        <v>156.51900882531774</v>
      </c>
    </row>
    <row r="51" spans="1:19" x14ac:dyDescent="0.25">
      <c r="A51">
        <v>51.25</v>
      </c>
      <c r="B51">
        <v>1757.933</v>
      </c>
      <c r="C51">
        <v>2561.0410000000002</v>
      </c>
      <c r="D51">
        <v>1990.8779999999999</v>
      </c>
      <c r="E51">
        <v>1933.4949999999999</v>
      </c>
      <c r="F51">
        <v>1647.74</v>
      </c>
      <c r="H51" s="2">
        <f t="shared" si="0"/>
        <v>1978.2174</v>
      </c>
      <c r="I51" s="2">
        <f t="shared" si="1"/>
        <v>158.04813528877801</v>
      </c>
      <c r="K51">
        <v>51.25</v>
      </c>
      <c r="L51">
        <v>2171.0160000000001</v>
      </c>
      <c r="M51">
        <v>1537.683</v>
      </c>
      <c r="N51">
        <v>2478.6219999999998</v>
      </c>
      <c r="O51">
        <v>2145.221</v>
      </c>
      <c r="P51">
        <v>1816.636</v>
      </c>
      <c r="R51" s="3">
        <f t="shared" si="2"/>
        <v>2029.8355999999999</v>
      </c>
      <c r="S51" s="3">
        <f t="shared" si="3"/>
        <v>161.60494729883774</v>
      </c>
    </row>
    <row r="52" spans="1:19" x14ac:dyDescent="0.25">
      <c r="A52">
        <v>52.5</v>
      </c>
      <c r="B52">
        <v>1794.37</v>
      </c>
      <c r="C52">
        <v>2617.6889999999999</v>
      </c>
      <c r="D52">
        <v>2020.615</v>
      </c>
      <c r="E52">
        <v>1975.9259999999999</v>
      </c>
      <c r="F52">
        <v>1694.029</v>
      </c>
      <c r="H52" s="2">
        <f t="shared" si="0"/>
        <v>2020.5257999999999</v>
      </c>
      <c r="I52" s="2">
        <f t="shared" si="1"/>
        <v>160.67663859982875</v>
      </c>
      <c r="K52">
        <v>52.5</v>
      </c>
      <c r="L52">
        <v>2209.9760000000001</v>
      </c>
      <c r="M52">
        <v>1569.951</v>
      </c>
      <c r="N52">
        <v>2536.3049999999998</v>
      </c>
      <c r="O52">
        <v>2179.0749999999998</v>
      </c>
      <c r="P52">
        <v>1862.94</v>
      </c>
      <c r="R52" s="3">
        <f t="shared" si="2"/>
        <v>2071.6494000000002</v>
      </c>
      <c r="S52" s="3">
        <f t="shared" si="3"/>
        <v>164.59651160112682</v>
      </c>
    </row>
    <row r="53" spans="1:19" x14ac:dyDescent="0.25">
      <c r="A53">
        <v>53.75</v>
      </c>
      <c r="B53">
        <v>1784.075</v>
      </c>
      <c r="C53">
        <v>2583.6350000000002</v>
      </c>
      <c r="D53">
        <v>1992.749</v>
      </c>
      <c r="E53">
        <v>1968.758</v>
      </c>
      <c r="F53">
        <v>1686.8230000000001</v>
      </c>
      <c r="H53" s="2">
        <f t="shared" si="0"/>
        <v>2003.2080000000001</v>
      </c>
      <c r="I53" s="2">
        <f t="shared" si="1"/>
        <v>155.93435083777985</v>
      </c>
      <c r="K53">
        <v>53.75</v>
      </c>
      <c r="L53">
        <v>2205.1410000000001</v>
      </c>
      <c r="M53">
        <v>1552.942</v>
      </c>
      <c r="N53">
        <v>2531.2269999999999</v>
      </c>
      <c r="O53">
        <v>2159.3890000000001</v>
      </c>
      <c r="P53">
        <v>1848.183</v>
      </c>
      <c r="R53" s="3">
        <f t="shared" si="2"/>
        <v>2059.3764000000001</v>
      </c>
      <c r="S53" s="3">
        <f t="shared" si="3"/>
        <v>166.57900245817214</v>
      </c>
    </row>
    <row r="54" spans="1:19" x14ac:dyDescent="0.25">
      <c r="A54">
        <v>55</v>
      </c>
      <c r="B54">
        <v>1726.8</v>
      </c>
      <c r="C54">
        <v>2477.3850000000002</v>
      </c>
      <c r="D54">
        <v>1900.4739999999999</v>
      </c>
      <c r="E54">
        <v>1900.5029999999999</v>
      </c>
      <c r="F54">
        <v>1627.0640000000001</v>
      </c>
      <c r="H54" s="2">
        <f t="shared" si="0"/>
        <v>1926.4452000000001</v>
      </c>
      <c r="I54" s="2">
        <f t="shared" si="1"/>
        <v>147.37188893930821</v>
      </c>
      <c r="K54">
        <v>55</v>
      </c>
      <c r="L54">
        <v>2145.6129999999998</v>
      </c>
      <c r="M54">
        <v>1503.461</v>
      </c>
      <c r="N54">
        <v>2467.232</v>
      </c>
      <c r="O54">
        <v>2081.9810000000002</v>
      </c>
      <c r="P54">
        <v>1785.3019999999999</v>
      </c>
      <c r="R54" s="3">
        <f t="shared" si="2"/>
        <v>1996.7177999999999</v>
      </c>
      <c r="S54" s="3">
        <f t="shared" si="3"/>
        <v>164.13746030306356</v>
      </c>
    </row>
    <row r="55" spans="1:19" x14ac:dyDescent="0.25">
      <c r="A55">
        <v>56.25</v>
      </c>
      <c r="B55">
        <v>1621.0550000000001</v>
      </c>
      <c r="C55">
        <v>2318.8440000000001</v>
      </c>
      <c r="D55">
        <v>1764.097</v>
      </c>
      <c r="E55">
        <v>1764.1859999999999</v>
      </c>
      <c r="F55">
        <v>1528.5360000000001</v>
      </c>
      <c r="H55" s="2">
        <f t="shared" si="0"/>
        <v>1799.3436000000002</v>
      </c>
      <c r="I55" s="2">
        <f t="shared" si="1"/>
        <v>137.38315514596286</v>
      </c>
      <c r="K55">
        <v>56.25</v>
      </c>
      <c r="L55">
        <v>2022.0419999999999</v>
      </c>
      <c r="M55">
        <v>1424.011</v>
      </c>
      <c r="N55">
        <v>2336.9079999999999</v>
      </c>
      <c r="O55">
        <v>1964.8789999999999</v>
      </c>
      <c r="P55">
        <v>1682.673</v>
      </c>
      <c r="R55" s="3">
        <f t="shared" si="2"/>
        <v>1886.1025999999997</v>
      </c>
      <c r="S55" s="3">
        <f t="shared" si="3"/>
        <v>155.37422554677505</v>
      </c>
    </row>
    <row r="56" spans="1:19" x14ac:dyDescent="0.25">
      <c r="A56">
        <v>57.5</v>
      </c>
      <c r="B56">
        <v>1476.0139999999999</v>
      </c>
      <c r="C56">
        <v>2112.9490000000001</v>
      </c>
      <c r="D56">
        <v>1593.88</v>
      </c>
      <c r="E56">
        <v>1596.0640000000001</v>
      </c>
      <c r="F56">
        <v>1421.7180000000001</v>
      </c>
      <c r="H56" s="2">
        <f t="shared" si="0"/>
        <v>1640.125</v>
      </c>
      <c r="I56" s="2">
        <f t="shared" si="1"/>
        <v>122.93830662002797</v>
      </c>
      <c r="K56">
        <v>57.5</v>
      </c>
      <c r="L56">
        <v>1845.828</v>
      </c>
      <c r="M56">
        <v>1312.298</v>
      </c>
      <c r="N56">
        <v>2174.4839999999999</v>
      </c>
      <c r="O56">
        <v>1821.0630000000001</v>
      </c>
      <c r="P56">
        <v>1540.8989999999999</v>
      </c>
      <c r="R56" s="3">
        <f t="shared" si="2"/>
        <v>1738.9144000000001</v>
      </c>
      <c r="S56" s="3">
        <f t="shared" si="3"/>
        <v>146.47720610682092</v>
      </c>
    </row>
    <row r="57" spans="1:19" x14ac:dyDescent="0.25">
      <c r="A57">
        <v>58.75</v>
      </c>
      <c r="B57">
        <v>1327.9870000000001</v>
      </c>
      <c r="C57">
        <v>1881.8910000000001</v>
      </c>
      <c r="D57">
        <v>1429.9690000000001</v>
      </c>
      <c r="E57">
        <v>1415.443</v>
      </c>
      <c r="F57">
        <v>1311.3340000000001</v>
      </c>
      <c r="H57" s="2">
        <f t="shared" si="0"/>
        <v>1473.3247999999999</v>
      </c>
      <c r="I57" s="2">
        <f t="shared" si="1"/>
        <v>104.76651739482425</v>
      </c>
      <c r="K57">
        <v>58.75</v>
      </c>
      <c r="L57">
        <v>1681.3869999999999</v>
      </c>
      <c r="M57">
        <v>1196.575</v>
      </c>
      <c r="N57">
        <v>2003.7650000000001</v>
      </c>
      <c r="O57">
        <v>1646.575</v>
      </c>
      <c r="P57">
        <v>1387.3989999999999</v>
      </c>
      <c r="R57" s="3">
        <f t="shared" si="2"/>
        <v>1583.1401999999998</v>
      </c>
      <c r="S57" s="3">
        <f t="shared" si="3"/>
        <v>137.54070327812087</v>
      </c>
    </row>
    <row r="58" spans="1:19" x14ac:dyDescent="0.25">
      <c r="A58">
        <v>60</v>
      </c>
      <c r="B58">
        <v>1241.604</v>
      </c>
      <c r="C58">
        <v>1746.3219999999999</v>
      </c>
      <c r="D58">
        <v>1307.848</v>
      </c>
      <c r="E58">
        <v>1324.029</v>
      </c>
      <c r="F58">
        <v>1234.29</v>
      </c>
      <c r="H58" s="2">
        <f t="shared" si="0"/>
        <v>1370.8186000000001</v>
      </c>
      <c r="I58" s="2">
        <f t="shared" si="1"/>
        <v>95.523253193973318</v>
      </c>
      <c r="K58">
        <v>60</v>
      </c>
      <c r="L58">
        <v>1574.3710000000001</v>
      </c>
      <c r="M58">
        <v>1121.7850000000001</v>
      </c>
      <c r="N58">
        <v>1887.5260000000001</v>
      </c>
      <c r="O58">
        <v>1544.595</v>
      </c>
      <c r="P58">
        <v>1293.8330000000001</v>
      </c>
      <c r="R58" s="3">
        <f t="shared" si="2"/>
        <v>1484.422</v>
      </c>
      <c r="S58" s="3">
        <f t="shared" si="3"/>
        <v>130.77350802742885</v>
      </c>
    </row>
    <row r="59" spans="1:19" x14ac:dyDescent="0.25">
      <c r="A59">
        <v>61.25</v>
      </c>
      <c r="B59">
        <v>1186.1089999999999</v>
      </c>
      <c r="C59">
        <v>1673.7940000000001</v>
      </c>
      <c r="D59">
        <v>1275.8910000000001</v>
      </c>
      <c r="E59">
        <v>1260.595</v>
      </c>
      <c r="F59">
        <v>1186.9280000000001</v>
      </c>
      <c r="H59" s="2">
        <f t="shared" si="0"/>
        <v>1316.6633999999999</v>
      </c>
      <c r="I59" s="2">
        <f t="shared" si="1"/>
        <v>91.165795370084268</v>
      </c>
      <c r="K59">
        <v>61.25</v>
      </c>
      <c r="L59">
        <v>1518.21</v>
      </c>
      <c r="M59">
        <v>1077.7560000000001</v>
      </c>
      <c r="N59">
        <v>1819.778</v>
      </c>
      <c r="O59">
        <v>1479.836</v>
      </c>
      <c r="P59">
        <v>1245.1189999999999</v>
      </c>
      <c r="R59" s="3">
        <f t="shared" si="2"/>
        <v>1428.1398000000002</v>
      </c>
      <c r="S59" s="3">
        <f t="shared" si="3"/>
        <v>126.57626915358182</v>
      </c>
    </row>
    <row r="60" spans="1:19" x14ac:dyDescent="0.25">
      <c r="A60">
        <v>62.5</v>
      </c>
      <c r="B60">
        <v>1159.5160000000001</v>
      </c>
      <c r="C60">
        <v>1641.21</v>
      </c>
      <c r="D60">
        <v>1233.817</v>
      </c>
      <c r="E60">
        <v>1229.7090000000001</v>
      </c>
      <c r="F60">
        <v>1165.0619999999999</v>
      </c>
      <c r="H60" s="2">
        <f t="shared" si="0"/>
        <v>1285.8628000000001</v>
      </c>
      <c r="I60" s="2">
        <f t="shared" si="1"/>
        <v>90.191461417031761</v>
      </c>
      <c r="K60">
        <v>62.5</v>
      </c>
      <c r="L60">
        <v>1481.6420000000001</v>
      </c>
      <c r="M60">
        <v>1051.925</v>
      </c>
      <c r="N60">
        <v>1768.924</v>
      </c>
      <c r="O60">
        <v>1445.8409999999999</v>
      </c>
      <c r="P60">
        <v>1225.2539999999999</v>
      </c>
      <c r="R60" s="3">
        <f t="shared" si="2"/>
        <v>1394.7172</v>
      </c>
      <c r="S60" s="3">
        <f t="shared" si="3"/>
        <v>121.74246619047858</v>
      </c>
    </row>
    <row r="61" spans="1:19" x14ac:dyDescent="0.25">
      <c r="A61">
        <v>63.75</v>
      </c>
      <c r="B61">
        <v>1144.7639999999999</v>
      </c>
      <c r="C61">
        <v>1619.847</v>
      </c>
      <c r="D61">
        <v>1250.1489999999999</v>
      </c>
      <c r="E61">
        <v>1226.548</v>
      </c>
      <c r="F61">
        <v>1156.7570000000001</v>
      </c>
      <c r="H61" s="2">
        <f t="shared" si="0"/>
        <v>1279.6130000000001</v>
      </c>
      <c r="I61" s="2">
        <f t="shared" si="1"/>
        <v>87.384508299240068</v>
      </c>
      <c r="K61">
        <v>63.75</v>
      </c>
      <c r="L61">
        <v>1463.5329999999999</v>
      </c>
      <c r="M61">
        <v>1028.0450000000001</v>
      </c>
      <c r="N61">
        <v>1730.808</v>
      </c>
      <c r="O61">
        <v>1430.0029999999999</v>
      </c>
      <c r="P61">
        <v>1206.481</v>
      </c>
      <c r="R61" s="3">
        <f t="shared" si="2"/>
        <v>1371.7739999999999</v>
      </c>
      <c r="S61" s="3">
        <f t="shared" si="3"/>
        <v>119.62172565382913</v>
      </c>
    </row>
    <row r="62" spans="1:19" x14ac:dyDescent="0.25">
      <c r="A62">
        <v>65</v>
      </c>
      <c r="B62">
        <v>1130.1389999999999</v>
      </c>
      <c r="C62">
        <v>1602.4639999999999</v>
      </c>
      <c r="D62">
        <v>1264.7139999999999</v>
      </c>
      <c r="E62">
        <v>1227.2429999999999</v>
      </c>
      <c r="F62">
        <v>1139.922</v>
      </c>
      <c r="H62" s="2">
        <f t="shared" si="0"/>
        <v>1272.8964000000001</v>
      </c>
      <c r="I62" s="2">
        <f t="shared" si="1"/>
        <v>86.263507313695186</v>
      </c>
      <c r="K62">
        <v>65</v>
      </c>
      <c r="L62">
        <v>1463.6220000000001</v>
      </c>
      <c r="M62">
        <v>1008.76</v>
      </c>
      <c r="N62">
        <v>1700.857</v>
      </c>
      <c r="O62">
        <v>1415.623</v>
      </c>
      <c r="P62">
        <v>1197.8230000000001</v>
      </c>
      <c r="R62" s="3">
        <f t="shared" si="2"/>
        <v>1357.337</v>
      </c>
      <c r="S62" s="3">
        <f t="shared" si="3"/>
        <v>118.24770411005903</v>
      </c>
    </row>
    <row r="63" spans="1:19" x14ac:dyDescent="0.25">
      <c r="A63">
        <v>66.25</v>
      </c>
      <c r="B63">
        <v>1128.337</v>
      </c>
      <c r="C63">
        <v>1610.713</v>
      </c>
      <c r="D63">
        <v>1264.7049999999999</v>
      </c>
      <c r="E63">
        <v>1230.4870000000001</v>
      </c>
      <c r="F63">
        <v>1139.634</v>
      </c>
      <c r="H63" s="2">
        <f t="shared" si="0"/>
        <v>1274.7752</v>
      </c>
      <c r="I63" s="2">
        <f t="shared" si="1"/>
        <v>87.927341996900736</v>
      </c>
      <c r="K63">
        <v>66.25</v>
      </c>
      <c r="L63">
        <v>1457.6949999999999</v>
      </c>
      <c r="M63">
        <v>1006.949</v>
      </c>
      <c r="N63">
        <v>1673.633</v>
      </c>
      <c r="O63">
        <v>1407.605</v>
      </c>
      <c r="P63">
        <v>1201.7629999999999</v>
      </c>
      <c r="R63" s="3">
        <f t="shared" si="2"/>
        <v>1349.529</v>
      </c>
      <c r="S63" s="3">
        <f t="shared" si="3"/>
        <v>113.86657878938853</v>
      </c>
    </row>
    <row r="64" spans="1:19" x14ac:dyDescent="0.25">
      <c r="A64">
        <v>67.5</v>
      </c>
      <c r="B64">
        <v>1142.1610000000001</v>
      </c>
      <c r="C64">
        <v>1621.3330000000001</v>
      </c>
      <c r="D64">
        <v>1280.451</v>
      </c>
      <c r="E64">
        <v>1239.2719999999999</v>
      </c>
      <c r="F64">
        <v>1142.2360000000001</v>
      </c>
      <c r="H64" s="2">
        <f t="shared" si="0"/>
        <v>1285.0906</v>
      </c>
      <c r="I64" s="2">
        <f t="shared" si="1"/>
        <v>88.322174126659448</v>
      </c>
      <c r="K64">
        <v>67.5</v>
      </c>
      <c r="L64">
        <v>1463.32</v>
      </c>
      <c r="M64">
        <v>1012.2809999999999</v>
      </c>
      <c r="N64">
        <v>1662.627</v>
      </c>
      <c r="O64">
        <v>1409.4829999999999</v>
      </c>
      <c r="P64">
        <v>1211.329</v>
      </c>
      <c r="R64" s="3">
        <f t="shared" si="2"/>
        <v>1351.8079999999998</v>
      </c>
      <c r="S64" s="3">
        <f t="shared" si="3"/>
        <v>111.21661649681724</v>
      </c>
    </row>
    <row r="65" spans="1:19" x14ac:dyDescent="0.25">
      <c r="A65">
        <v>68.75</v>
      </c>
      <c r="B65">
        <v>1152.3</v>
      </c>
      <c r="C65">
        <v>1630.423</v>
      </c>
      <c r="D65">
        <v>1325.913</v>
      </c>
      <c r="E65">
        <v>1253.336</v>
      </c>
      <c r="F65">
        <v>1140.3710000000001</v>
      </c>
      <c r="H65" s="2">
        <f t="shared" si="0"/>
        <v>1300.4686000000002</v>
      </c>
      <c r="I65" s="2">
        <f t="shared" si="1"/>
        <v>89.253566064666913</v>
      </c>
      <c r="K65">
        <v>68.75</v>
      </c>
      <c r="L65">
        <v>1469.2840000000001</v>
      </c>
      <c r="M65">
        <v>1005.384</v>
      </c>
      <c r="N65">
        <v>1647.7619999999999</v>
      </c>
      <c r="O65">
        <v>1408.828</v>
      </c>
      <c r="P65">
        <v>1216.114</v>
      </c>
      <c r="R65" s="3">
        <f t="shared" si="2"/>
        <v>1349.4743999999998</v>
      </c>
      <c r="S65" s="3">
        <f t="shared" si="3"/>
        <v>110.23517634113065</v>
      </c>
    </row>
    <row r="66" spans="1:19" x14ac:dyDescent="0.25">
      <c r="A66">
        <v>70</v>
      </c>
      <c r="B66">
        <v>1147.8620000000001</v>
      </c>
      <c r="C66">
        <v>1630.5119999999999</v>
      </c>
      <c r="D66">
        <v>1308.1469999999999</v>
      </c>
      <c r="E66">
        <v>1265.5409999999999</v>
      </c>
      <c r="F66">
        <v>1126.4870000000001</v>
      </c>
      <c r="H66" s="2">
        <f t="shared" si="0"/>
        <v>1295.7098000000001</v>
      </c>
      <c r="I66" s="2">
        <f t="shared" si="1"/>
        <v>90.457913298616646</v>
      </c>
      <c r="K66">
        <v>70</v>
      </c>
      <c r="L66">
        <v>1455.288</v>
      </c>
      <c r="M66">
        <v>956.86400000000003</v>
      </c>
      <c r="N66">
        <v>1626.316</v>
      </c>
      <c r="O66">
        <v>1400.2360000000001</v>
      </c>
      <c r="P66">
        <v>1210.963</v>
      </c>
      <c r="R66" s="3">
        <f t="shared" si="2"/>
        <v>1329.9333999999999</v>
      </c>
      <c r="S66" s="3">
        <f t="shared" si="3"/>
        <v>114.41888178600671</v>
      </c>
    </row>
    <row r="67" spans="1:19" x14ac:dyDescent="0.25">
      <c r="A67">
        <v>71.25</v>
      </c>
      <c r="B67">
        <v>1138.3019999999999</v>
      </c>
      <c r="C67">
        <v>1616.6110000000001</v>
      </c>
      <c r="D67">
        <v>1300.2090000000001</v>
      </c>
      <c r="E67">
        <v>1249.3599999999999</v>
      </c>
      <c r="F67">
        <v>1113.838</v>
      </c>
      <c r="H67" s="2">
        <f t="shared" si="0"/>
        <v>1283.664</v>
      </c>
      <c r="I67" s="2">
        <f t="shared" si="1"/>
        <v>90.076408556847412</v>
      </c>
      <c r="K67">
        <v>71.25</v>
      </c>
      <c r="L67">
        <v>1421.7270000000001</v>
      </c>
      <c r="M67">
        <v>925.81399999999996</v>
      </c>
      <c r="N67">
        <v>1601.2349999999999</v>
      </c>
      <c r="O67">
        <v>1380.5129999999999</v>
      </c>
      <c r="P67">
        <v>1200.6880000000001</v>
      </c>
      <c r="R67" s="3">
        <f t="shared" si="2"/>
        <v>1305.9954</v>
      </c>
      <c r="S67" s="3">
        <f t="shared" si="3"/>
        <v>114.39856702712703</v>
      </c>
    </row>
    <row r="68" spans="1:19" x14ac:dyDescent="0.25">
      <c r="A68">
        <v>72.5</v>
      </c>
      <c r="B68">
        <v>1116.9280000000001</v>
      </c>
      <c r="C68">
        <v>1589.106</v>
      </c>
      <c r="D68">
        <v>1287.568</v>
      </c>
      <c r="E68">
        <v>1226.605</v>
      </c>
      <c r="F68">
        <v>1104.6220000000001</v>
      </c>
      <c r="H68" s="2">
        <f t="shared" si="0"/>
        <v>1264.9658000000002</v>
      </c>
      <c r="I68" s="2">
        <f t="shared" si="1"/>
        <v>87.941629534822482</v>
      </c>
      <c r="K68">
        <v>72.5</v>
      </c>
      <c r="L68">
        <v>1401.2550000000001</v>
      </c>
      <c r="M68">
        <v>924.75699999999995</v>
      </c>
      <c r="N68">
        <v>1588.261</v>
      </c>
      <c r="O68">
        <v>1363.84</v>
      </c>
      <c r="P68">
        <v>1191.694</v>
      </c>
      <c r="R68" s="3">
        <f t="shared" si="2"/>
        <v>1293.9614000000001</v>
      </c>
      <c r="S68" s="3">
        <f t="shared" si="3"/>
        <v>111.75368002468551</v>
      </c>
    </row>
    <row r="69" spans="1:19" x14ac:dyDescent="0.25">
      <c r="A69">
        <v>73.75</v>
      </c>
      <c r="B69">
        <v>1108.2260000000001</v>
      </c>
      <c r="C69">
        <v>1567.931</v>
      </c>
      <c r="D69">
        <v>1267.2139999999999</v>
      </c>
      <c r="E69">
        <v>1219.6769999999999</v>
      </c>
      <c r="F69">
        <v>1098.6369999999999</v>
      </c>
      <c r="H69" s="2">
        <f t="shared" ref="H69:H96" si="4">AVERAGE(B69:F69)</f>
        <v>1252.337</v>
      </c>
      <c r="I69" s="2">
        <f t="shared" ref="I69:I96" si="5">STDEV(B69:F69)/SQRT(COUNT(B69:F69))</f>
        <v>85.228881221684617</v>
      </c>
      <c r="K69">
        <v>73.75</v>
      </c>
      <c r="L69">
        <v>1372.2950000000001</v>
      </c>
      <c r="M69">
        <v>922.32899999999995</v>
      </c>
      <c r="N69">
        <v>1573.8530000000001</v>
      </c>
      <c r="O69">
        <v>1347.636</v>
      </c>
      <c r="P69">
        <v>1177.711</v>
      </c>
      <c r="R69" s="3">
        <f t="shared" ref="R69:R96" si="6">AVERAGE(L69:P69)</f>
        <v>1278.7647999999999</v>
      </c>
      <c r="S69" s="3">
        <f t="shared" ref="S69:S96" si="7">STDEV(L69:P69)/SQRT(COUNT(L69:P69))</f>
        <v>109.04736042124119</v>
      </c>
    </row>
    <row r="70" spans="1:19" x14ac:dyDescent="0.25">
      <c r="A70">
        <v>75</v>
      </c>
      <c r="B70">
        <v>1126.154</v>
      </c>
      <c r="C70">
        <v>1591.45</v>
      </c>
      <c r="D70">
        <v>1310.3989999999999</v>
      </c>
      <c r="E70">
        <v>1230.519</v>
      </c>
      <c r="F70">
        <v>1116.0809999999999</v>
      </c>
      <c r="H70" s="2">
        <f t="shared" si="4"/>
        <v>1274.9205999999999</v>
      </c>
      <c r="I70" s="2">
        <f t="shared" si="5"/>
        <v>86.828163581063578</v>
      </c>
      <c r="K70">
        <v>75</v>
      </c>
      <c r="L70">
        <v>1401.4670000000001</v>
      </c>
      <c r="M70">
        <v>962.09900000000005</v>
      </c>
      <c r="N70">
        <v>1602.2449999999999</v>
      </c>
      <c r="O70">
        <v>1365.4110000000001</v>
      </c>
      <c r="P70">
        <v>1194.5350000000001</v>
      </c>
      <c r="R70" s="3">
        <f t="shared" si="6"/>
        <v>1305.1514</v>
      </c>
      <c r="S70" s="3">
        <f t="shared" si="7"/>
        <v>107.49266450581645</v>
      </c>
    </row>
    <row r="71" spans="1:19" x14ac:dyDescent="0.25">
      <c r="A71">
        <v>76.25</v>
      </c>
      <c r="B71">
        <v>1226.797</v>
      </c>
      <c r="C71">
        <v>1713.5640000000001</v>
      </c>
      <c r="D71">
        <v>1401.7239999999999</v>
      </c>
      <c r="E71">
        <v>1327.8119999999999</v>
      </c>
      <c r="F71">
        <v>1218.0419999999999</v>
      </c>
      <c r="H71" s="2">
        <f t="shared" si="4"/>
        <v>1377.5878</v>
      </c>
      <c r="I71" s="2">
        <f t="shared" si="5"/>
        <v>90.590540633335038</v>
      </c>
      <c r="K71">
        <v>76.25</v>
      </c>
      <c r="L71">
        <v>1545.8320000000001</v>
      </c>
      <c r="M71">
        <v>1075.152</v>
      </c>
      <c r="N71">
        <v>1742.556</v>
      </c>
      <c r="O71">
        <v>1487.106</v>
      </c>
      <c r="P71">
        <v>1287.5519999999999</v>
      </c>
      <c r="R71" s="3">
        <f t="shared" si="6"/>
        <v>1427.6396</v>
      </c>
      <c r="S71" s="3">
        <f t="shared" si="7"/>
        <v>114.13809157402305</v>
      </c>
    </row>
    <row r="72" spans="1:19" x14ac:dyDescent="0.25">
      <c r="A72">
        <v>77.5</v>
      </c>
      <c r="B72">
        <v>1276.4259999999999</v>
      </c>
      <c r="C72">
        <v>1805.039</v>
      </c>
      <c r="D72">
        <v>1451.338</v>
      </c>
      <c r="E72">
        <v>1397.9949999999999</v>
      </c>
      <c r="F72">
        <v>1295.8589999999999</v>
      </c>
      <c r="H72" s="2">
        <f t="shared" si="4"/>
        <v>1445.3313999999998</v>
      </c>
      <c r="I72" s="2">
        <f t="shared" si="5"/>
        <v>95.534654449890766</v>
      </c>
      <c r="K72">
        <v>77.5</v>
      </c>
      <c r="L72">
        <v>1621.855</v>
      </c>
      <c r="M72">
        <v>1121.9059999999999</v>
      </c>
      <c r="N72">
        <v>1809.63</v>
      </c>
      <c r="O72">
        <v>1551.635</v>
      </c>
      <c r="P72">
        <v>1349.912</v>
      </c>
      <c r="R72" s="3">
        <f t="shared" si="6"/>
        <v>1490.9875999999999</v>
      </c>
      <c r="S72" s="3">
        <f t="shared" si="7"/>
        <v>117.99595649029678</v>
      </c>
    </row>
    <row r="73" spans="1:19" x14ac:dyDescent="0.25">
      <c r="A73">
        <v>78.75</v>
      </c>
      <c r="B73">
        <v>1231.4459999999999</v>
      </c>
      <c r="C73">
        <v>1743.7670000000001</v>
      </c>
      <c r="D73">
        <v>1420.0239999999999</v>
      </c>
      <c r="E73">
        <v>1347.3050000000001</v>
      </c>
      <c r="F73">
        <v>1239.4970000000001</v>
      </c>
      <c r="H73" s="2">
        <f t="shared" si="4"/>
        <v>1396.4078</v>
      </c>
      <c r="I73" s="2">
        <f t="shared" si="5"/>
        <v>93.664459190986577</v>
      </c>
      <c r="K73">
        <v>78.75</v>
      </c>
      <c r="L73">
        <v>1560.2760000000001</v>
      </c>
      <c r="M73">
        <v>1083.636</v>
      </c>
      <c r="N73">
        <v>1746.4829999999999</v>
      </c>
      <c r="O73">
        <v>1503.5429999999999</v>
      </c>
      <c r="P73">
        <v>1305.8140000000001</v>
      </c>
      <c r="R73" s="3">
        <f t="shared" si="6"/>
        <v>1439.9504000000002</v>
      </c>
      <c r="S73" s="3">
        <f t="shared" si="7"/>
        <v>113.45418218496829</v>
      </c>
    </row>
    <row r="74" spans="1:19" x14ac:dyDescent="0.25">
      <c r="A74">
        <v>80</v>
      </c>
      <c r="B74">
        <v>1178.2539999999999</v>
      </c>
      <c r="C74">
        <v>1670.09</v>
      </c>
      <c r="D74">
        <v>1369.0830000000001</v>
      </c>
      <c r="E74">
        <v>1296.4639999999999</v>
      </c>
      <c r="F74">
        <v>1167.423</v>
      </c>
      <c r="H74" s="2">
        <f t="shared" si="4"/>
        <v>1336.2628</v>
      </c>
      <c r="I74" s="2">
        <f t="shared" si="5"/>
        <v>91.535612853906031</v>
      </c>
      <c r="K74">
        <v>80</v>
      </c>
      <c r="L74">
        <v>1489.008</v>
      </c>
      <c r="M74">
        <v>1028.6020000000001</v>
      </c>
      <c r="N74">
        <v>1664.6890000000001</v>
      </c>
      <c r="O74">
        <v>1437.7729999999999</v>
      </c>
      <c r="P74">
        <v>1246.0429999999999</v>
      </c>
      <c r="R74" s="3">
        <f t="shared" si="6"/>
        <v>1373.223</v>
      </c>
      <c r="S74" s="3">
        <f t="shared" si="7"/>
        <v>108.96414179031564</v>
      </c>
    </row>
    <row r="75" spans="1:19" x14ac:dyDescent="0.25">
      <c r="A75">
        <v>81.25</v>
      </c>
      <c r="B75">
        <v>1188.104</v>
      </c>
      <c r="C75">
        <v>1676.998</v>
      </c>
      <c r="D75">
        <v>1412.6179999999999</v>
      </c>
      <c r="E75">
        <v>1307.636</v>
      </c>
      <c r="F75">
        <v>1158.0070000000001</v>
      </c>
      <c r="H75" s="2">
        <f t="shared" si="4"/>
        <v>1348.6725999999999</v>
      </c>
      <c r="I75" s="2">
        <f t="shared" si="5"/>
        <v>93.72999288786923</v>
      </c>
      <c r="K75">
        <v>81.25</v>
      </c>
      <c r="L75">
        <v>1501.7460000000001</v>
      </c>
      <c r="M75">
        <v>1040.095</v>
      </c>
      <c r="N75">
        <v>1647.953</v>
      </c>
      <c r="O75">
        <v>1432.1089999999999</v>
      </c>
      <c r="P75">
        <v>1245.326</v>
      </c>
      <c r="R75" s="3">
        <f t="shared" si="6"/>
        <v>1373.4458</v>
      </c>
      <c r="S75" s="3">
        <f t="shared" si="7"/>
        <v>105.54476638346385</v>
      </c>
    </row>
    <row r="76" spans="1:19" x14ac:dyDescent="0.25">
      <c r="A76">
        <v>82.5</v>
      </c>
      <c r="B76">
        <v>1424.575</v>
      </c>
      <c r="C76">
        <v>1874.7660000000001</v>
      </c>
      <c r="D76">
        <v>1702.624</v>
      </c>
      <c r="E76">
        <v>1549.6179999999999</v>
      </c>
      <c r="F76">
        <v>1347.4269999999999</v>
      </c>
      <c r="H76" s="2">
        <f t="shared" si="4"/>
        <v>1579.8020000000001</v>
      </c>
      <c r="I76" s="2">
        <f t="shared" si="5"/>
        <v>95.156093076060642</v>
      </c>
      <c r="K76">
        <v>82.5</v>
      </c>
      <c r="L76">
        <v>1753.347</v>
      </c>
      <c r="M76">
        <v>1261.521</v>
      </c>
      <c r="N76">
        <v>1879.962</v>
      </c>
      <c r="O76">
        <v>1671.038</v>
      </c>
      <c r="P76">
        <v>1451.3440000000001</v>
      </c>
      <c r="R76" s="3">
        <f t="shared" si="6"/>
        <v>1603.4424000000001</v>
      </c>
      <c r="S76" s="3">
        <f t="shared" si="7"/>
        <v>110.35121442131914</v>
      </c>
    </row>
    <row r="77" spans="1:19" x14ac:dyDescent="0.25">
      <c r="A77">
        <v>83.75</v>
      </c>
      <c r="B77">
        <v>2116.4870000000001</v>
      </c>
      <c r="C77">
        <v>2576.1410000000001</v>
      </c>
      <c r="D77">
        <v>2394.7469999999998</v>
      </c>
      <c r="E77">
        <v>2203.6579999999999</v>
      </c>
      <c r="F77">
        <v>2038.546</v>
      </c>
      <c r="H77" s="2">
        <f t="shared" si="4"/>
        <v>2265.9157999999998</v>
      </c>
      <c r="I77" s="2">
        <f t="shared" si="5"/>
        <v>97.657354738596098</v>
      </c>
      <c r="K77">
        <v>83.75</v>
      </c>
      <c r="L77">
        <v>2506.0079999999998</v>
      </c>
      <c r="M77">
        <v>1880.1</v>
      </c>
      <c r="N77">
        <v>2796.9830000000002</v>
      </c>
      <c r="O77">
        <v>2399.1390000000001</v>
      </c>
      <c r="P77">
        <v>2099.1129999999998</v>
      </c>
      <c r="R77" s="3">
        <f t="shared" si="6"/>
        <v>2336.2685999999999</v>
      </c>
      <c r="S77" s="3">
        <f t="shared" si="7"/>
        <v>159.58610210685782</v>
      </c>
    </row>
    <row r="78" spans="1:19" x14ac:dyDescent="0.25">
      <c r="A78">
        <v>85</v>
      </c>
      <c r="B78">
        <v>2959.1970000000001</v>
      </c>
      <c r="C78">
        <v>3622.05</v>
      </c>
      <c r="D78">
        <v>3181.7440000000001</v>
      </c>
      <c r="E78">
        <v>2981.1729999999998</v>
      </c>
      <c r="F78">
        <v>3029.442</v>
      </c>
      <c r="H78" s="2">
        <f t="shared" si="4"/>
        <v>3154.7212</v>
      </c>
      <c r="I78" s="2">
        <f t="shared" si="5"/>
        <v>123.11986181985426</v>
      </c>
      <c r="K78">
        <v>85</v>
      </c>
      <c r="L78">
        <v>3537.1489999999999</v>
      </c>
      <c r="M78">
        <v>2593.4650000000001</v>
      </c>
      <c r="N78">
        <v>3995.68</v>
      </c>
      <c r="O78">
        <v>3355.2579999999998</v>
      </c>
      <c r="P78">
        <v>2917.9029999999998</v>
      </c>
      <c r="R78" s="3">
        <f t="shared" si="6"/>
        <v>3279.8909999999996</v>
      </c>
      <c r="S78" s="3">
        <f t="shared" si="7"/>
        <v>243.56023088694124</v>
      </c>
    </row>
    <row r="79" spans="1:19" x14ac:dyDescent="0.25">
      <c r="A79">
        <v>86.25</v>
      </c>
      <c r="B79">
        <v>3383.8029999999999</v>
      </c>
      <c r="C79">
        <v>4306.5410000000002</v>
      </c>
      <c r="D79">
        <v>3613.0810000000001</v>
      </c>
      <c r="E79">
        <v>3386.4160000000002</v>
      </c>
      <c r="F79">
        <v>3654.221</v>
      </c>
      <c r="H79" s="2">
        <f t="shared" si="4"/>
        <v>3668.8124000000003</v>
      </c>
      <c r="I79" s="2">
        <f t="shared" si="5"/>
        <v>168.96667570547751</v>
      </c>
      <c r="K79">
        <v>86.25</v>
      </c>
      <c r="L79">
        <v>4068.444</v>
      </c>
      <c r="M79">
        <v>2992.7869999999998</v>
      </c>
      <c r="N79">
        <v>4671.3630000000003</v>
      </c>
      <c r="O79">
        <v>3897.308</v>
      </c>
      <c r="P79">
        <v>3402.93</v>
      </c>
      <c r="R79" s="3">
        <f t="shared" si="6"/>
        <v>3806.5664000000006</v>
      </c>
      <c r="S79" s="3">
        <f t="shared" si="7"/>
        <v>287.2147567581768</v>
      </c>
    </row>
    <row r="80" spans="1:19" x14ac:dyDescent="0.25">
      <c r="A80">
        <v>87.5</v>
      </c>
      <c r="B80">
        <v>3155.7170000000001</v>
      </c>
      <c r="C80">
        <v>4205.0150000000003</v>
      </c>
      <c r="D80">
        <v>3443.163</v>
      </c>
      <c r="E80">
        <v>3160.3180000000002</v>
      </c>
      <c r="F80">
        <v>3570.0970000000002</v>
      </c>
      <c r="H80" s="2">
        <f t="shared" si="4"/>
        <v>3506.8620000000001</v>
      </c>
      <c r="I80" s="2">
        <f t="shared" si="5"/>
        <v>192.20684095473666</v>
      </c>
      <c r="K80">
        <v>87.5</v>
      </c>
      <c r="L80">
        <v>3843.9259999999999</v>
      </c>
      <c r="M80">
        <v>2805.096</v>
      </c>
      <c r="N80">
        <v>4423.0479999999998</v>
      </c>
      <c r="O80">
        <v>3721.2689999999998</v>
      </c>
      <c r="P80">
        <v>3230.7489999999998</v>
      </c>
      <c r="R80" s="3">
        <f t="shared" si="6"/>
        <v>3604.8175999999999</v>
      </c>
      <c r="S80" s="3">
        <f t="shared" si="7"/>
        <v>275.65528273635402</v>
      </c>
    </row>
    <row r="81" spans="1:19" x14ac:dyDescent="0.25">
      <c r="A81">
        <v>88.75</v>
      </c>
      <c r="B81">
        <v>2515.277</v>
      </c>
      <c r="C81">
        <v>3457.9850000000001</v>
      </c>
      <c r="D81">
        <v>2875.63</v>
      </c>
      <c r="E81">
        <v>2562.9859999999999</v>
      </c>
      <c r="F81">
        <v>2900.4740000000002</v>
      </c>
      <c r="H81" s="2">
        <f t="shared" si="4"/>
        <v>2862.4704000000002</v>
      </c>
      <c r="I81" s="2">
        <f t="shared" si="5"/>
        <v>168.2987299930098</v>
      </c>
      <c r="K81">
        <v>88.75</v>
      </c>
      <c r="L81">
        <v>3116.0210000000002</v>
      </c>
      <c r="M81">
        <v>2290.181</v>
      </c>
      <c r="N81">
        <v>3502.9290000000001</v>
      </c>
      <c r="O81">
        <v>3045.5430000000001</v>
      </c>
      <c r="P81">
        <v>2627.7779999999998</v>
      </c>
      <c r="R81" s="3">
        <f t="shared" si="6"/>
        <v>2916.4904000000001</v>
      </c>
      <c r="S81" s="3">
        <f t="shared" si="7"/>
        <v>209.28396736434394</v>
      </c>
    </row>
    <row r="82" spans="1:19" x14ac:dyDescent="0.25">
      <c r="A82">
        <v>90</v>
      </c>
      <c r="B82">
        <v>2216.4299999999998</v>
      </c>
      <c r="C82">
        <v>2769.8820000000001</v>
      </c>
      <c r="D82">
        <v>2524.1909999999998</v>
      </c>
      <c r="E82">
        <v>2250.98</v>
      </c>
      <c r="F82">
        <v>2443.884</v>
      </c>
      <c r="H82" s="2">
        <f t="shared" si="4"/>
        <v>2441.0734000000002</v>
      </c>
      <c r="I82" s="2">
        <f t="shared" si="5"/>
        <v>100.40709343049426</v>
      </c>
      <c r="K82">
        <v>90</v>
      </c>
      <c r="L82">
        <v>2686.7779999999998</v>
      </c>
      <c r="M82">
        <v>2004.7260000000001</v>
      </c>
      <c r="N82">
        <v>2982.7109999999998</v>
      </c>
      <c r="O82">
        <v>2577.2809999999999</v>
      </c>
      <c r="P82">
        <v>2225.5810000000001</v>
      </c>
      <c r="R82" s="3">
        <f t="shared" si="6"/>
        <v>2495.4153999999999</v>
      </c>
      <c r="S82" s="3">
        <f t="shared" si="7"/>
        <v>172.38986536586188</v>
      </c>
    </row>
    <row r="83" spans="1:19" x14ac:dyDescent="0.25">
      <c r="A83">
        <v>91.25</v>
      </c>
      <c r="B83">
        <v>2462.1390000000001</v>
      </c>
      <c r="C83">
        <v>2772.9250000000002</v>
      </c>
      <c r="D83">
        <v>2662.4119999999998</v>
      </c>
      <c r="E83">
        <v>2404.3180000000002</v>
      </c>
      <c r="F83">
        <v>2772.5259999999998</v>
      </c>
      <c r="H83" s="2">
        <f t="shared" si="4"/>
        <v>2614.8640000000005</v>
      </c>
      <c r="I83" s="2">
        <f t="shared" si="5"/>
        <v>77.380857455187154</v>
      </c>
      <c r="K83">
        <v>91.25</v>
      </c>
      <c r="L83">
        <v>2891.069</v>
      </c>
      <c r="M83">
        <v>2245.5720000000001</v>
      </c>
      <c r="N83">
        <v>3176.4789999999998</v>
      </c>
      <c r="O83">
        <v>2714.0149999999999</v>
      </c>
      <c r="P83">
        <v>2368.2930000000001</v>
      </c>
      <c r="R83" s="3">
        <f t="shared" si="6"/>
        <v>2679.0855999999994</v>
      </c>
      <c r="S83" s="3">
        <f t="shared" si="7"/>
        <v>170.01224967972223</v>
      </c>
    </row>
    <row r="84" spans="1:19" x14ac:dyDescent="0.25">
      <c r="A84">
        <v>92.5</v>
      </c>
      <c r="B84">
        <v>2695.9380000000001</v>
      </c>
      <c r="C84">
        <v>3053.9650000000001</v>
      </c>
      <c r="D84">
        <v>2838.3139999999999</v>
      </c>
      <c r="E84">
        <v>2584.3240000000001</v>
      </c>
      <c r="F84">
        <v>3218.1759999999999</v>
      </c>
      <c r="H84" s="2">
        <f t="shared" si="4"/>
        <v>2878.1433999999999</v>
      </c>
      <c r="I84" s="2">
        <f t="shared" si="5"/>
        <v>115.68284937690633</v>
      </c>
      <c r="K84">
        <v>92.5</v>
      </c>
      <c r="L84">
        <v>3137.259</v>
      </c>
      <c r="M84">
        <v>2479.4319999999998</v>
      </c>
      <c r="N84">
        <v>3487.1689999999999</v>
      </c>
      <c r="O84">
        <v>2944.3870000000002</v>
      </c>
      <c r="P84">
        <v>2606.6849999999999</v>
      </c>
      <c r="R84" s="3">
        <f t="shared" si="6"/>
        <v>2930.9864000000002</v>
      </c>
      <c r="S84" s="3">
        <f t="shared" si="7"/>
        <v>181.81581618978959</v>
      </c>
    </row>
    <row r="85" spans="1:19" x14ac:dyDescent="0.25">
      <c r="A85">
        <v>93.75</v>
      </c>
      <c r="B85">
        <v>2698.6619999999998</v>
      </c>
      <c r="C85">
        <v>3241.8510000000001</v>
      </c>
      <c r="D85">
        <v>2848.3919999999998</v>
      </c>
      <c r="E85">
        <v>2628.462</v>
      </c>
      <c r="F85">
        <v>3275.7660000000001</v>
      </c>
      <c r="H85" s="2">
        <f t="shared" si="4"/>
        <v>2938.6265999999996</v>
      </c>
      <c r="I85" s="2">
        <f t="shared" si="5"/>
        <v>135.5609425998507</v>
      </c>
      <c r="K85">
        <v>93.75</v>
      </c>
      <c r="L85">
        <v>3168.047</v>
      </c>
      <c r="M85">
        <v>2432.7660000000001</v>
      </c>
      <c r="N85">
        <v>3558.2950000000001</v>
      </c>
      <c r="O85">
        <v>2978.8679999999999</v>
      </c>
      <c r="P85">
        <v>2666.8449999999998</v>
      </c>
      <c r="R85" s="3">
        <f t="shared" si="6"/>
        <v>2960.9641999999999</v>
      </c>
      <c r="S85" s="3">
        <f t="shared" si="7"/>
        <v>195.64091584211084</v>
      </c>
    </row>
    <row r="86" spans="1:19" x14ac:dyDescent="0.25">
      <c r="A86">
        <v>95</v>
      </c>
      <c r="B86">
        <v>2606.261</v>
      </c>
      <c r="C86">
        <v>3392.5619999999999</v>
      </c>
      <c r="D86">
        <v>2833.297</v>
      </c>
      <c r="E86">
        <v>2693.3539999999998</v>
      </c>
      <c r="F86">
        <v>2957.6480000000001</v>
      </c>
      <c r="H86" s="2">
        <f t="shared" si="4"/>
        <v>2896.6243999999997</v>
      </c>
      <c r="I86" s="2">
        <f t="shared" si="5"/>
        <v>137.71675679037756</v>
      </c>
      <c r="K86">
        <v>95</v>
      </c>
      <c r="L86">
        <v>3125.7539999999999</v>
      </c>
      <c r="M86">
        <v>2273.4450000000002</v>
      </c>
      <c r="N86">
        <v>3611.335</v>
      </c>
      <c r="O86">
        <v>2975.6080000000002</v>
      </c>
      <c r="P86">
        <v>2662.6619999999998</v>
      </c>
      <c r="R86" s="3">
        <f t="shared" si="6"/>
        <v>2929.7608</v>
      </c>
      <c r="S86" s="3">
        <f t="shared" si="7"/>
        <v>224.40486721446104</v>
      </c>
    </row>
    <row r="87" spans="1:19" x14ac:dyDescent="0.25">
      <c r="A87">
        <v>96.25</v>
      </c>
      <c r="B87">
        <v>2673.683</v>
      </c>
      <c r="C87">
        <v>3613.5790000000002</v>
      </c>
      <c r="D87">
        <v>2953.4050000000002</v>
      </c>
      <c r="E87">
        <v>2910.1120000000001</v>
      </c>
      <c r="F87">
        <v>2728.2159999999999</v>
      </c>
      <c r="H87" s="2">
        <f t="shared" si="4"/>
        <v>2975.7990000000004</v>
      </c>
      <c r="I87" s="2">
        <f t="shared" si="5"/>
        <v>167.95103764936704</v>
      </c>
      <c r="K87">
        <v>96.25</v>
      </c>
      <c r="L87">
        <v>3300.788</v>
      </c>
      <c r="M87">
        <v>2302.114</v>
      </c>
      <c r="N87">
        <v>3788.9369999999999</v>
      </c>
      <c r="O87">
        <v>3139.0189999999998</v>
      </c>
      <c r="P87">
        <v>2792.4879999999998</v>
      </c>
      <c r="R87" s="3">
        <f t="shared" si="6"/>
        <v>3064.6691999999998</v>
      </c>
      <c r="S87" s="3">
        <f t="shared" si="7"/>
        <v>249.14020804266099</v>
      </c>
    </row>
    <row r="88" spans="1:19" x14ac:dyDescent="0.25">
      <c r="A88">
        <v>97.5</v>
      </c>
      <c r="B88">
        <v>2885.8960000000002</v>
      </c>
      <c r="C88">
        <v>3939.4870000000001</v>
      </c>
      <c r="D88">
        <v>3145.433</v>
      </c>
      <c r="E88">
        <v>3179.4090000000001</v>
      </c>
      <c r="F88">
        <v>2827.49</v>
      </c>
      <c r="H88" s="2">
        <f t="shared" si="4"/>
        <v>3195.5429999999997</v>
      </c>
      <c r="I88" s="2">
        <f t="shared" si="5"/>
        <v>198.43994917984733</v>
      </c>
      <c r="K88">
        <v>97.5</v>
      </c>
      <c r="L88">
        <v>3614.4650000000001</v>
      </c>
      <c r="M88">
        <v>2472.96</v>
      </c>
      <c r="N88">
        <v>4107.6779999999999</v>
      </c>
      <c r="O88">
        <v>3440.7489999999998</v>
      </c>
      <c r="P88">
        <v>3044.5439999999999</v>
      </c>
      <c r="R88" s="3">
        <f t="shared" si="6"/>
        <v>3336.0792000000001</v>
      </c>
      <c r="S88" s="3">
        <f t="shared" si="7"/>
        <v>275.11694377871379</v>
      </c>
    </row>
    <row r="89" spans="1:19" x14ac:dyDescent="0.25">
      <c r="A89">
        <v>98.75</v>
      </c>
      <c r="B89">
        <v>3048.2530000000002</v>
      </c>
      <c r="C89">
        <v>4142.6360000000004</v>
      </c>
      <c r="D89">
        <v>3276.8760000000002</v>
      </c>
      <c r="E89">
        <v>3325.5360000000001</v>
      </c>
      <c r="F89">
        <v>2961.904</v>
      </c>
      <c r="H89" s="2">
        <f t="shared" si="4"/>
        <v>3351.0410000000002</v>
      </c>
      <c r="I89" s="2">
        <f t="shared" si="5"/>
        <v>209.27037224461489</v>
      </c>
      <c r="K89">
        <v>98.75</v>
      </c>
      <c r="L89">
        <v>3842.0140000000001</v>
      </c>
      <c r="M89">
        <v>2581.498</v>
      </c>
      <c r="N89">
        <v>4305.393</v>
      </c>
      <c r="O89">
        <v>3634.2359999999999</v>
      </c>
      <c r="P89">
        <v>3221.2049999999999</v>
      </c>
      <c r="R89" s="3">
        <f t="shared" si="6"/>
        <v>3516.8691999999996</v>
      </c>
      <c r="S89" s="3">
        <f t="shared" si="7"/>
        <v>291.85617098382812</v>
      </c>
    </row>
    <row r="90" spans="1:19" x14ac:dyDescent="0.25">
      <c r="A90">
        <v>100</v>
      </c>
      <c r="B90">
        <v>3073.1889999999999</v>
      </c>
      <c r="C90">
        <v>4167.9520000000002</v>
      </c>
      <c r="D90">
        <v>3320.5390000000002</v>
      </c>
      <c r="E90">
        <v>3371.1149999999998</v>
      </c>
      <c r="F90">
        <v>3003.9659999999999</v>
      </c>
      <c r="H90" s="2">
        <f t="shared" si="4"/>
        <v>3387.3521999999998</v>
      </c>
      <c r="I90" s="2">
        <f t="shared" si="5"/>
        <v>207.3339326669437</v>
      </c>
      <c r="K90">
        <v>100</v>
      </c>
      <c r="L90">
        <v>3925.0340000000001</v>
      </c>
      <c r="M90">
        <v>2619.2860000000001</v>
      </c>
      <c r="N90">
        <v>4336.1989999999996</v>
      </c>
      <c r="O90">
        <v>3676.4389999999999</v>
      </c>
      <c r="P90">
        <v>3281.8330000000001</v>
      </c>
      <c r="R90" s="3">
        <f t="shared" si="6"/>
        <v>3567.7582000000002</v>
      </c>
      <c r="S90" s="3">
        <f t="shared" si="7"/>
        <v>292.51594066193906</v>
      </c>
    </row>
    <row r="91" spans="1:19" x14ac:dyDescent="0.25">
      <c r="A91">
        <v>101.25</v>
      </c>
      <c r="B91">
        <v>3015.904</v>
      </c>
      <c r="C91">
        <v>4048.0540000000001</v>
      </c>
      <c r="D91">
        <v>3261.4749999999999</v>
      </c>
      <c r="E91">
        <v>3302.89</v>
      </c>
      <c r="F91">
        <v>2943.2829999999999</v>
      </c>
      <c r="H91" s="2">
        <f t="shared" si="4"/>
        <v>3314.3211999999999</v>
      </c>
      <c r="I91" s="2">
        <f t="shared" si="5"/>
        <v>195.96037687486748</v>
      </c>
      <c r="K91">
        <v>101.25</v>
      </c>
      <c r="L91">
        <v>3851.8240000000001</v>
      </c>
      <c r="M91">
        <v>2603.0949999999998</v>
      </c>
      <c r="N91">
        <v>4245.5039999999999</v>
      </c>
      <c r="O91">
        <v>3597.0230000000001</v>
      </c>
      <c r="P91">
        <v>3229.0390000000002</v>
      </c>
      <c r="R91" s="3">
        <f t="shared" si="6"/>
        <v>3505.297</v>
      </c>
      <c r="S91" s="3">
        <f t="shared" si="7"/>
        <v>279.88282861065335</v>
      </c>
    </row>
    <row r="92" spans="1:19" x14ac:dyDescent="0.25">
      <c r="A92">
        <v>102.5</v>
      </c>
      <c r="B92">
        <v>2827.5830000000001</v>
      </c>
      <c r="C92">
        <v>3727.2539999999999</v>
      </c>
      <c r="D92">
        <v>3010.6309999999999</v>
      </c>
      <c r="E92">
        <v>3054.7249999999999</v>
      </c>
      <c r="F92">
        <v>2749.6010000000001</v>
      </c>
      <c r="H92" s="2">
        <f t="shared" si="4"/>
        <v>3073.9587999999999</v>
      </c>
      <c r="I92" s="2">
        <f t="shared" si="5"/>
        <v>172.78367760075071</v>
      </c>
      <c r="K92">
        <v>102.5</v>
      </c>
      <c r="L92">
        <v>3595.3380000000002</v>
      </c>
      <c r="M92">
        <v>2449.9169999999999</v>
      </c>
      <c r="N92">
        <v>3932.3649999999998</v>
      </c>
      <c r="O92">
        <v>3328.2919999999999</v>
      </c>
      <c r="P92">
        <v>3011.13</v>
      </c>
      <c r="R92" s="3">
        <f t="shared" si="6"/>
        <v>3263.4083999999993</v>
      </c>
      <c r="S92" s="3">
        <f t="shared" si="7"/>
        <v>253.70285005979136</v>
      </c>
    </row>
    <row r="93" spans="1:19" x14ac:dyDescent="0.25">
      <c r="A93">
        <v>103.75</v>
      </c>
      <c r="B93">
        <v>2507.8049999999998</v>
      </c>
      <c r="C93">
        <v>3255.3180000000002</v>
      </c>
      <c r="D93">
        <v>2658.7620000000002</v>
      </c>
      <c r="E93">
        <v>2727.2420000000002</v>
      </c>
      <c r="F93">
        <v>2426.0529999999999</v>
      </c>
      <c r="H93" s="2">
        <f t="shared" si="4"/>
        <v>2715.0360000000001</v>
      </c>
      <c r="I93" s="2">
        <f t="shared" si="5"/>
        <v>145.2026602177117</v>
      </c>
      <c r="K93">
        <v>103.75</v>
      </c>
      <c r="L93">
        <v>3229.2469999999998</v>
      </c>
      <c r="M93">
        <v>2178.5360000000001</v>
      </c>
      <c r="N93">
        <v>3464.6109999999999</v>
      </c>
      <c r="O93">
        <v>2926.259</v>
      </c>
      <c r="P93">
        <v>2673.3470000000002</v>
      </c>
      <c r="R93" s="3">
        <f t="shared" si="6"/>
        <v>2894.4</v>
      </c>
      <c r="S93" s="3">
        <f t="shared" si="7"/>
        <v>223.56249563779809</v>
      </c>
    </row>
    <row r="94" spans="1:19" x14ac:dyDescent="0.25">
      <c r="A94">
        <v>105</v>
      </c>
      <c r="B94">
        <v>2241.3560000000002</v>
      </c>
      <c r="C94">
        <v>2879.8429999999998</v>
      </c>
      <c r="D94">
        <v>2411.7829999999999</v>
      </c>
      <c r="E94">
        <v>2486.9250000000002</v>
      </c>
      <c r="F94">
        <v>2173.4110000000001</v>
      </c>
      <c r="H94" s="2">
        <f t="shared" si="4"/>
        <v>2438.6635999999999</v>
      </c>
      <c r="I94" s="2">
        <f t="shared" si="5"/>
        <v>123.89112623493388</v>
      </c>
      <c r="K94">
        <v>105</v>
      </c>
      <c r="L94">
        <v>2943.11</v>
      </c>
      <c r="M94">
        <v>1957.16</v>
      </c>
      <c r="N94">
        <v>3097.7060000000001</v>
      </c>
      <c r="O94">
        <v>2613.498</v>
      </c>
      <c r="P94">
        <v>2396.683</v>
      </c>
      <c r="R94" s="3">
        <f t="shared" si="6"/>
        <v>2601.6313999999998</v>
      </c>
      <c r="S94" s="3">
        <f t="shared" si="7"/>
        <v>202.50749261437309</v>
      </c>
    </row>
    <row r="95" spans="1:19" x14ac:dyDescent="0.25">
      <c r="A95">
        <v>106.25</v>
      </c>
      <c r="B95">
        <v>2076.4250000000002</v>
      </c>
      <c r="C95">
        <v>2635.55</v>
      </c>
      <c r="D95">
        <v>2272.8380000000002</v>
      </c>
      <c r="E95">
        <v>2326.9769999999999</v>
      </c>
      <c r="F95">
        <v>2025.3520000000001</v>
      </c>
      <c r="H95" s="2">
        <f t="shared" si="4"/>
        <v>2267.4284000000002</v>
      </c>
      <c r="I95" s="2">
        <f t="shared" si="5"/>
        <v>108.20630623240032</v>
      </c>
      <c r="K95">
        <v>106.25</v>
      </c>
      <c r="L95">
        <v>2754.4810000000002</v>
      </c>
      <c r="M95">
        <v>1840.3789999999999</v>
      </c>
      <c r="N95">
        <v>2853.3980000000001</v>
      </c>
      <c r="O95">
        <v>2422.357</v>
      </c>
      <c r="P95">
        <v>2220.9989999999998</v>
      </c>
      <c r="R95" s="3">
        <f t="shared" si="6"/>
        <v>2418.3228000000004</v>
      </c>
      <c r="S95" s="3">
        <f t="shared" si="7"/>
        <v>183.74775615729263</v>
      </c>
    </row>
    <row r="96" spans="1:19" x14ac:dyDescent="0.25">
      <c r="A96">
        <v>107.5</v>
      </c>
      <c r="B96">
        <v>1957.299</v>
      </c>
      <c r="C96">
        <v>2445.424</v>
      </c>
      <c r="D96">
        <v>2175.0749999999998</v>
      </c>
      <c r="E96">
        <v>2208.8739999999998</v>
      </c>
      <c r="F96">
        <v>1918.63</v>
      </c>
      <c r="H96" s="2">
        <f t="shared" si="4"/>
        <v>2141.0603999999998</v>
      </c>
      <c r="I96" s="2">
        <f t="shared" si="5"/>
        <v>95.29858690904075</v>
      </c>
      <c r="K96">
        <v>107.5</v>
      </c>
      <c r="L96">
        <v>2622.6309999999999</v>
      </c>
      <c r="M96">
        <v>1768.2470000000001</v>
      </c>
      <c r="N96">
        <v>2676.9769999999999</v>
      </c>
      <c r="O96">
        <v>2293.8319999999999</v>
      </c>
      <c r="P96">
        <v>2101.7159999999999</v>
      </c>
      <c r="R96" s="3">
        <f t="shared" si="6"/>
        <v>2292.6806000000001</v>
      </c>
      <c r="S96" s="3">
        <f t="shared" si="7"/>
        <v>168.53047120583224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F4" sqref="F4"/>
    </sheetView>
  </sheetViews>
  <sheetFormatPr defaultRowHeight="11.25" x14ac:dyDescent="0.2"/>
  <cols>
    <col min="1" max="1" width="8.5703125" style="7" bestFit="1" customWidth="1"/>
    <col min="2" max="16" width="7.85546875" style="7" bestFit="1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5" width="7.85546875" style="7" bestFit="1" customWidth="1"/>
    <col min="36" max="36" width="5.7109375" style="7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7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8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5.9169999999999998</v>
      </c>
      <c r="C3" s="7">
        <v>4.21</v>
      </c>
      <c r="D3" s="7">
        <v>4.6539999999999999</v>
      </c>
      <c r="E3" s="7">
        <v>1.9730000000000001</v>
      </c>
      <c r="F3" s="7">
        <v>3.569</v>
      </c>
      <c r="G3" s="7">
        <v>7.3620000000000001</v>
      </c>
      <c r="H3" s="7">
        <v>2.0699999999999998</v>
      </c>
      <c r="I3" s="7">
        <v>7.327</v>
      </c>
      <c r="J3" s="7">
        <v>1.5409999999999999</v>
      </c>
      <c r="K3" s="7">
        <v>4.4290000000000003</v>
      </c>
      <c r="L3" s="7">
        <v>4.3929999999999998</v>
      </c>
      <c r="M3" s="7">
        <v>2.5129999999999999</v>
      </c>
      <c r="N3" s="7">
        <v>0.42399999999999999</v>
      </c>
      <c r="O3" s="7">
        <v>1.637</v>
      </c>
      <c r="P3" s="7">
        <v>0.77400000000000002</v>
      </c>
      <c r="U3" s="7" t="s">
        <v>0</v>
      </c>
      <c r="V3" s="7">
        <v>2.2970000000000002</v>
      </c>
      <c r="W3" s="7">
        <v>2.7130000000000001</v>
      </c>
      <c r="X3" s="7">
        <v>2.722</v>
      </c>
      <c r="Y3" s="7" t="s">
        <v>6</v>
      </c>
      <c r="Z3" s="7">
        <v>3.6890000000000001</v>
      </c>
      <c r="AA3" s="7">
        <v>3.2120000000000002</v>
      </c>
      <c r="AB3" s="7">
        <v>4.298</v>
      </c>
      <c r="AC3" s="7">
        <v>2.4470000000000001</v>
      </c>
      <c r="AD3" s="7">
        <v>4.0839999999999996</v>
      </c>
      <c r="AE3" s="7">
        <v>2.5739999999999998</v>
      </c>
      <c r="AF3" s="7">
        <v>2.6459999999999999</v>
      </c>
      <c r="AG3" s="7">
        <v>1.097</v>
      </c>
      <c r="AH3" s="7">
        <v>2.5720000000000001</v>
      </c>
      <c r="AI3" s="7">
        <v>3.3170000000000002</v>
      </c>
      <c r="AJ3" s="7">
        <v>2.6429999999999998</v>
      </c>
    </row>
    <row r="4" spans="1:39" x14ac:dyDescent="0.2">
      <c r="A4" s="7" t="s">
        <v>1</v>
      </c>
      <c r="B4" s="7">
        <v>338.00900000000001</v>
      </c>
      <c r="C4" s="7">
        <v>339.15199999999999</v>
      </c>
      <c r="D4" s="7">
        <v>338.71499999999997</v>
      </c>
      <c r="E4" s="7">
        <v>340.41800000000001</v>
      </c>
      <c r="F4" s="7">
        <v>338.93400000000003</v>
      </c>
      <c r="G4" s="7">
        <v>336.66</v>
      </c>
      <c r="H4" s="7">
        <v>341.16300000000001</v>
      </c>
      <c r="I4" s="7">
        <v>338.19600000000003</v>
      </c>
      <c r="J4" s="7">
        <v>341.94400000000002</v>
      </c>
      <c r="K4" s="7">
        <v>339.92</v>
      </c>
      <c r="L4" s="7">
        <v>341.89299999999997</v>
      </c>
      <c r="M4" s="7">
        <v>343.20299999999997</v>
      </c>
      <c r="N4" s="7">
        <v>339.88499999999999</v>
      </c>
      <c r="O4" s="7">
        <v>339.15</v>
      </c>
      <c r="P4" s="7">
        <v>343.25099999999998</v>
      </c>
      <c r="R4" s="5">
        <f>AVERAGE(B4:P4)</f>
        <v>340.03286666666662</v>
      </c>
      <c r="S4" s="5">
        <f>STDEV(B4:P4)/SQRT(COUNT(B4:P4))</f>
        <v>0.49916497765832102</v>
      </c>
      <c r="U4" s="7" t="s">
        <v>1</v>
      </c>
      <c r="V4" s="7">
        <v>339.69799999999998</v>
      </c>
      <c r="W4" s="7">
        <v>339.87900000000002</v>
      </c>
      <c r="X4" s="7">
        <v>341.90100000000001</v>
      </c>
      <c r="Y4" s="7" t="s">
        <v>6</v>
      </c>
      <c r="Z4" s="7">
        <v>340.58300000000003</v>
      </c>
      <c r="AA4" s="7">
        <v>340.45499999999998</v>
      </c>
      <c r="AB4" s="7">
        <v>341.27499999999998</v>
      </c>
      <c r="AC4" s="7">
        <v>342.80200000000002</v>
      </c>
      <c r="AD4" s="7">
        <v>340.41699999999997</v>
      </c>
      <c r="AE4" s="7">
        <v>341.59399999999999</v>
      </c>
      <c r="AF4" s="7">
        <v>341.87599999999998</v>
      </c>
      <c r="AG4" s="7">
        <v>341.22500000000002</v>
      </c>
      <c r="AH4" s="7">
        <v>341.63600000000002</v>
      </c>
      <c r="AI4" s="7">
        <v>340.53300000000002</v>
      </c>
      <c r="AJ4" s="7">
        <v>340.82600000000002</v>
      </c>
      <c r="AL4" s="6">
        <f>AVERAGE(AC4:AJ4)</f>
        <v>341.36362500000001</v>
      </c>
      <c r="AM4" s="6">
        <f>STDEV(AC4:AJ4)/SQRT(COUNT(AC4:AJ4))</f>
        <v>0.27880503540620977</v>
      </c>
    </row>
    <row r="5" spans="1:39" x14ac:dyDescent="0.2">
      <c r="A5" s="7" t="s">
        <v>2</v>
      </c>
      <c r="B5" s="7">
        <v>71.822000000000003</v>
      </c>
      <c r="C5" s="7">
        <v>73.885000000000005</v>
      </c>
      <c r="D5" s="7">
        <v>73.739000000000004</v>
      </c>
      <c r="E5" s="7">
        <v>73.650000000000006</v>
      </c>
      <c r="F5" s="7">
        <v>73.438000000000002</v>
      </c>
      <c r="G5" s="7">
        <v>73.22</v>
      </c>
      <c r="H5" s="7">
        <v>73.754000000000005</v>
      </c>
      <c r="I5" s="7">
        <v>73.807000000000002</v>
      </c>
      <c r="J5" s="7">
        <v>74.06</v>
      </c>
      <c r="K5" s="7">
        <v>74.67</v>
      </c>
      <c r="L5" s="7">
        <v>74.188000000000002</v>
      </c>
      <c r="M5" s="7">
        <v>74.566999999999993</v>
      </c>
      <c r="N5" s="7">
        <v>73.597999999999999</v>
      </c>
      <c r="O5" s="7">
        <v>74.259</v>
      </c>
      <c r="P5" s="7">
        <v>74.802999999999997</v>
      </c>
      <c r="R5" s="5">
        <f t="shared" ref="R5:R68" si="0">AVERAGE(B5:P5)</f>
        <v>73.830666666666673</v>
      </c>
      <c r="S5" s="5">
        <f t="shared" ref="S5:S68" si="1">STDEV(B5:P5)/SQRT(COUNT(B5:P5))</f>
        <v>0.18545002321679821</v>
      </c>
      <c r="U5" s="7" t="s">
        <v>2</v>
      </c>
      <c r="V5" s="7">
        <v>74.503</v>
      </c>
      <c r="W5" s="7">
        <v>73.768000000000001</v>
      </c>
      <c r="X5" s="7">
        <v>74.617000000000004</v>
      </c>
      <c r="Y5" s="7" t="s">
        <v>6</v>
      </c>
      <c r="Z5" s="7">
        <v>74.081000000000003</v>
      </c>
      <c r="AA5" s="7">
        <v>73.783000000000001</v>
      </c>
      <c r="AB5" s="7">
        <v>73.915000000000006</v>
      </c>
      <c r="AC5" s="7">
        <v>74.418999999999997</v>
      </c>
      <c r="AD5" s="7">
        <v>73.501000000000005</v>
      </c>
      <c r="AE5" s="7">
        <v>73.914000000000001</v>
      </c>
      <c r="AF5" s="7">
        <v>73.817999999999998</v>
      </c>
      <c r="AG5" s="7">
        <v>73.606999999999999</v>
      </c>
      <c r="AH5" s="7">
        <v>73.117000000000004</v>
      </c>
      <c r="AI5" s="7">
        <v>74.453000000000003</v>
      </c>
      <c r="AJ5" s="7">
        <v>73.736999999999995</v>
      </c>
      <c r="AL5" s="6">
        <f t="shared" ref="AL5:AL68" si="2">AVERAGE(AC5:AJ5)</f>
        <v>73.820750000000004</v>
      </c>
      <c r="AM5" s="6">
        <f t="shared" ref="AM5:AM68" si="3">STDEV(AC5:AJ5)/SQRT(COUNT(AC5:AJ5))</f>
        <v>0.15904589970912664</v>
      </c>
    </row>
    <row r="6" spans="1:39" x14ac:dyDescent="0.2">
      <c r="A6" s="7" t="s">
        <v>3</v>
      </c>
      <c r="B6" s="7">
        <v>38.133000000000003</v>
      </c>
      <c r="C6" s="7">
        <v>36.518000000000001</v>
      </c>
      <c r="D6" s="7">
        <v>35.459000000000003</v>
      </c>
      <c r="E6" s="7">
        <v>39.030999999999999</v>
      </c>
      <c r="F6" s="7">
        <v>35.627000000000002</v>
      </c>
      <c r="G6" s="7">
        <v>34.752000000000002</v>
      </c>
      <c r="H6" s="7">
        <v>39.802</v>
      </c>
      <c r="I6" s="7">
        <v>36.063000000000002</v>
      </c>
      <c r="J6" s="7">
        <v>41.265000000000001</v>
      </c>
      <c r="K6" s="7">
        <v>38.295000000000002</v>
      </c>
      <c r="L6" s="7">
        <v>37.463999999999999</v>
      </c>
      <c r="M6" s="7">
        <v>38.542000000000002</v>
      </c>
      <c r="N6" s="7">
        <v>40.067999999999998</v>
      </c>
      <c r="O6" s="7">
        <v>38.021000000000001</v>
      </c>
      <c r="P6" s="7">
        <v>40.252000000000002</v>
      </c>
      <c r="R6" s="5">
        <f t="shared" si="0"/>
        <v>37.952799999999996</v>
      </c>
      <c r="S6" s="5">
        <f t="shared" si="1"/>
        <v>0.50500788489836823</v>
      </c>
      <c r="U6" s="7" t="s">
        <v>3</v>
      </c>
      <c r="V6" s="7">
        <v>36.433</v>
      </c>
      <c r="W6" s="7">
        <v>39.142000000000003</v>
      </c>
      <c r="X6" s="7">
        <v>38.899000000000001</v>
      </c>
      <c r="Y6" s="7" t="s">
        <v>6</v>
      </c>
      <c r="Z6" s="7">
        <v>37.409999999999997</v>
      </c>
      <c r="AA6" s="7">
        <v>38.520000000000003</v>
      </c>
      <c r="AB6" s="7">
        <v>37.343000000000004</v>
      </c>
      <c r="AC6" s="7">
        <v>39.082000000000001</v>
      </c>
      <c r="AD6" s="7">
        <v>38.499000000000002</v>
      </c>
      <c r="AE6" s="7">
        <v>38.993000000000002</v>
      </c>
      <c r="AF6" s="7">
        <v>39.561999999999998</v>
      </c>
      <c r="AG6" s="7">
        <v>38.973999999999997</v>
      </c>
      <c r="AH6" s="7">
        <v>40.726999999999997</v>
      </c>
      <c r="AI6" s="7">
        <v>36.356999999999999</v>
      </c>
      <c r="AJ6" s="7">
        <v>38.037999999999997</v>
      </c>
      <c r="AL6" s="6">
        <f t="shared" si="2"/>
        <v>38.779000000000003</v>
      </c>
      <c r="AM6" s="6">
        <f t="shared" si="3"/>
        <v>0.4447508933581325</v>
      </c>
    </row>
    <row r="7" spans="1:39" x14ac:dyDescent="0.2">
      <c r="A7" s="7">
        <v>-3.75</v>
      </c>
      <c r="B7" s="7">
        <v>594.84299999999996</v>
      </c>
      <c r="C7" s="7">
        <v>940.89599999999996</v>
      </c>
      <c r="D7" s="7">
        <v>1126.404</v>
      </c>
      <c r="E7" s="7">
        <v>713.69100000000003</v>
      </c>
      <c r="F7" s="7">
        <v>1266.184</v>
      </c>
      <c r="G7" s="7">
        <v>1212.355</v>
      </c>
      <c r="H7" s="7">
        <v>899.97400000000005</v>
      </c>
      <c r="I7" s="7">
        <v>1062.8630000000001</v>
      </c>
      <c r="J7" s="7">
        <v>1175.848</v>
      </c>
      <c r="K7" s="7">
        <v>782.52499999999998</v>
      </c>
      <c r="L7" s="7">
        <v>1292.972</v>
      </c>
      <c r="M7" s="7">
        <v>598.99800000000005</v>
      </c>
      <c r="N7" s="7">
        <v>1075.671</v>
      </c>
      <c r="O7" s="7">
        <v>918.84100000000001</v>
      </c>
      <c r="P7" s="7">
        <v>772.14</v>
      </c>
      <c r="R7" s="5">
        <f t="shared" si="0"/>
        <v>962.28033333333337</v>
      </c>
      <c r="S7" s="5">
        <f t="shared" si="1"/>
        <v>60.286868716532652</v>
      </c>
      <c r="U7" s="7">
        <v>-3.75</v>
      </c>
      <c r="V7" s="7">
        <v>1023.29</v>
      </c>
      <c r="W7" s="7">
        <v>812.03399999999999</v>
      </c>
      <c r="X7" s="7">
        <v>860.06399999999996</v>
      </c>
      <c r="Y7" s="7" t="s">
        <v>6</v>
      </c>
      <c r="Z7" s="7">
        <v>1074.8989999999999</v>
      </c>
      <c r="AA7" s="7">
        <v>850.29</v>
      </c>
      <c r="AB7" s="7">
        <v>767.61699999999996</v>
      </c>
      <c r="AC7" s="7">
        <v>983.25699999999995</v>
      </c>
      <c r="AD7" s="7">
        <v>751.29100000000005</v>
      </c>
      <c r="AE7" s="7">
        <v>717.57600000000002</v>
      </c>
      <c r="AF7" s="7">
        <v>639.53300000000002</v>
      </c>
      <c r="AG7" s="7">
        <v>788.42200000000003</v>
      </c>
      <c r="AH7" s="7">
        <v>958.11400000000003</v>
      </c>
      <c r="AI7" s="7">
        <v>970.18</v>
      </c>
      <c r="AJ7" s="7">
        <v>870.63800000000003</v>
      </c>
      <c r="AL7" s="6">
        <f t="shared" si="2"/>
        <v>834.87637499999994</v>
      </c>
      <c r="AM7" s="6">
        <f t="shared" si="3"/>
        <v>45.875067702144797</v>
      </c>
    </row>
    <row r="8" spans="1:39" x14ac:dyDescent="0.2">
      <c r="A8" s="7">
        <v>-2.5</v>
      </c>
      <c r="B8" s="7">
        <v>727.20100000000002</v>
      </c>
      <c r="C8" s="7">
        <v>1135.5809999999999</v>
      </c>
      <c r="D8" s="7">
        <v>1294.3499999999999</v>
      </c>
      <c r="E8" s="7">
        <v>917.71699999999998</v>
      </c>
      <c r="F8" s="7">
        <v>1479.519</v>
      </c>
      <c r="G8" s="7">
        <v>1399.09</v>
      </c>
      <c r="H8" s="7">
        <v>1103.1969999999999</v>
      </c>
      <c r="I8" s="7">
        <v>1257.5920000000001</v>
      </c>
      <c r="J8" s="7">
        <v>1361.74</v>
      </c>
      <c r="K8" s="7">
        <v>993.99400000000003</v>
      </c>
      <c r="L8" s="7">
        <v>1543.9190000000001</v>
      </c>
      <c r="M8" s="7">
        <v>775.91499999999996</v>
      </c>
      <c r="N8" s="7">
        <v>1242.7670000000001</v>
      </c>
      <c r="O8" s="7">
        <v>1103.576</v>
      </c>
      <c r="P8" s="7">
        <v>957.40700000000004</v>
      </c>
      <c r="R8" s="5">
        <f t="shared" si="0"/>
        <v>1152.9043333333332</v>
      </c>
      <c r="S8" s="5">
        <f t="shared" si="1"/>
        <v>63.62704879812329</v>
      </c>
      <c r="U8" s="7">
        <v>-2.5</v>
      </c>
      <c r="V8" s="7">
        <v>1203.787</v>
      </c>
      <c r="W8" s="7">
        <v>1022.559</v>
      </c>
      <c r="X8" s="7">
        <v>1061.3489999999999</v>
      </c>
      <c r="Y8" s="7" t="s">
        <v>6</v>
      </c>
      <c r="Z8" s="7">
        <v>1307.567</v>
      </c>
      <c r="AA8" s="7">
        <v>1044.8979999999999</v>
      </c>
      <c r="AB8" s="7">
        <v>1039.2339999999999</v>
      </c>
      <c r="AC8" s="7">
        <v>1189.1179999999999</v>
      </c>
      <c r="AD8" s="7">
        <v>883.40899999999999</v>
      </c>
      <c r="AE8" s="7">
        <v>846.38199999999995</v>
      </c>
      <c r="AF8" s="7">
        <v>844.27099999999996</v>
      </c>
      <c r="AG8" s="7">
        <v>915.86199999999997</v>
      </c>
      <c r="AH8" s="7">
        <v>1015.568</v>
      </c>
      <c r="AI8" s="7">
        <v>1126.4079999999999</v>
      </c>
      <c r="AJ8" s="7">
        <v>1156.904</v>
      </c>
      <c r="AL8" s="6">
        <f t="shared" si="2"/>
        <v>997.24025000000006</v>
      </c>
      <c r="AM8" s="6">
        <f t="shared" si="3"/>
        <v>50.896880019011029</v>
      </c>
    </row>
    <row r="9" spans="1:39" x14ac:dyDescent="0.2">
      <c r="A9" s="7">
        <v>-1.25</v>
      </c>
      <c r="B9" s="7">
        <v>1019.502</v>
      </c>
      <c r="C9" s="7">
        <v>1586.432</v>
      </c>
      <c r="D9" s="7">
        <v>1730.943</v>
      </c>
      <c r="E9" s="7">
        <v>1415.27</v>
      </c>
      <c r="F9" s="7">
        <v>1949.979</v>
      </c>
      <c r="G9" s="7">
        <v>1854.6510000000001</v>
      </c>
      <c r="H9" s="7">
        <v>1727.37</v>
      </c>
      <c r="I9" s="7">
        <v>1714.393</v>
      </c>
      <c r="J9" s="7">
        <v>1959.12</v>
      </c>
      <c r="K9" s="7">
        <v>1383.0550000000001</v>
      </c>
      <c r="L9" s="7">
        <v>2080.5819999999999</v>
      </c>
      <c r="M9" s="7">
        <v>1257.2</v>
      </c>
      <c r="N9" s="7">
        <v>1786.915</v>
      </c>
      <c r="O9" s="7">
        <v>1585.444</v>
      </c>
      <c r="P9" s="7">
        <v>1506.671</v>
      </c>
      <c r="R9" s="5">
        <f t="shared" si="0"/>
        <v>1637.1684666666665</v>
      </c>
      <c r="S9" s="5">
        <f t="shared" si="1"/>
        <v>74.088581068743096</v>
      </c>
      <c r="U9" s="7">
        <v>-1.25</v>
      </c>
      <c r="V9" s="7">
        <v>1615.0309999999999</v>
      </c>
      <c r="W9" s="7">
        <v>1576.2660000000001</v>
      </c>
      <c r="X9" s="7">
        <v>1613.2360000000001</v>
      </c>
      <c r="Y9" s="7" t="s">
        <v>6</v>
      </c>
      <c r="Z9" s="7">
        <v>1832.2149999999999</v>
      </c>
      <c r="AA9" s="7">
        <v>1581.645</v>
      </c>
      <c r="AB9" s="7">
        <v>1507.3140000000001</v>
      </c>
      <c r="AC9" s="7">
        <v>1796.0260000000001</v>
      </c>
      <c r="AD9" s="7">
        <v>1288.173</v>
      </c>
      <c r="AE9" s="7">
        <v>1391.3720000000001</v>
      </c>
      <c r="AF9" s="7">
        <v>1348.57</v>
      </c>
      <c r="AG9" s="7">
        <v>1431.049</v>
      </c>
      <c r="AH9" s="7">
        <v>1648.788</v>
      </c>
      <c r="AI9" s="7">
        <v>1490.9849999999999</v>
      </c>
      <c r="AJ9" s="7">
        <v>1705.72</v>
      </c>
      <c r="AL9" s="6">
        <f t="shared" si="2"/>
        <v>1512.5853749999999</v>
      </c>
      <c r="AM9" s="6">
        <f t="shared" si="3"/>
        <v>64.81568958922233</v>
      </c>
    </row>
    <row r="10" spans="1:39" x14ac:dyDescent="0.2">
      <c r="A10" s="7">
        <v>0</v>
      </c>
      <c r="B10" s="7">
        <v>1375.7439999999999</v>
      </c>
      <c r="C10" s="7">
        <v>2142.2689999999998</v>
      </c>
      <c r="D10" s="7">
        <v>2338.7629999999999</v>
      </c>
      <c r="E10" s="7">
        <v>1999.8920000000001</v>
      </c>
      <c r="F10" s="7">
        <v>2585.2429999999999</v>
      </c>
      <c r="G10" s="7">
        <v>2518.2550000000001</v>
      </c>
      <c r="H10" s="7">
        <v>2567.1770000000001</v>
      </c>
      <c r="I10" s="7">
        <v>2344.1260000000002</v>
      </c>
      <c r="J10" s="7">
        <v>2904.616</v>
      </c>
      <c r="K10" s="7">
        <v>1949.018</v>
      </c>
      <c r="L10" s="7">
        <v>2767.92</v>
      </c>
      <c r="M10" s="7">
        <v>2005.316</v>
      </c>
      <c r="N10" s="7">
        <v>2600.377</v>
      </c>
      <c r="O10" s="7">
        <v>2186.652</v>
      </c>
      <c r="P10" s="7">
        <v>2323.192</v>
      </c>
      <c r="R10" s="5">
        <f t="shared" si="0"/>
        <v>2307.2373333333335</v>
      </c>
      <c r="S10" s="5">
        <f t="shared" si="1"/>
        <v>99.29244982170988</v>
      </c>
      <c r="U10" s="7">
        <v>0</v>
      </c>
      <c r="V10" s="7">
        <v>2204.4009999999998</v>
      </c>
      <c r="W10" s="7">
        <v>2300.5819999999999</v>
      </c>
      <c r="X10" s="7">
        <v>2366.1260000000002</v>
      </c>
      <c r="Y10" s="7" t="s">
        <v>6</v>
      </c>
      <c r="Z10" s="7">
        <v>2502.3009999999999</v>
      </c>
      <c r="AA10" s="7">
        <v>2285.5439999999999</v>
      </c>
      <c r="AB10" s="7">
        <v>2111.5059999999999</v>
      </c>
      <c r="AC10" s="7">
        <v>2684.797</v>
      </c>
      <c r="AD10" s="7">
        <v>1778.9069999999999</v>
      </c>
      <c r="AE10" s="7">
        <v>1985.2860000000001</v>
      </c>
      <c r="AF10" s="7">
        <v>1988.7260000000001</v>
      </c>
      <c r="AG10" s="7">
        <v>2134.3989999999999</v>
      </c>
      <c r="AH10" s="7">
        <v>2396.0039999999999</v>
      </c>
      <c r="AI10" s="7">
        <v>1996.136</v>
      </c>
      <c r="AJ10" s="7">
        <v>2375.9070000000002</v>
      </c>
      <c r="AL10" s="6">
        <f t="shared" si="2"/>
        <v>2167.52025</v>
      </c>
      <c r="AM10" s="6">
        <f t="shared" si="3"/>
        <v>104.35786983564748</v>
      </c>
    </row>
    <row r="11" spans="1:39" x14ac:dyDescent="0.2">
      <c r="A11" s="7">
        <v>1.25</v>
      </c>
      <c r="B11" s="7">
        <v>1777.2739999999999</v>
      </c>
      <c r="C11" s="7">
        <v>2732.8130000000001</v>
      </c>
      <c r="D11" s="7">
        <v>2954.5650000000001</v>
      </c>
      <c r="E11" s="7">
        <v>2722.11</v>
      </c>
      <c r="F11" s="7">
        <v>3221.4549999999999</v>
      </c>
      <c r="G11" s="7">
        <v>3177.4140000000002</v>
      </c>
      <c r="H11" s="7">
        <v>3373.3290000000002</v>
      </c>
      <c r="I11" s="7">
        <v>2999.3209999999999</v>
      </c>
      <c r="J11" s="7">
        <v>3848.806</v>
      </c>
      <c r="K11" s="7">
        <v>2603.5349999999999</v>
      </c>
      <c r="L11" s="7">
        <v>3454.3229999999999</v>
      </c>
      <c r="M11" s="7">
        <v>2786.6289999999999</v>
      </c>
      <c r="N11" s="7">
        <v>3340.9270000000001</v>
      </c>
      <c r="O11" s="7">
        <v>2788.306</v>
      </c>
      <c r="P11" s="7">
        <v>3194.9360000000001</v>
      </c>
      <c r="R11" s="5">
        <f t="shared" si="0"/>
        <v>2998.3828666666668</v>
      </c>
      <c r="S11" s="5">
        <f t="shared" si="1"/>
        <v>123.33128215466283</v>
      </c>
      <c r="U11" s="7">
        <v>1.25</v>
      </c>
      <c r="V11" s="7">
        <v>2866.2449999999999</v>
      </c>
      <c r="W11" s="7">
        <v>3041.261</v>
      </c>
      <c r="X11" s="7">
        <v>3066.0839999999998</v>
      </c>
      <c r="Y11" s="7" t="s">
        <v>6</v>
      </c>
      <c r="Z11" s="7">
        <v>3144.4780000000001</v>
      </c>
      <c r="AA11" s="7">
        <v>3040.43</v>
      </c>
      <c r="AB11" s="7">
        <v>2742.7809999999999</v>
      </c>
      <c r="AC11" s="7">
        <v>3590.337</v>
      </c>
      <c r="AD11" s="7">
        <v>2324.2759999999998</v>
      </c>
      <c r="AE11" s="7">
        <v>2641.74</v>
      </c>
      <c r="AF11" s="7">
        <v>2652.105</v>
      </c>
      <c r="AG11" s="7">
        <v>2832.7649999999999</v>
      </c>
      <c r="AH11" s="7">
        <v>3164.9580000000001</v>
      </c>
      <c r="AI11" s="7">
        <v>2529.2370000000001</v>
      </c>
      <c r="AJ11" s="7">
        <v>3075.3119999999999</v>
      </c>
      <c r="AL11" s="6">
        <f t="shared" si="2"/>
        <v>2851.3412499999995</v>
      </c>
      <c r="AM11" s="6">
        <f t="shared" si="3"/>
        <v>143.93418952892534</v>
      </c>
    </row>
    <row r="12" spans="1:39" x14ac:dyDescent="0.2">
      <c r="A12" s="7">
        <v>2.5</v>
      </c>
      <c r="B12" s="7">
        <v>2061.5010000000002</v>
      </c>
      <c r="C12" s="7">
        <v>3116.5070000000001</v>
      </c>
      <c r="D12" s="7">
        <v>3279.5149999999999</v>
      </c>
      <c r="E12" s="7">
        <v>3063.9290000000001</v>
      </c>
      <c r="F12" s="7">
        <v>3605.0720000000001</v>
      </c>
      <c r="G12" s="7">
        <v>3529.5880000000002</v>
      </c>
      <c r="H12" s="7">
        <v>3765.056</v>
      </c>
      <c r="I12" s="7">
        <v>3406.5430000000001</v>
      </c>
      <c r="J12" s="7">
        <v>4045.1779999999999</v>
      </c>
      <c r="K12" s="7">
        <v>2928.1819999999998</v>
      </c>
      <c r="L12" s="7">
        <v>3800.5909999999999</v>
      </c>
      <c r="M12" s="7">
        <v>2998.683</v>
      </c>
      <c r="N12" s="7">
        <v>3670.895</v>
      </c>
      <c r="O12" s="7">
        <v>3149.7669999999998</v>
      </c>
      <c r="P12" s="7">
        <v>3511.087</v>
      </c>
      <c r="R12" s="5">
        <f t="shared" si="0"/>
        <v>3328.8062666666665</v>
      </c>
      <c r="S12" s="5">
        <f t="shared" si="1"/>
        <v>123.90996342776963</v>
      </c>
      <c r="U12" s="7">
        <v>2.5</v>
      </c>
      <c r="V12" s="7">
        <v>3193.328</v>
      </c>
      <c r="W12" s="7">
        <v>3444.7539999999999</v>
      </c>
      <c r="X12" s="7">
        <v>3422.114</v>
      </c>
      <c r="Y12" s="7" t="s">
        <v>6</v>
      </c>
      <c r="Z12" s="7">
        <v>3533.1959999999999</v>
      </c>
      <c r="AA12" s="7">
        <v>3436.0079999999998</v>
      </c>
      <c r="AB12" s="7">
        <v>3088.2710000000002</v>
      </c>
      <c r="AC12" s="7">
        <v>3956.9679999999998</v>
      </c>
      <c r="AD12" s="7">
        <v>2630.1619999999998</v>
      </c>
      <c r="AE12" s="7">
        <v>2986.6239999999998</v>
      </c>
      <c r="AF12" s="7">
        <v>2981.11</v>
      </c>
      <c r="AG12" s="7">
        <v>3226.4780000000001</v>
      </c>
      <c r="AH12" s="7">
        <v>3621.8879999999999</v>
      </c>
      <c r="AI12" s="7">
        <v>2817.5169999999998</v>
      </c>
      <c r="AJ12" s="7">
        <v>3489.2890000000002</v>
      </c>
      <c r="AL12" s="6">
        <f t="shared" si="2"/>
        <v>3213.7545</v>
      </c>
      <c r="AM12" s="6">
        <f t="shared" si="3"/>
        <v>158.01878835058017</v>
      </c>
    </row>
    <row r="13" spans="1:39" x14ac:dyDescent="0.2">
      <c r="A13" s="7">
        <v>3.75</v>
      </c>
      <c r="B13" s="7">
        <v>2203.5540000000001</v>
      </c>
      <c r="C13" s="7">
        <v>3241.3820000000001</v>
      </c>
      <c r="D13" s="7">
        <v>3418.6129999999998</v>
      </c>
      <c r="E13" s="7">
        <v>3230.9079999999999</v>
      </c>
      <c r="F13" s="7">
        <v>3800.453</v>
      </c>
      <c r="G13" s="7">
        <v>3767.8679999999999</v>
      </c>
      <c r="H13" s="7">
        <v>3915.7550000000001</v>
      </c>
      <c r="I13" s="7">
        <v>3607.6610000000001</v>
      </c>
      <c r="J13" s="7">
        <v>3963.23</v>
      </c>
      <c r="K13" s="7">
        <v>3049.3960000000002</v>
      </c>
      <c r="L13" s="7">
        <v>3987.0320000000002</v>
      </c>
      <c r="M13" s="7">
        <v>2911.13</v>
      </c>
      <c r="N13" s="7">
        <v>3808.3879999999999</v>
      </c>
      <c r="O13" s="7">
        <v>3335.5749999999998</v>
      </c>
      <c r="P13" s="7">
        <v>3492.319</v>
      </c>
      <c r="R13" s="5">
        <f t="shared" si="0"/>
        <v>3448.8842666666665</v>
      </c>
      <c r="S13" s="5">
        <f t="shared" si="1"/>
        <v>124.55172454520874</v>
      </c>
      <c r="U13" s="7">
        <v>3.75</v>
      </c>
      <c r="V13" s="7">
        <v>3316.654</v>
      </c>
      <c r="W13" s="7">
        <v>3630.7820000000002</v>
      </c>
      <c r="X13" s="7">
        <v>3577.1480000000001</v>
      </c>
      <c r="Y13" s="7" t="s">
        <v>6</v>
      </c>
      <c r="Z13" s="7">
        <v>3709.8879999999999</v>
      </c>
      <c r="AA13" s="7">
        <v>3584.3829999999998</v>
      </c>
      <c r="AB13" s="7">
        <v>3244.5189999999998</v>
      </c>
      <c r="AC13" s="7">
        <v>3945.9119999999998</v>
      </c>
      <c r="AD13" s="7">
        <v>2795.1390000000001</v>
      </c>
      <c r="AE13" s="7">
        <v>3165.17</v>
      </c>
      <c r="AF13" s="7">
        <v>3130.4789999999998</v>
      </c>
      <c r="AG13" s="7">
        <v>3392.9250000000002</v>
      </c>
      <c r="AH13" s="7">
        <v>3804.69</v>
      </c>
      <c r="AI13" s="7">
        <v>2933.6390000000001</v>
      </c>
      <c r="AJ13" s="7">
        <v>3654.085</v>
      </c>
      <c r="AL13" s="6">
        <f t="shared" si="2"/>
        <v>3352.7548749999996</v>
      </c>
      <c r="AM13" s="6">
        <f t="shared" si="3"/>
        <v>147.58063449632445</v>
      </c>
    </row>
    <row r="14" spans="1:39" x14ac:dyDescent="0.2">
      <c r="A14" s="7">
        <v>5</v>
      </c>
      <c r="B14" s="7">
        <v>2287.6129999999998</v>
      </c>
      <c r="C14" s="7">
        <v>3320.2289999999998</v>
      </c>
      <c r="D14" s="7">
        <v>3519.221</v>
      </c>
      <c r="E14" s="7">
        <v>3315.6979999999999</v>
      </c>
      <c r="F14" s="7">
        <v>3918.51</v>
      </c>
      <c r="G14" s="7">
        <v>3848.4580000000001</v>
      </c>
      <c r="H14" s="7">
        <v>4071.1709999999998</v>
      </c>
      <c r="I14" s="7">
        <v>3675.8330000000001</v>
      </c>
      <c r="J14" s="7">
        <v>4038.826</v>
      </c>
      <c r="K14" s="7">
        <v>3161.4009999999998</v>
      </c>
      <c r="L14" s="7">
        <v>4142.1009999999997</v>
      </c>
      <c r="M14" s="7">
        <v>2849.404</v>
      </c>
      <c r="N14" s="7">
        <v>3858.0610000000001</v>
      </c>
      <c r="O14" s="7">
        <v>3417.6280000000002</v>
      </c>
      <c r="P14" s="7">
        <v>3460.0030000000002</v>
      </c>
      <c r="R14" s="5">
        <f t="shared" si="0"/>
        <v>3525.6104666666665</v>
      </c>
      <c r="S14" s="5">
        <f t="shared" si="1"/>
        <v>130.1568543429288</v>
      </c>
      <c r="U14" s="7">
        <v>5</v>
      </c>
      <c r="V14" s="7">
        <v>3398.7330000000002</v>
      </c>
      <c r="W14" s="7">
        <v>3711.3380000000002</v>
      </c>
      <c r="X14" s="7">
        <v>3696.7510000000002</v>
      </c>
      <c r="Y14" s="7" t="s">
        <v>6</v>
      </c>
      <c r="Z14" s="7">
        <v>3836.0509999999999</v>
      </c>
      <c r="AA14" s="7">
        <v>3705.5909999999999</v>
      </c>
      <c r="AB14" s="7">
        <v>3366.6860000000001</v>
      </c>
      <c r="AC14" s="7">
        <v>3926.3119999999999</v>
      </c>
      <c r="AD14" s="7">
        <v>2871.3719999999998</v>
      </c>
      <c r="AE14" s="7">
        <v>3269.712</v>
      </c>
      <c r="AF14" s="7">
        <v>3241.3690000000001</v>
      </c>
      <c r="AG14" s="7">
        <v>3478.2069999999999</v>
      </c>
      <c r="AH14" s="7">
        <v>3898.9520000000002</v>
      </c>
      <c r="AI14" s="7">
        <v>3020.7289999999998</v>
      </c>
      <c r="AJ14" s="7">
        <v>3825.62</v>
      </c>
      <c r="AL14" s="6">
        <f t="shared" si="2"/>
        <v>3441.5341249999997</v>
      </c>
      <c r="AM14" s="6">
        <f t="shared" si="3"/>
        <v>144.22565909457956</v>
      </c>
    </row>
    <row r="15" spans="1:39" x14ac:dyDescent="0.2">
      <c r="A15" s="7">
        <v>6.25</v>
      </c>
      <c r="B15" s="7">
        <v>2306.2600000000002</v>
      </c>
      <c r="C15" s="7">
        <v>3408.3290000000002</v>
      </c>
      <c r="D15" s="7">
        <v>3551.5079999999998</v>
      </c>
      <c r="E15" s="7">
        <v>3393.3510000000001</v>
      </c>
      <c r="F15" s="7">
        <v>3956.2910000000002</v>
      </c>
      <c r="G15" s="7">
        <v>3867.748</v>
      </c>
      <c r="H15" s="7">
        <v>4131.4679999999998</v>
      </c>
      <c r="I15" s="7">
        <v>3698.4189999999999</v>
      </c>
      <c r="J15" s="7">
        <v>4139.8149999999996</v>
      </c>
      <c r="K15" s="7">
        <v>3179.3440000000001</v>
      </c>
      <c r="L15" s="7">
        <v>4169.491</v>
      </c>
      <c r="M15" s="7">
        <v>2838.1669999999999</v>
      </c>
      <c r="N15" s="7">
        <v>3877.6309999999999</v>
      </c>
      <c r="O15" s="7">
        <v>3421.5639999999999</v>
      </c>
      <c r="P15" s="7">
        <v>3469.511</v>
      </c>
      <c r="R15" s="5">
        <f t="shared" si="0"/>
        <v>3560.5931333333338</v>
      </c>
      <c r="S15" s="5">
        <f t="shared" si="1"/>
        <v>133.13163034555413</v>
      </c>
      <c r="U15" s="7">
        <v>6.25</v>
      </c>
      <c r="V15" s="7">
        <v>3451.0720000000001</v>
      </c>
      <c r="W15" s="7">
        <v>3759.6759999999999</v>
      </c>
      <c r="X15" s="7">
        <v>3776.0329999999999</v>
      </c>
      <c r="Y15" s="7" t="s">
        <v>6</v>
      </c>
      <c r="Z15" s="7">
        <v>3901.0210000000002</v>
      </c>
      <c r="AA15" s="7">
        <v>3759.5450000000001</v>
      </c>
      <c r="AB15" s="7">
        <v>3397.5450000000001</v>
      </c>
      <c r="AC15" s="7">
        <v>3956.4690000000001</v>
      </c>
      <c r="AD15" s="7">
        <v>2945.297</v>
      </c>
      <c r="AE15" s="7">
        <v>3301.5720000000001</v>
      </c>
      <c r="AF15" s="7">
        <v>3263.16</v>
      </c>
      <c r="AG15" s="7">
        <v>3502.0360000000001</v>
      </c>
      <c r="AH15" s="7">
        <v>3980.7750000000001</v>
      </c>
      <c r="AI15" s="7">
        <v>3060.0329999999999</v>
      </c>
      <c r="AJ15" s="7">
        <v>3901.9259999999999</v>
      </c>
      <c r="AL15" s="6">
        <f t="shared" si="2"/>
        <v>3488.9085</v>
      </c>
      <c r="AM15" s="6">
        <f t="shared" si="3"/>
        <v>146.19008348123265</v>
      </c>
    </row>
    <row r="16" spans="1:39" x14ac:dyDescent="0.2">
      <c r="A16" s="7">
        <v>7.5</v>
      </c>
      <c r="B16" s="7">
        <v>2283.4940000000001</v>
      </c>
      <c r="C16" s="7">
        <v>3358.2260000000001</v>
      </c>
      <c r="D16" s="7">
        <v>3476.6889999999999</v>
      </c>
      <c r="E16" s="7">
        <v>3372.9630000000002</v>
      </c>
      <c r="F16" s="7">
        <v>3846.0929999999998</v>
      </c>
      <c r="G16" s="7">
        <v>3810.0819999999999</v>
      </c>
      <c r="H16" s="7">
        <v>4061.433</v>
      </c>
      <c r="I16" s="7">
        <v>3653.46</v>
      </c>
      <c r="J16" s="7">
        <v>4085.05</v>
      </c>
      <c r="K16" s="7">
        <v>3154.067</v>
      </c>
      <c r="L16" s="7">
        <v>4079.259</v>
      </c>
      <c r="M16" s="7">
        <v>2805.393</v>
      </c>
      <c r="N16" s="7">
        <v>3816.6289999999999</v>
      </c>
      <c r="O16" s="7">
        <v>3401.172</v>
      </c>
      <c r="P16" s="7">
        <v>3394.9229999999998</v>
      </c>
      <c r="R16" s="5">
        <f t="shared" si="0"/>
        <v>3506.5955333333336</v>
      </c>
      <c r="S16" s="5">
        <f t="shared" si="1"/>
        <v>128.57718244284817</v>
      </c>
      <c r="U16" s="7">
        <v>7.5</v>
      </c>
      <c r="V16" s="7">
        <v>3394.4</v>
      </c>
      <c r="W16" s="7">
        <v>3737.0990000000002</v>
      </c>
      <c r="X16" s="7">
        <v>3717.7310000000002</v>
      </c>
      <c r="Y16" s="7" t="s">
        <v>6</v>
      </c>
      <c r="Z16" s="7">
        <v>3811.5140000000001</v>
      </c>
      <c r="AA16" s="7">
        <v>3704.2649999999999</v>
      </c>
      <c r="AB16" s="7">
        <v>3348.183</v>
      </c>
      <c r="AC16" s="7">
        <v>3916.44</v>
      </c>
      <c r="AD16" s="7">
        <v>2928.3290000000002</v>
      </c>
      <c r="AE16" s="7">
        <v>3264.9769999999999</v>
      </c>
      <c r="AF16" s="7">
        <v>3208.8870000000002</v>
      </c>
      <c r="AG16" s="7">
        <v>3461.393</v>
      </c>
      <c r="AH16" s="7">
        <v>3919.8760000000002</v>
      </c>
      <c r="AI16" s="7">
        <v>3010.83</v>
      </c>
      <c r="AJ16" s="7">
        <v>3826.5279999999998</v>
      </c>
      <c r="AL16" s="6">
        <f t="shared" si="2"/>
        <v>3442.1574999999993</v>
      </c>
      <c r="AM16" s="6">
        <f t="shared" si="3"/>
        <v>142.49941956009937</v>
      </c>
    </row>
    <row r="17" spans="1:39" x14ac:dyDescent="0.2">
      <c r="A17" s="7">
        <v>8.75</v>
      </c>
      <c r="B17" s="7">
        <v>2157.502</v>
      </c>
      <c r="C17" s="7">
        <v>3112.1619999999998</v>
      </c>
      <c r="D17" s="7">
        <v>3208.1590000000001</v>
      </c>
      <c r="E17" s="7">
        <v>3126.93</v>
      </c>
      <c r="F17" s="7">
        <v>3551.444</v>
      </c>
      <c r="G17" s="7">
        <v>3598.7359999999999</v>
      </c>
      <c r="H17" s="7">
        <v>3755.4140000000002</v>
      </c>
      <c r="I17" s="7">
        <v>3415.5529999999999</v>
      </c>
      <c r="J17" s="7">
        <v>3797.828</v>
      </c>
      <c r="K17" s="7">
        <v>2912.8829999999998</v>
      </c>
      <c r="L17" s="7">
        <v>3760.3339999999998</v>
      </c>
      <c r="M17" s="7">
        <v>2653.08</v>
      </c>
      <c r="N17" s="7">
        <v>3524.4940000000001</v>
      </c>
      <c r="O17" s="7">
        <v>3138.9589999999998</v>
      </c>
      <c r="P17" s="7">
        <v>3168.6509999999998</v>
      </c>
      <c r="R17" s="5">
        <f t="shared" si="0"/>
        <v>3258.8086000000008</v>
      </c>
      <c r="S17" s="5">
        <f t="shared" si="1"/>
        <v>116.46444365849838</v>
      </c>
      <c r="U17" s="7">
        <v>8.75</v>
      </c>
      <c r="V17" s="7">
        <v>3111.0360000000001</v>
      </c>
      <c r="W17" s="7">
        <v>3470.1770000000001</v>
      </c>
      <c r="X17" s="7">
        <v>3471.402</v>
      </c>
      <c r="Y17" s="7" t="s">
        <v>6</v>
      </c>
      <c r="Z17" s="7">
        <v>3545.6120000000001</v>
      </c>
      <c r="AA17" s="7">
        <v>3417.5929999999998</v>
      </c>
      <c r="AB17" s="7">
        <v>3106.7869999999998</v>
      </c>
      <c r="AC17" s="7">
        <v>3660.527</v>
      </c>
      <c r="AD17" s="7">
        <v>2694.4189999999999</v>
      </c>
      <c r="AE17" s="7">
        <v>3012.8960000000002</v>
      </c>
      <c r="AF17" s="7">
        <v>3012.2620000000002</v>
      </c>
      <c r="AG17" s="7">
        <v>3184.34</v>
      </c>
      <c r="AH17" s="7">
        <v>3631.9879999999998</v>
      </c>
      <c r="AI17" s="7">
        <v>2755.8029999999999</v>
      </c>
      <c r="AJ17" s="7">
        <v>3522.181</v>
      </c>
      <c r="AL17" s="6">
        <f t="shared" si="2"/>
        <v>3184.3020000000001</v>
      </c>
      <c r="AM17" s="6">
        <f t="shared" si="3"/>
        <v>135.22136285365463</v>
      </c>
    </row>
    <row r="18" spans="1:39" x14ac:dyDescent="0.2">
      <c r="A18" s="7">
        <v>10</v>
      </c>
      <c r="B18" s="7">
        <v>1859.9</v>
      </c>
      <c r="C18" s="7">
        <v>2595.9250000000002</v>
      </c>
      <c r="D18" s="7">
        <v>2711.3629999999998</v>
      </c>
      <c r="E18" s="7">
        <v>2568.1999999999998</v>
      </c>
      <c r="F18" s="7">
        <v>3062.9839999999999</v>
      </c>
      <c r="G18" s="7">
        <v>3141.087</v>
      </c>
      <c r="H18" s="7">
        <v>3067.1669999999999</v>
      </c>
      <c r="I18" s="7">
        <v>2928.6819999999998</v>
      </c>
      <c r="J18" s="7">
        <v>3150.48</v>
      </c>
      <c r="K18" s="7">
        <v>2416.6460000000002</v>
      </c>
      <c r="L18" s="7">
        <v>3120.4409999999998</v>
      </c>
      <c r="M18" s="7">
        <v>2245.7310000000002</v>
      </c>
      <c r="N18" s="7">
        <v>2957.6750000000002</v>
      </c>
      <c r="O18" s="7">
        <v>2581.3960000000002</v>
      </c>
      <c r="P18" s="7">
        <v>2667.732</v>
      </c>
      <c r="R18" s="5">
        <f t="shared" si="0"/>
        <v>2738.3606</v>
      </c>
      <c r="S18" s="5">
        <f t="shared" si="1"/>
        <v>96.936561105203737</v>
      </c>
      <c r="U18" s="7">
        <v>10</v>
      </c>
      <c r="V18" s="7">
        <v>2624.585</v>
      </c>
      <c r="W18" s="7">
        <v>2863.4540000000002</v>
      </c>
      <c r="X18" s="7">
        <v>2849.7890000000002</v>
      </c>
      <c r="Y18" s="7" t="s">
        <v>6</v>
      </c>
      <c r="Z18" s="7">
        <v>2957.3159999999998</v>
      </c>
      <c r="AA18" s="7">
        <v>2870.538</v>
      </c>
      <c r="AB18" s="7">
        <v>2581.6170000000002</v>
      </c>
      <c r="AC18" s="7">
        <v>3029.087</v>
      </c>
      <c r="AD18" s="7">
        <v>2245.5880000000002</v>
      </c>
      <c r="AE18" s="7">
        <v>2514.5309999999999</v>
      </c>
      <c r="AF18" s="7">
        <v>2456.797</v>
      </c>
      <c r="AG18" s="7">
        <v>2627.0830000000001</v>
      </c>
      <c r="AH18" s="7">
        <v>2999.4659999999999</v>
      </c>
      <c r="AI18" s="7">
        <v>2352.2020000000002</v>
      </c>
      <c r="AJ18" s="7">
        <v>2958.654</v>
      </c>
      <c r="AL18" s="6">
        <f t="shared" si="2"/>
        <v>2647.9259999999999</v>
      </c>
      <c r="AM18" s="6">
        <f t="shared" si="3"/>
        <v>109.34083925636247</v>
      </c>
    </row>
    <row r="19" spans="1:39" x14ac:dyDescent="0.2">
      <c r="A19" s="7">
        <v>11.25</v>
      </c>
      <c r="B19" s="7">
        <v>1669.377</v>
      </c>
      <c r="C19" s="7">
        <v>2251.7330000000002</v>
      </c>
      <c r="D19" s="7">
        <v>2355.1550000000002</v>
      </c>
      <c r="E19" s="7">
        <v>2192.893</v>
      </c>
      <c r="F19" s="7">
        <v>2640.335</v>
      </c>
      <c r="G19" s="7">
        <v>2793.5889999999999</v>
      </c>
      <c r="H19" s="7">
        <v>2623.154</v>
      </c>
      <c r="I19" s="7">
        <v>2586.8629999999998</v>
      </c>
      <c r="J19" s="7">
        <v>2723.2089999999998</v>
      </c>
      <c r="K19" s="7">
        <v>2100.393</v>
      </c>
      <c r="L19" s="7">
        <v>2663.2950000000001</v>
      </c>
      <c r="M19" s="7">
        <v>1893.133</v>
      </c>
      <c r="N19" s="7">
        <v>2526.8609999999999</v>
      </c>
      <c r="O19" s="7">
        <v>2204.2829999999999</v>
      </c>
      <c r="P19" s="7">
        <v>2278.7820000000002</v>
      </c>
      <c r="R19" s="5">
        <f t="shared" si="0"/>
        <v>2366.8703333333333</v>
      </c>
      <c r="S19" s="5">
        <f t="shared" si="1"/>
        <v>83.699633614130718</v>
      </c>
      <c r="U19" s="7">
        <v>11.25</v>
      </c>
      <c r="V19" s="7">
        <v>2254.5819999999999</v>
      </c>
      <c r="W19" s="7">
        <v>2440.8670000000002</v>
      </c>
      <c r="X19" s="7">
        <v>2444.143</v>
      </c>
      <c r="Y19" s="7" t="s">
        <v>6</v>
      </c>
      <c r="Z19" s="7">
        <v>2548.4270000000001</v>
      </c>
      <c r="AA19" s="7">
        <v>2467.4960000000001</v>
      </c>
      <c r="AB19" s="7">
        <v>2220.277</v>
      </c>
      <c r="AC19" s="7">
        <v>2618.348</v>
      </c>
      <c r="AD19" s="7">
        <v>1950.73</v>
      </c>
      <c r="AE19" s="7">
        <v>2171.3879999999999</v>
      </c>
      <c r="AF19" s="7">
        <v>2116.788</v>
      </c>
      <c r="AG19" s="7">
        <v>2282.4459999999999</v>
      </c>
      <c r="AH19" s="7">
        <v>2633.0309999999999</v>
      </c>
      <c r="AI19" s="7">
        <v>2049.5430000000001</v>
      </c>
      <c r="AJ19" s="7">
        <v>2528.5709999999999</v>
      </c>
      <c r="AL19" s="6">
        <f t="shared" si="2"/>
        <v>2293.8556250000001</v>
      </c>
      <c r="AM19" s="6">
        <f t="shared" si="3"/>
        <v>94.427961913706</v>
      </c>
    </row>
    <row r="20" spans="1:39" x14ac:dyDescent="0.2">
      <c r="A20" s="7">
        <v>12.5</v>
      </c>
      <c r="B20" s="7">
        <v>1589.5619999999999</v>
      </c>
      <c r="C20" s="7">
        <v>2135.3069999999998</v>
      </c>
      <c r="D20" s="7">
        <v>2237.6579999999999</v>
      </c>
      <c r="E20" s="7">
        <v>2060.4189999999999</v>
      </c>
      <c r="F20" s="7">
        <v>2483.4850000000001</v>
      </c>
      <c r="G20" s="7">
        <v>2695.2689999999998</v>
      </c>
      <c r="H20" s="7">
        <v>2480.2109999999998</v>
      </c>
      <c r="I20" s="7">
        <v>2458.8539999999998</v>
      </c>
      <c r="J20" s="7">
        <v>2533.752</v>
      </c>
      <c r="K20" s="7">
        <v>1985.2619999999999</v>
      </c>
      <c r="L20" s="7">
        <v>2538.7739999999999</v>
      </c>
      <c r="M20" s="7">
        <v>1731.7260000000001</v>
      </c>
      <c r="N20" s="7">
        <v>2359.2809999999999</v>
      </c>
      <c r="O20" s="7">
        <v>2067.7069999999999</v>
      </c>
      <c r="P20" s="7">
        <v>2110.723</v>
      </c>
      <c r="R20" s="5">
        <f t="shared" si="0"/>
        <v>2231.199333333333</v>
      </c>
      <c r="S20" s="5">
        <f t="shared" si="1"/>
        <v>81.553134647451657</v>
      </c>
      <c r="U20" s="7">
        <v>12.5</v>
      </c>
      <c r="V20" s="7">
        <v>2126.7779999999998</v>
      </c>
      <c r="W20" s="7">
        <v>2325.337</v>
      </c>
      <c r="X20" s="7">
        <v>2301.2049999999999</v>
      </c>
      <c r="Y20" s="7" t="s">
        <v>6</v>
      </c>
      <c r="Z20" s="7">
        <v>2410.8440000000001</v>
      </c>
      <c r="AA20" s="7">
        <v>2308.0770000000002</v>
      </c>
      <c r="AB20" s="7">
        <v>2082.7950000000001</v>
      </c>
      <c r="AC20" s="7">
        <v>2425.884</v>
      </c>
      <c r="AD20" s="7">
        <v>1840.152</v>
      </c>
      <c r="AE20" s="7">
        <v>2060.893</v>
      </c>
      <c r="AF20" s="7">
        <v>1988.53</v>
      </c>
      <c r="AG20" s="7">
        <v>2155.1370000000002</v>
      </c>
      <c r="AH20" s="7">
        <v>2466.2420000000002</v>
      </c>
      <c r="AI20" s="7">
        <v>1947.4659999999999</v>
      </c>
      <c r="AJ20" s="7">
        <v>2375.5509999999999</v>
      </c>
      <c r="AL20" s="6">
        <f t="shared" si="2"/>
        <v>2157.4818750000004</v>
      </c>
      <c r="AM20" s="6">
        <f t="shared" si="3"/>
        <v>84.262686769545368</v>
      </c>
    </row>
    <row r="21" spans="1:39" x14ac:dyDescent="0.2">
      <c r="A21" s="7">
        <v>13.75</v>
      </c>
      <c r="B21" s="7">
        <v>1560.47</v>
      </c>
      <c r="C21" s="7">
        <v>2100.7620000000002</v>
      </c>
      <c r="D21" s="7">
        <v>2210.0160000000001</v>
      </c>
      <c r="E21" s="7">
        <v>2020.731</v>
      </c>
      <c r="F21" s="7">
        <v>2457.2489999999998</v>
      </c>
      <c r="G21" s="7">
        <v>2673.922</v>
      </c>
      <c r="H21" s="7">
        <v>2444.7260000000001</v>
      </c>
      <c r="I21" s="7">
        <v>2425.1019999999999</v>
      </c>
      <c r="J21" s="7">
        <v>2483.7959999999998</v>
      </c>
      <c r="K21" s="7">
        <v>1955.63</v>
      </c>
      <c r="L21" s="7">
        <v>2516.971</v>
      </c>
      <c r="M21" s="7">
        <v>1685.701</v>
      </c>
      <c r="N21" s="7">
        <v>2315.4110000000001</v>
      </c>
      <c r="O21" s="7">
        <v>2026.499</v>
      </c>
      <c r="P21" s="7">
        <v>2073.1880000000001</v>
      </c>
      <c r="R21" s="5">
        <f t="shared" si="0"/>
        <v>2196.6782666666668</v>
      </c>
      <c r="S21" s="5">
        <f t="shared" si="1"/>
        <v>82.143728423762511</v>
      </c>
      <c r="U21" s="7">
        <v>13.75</v>
      </c>
      <c r="V21" s="7">
        <v>2116.8980000000001</v>
      </c>
      <c r="W21" s="7">
        <v>2291.4090000000001</v>
      </c>
      <c r="X21" s="7">
        <v>2270.473</v>
      </c>
      <c r="Y21" s="7" t="s">
        <v>6</v>
      </c>
      <c r="Z21" s="7">
        <v>2378.4839999999999</v>
      </c>
      <c r="AA21" s="7">
        <v>2275.944</v>
      </c>
      <c r="AB21" s="7">
        <v>2057.8409999999999</v>
      </c>
      <c r="AC21" s="7">
        <v>2385.8809999999999</v>
      </c>
      <c r="AD21" s="7">
        <v>1812.5709999999999</v>
      </c>
      <c r="AE21" s="7">
        <v>2042.0820000000001</v>
      </c>
      <c r="AF21" s="7">
        <v>1957.336</v>
      </c>
      <c r="AG21" s="7">
        <v>2118.7139999999999</v>
      </c>
      <c r="AH21" s="7">
        <v>2416.0059999999999</v>
      </c>
      <c r="AI21" s="7">
        <v>1920.741</v>
      </c>
      <c r="AJ21" s="7">
        <v>2342.2829999999999</v>
      </c>
      <c r="AL21" s="6">
        <f t="shared" si="2"/>
        <v>2124.4517499999997</v>
      </c>
      <c r="AM21" s="6">
        <f t="shared" si="3"/>
        <v>81.756676245463154</v>
      </c>
    </row>
    <row r="22" spans="1:39" x14ac:dyDescent="0.2">
      <c r="A22" s="7">
        <v>15</v>
      </c>
      <c r="B22" s="7">
        <v>1557.2429999999999</v>
      </c>
      <c r="C22" s="7">
        <v>2084.44</v>
      </c>
      <c r="D22" s="7">
        <v>2204.489</v>
      </c>
      <c r="E22" s="7">
        <v>2012.877</v>
      </c>
      <c r="F22" s="7">
        <v>2463.431</v>
      </c>
      <c r="G22" s="7">
        <v>2667.8629999999998</v>
      </c>
      <c r="H22" s="7">
        <v>2430.65</v>
      </c>
      <c r="I22" s="7">
        <v>2410.1019999999999</v>
      </c>
      <c r="J22" s="7">
        <v>2462.6840000000002</v>
      </c>
      <c r="K22" s="7">
        <v>1953.144</v>
      </c>
      <c r="L22" s="7">
        <v>2501.66</v>
      </c>
      <c r="M22" s="7">
        <v>1684.414</v>
      </c>
      <c r="N22" s="7">
        <v>2296.951</v>
      </c>
      <c r="O22" s="7">
        <v>2012.5889999999999</v>
      </c>
      <c r="P22" s="7">
        <v>2056.5239999999999</v>
      </c>
      <c r="R22" s="5">
        <f t="shared" si="0"/>
        <v>2186.6040666666668</v>
      </c>
      <c r="S22" s="5">
        <f t="shared" si="1"/>
        <v>81.542983651069818</v>
      </c>
      <c r="U22" s="7">
        <v>15</v>
      </c>
      <c r="V22" s="7">
        <v>2106.37</v>
      </c>
      <c r="W22" s="7">
        <v>2276.9189999999999</v>
      </c>
      <c r="X22" s="7">
        <v>2250.8530000000001</v>
      </c>
      <c r="Y22" s="7" t="s">
        <v>6</v>
      </c>
      <c r="Z22" s="7">
        <v>2363.8130000000001</v>
      </c>
      <c r="AA22" s="7">
        <v>2261.0740000000001</v>
      </c>
      <c r="AB22" s="7">
        <v>2045.338</v>
      </c>
      <c r="AC22" s="7">
        <v>2353.5509999999999</v>
      </c>
      <c r="AD22" s="7">
        <v>1796.8520000000001</v>
      </c>
      <c r="AE22" s="7">
        <v>2021.3530000000001</v>
      </c>
      <c r="AF22" s="7">
        <v>1956.3109999999999</v>
      </c>
      <c r="AG22" s="7">
        <v>2110.9450000000002</v>
      </c>
      <c r="AH22" s="7">
        <v>2405.3209999999999</v>
      </c>
      <c r="AI22" s="7">
        <v>1907.1590000000001</v>
      </c>
      <c r="AJ22" s="7">
        <v>2322.3150000000001</v>
      </c>
      <c r="AL22" s="6">
        <f t="shared" si="2"/>
        <v>2109.2258750000001</v>
      </c>
      <c r="AM22" s="6">
        <f t="shared" si="3"/>
        <v>80.432989106602207</v>
      </c>
    </row>
    <row r="23" spans="1:39" x14ac:dyDescent="0.2">
      <c r="A23" s="7">
        <v>16.25</v>
      </c>
      <c r="B23" s="7">
        <v>1558.7670000000001</v>
      </c>
      <c r="C23" s="7">
        <v>2073.5459999999998</v>
      </c>
      <c r="D23" s="7">
        <v>2205.759</v>
      </c>
      <c r="E23" s="7">
        <v>2027.201</v>
      </c>
      <c r="F23" s="7">
        <v>2465.212</v>
      </c>
      <c r="G23" s="7">
        <v>2673.61</v>
      </c>
      <c r="H23" s="7">
        <v>2442.645</v>
      </c>
      <c r="I23" s="7">
        <v>2413.4369999999999</v>
      </c>
      <c r="J23" s="7">
        <v>2451.0320000000002</v>
      </c>
      <c r="K23" s="7">
        <v>1979.0429999999999</v>
      </c>
      <c r="L23" s="7">
        <v>2521.4479999999999</v>
      </c>
      <c r="M23" s="7">
        <v>1703.83</v>
      </c>
      <c r="N23" s="7">
        <v>2302.9180000000001</v>
      </c>
      <c r="O23" s="7">
        <v>2017.4880000000001</v>
      </c>
      <c r="P23" s="7">
        <v>2055.7849999999999</v>
      </c>
      <c r="R23" s="5">
        <f t="shared" si="0"/>
        <v>2192.7814000000003</v>
      </c>
      <c r="S23" s="5">
        <f t="shared" si="1"/>
        <v>81.105764450928163</v>
      </c>
      <c r="U23" s="7">
        <v>16.25</v>
      </c>
      <c r="V23" s="7">
        <v>2089.7800000000002</v>
      </c>
      <c r="W23" s="7">
        <v>2278.5770000000002</v>
      </c>
      <c r="X23" s="7">
        <v>2267.3670000000002</v>
      </c>
      <c r="Y23" s="7" t="s">
        <v>6</v>
      </c>
      <c r="Z23" s="7">
        <v>2363.6880000000001</v>
      </c>
      <c r="AA23" s="7">
        <v>2270.8580000000002</v>
      </c>
      <c r="AB23" s="7">
        <v>2035.6079999999999</v>
      </c>
      <c r="AC23" s="7">
        <v>2349.4499999999998</v>
      </c>
      <c r="AD23" s="7">
        <v>1805.654</v>
      </c>
      <c r="AE23" s="7">
        <v>2022.6420000000001</v>
      </c>
      <c r="AF23" s="7">
        <v>1957</v>
      </c>
      <c r="AG23" s="7">
        <v>2117.1990000000001</v>
      </c>
      <c r="AH23" s="7">
        <v>2407.3090000000002</v>
      </c>
      <c r="AI23" s="7">
        <v>1914.165</v>
      </c>
      <c r="AJ23" s="7">
        <v>2347.9859999999999</v>
      </c>
      <c r="AL23" s="6">
        <f t="shared" si="2"/>
        <v>2115.1756250000003</v>
      </c>
      <c r="AM23" s="6">
        <f t="shared" si="3"/>
        <v>80.647166291758865</v>
      </c>
    </row>
    <row r="24" spans="1:39" x14ac:dyDescent="0.2">
      <c r="A24" s="7">
        <v>17.5</v>
      </c>
      <c r="B24" s="7">
        <v>1565.9280000000001</v>
      </c>
      <c r="C24" s="7">
        <v>2069.576</v>
      </c>
      <c r="D24" s="7">
        <v>2206.58</v>
      </c>
      <c r="E24" s="7">
        <v>2057.6489999999999</v>
      </c>
      <c r="F24" s="7">
        <v>2458.9899999999998</v>
      </c>
      <c r="G24" s="7">
        <v>2667.5340000000001</v>
      </c>
      <c r="H24" s="7">
        <v>2448.9110000000001</v>
      </c>
      <c r="I24" s="7">
        <v>2420.3919999999998</v>
      </c>
      <c r="J24" s="7">
        <v>2479.84</v>
      </c>
      <c r="K24" s="7">
        <v>2004.3030000000001</v>
      </c>
      <c r="L24" s="7">
        <v>2550.6990000000001</v>
      </c>
      <c r="M24" s="7">
        <v>1716.452</v>
      </c>
      <c r="N24" s="7">
        <v>2332.9250000000002</v>
      </c>
      <c r="O24" s="7">
        <v>2026.558</v>
      </c>
      <c r="P24" s="7">
        <v>2060.1419999999998</v>
      </c>
      <c r="R24" s="5">
        <f t="shared" si="0"/>
        <v>2204.4319333333333</v>
      </c>
      <c r="S24" s="5">
        <f t="shared" si="1"/>
        <v>80.946514274578362</v>
      </c>
      <c r="U24" s="7">
        <v>17.5</v>
      </c>
      <c r="V24" s="7">
        <v>2078.616</v>
      </c>
      <c r="W24" s="7">
        <v>2300.8339999999998</v>
      </c>
      <c r="X24" s="7">
        <v>2286.11</v>
      </c>
      <c r="Y24" s="7" t="s">
        <v>6</v>
      </c>
      <c r="Z24" s="7">
        <v>2352.8139999999999</v>
      </c>
      <c r="AA24" s="7">
        <v>2284.2269999999999</v>
      </c>
      <c r="AB24" s="7">
        <v>2041.921</v>
      </c>
      <c r="AC24" s="7">
        <v>2372.7420000000002</v>
      </c>
      <c r="AD24" s="7">
        <v>1834.989</v>
      </c>
      <c r="AE24" s="7">
        <v>2061.4659999999999</v>
      </c>
      <c r="AF24" s="7">
        <v>1963.655</v>
      </c>
      <c r="AG24" s="7">
        <v>2152.665</v>
      </c>
      <c r="AH24" s="7">
        <v>2418.2730000000001</v>
      </c>
      <c r="AI24" s="7">
        <v>1916.2159999999999</v>
      </c>
      <c r="AJ24" s="7">
        <v>2380.2109999999998</v>
      </c>
      <c r="AL24" s="6">
        <f t="shared" si="2"/>
        <v>2137.5271250000001</v>
      </c>
      <c r="AM24" s="6">
        <f t="shared" si="3"/>
        <v>81.261663328902031</v>
      </c>
    </row>
    <row r="25" spans="1:39" x14ac:dyDescent="0.2">
      <c r="A25" s="7">
        <v>18.75</v>
      </c>
      <c r="B25" s="7">
        <v>1573.89</v>
      </c>
      <c r="C25" s="7">
        <v>2073.8580000000002</v>
      </c>
      <c r="D25" s="7">
        <v>2222.5949999999998</v>
      </c>
      <c r="E25" s="7">
        <v>2080.3530000000001</v>
      </c>
      <c r="F25" s="7">
        <v>2437.3380000000002</v>
      </c>
      <c r="G25" s="7">
        <v>2653.54</v>
      </c>
      <c r="H25" s="7">
        <v>2442.3560000000002</v>
      </c>
      <c r="I25" s="7">
        <v>2422.6689999999999</v>
      </c>
      <c r="J25" s="7">
        <v>2506.1880000000001</v>
      </c>
      <c r="K25" s="7">
        <v>2031.683</v>
      </c>
      <c r="L25" s="7">
        <v>2559.279</v>
      </c>
      <c r="M25" s="7">
        <v>1728.298</v>
      </c>
      <c r="N25" s="7">
        <v>2349.1509999999998</v>
      </c>
      <c r="O25" s="7">
        <v>2025.8530000000001</v>
      </c>
      <c r="P25" s="7">
        <v>2061.6759999999999</v>
      </c>
      <c r="R25" s="5">
        <f t="shared" si="0"/>
        <v>2211.2484666666669</v>
      </c>
      <c r="S25" s="5">
        <f t="shared" si="1"/>
        <v>79.778620326969858</v>
      </c>
      <c r="U25" s="7">
        <v>18.75</v>
      </c>
      <c r="V25" s="7">
        <v>2086.6579999999999</v>
      </c>
      <c r="W25" s="7">
        <v>2328.5520000000001</v>
      </c>
      <c r="X25" s="7">
        <v>2308.9459999999999</v>
      </c>
      <c r="Y25" s="7" t="s">
        <v>6</v>
      </c>
      <c r="Z25" s="7">
        <v>2334.8789999999999</v>
      </c>
      <c r="AA25" s="7">
        <v>2288.7640000000001</v>
      </c>
      <c r="AB25" s="7">
        <v>2043.653</v>
      </c>
      <c r="AC25" s="7">
        <v>2382.0700000000002</v>
      </c>
      <c r="AD25" s="7">
        <v>1857.6110000000001</v>
      </c>
      <c r="AE25" s="7">
        <v>2088.627</v>
      </c>
      <c r="AF25" s="7">
        <v>1972.154</v>
      </c>
      <c r="AG25" s="7">
        <v>2185.5770000000002</v>
      </c>
      <c r="AH25" s="7">
        <v>2423.4760000000001</v>
      </c>
      <c r="AI25" s="7">
        <v>1917.423</v>
      </c>
      <c r="AJ25" s="7">
        <v>2409.355</v>
      </c>
      <c r="AL25" s="6">
        <f t="shared" si="2"/>
        <v>2154.5366250000002</v>
      </c>
      <c r="AM25" s="6">
        <f t="shared" si="3"/>
        <v>81.502731307637248</v>
      </c>
    </row>
    <row r="26" spans="1:39" x14ac:dyDescent="0.2">
      <c r="A26" s="7">
        <v>20</v>
      </c>
      <c r="B26" s="7">
        <v>1563.0940000000001</v>
      </c>
      <c r="C26" s="7">
        <v>2066.377</v>
      </c>
      <c r="D26" s="7">
        <v>2229.5749999999998</v>
      </c>
      <c r="E26" s="7">
        <v>2063.1129999999998</v>
      </c>
      <c r="F26" s="7">
        <v>2418.2620000000002</v>
      </c>
      <c r="G26" s="7">
        <v>2638.444</v>
      </c>
      <c r="H26" s="7">
        <v>2426.6790000000001</v>
      </c>
      <c r="I26" s="7">
        <v>2416.4119999999998</v>
      </c>
      <c r="J26" s="7">
        <v>2479.431</v>
      </c>
      <c r="K26" s="7">
        <v>2028.498</v>
      </c>
      <c r="L26" s="7">
        <v>2537.3290000000002</v>
      </c>
      <c r="M26" s="7">
        <v>1726.576</v>
      </c>
      <c r="N26" s="7">
        <v>2342.8939999999998</v>
      </c>
      <c r="O26" s="7">
        <v>2028.4749999999999</v>
      </c>
      <c r="P26" s="7">
        <v>2068.3330000000001</v>
      </c>
      <c r="R26" s="5">
        <f t="shared" si="0"/>
        <v>2202.2327999999998</v>
      </c>
      <c r="S26" s="5">
        <f t="shared" si="1"/>
        <v>78.489391200595151</v>
      </c>
      <c r="U26" s="7">
        <v>20</v>
      </c>
      <c r="V26" s="7">
        <v>2066.2620000000002</v>
      </c>
      <c r="W26" s="7">
        <v>2324.8359999999998</v>
      </c>
      <c r="X26" s="7">
        <v>2296.277</v>
      </c>
      <c r="Y26" s="7" t="s">
        <v>6</v>
      </c>
      <c r="Z26" s="7">
        <v>2331.154</v>
      </c>
      <c r="AA26" s="7">
        <v>2271.6979999999999</v>
      </c>
      <c r="AB26" s="7">
        <v>2050.2330000000002</v>
      </c>
      <c r="AC26" s="7">
        <v>2371.453</v>
      </c>
      <c r="AD26" s="7">
        <v>1848.7239999999999</v>
      </c>
      <c r="AE26" s="7">
        <v>2093.6880000000001</v>
      </c>
      <c r="AF26" s="7">
        <v>1963.402</v>
      </c>
      <c r="AG26" s="7">
        <v>2168.6149999999998</v>
      </c>
      <c r="AH26" s="7">
        <v>2421.4290000000001</v>
      </c>
      <c r="AI26" s="7">
        <v>1923.528</v>
      </c>
      <c r="AJ26" s="7">
        <v>2398.87</v>
      </c>
      <c r="AL26" s="6">
        <f t="shared" si="2"/>
        <v>2148.7136249999999</v>
      </c>
      <c r="AM26" s="6">
        <f t="shared" si="3"/>
        <v>80.736712772119759</v>
      </c>
    </row>
    <row r="27" spans="1:39" x14ac:dyDescent="0.2">
      <c r="A27" s="7">
        <v>21.25</v>
      </c>
      <c r="B27" s="7">
        <v>1558.7049999999999</v>
      </c>
      <c r="C27" s="7">
        <v>2052.8110000000001</v>
      </c>
      <c r="D27" s="7">
        <v>2221.1410000000001</v>
      </c>
      <c r="E27" s="7">
        <v>2029.0550000000001</v>
      </c>
      <c r="F27" s="7">
        <v>2417.83</v>
      </c>
      <c r="G27" s="7">
        <v>2641.9079999999999</v>
      </c>
      <c r="H27" s="7">
        <v>2421.136</v>
      </c>
      <c r="I27" s="7">
        <v>2403.9679999999998</v>
      </c>
      <c r="J27" s="7">
        <v>2456.973</v>
      </c>
      <c r="K27" s="7">
        <v>1992.604</v>
      </c>
      <c r="L27" s="7">
        <v>2511.348</v>
      </c>
      <c r="M27" s="7">
        <v>1706.3240000000001</v>
      </c>
      <c r="N27" s="7">
        <v>2324.96</v>
      </c>
      <c r="O27" s="7">
        <v>2027.559</v>
      </c>
      <c r="P27" s="7">
        <v>2057.0129999999999</v>
      </c>
      <c r="R27" s="5">
        <f t="shared" si="0"/>
        <v>2188.2223333333332</v>
      </c>
      <c r="S27" s="5">
        <f t="shared" si="1"/>
        <v>78.958908931567436</v>
      </c>
      <c r="U27" s="7">
        <v>21.25</v>
      </c>
      <c r="V27" s="7">
        <v>2064.2440000000001</v>
      </c>
      <c r="W27" s="7">
        <v>2288.63</v>
      </c>
      <c r="X27" s="7">
        <v>2263.4580000000001</v>
      </c>
      <c r="Y27" s="7" t="s">
        <v>6</v>
      </c>
      <c r="Z27" s="7">
        <v>2341.6610000000001</v>
      </c>
      <c r="AA27" s="7">
        <v>2245.982</v>
      </c>
      <c r="AB27" s="7">
        <v>2046.731</v>
      </c>
      <c r="AC27" s="7">
        <v>2365.8139999999999</v>
      </c>
      <c r="AD27" s="7">
        <v>1823.6189999999999</v>
      </c>
      <c r="AE27" s="7">
        <v>2055.5630000000001</v>
      </c>
      <c r="AF27" s="7">
        <v>1959.8130000000001</v>
      </c>
      <c r="AG27" s="7">
        <v>2139.0920000000001</v>
      </c>
      <c r="AH27" s="7">
        <v>2386.8879999999999</v>
      </c>
      <c r="AI27" s="7">
        <v>1922.9390000000001</v>
      </c>
      <c r="AJ27" s="7">
        <v>2372.5619999999999</v>
      </c>
      <c r="AL27" s="6">
        <f t="shared" si="2"/>
        <v>2128.2862500000001</v>
      </c>
      <c r="AM27" s="6">
        <f t="shared" si="3"/>
        <v>79.253575488912702</v>
      </c>
    </row>
    <row r="28" spans="1:39" x14ac:dyDescent="0.2">
      <c r="A28" s="7">
        <v>22.5</v>
      </c>
      <c r="B28" s="7">
        <v>1552.289</v>
      </c>
      <c r="C28" s="7">
        <v>2057.4409999999998</v>
      </c>
      <c r="D28" s="7">
        <v>2208.9679999999998</v>
      </c>
      <c r="E28" s="7">
        <v>2007.298</v>
      </c>
      <c r="F28" s="7">
        <v>2422.933</v>
      </c>
      <c r="G28" s="7">
        <v>2645.5059999999999</v>
      </c>
      <c r="H28" s="7">
        <v>2420.4920000000002</v>
      </c>
      <c r="I28" s="7">
        <v>2391.8589999999999</v>
      </c>
      <c r="J28" s="7">
        <v>2453.3319999999999</v>
      </c>
      <c r="K28" s="7">
        <v>1973.55</v>
      </c>
      <c r="L28" s="7">
        <v>2513.88</v>
      </c>
      <c r="M28" s="7">
        <v>1690.114</v>
      </c>
      <c r="N28" s="7">
        <v>2301.819</v>
      </c>
      <c r="O28" s="7">
        <v>2027.501</v>
      </c>
      <c r="P28" s="7">
        <v>2036.056</v>
      </c>
      <c r="R28" s="5">
        <f t="shared" si="0"/>
        <v>2180.2025333333336</v>
      </c>
      <c r="S28" s="5">
        <f t="shared" si="1"/>
        <v>80.05209779892256</v>
      </c>
      <c r="U28" s="7">
        <v>22.5</v>
      </c>
      <c r="V28" s="7">
        <v>2073.625</v>
      </c>
      <c r="W28" s="7">
        <v>2270.0990000000002</v>
      </c>
      <c r="X28" s="7">
        <v>2250.66</v>
      </c>
      <c r="Y28" s="7" t="s">
        <v>6</v>
      </c>
      <c r="Z28" s="7">
        <v>2354.277</v>
      </c>
      <c r="AA28" s="7">
        <v>2253.6660000000002</v>
      </c>
      <c r="AB28" s="7">
        <v>2041.1780000000001</v>
      </c>
      <c r="AC28" s="7">
        <v>2359.6750000000002</v>
      </c>
      <c r="AD28" s="7">
        <v>1801.4960000000001</v>
      </c>
      <c r="AE28" s="7">
        <v>2025.3920000000001</v>
      </c>
      <c r="AF28" s="7">
        <v>1959.2670000000001</v>
      </c>
      <c r="AG28" s="7">
        <v>2117.3159999999998</v>
      </c>
      <c r="AH28" s="7">
        <v>2371.3780000000002</v>
      </c>
      <c r="AI28" s="7">
        <v>1916.5640000000001</v>
      </c>
      <c r="AJ28" s="7">
        <v>2345.8690000000001</v>
      </c>
      <c r="AL28" s="6">
        <f t="shared" si="2"/>
        <v>2112.1196250000003</v>
      </c>
      <c r="AM28" s="6">
        <f t="shared" si="3"/>
        <v>78.918921562154438</v>
      </c>
    </row>
    <row r="29" spans="1:39" x14ac:dyDescent="0.2">
      <c r="A29" s="7">
        <v>23.75</v>
      </c>
      <c r="B29" s="7">
        <v>1536.4839999999999</v>
      </c>
      <c r="C29" s="7">
        <v>2063.634</v>
      </c>
      <c r="D29" s="7">
        <v>2205.9340000000002</v>
      </c>
      <c r="E29" s="7">
        <v>2003.3510000000001</v>
      </c>
      <c r="F29" s="7">
        <v>2406.7719999999999</v>
      </c>
      <c r="G29" s="7">
        <v>2635.433</v>
      </c>
      <c r="H29" s="7">
        <v>2417.7139999999999</v>
      </c>
      <c r="I29" s="7">
        <v>2394.797</v>
      </c>
      <c r="J29" s="7">
        <v>2461.9659999999999</v>
      </c>
      <c r="K29" s="7">
        <v>1963.886</v>
      </c>
      <c r="L29" s="7">
        <v>2514.7600000000002</v>
      </c>
      <c r="M29" s="7">
        <v>1689.778</v>
      </c>
      <c r="N29" s="7">
        <v>2276.627</v>
      </c>
      <c r="O29" s="7">
        <v>2025.595</v>
      </c>
      <c r="P29" s="7">
        <v>2027.788</v>
      </c>
      <c r="R29" s="5">
        <f t="shared" si="0"/>
        <v>2174.9679333333333</v>
      </c>
      <c r="S29" s="5">
        <f t="shared" si="1"/>
        <v>80.34390621858995</v>
      </c>
      <c r="U29" s="7">
        <v>23.75</v>
      </c>
      <c r="V29" s="7">
        <v>2073.989</v>
      </c>
      <c r="W29" s="7">
        <v>2265.0929999999998</v>
      </c>
      <c r="X29" s="7">
        <v>2239.2240000000002</v>
      </c>
      <c r="Y29" s="7" t="s">
        <v>6</v>
      </c>
      <c r="Z29" s="7">
        <v>2339.7359999999999</v>
      </c>
      <c r="AA29" s="7">
        <v>2254.748</v>
      </c>
      <c r="AB29" s="7">
        <v>2033.2380000000001</v>
      </c>
      <c r="AC29" s="7">
        <v>2349.4789999999998</v>
      </c>
      <c r="AD29" s="7">
        <v>1790.5429999999999</v>
      </c>
      <c r="AE29" s="7">
        <v>2022.97</v>
      </c>
      <c r="AF29" s="7">
        <v>1955.018</v>
      </c>
      <c r="AG29" s="7">
        <v>2114.3429999999998</v>
      </c>
      <c r="AH29" s="7">
        <v>2382.7379999999998</v>
      </c>
      <c r="AI29" s="7">
        <v>1899.009</v>
      </c>
      <c r="AJ29" s="7">
        <v>2326.7820000000002</v>
      </c>
      <c r="AL29" s="6">
        <f t="shared" si="2"/>
        <v>2105.1102499999997</v>
      </c>
      <c r="AM29" s="6">
        <f t="shared" si="3"/>
        <v>79.812486287223322</v>
      </c>
    </row>
    <row r="30" spans="1:39" x14ac:dyDescent="0.2">
      <c r="A30" s="7">
        <v>25</v>
      </c>
      <c r="B30" s="7">
        <v>1545.557</v>
      </c>
      <c r="C30" s="7">
        <v>2071.48</v>
      </c>
      <c r="D30" s="7">
        <v>2211.5909999999999</v>
      </c>
      <c r="E30" s="7">
        <v>2026.671</v>
      </c>
      <c r="F30" s="7">
        <v>2412.8530000000001</v>
      </c>
      <c r="G30" s="7">
        <v>2632.7629999999999</v>
      </c>
      <c r="H30" s="7">
        <v>2416.3919999999998</v>
      </c>
      <c r="I30" s="7">
        <v>2408.076</v>
      </c>
      <c r="J30" s="7">
        <v>2464.6280000000002</v>
      </c>
      <c r="K30" s="7">
        <v>1973.5619999999999</v>
      </c>
      <c r="L30" s="7">
        <v>2503.4459999999999</v>
      </c>
      <c r="M30" s="7">
        <v>1690.7059999999999</v>
      </c>
      <c r="N30" s="7">
        <v>2269.4</v>
      </c>
      <c r="O30" s="7">
        <v>2034.587</v>
      </c>
      <c r="P30" s="7">
        <v>2028.6949999999999</v>
      </c>
      <c r="R30" s="5">
        <f t="shared" si="0"/>
        <v>2179.360466666667</v>
      </c>
      <c r="S30" s="5">
        <f t="shared" si="1"/>
        <v>79.450404581658262</v>
      </c>
      <c r="U30" s="7">
        <v>25</v>
      </c>
      <c r="V30" s="7">
        <v>2068.2049999999999</v>
      </c>
      <c r="W30" s="7">
        <v>2264.2080000000001</v>
      </c>
      <c r="X30" s="7">
        <v>2232.752</v>
      </c>
      <c r="Y30" s="7" t="s">
        <v>6</v>
      </c>
      <c r="Z30" s="7">
        <v>2337.0340000000001</v>
      </c>
      <c r="AA30" s="7">
        <v>2251.6880000000001</v>
      </c>
      <c r="AB30" s="7">
        <v>2033.799</v>
      </c>
      <c r="AC30" s="7">
        <v>2345.116</v>
      </c>
      <c r="AD30" s="7">
        <v>1799.931</v>
      </c>
      <c r="AE30" s="7">
        <v>2022.6610000000001</v>
      </c>
      <c r="AF30" s="7">
        <v>1950.2159999999999</v>
      </c>
      <c r="AG30" s="7">
        <v>2108.8510000000001</v>
      </c>
      <c r="AH30" s="7">
        <v>2396.65</v>
      </c>
      <c r="AI30" s="7">
        <v>1894.1579999999999</v>
      </c>
      <c r="AJ30" s="7">
        <v>2323.6559999999999</v>
      </c>
      <c r="AL30" s="6">
        <f t="shared" si="2"/>
        <v>2105.1548750000002</v>
      </c>
      <c r="AM30" s="6">
        <f t="shared" si="3"/>
        <v>80.044601618730312</v>
      </c>
    </row>
    <row r="31" spans="1:39" x14ac:dyDescent="0.2">
      <c r="A31" s="7">
        <v>26.25</v>
      </c>
      <c r="B31" s="7">
        <v>1571.732</v>
      </c>
      <c r="C31" s="7">
        <v>2097.7069999999999</v>
      </c>
      <c r="D31" s="7">
        <v>2232.5859999999998</v>
      </c>
      <c r="E31" s="7">
        <v>2055.011</v>
      </c>
      <c r="F31" s="7">
        <v>2449.6480000000001</v>
      </c>
      <c r="G31" s="7">
        <v>2659.386</v>
      </c>
      <c r="H31" s="7">
        <v>2429.9270000000001</v>
      </c>
      <c r="I31" s="7">
        <v>2420.3359999999998</v>
      </c>
      <c r="J31" s="7">
        <v>2473.0329999999999</v>
      </c>
      <c r="K31" s="7">
        <v>1997.797</v>
      </c>
      <c r="L31" s="7">
        <v>2523.377</v>
      </c>
      <c r="M31" s="7">
        <v>1704.12</v>
      </c>
      <c r="N31" s="7">
        <v>2307.2339999999999</v>
      </c>
      <c r="O31" s="7">
        <v>2056.21</v>
      </c>
      <c r="P31" s="7">
        <v>2048.299</v>
      </c>
      <c r="R31" s="5">
        <f t="shared" si="0"/>
        <v>2201.7601999999997</v>
      </c>
      <c r="S31" s="5">
        <f t="shared" si="1"/>
        <v>79.375129211395333</v>
      </c>
      <c r="U31" s="7">
        <v>26.25</v>
      </c>
      <c r="V31" s="7">
        <v>2086.6170000000002</v>
      </c>
      <c r="W31" s="7">
        <v>2279.027</v>
      </c>
      <c r="X31" s="7">
        <v>2250.4609999999998</v>
      </c>
      <c r="Y31" s="7" t="s">
        <v>6</v>
      </c>
      <c r="Z31" s="7">
        <v>2361.4949999999999</v>
      </c>
      <c r="AA31" s="7">
        <v>2254.826</v>
      </c>
      <c r="AB31" s="7">
        <v>2061.8200000000002</v>
      </c>
      <c r="AC31" s="7">
        <v>2351.607</v>
      </c>
      <c r="AD31" s="7">
        <v>1806.386</v>
      </c>
      <c r="AE31" s="7">
        <v>2031.683</v>
      </c>
      <c r="AF31" s="7">
        <v>1951.575</v>
      </c>
      <c r="AG31" s="7">
        <v>2100.694</v>
      </c>
      <c r="AH31" s="7">
        <v>2444.183</v>
      </c>
      <c r="AI31" s="7">
        <v>1899.5060000000001</v>
      </c>
      <c r="AJ31" s="7">
        <v>2344.0630000000001</v>
      </c>
      <c r="AL31" s="6">
        <f t="shared" si="2"/>
        <v>2116.212125</v>
      </c>
      <c r="AM31" s="6">
        <f t="shared" si="3"/>
        <v>83.701937564285913</v>
      </c>
    </row>
    <row r="32" spans="1:39" x14ac:dyDescent="0.2">
      <c r="A32" s="7">
        <v>27.5</v>
      </c>
      <c r="B32" s="7">
        <v>1584.5239999999999</v>
      </c>
      <c r="C32" s="7">
        <v>2124.0369999999998</v>
      </c>
      <c r="D32" s="7">
        <v>2270.0720000000001</v>
      </c>
      <c r="E32" s="7">
        <v>2079.5419999999999</v>
      </c>
      <c r="F32" s="7">
        <v>2492.306</v>
      </c>
      <c r="G32" s="7">
        <v>2703.4270000000001</v>
      </c>
      <c r="H32" s="7">
        <v>2460.2339999999999</v>
      </c>
      <c r="I32" s="7">
        <v>2436.027</v>
      </c>
      <c r="J32" s="7">
        <v>2508.2950000000001</v>
      </c>
      <c r="K32" s="7">
        <v>2027.691</v>
      </c>
      <c r="L32" s="7">
        <v>2550.4459999999999</v>
      </c>
      <c r="M32" s="7">
        <v>1712.5530000000001</v>
      </c>
      <c r="N32" s="7">
        <v>2349.2710000000002</v>
      </c>
      <c r="O32" s="7">
        <v>2082.7199999999998</v>
      </c>
      <c r="P32" s="7">
        <v>2064.9409999999998</v>
      </c>
      <c r="R32" s="5">
        <f t="shared" si="0"/>
        <v>2229.739066666667</v>
      </c>
      <c r="S32" s="5">
        <f t="shared" si="1"/>
        <v>81.43000726896372</v>
      </c>
      <c r="U32" s="7">
        <v>27.5</v>
      </c>
      <c r="V32" s="7">
        <v>2102.654</v>
      </c>
      <c r="W32" s="7">
        <v>2306.058</v>
      </c>
      <c r="X32" s="7">
        <v>2268.9540000000002</v>
      </c>
      <c r="Y32" s="7" t="s">
        <v>6</v>
      </c>
      <c r="Z32" s="7">
        <v>2391.27</v>
      </c>
      <c r="AA32" s="7">
        <v>2263.8049999999998</v>
      </c>
      <c r="AB32" s="7">
        <v>2076.9349999999999</v>
      </c>
      <c r="AC32" s="7">
        <v>2377.3910000000001</v>
      </c>
      <c r="AD32" s="7">
        <v>1822.86</v>
      </c>
      <c r="AE32" s="7">
        <v>2054.319</v>
      </c>
      <c r="AF32" s="7">
        <v>1960.9829999999999</v>
      </c>
      <c r="AG32" s="7">
        <v>2125.5439999999999</v>
      </c>
      <c r="AH32" s="7">
        <v>2463.6799999999998</v>
      </c>
      <c r="AI32" s="7">
        <v>1932.097</v>
      </c>
      <c r="AJ32" s="7">
        <v>2371.5140000000001</v>
      </c>
      <c r="AL32" s="6">
        <f t="shared" si="2"/>
        <v>2138.5484999999999</v>
      </c>
      <c r="AM32" s="6">
        <f t="shared" si="3"/>
        <v>84.314869012996027</v>
      </c>
    </row>
    <row r="33" spans="1:39" x14ac:dyDescent="0.2">
      <c r="A33" s="7">
        <v>28.75</v>
      </c>
      <c r="B33" s="7">
        <v>1589.8969999999999</v>
      </c>
      <c r="C33" s="7">
        <v>2144.739</v>
      </c>
      <c r="D33" s="7">
        <v>2274.6439999999998</v>
      </c>
      <c r="E33" s="7">
        <v>2084.0390000000002</v>
      </c>
      <c r="F33" s="7">
        <v>2520.2269999999999</v>
      </c>
      <c r="G33" s="7">
        <v>2741.6750000000002</v>
      </c>
      <c r="H33" s="7">
        <v>2488.1329999999998</v>
      </c>
      <c r="I33" s="7">
        <v>2466.7440000000001</v>
      </c>
      <c r="J33" s="7">
        <v>2530.2269999999999</v>
      </c>
      <c r="K33" s="7">
        <v>2046.894</v>
      </c>
      <c r="L33" s="7">
        <v>2586.19</v>
      </c>
      <c r="M33" s="7">
        <v>1710.87</v>
      </c>
      <c r="N33" s="7">
        <v>2369.09</v>
      </c>
      <c r="O33" s="7">
        <v>2100.9839999999999</v>
      </c>
      <c r="P33" s="7">
        <v>2089.6239999999998</v>
      </c>
      <c r="R33" s="5">
        <f t="shared" si="0"/>
        <v>2249.5984666666668</v>
      </c>
      <c r="S33" s="5">
        <f t="shared" si="1"/>
        <v>83.921414045344974</v>
      </c>
      <c r="U33" s="7">
        <v>28.75</v>
      </c>
      <c r="V33" s="7">
        <v>2135.261</v>
      </c>
      <c r="W33" s="7">
        <v>2323.2629999999999</v>
      </c>
      <c r="X33" s="7">
        <v>2289.8020000000001</v>
      </c>
      <c r="Y33" s="7" t="s">
        <v>6</v>
      </c>
      <c r="Z33" s="7">
        <v>2423.3409999999999</v>
      </c>
      <c r="AA33" s="7">
        <v>2273.4380000000001</v>
      </c>
      <c r="AB33" s="7">
        <v>2096.0610000000001</v>
      </c>
      <c r="AC33" s="7">
        <v>2393.3809999999999</v>
      </c>
      <c r="AD33" s="7">
        <v>1852.5340000000001</v>
      </c>
      <c r="AE33" s="7">
        <v>2069.6930000000002</v>
      </c>
      <c r="AF33" s="7">
        <v>1994.941</v>
      </c>
      <c r="AG33" s="7">
        <v>2147.9969999999998</v>
      </c>
      <c r="AH33" s="7">
        <v>2476.761</v>
      </c>
      <c r="AI33" s="7">
        <v>1955.877</v>
      </c>
      <c r="AJ33" s="7">
        <v>2393.7689999999998</v>
      </c>
      <c r="AL33" s="6">
        <f t="shared" si="2"/>
        <v>2160.6191250000002</v>
      </c>
      <c r="AM33" s="6">
        <f t="shared" si="3"/>
        <v>82.504820328969402</v>
      </c>
    </row>
    <row r="34" spans="1:39" x14ac:dyDescent="0.2">
      <c r="A34" s="7">
        <v>30</v>
      </c>
      <c r="B34" s="7">
        <v>1606.21</v>
      </c>
      <c r="C34" s="7">
        <v>2176.279</v>
      </c>
      <c r="D34" s="7">
        <v>2280.8670000000002</v>
      </c>
      <c r="E34" s="7">
        <v>2096.8679999999999</v>
      </c>
      <c r="F34" s="7">
        <v>2527.558</v>
      </c>
      <c r="G34" s="7">
        <v>2761.2</v>
      </c>
      <c r="H34" s="7">
        <v>2499.3090000000002</v>
      </c>
      <c r="I34" s="7">
        <v>2495.0360000000001</v>
      </c>
      <c r="J34" s="7">
        <v>2546.29</v>
      </c>
      <c r="K34" s="7">
        <v>2062.931</v>
      </c>
      <c r="L34" s="7">
        <v>2607.1080000000002</v>
      </c>
      <c r="M34" s="7">
        <v>1717.9079999999999</v>
      </c>
      <c r="N34" s="7">
        <v>2383.3069999999998</v>
      </c>
      <c r="O34" s="7">
        <v>2108.8290000000002</v>
      </c>
      <c r="P34" s="7">
        <v>2128.0729999999999</v>
      </c>
      <c r="R34" s="5">
        <f t="shared" si="0"/>
        <v>2266.5182</v>
      </c>
      <c r="S34" s="5">
        <f t="shared" si="1"/>
        <v>84.141832216413292</v>
      </c>
      <c r="U34" s="7">
        <v>30</v>
      </c>
      <c r="V34" s="7">
        <v>2171.7289999999998</v>
      </c>
      <c r="W34" s="7">
        <v>2348.36</v>
      </c>
      <c r="X34" s="7">
        <v>2317.5540000000001</v>
      </c>
      <c r="Y34" s="7" t="s">
        <v>6</v>
      </c>
      <c r="Z34" s="7">
        <v>2445.9690000000001</v>
      </c>
      <c r="AA34" s="7">
        <v>2297.0169999999998</v>
      </c>
      <c r="AB34" s="7">
        <v>2119.2289999999998</v>
      </c>
      <c r="AC34" s="7">
        <v>2414.4490000000001</v>
      </c>
      <c r="AD34" s="7">
        <v>1874.377</v>
      </c>
      <c r="AE34" s="7">
        <v>2096.625</v>
      </c>
      <c r="AF34" s="7">
        <v>2032.2840000000001</v>
      </c>
      <c r="AG34" s="7">
        <v>2184.8150000000001</v>
      </c>
      <c r="AH34" s="7">
        <v>2497.7109999999998</v>
      </c>
      <c r="AI34" s="7">
        <v>1964.086</v>
      </c>
      <c r="AJ34" s="7">
        <v>2415.8180000000002</v>
      </c>
      <c r="AL34" s="6">
        <f t="shared" si="2"/>
        <v>2185.0206250000001</v>
      </c>
      <c r="AM34" s="6">
        <f t="shared" si="3"/>
        <v>82.389964917921517</v>
      </c>
    </row>
    <row r="35" spans="1:39" x14ac:dyDescent="0.2">
      <c r="A35" s="7">
        <v>31.25</v>
      </c>
      <c r="B35" s="7">
        <v>1621.5519999999999</v>
      </c>
      <c r="C35" s="7">
        <v>2206.4070000000002</v>
      </c>
      <c r="D35" s="7">
        <v>2299.13</v>
      </c>
      <c r="E35" s="7">
        <v>2108.8110000000001</v>
      </c>
      <c r="F35" s="7">
        <v>2542.9070000000002</v>
      </c>
      <c r="G35" s="7">
        <v>2785.143</v>
      </c>
      <c r="H35" s="7">
        <v>2519.136</v>
      </c>
      <c r="I35" s="7">
        <v>2511.0300000000002</v>
      </c>
      <c r="J35" s="7">
        <v>2563.942</v>
      </c>
      <c r="K35" s="7">
        <v>2069.4250000000002</v>
      </c>
      <c r="L35" s="7">
        <v>2629.489</v>
      </c>
      <c r="M35" s="7">
        <v>1740.789</v>
      </c>
      <c r="N35" s="7">
        <v>2404.7370000000001</v>
      </c>
      <c r="O35" s="7">
        <v>2127.2840000000001</v>
      </c>
      <c r="P35" s="7">
        <v>2128.8589999999999</v>
      </c>
      <c r="R35" s="5">
        <f t="shared" si="0"/>
        <v>2283.9094</v>
      </c>
      <c r="S35" s="5">
        <f t="shared" si="1"/>
        <v>84.595495705813732</v>
      </c>
      <c r="U35" s="7">
        <v>31.25</v>
      </c>
      <c r="V35" s="7">
        <v>2195.4810000000002</v>
      </c>
      <c r="W35" s="7">
        <v>2363.77</v>
      </c>
      <c r="X35" s="7">
        <v>2335.1210000000001</v>
      </c>
      <c r="Y35" s="7" t="s">
        <v>6</v>
      </c>
      <c r="Z35" s="7">
        <v>2463.2510000000002</v>
      </c>
      <c r="AA35" s="7">
        <v>2315.002</v>
      </c>
      <c r="AB35" s="7">
        <v>2135.0259999999998</v>
      </c>
      <c r="AC35" s="7">
        <v>2442.1320000000001</v>
      </c>
      <c r="AD35" s="7">
        <v>1886.4639999999999</v>
      </c>
      <c r="AE35" s="7">
        <v>2116.1610000000001</v>
      </c>
      <c r="AF35" s="7">
        <v>2055.67</v>
      </c>
      <c r="AG35" s="7">
        <v>2190.1370000000002</v>
      </c>
      <c r="AH35" s="7">
        <v>2514.33</v>
      </c>
      <c r="AI35" s="7">
        <v>1981.6030000000001</v>
      </c>
      <c r="AJ35" s="7">
        <v>2436.8009999999999</v>
      </c>
      <c r="AL35" s="6">
        <f t="shared" si="2"/>
        <v>2202.9122499999999</v>
      </c>
      <c r="AM35" s="6">
        <f t="shared" si="3"/>
        <v>83.173398565404554</v>
      </c>
    </row>
    <row r="36" spans="1:39" x14ac:dyDescent="0.2">
      <c r="A36" s="7">
        <v>32.5</v>
      </c>
      <c r="B36" s="7">
        <v>1626.6669999999999</v>
      </c>
      <c r="C36" s="7">
        <v>2201.9070000000002</v>
      </c>
      <c r="D36" s="7">
        <v>2296.4250000000002</v>
      </c>
      <c r="E36" s="7">
        <v>2106.2640000000001</v>
      </c>
      <c r="F36" s="7">
        <v>2541.241</v>
      </c>
      <c r="G36" s="7">
        <v>2792.7330000000002</v>
      </c>
      <c r="H36" s="7">
        <v>2526.3919999999998</v>
      </c>
      <c r="I36" s="7">
        <v>2507.7179999999998</v>
      </c>
      <c r="J36" s="7">
        <v>2570.0810000000001</v>
      </c>
      <c r="K36" s="7">
        <v>2073.2620000000002</v>
      </c>
      <c r="L36" s="7">
        <v>2634.9180000000001</v>
      </c>
      <c r="M36" s="7">
        <v>1747.3309999999999</v>
      </c>
      <c r="N36" s="7">
        <v>2396.011</v>
      </c>
      <c r="O36" s="7">
        <v>2143.5859999999998</v>
      </c>
      <c r="P36" s="7">
        <v>2107.5650000000001</v>
      </c>
      <c r="R36" s="5">
        <f t="shared" si="0"/>
        <v>2284.8067333333329</v>
      </c>
      <c r="S36" s="5">
        <f t="shared" si="1"/>
        <v>84.660336087915056</v>
      </c>
      <c r="U36" s="7">
        <v>32.5</v>
      </c>
      <c r="V36" s="7">
        <v>2202.788</v>
      </c>
      <c r="W36" s="7">
        <v>2375.0300000000002</v>
      </c>
      <c r="X36" s="7">
        <v>2332.489</v>
      </c>
      <c r="Y36" s="7" t="s">
        <v>6</v>
      </c>
      <c r="Z36" s="7">
        <v>2468.2150000000001</v>
      </c>
      <c r="AA36" s="7">
        <v>2301.1390000000001</v>
      </c>
      <c r="AB36" s="7">
        <v>2152.1170000000002</v>
      </c>
      <c r="AC36" s="7">
        <v>2456.8910000000001</v>
      </c>
      <c r="AD36" s="7">
        <v>1889.4369999999999</v>
      </c>
      <c r="AE36" s="7">
        <v>2120.09</v>
      </c>
      <c r="AF36" s="7">
        <v>2076.2660000000001</v>
      </c>
      <c r="AG36" s="7">
        <v>2182.3339999999998</v>
      </c>
      <c r="AH36" s="7">
        <v>2516.5230000000001</v>
      </c>
      <c r="AI36" s="7">
        <v>1986.797</v>
      </c>
      <c r="AJ36" s="7">
        <v>2426.8589999999999</v>
      </c>
      <c r="AL36" s="6">
        <f t="shared" si="2"/>
        <v>2206.899625</v>
      </c>
      <c r="AM36" s="6">
        <f t="shared" si="3"/>
        <v>82.502884936557891</v>
      </c>
    </row>
    <row r="37" spans="1:39" x14ac:dyDescent="0.2">
      <c r="A37" s="7">
        <v>33.75</v>
      </c>
      <c r="B37" s="7">
        <v>1616.3510000000001</v>
      </c>
      <c r="C37" s="7">
        <v>2182.203</v>
      </c>
      <c r="D37" s="7">
        <v>2302.3580000000002</v>
      </c>
      <c r="E37" s="7">
        <v>2101.1750000000002</v>
      </c>
      <c r="F37" s="7">
        <v>2527.395</v>
      </c>
      <c r="G37" s="7">
        <v>2771.4870000000001</v>
      </c>
      <c r="H37" s="7">
        <v>2518.4340000000002</v>
      </c>
      <c r="I37" s="7">
        <v>2497.21</v>
      </c>
      <c r="J37" s="7">
        <v>2547.4169999999999</v>
      </c>
      <c r="K37" s="7">
        <v>2077.9580000000001</v>
      </c>
      <c r="L37" s="7">
        <v>2622.047</v>
      </c>
      <c r="M37" s="7">
        <v>1733.385</v>
      </c>
      <c r="N37" s="7">
        <v>2367.1190000000001</v>
      </c>
      <c r="O37" s="7">
        <v>2135.4299999999998</v>
      </c>
      <c r="P37" s="7">
        <v>2101.9569999999999</v>
      </c>
      <c r="R37" s="5">
        <f t="shared" si="0"/>
        <v>2273.4617333333331</v>
      </c>
      <c r="S37" s="5">
        <f t="shared" si="1"/>
        <v>83.86305259116935</v>
      </c>
      <c r="U37" s="7">
        <v>33.75</v>
      </c>
      <c r="V37" s="7">
        <v>2201.7370000000001</v>
      </c>
      <c r="W37" s="7">
        <v>2365.8980000000001</v>
      </c>
      <c r="X37" s="7">
        <v>2321.5189999999998</v>
      </c>
      <c r="Y37" s="7" t="s">
        <v>6</v>
      </c>
      <c r="Z37" s="7">
        <v>2469.7040000000002</v>
      </c>
      <c r="AA37" s="7">
        <v>2291.779</v>
      </c>
      <c r="AB37" s="7">
        <v>2154.5430000000001</v>
      </c>
      <c r="AC37" s="7">
        <v>2435.3629999999998</v>
      </c>
      <c r="AD37" s="7">
        <v>1880.9739999999999</v>
      </c>
      <c r="AE37" s="7">
        <v>2109.0509999999999</v>
      </c>
      <c r="AF37" s="7">
        <v>2071.348</v>
      </c>
      <c r="AG37" s="7">
        <v>2158.893</v>
      </c>
      <c r="AH37" s="7">
        <v>2507.8180000000002</v>
      </c>
      <c r="AI37" s="7">
        <v>1982.104</v>
      </c>
      <c r="AJ37" s="7">
        <v>2405.3020000000001</v>
      </c>
      <c r="AL37" s="6">
        <f t="shared" si="2"/>
        <v>2193.8566249999999</v>
      </c>
      <c r="AM37" s="6">
        <f t="shared" si="3"/>
        <v>81.03832253630236</v>
      </c>
    </row>
    <row r="38" spans="1:39" x14ac:dyDescent="0.2">
      <c r="A38" s="7">
        <v>35</v>
      </c>
      <c r="B38" s="7">
        <v>1586.143</v>
      </c>
      <c r="C38" s="7">
        <v>2135.0740000000001</v>
      </c>
      <c r="D38" s="7">
        <v>2278.8539999999998</v>
      </c>
      <c r="E38" s="7">
        <v>2064.777</v>
      </c>
      <c r="F38" s="7">
        <v>2487.3879999999999</v>
      </c>
      <c r="G38" s="7">
        <v>2720.3890000000001</v>
      </c>
      <c r="H38" s="7">
        <v>2481.143</v>
      </c>
      <c r="I38" s="7">
        <v>2459.6260000000002</v>
      </c>
      <c r="J38" s="7">
        <v>2505.9079999999999</v>
      </c>
      <c r="K38" s="7">
        <v>2045.2560000000001</v>
      </c>
      <c r="L38" s="7">
        <v>2591.2310000000002</v>
      </c>
      <c r="M38" s="7">
        <v>1705.376</v>
      </c>
      <c r="N38" s="7">
        <v>2342.8180000000002</v>
      </c>
      <c r="O38" s="7">
        <v>2095.7199999999998</v>
      </c>
      <c r="P38" s="7">
        <v>2075.9630000000002</v>
      </c>
      <c r="R38" s="5">
        <f t="shared" si="0"/>
        <v>2238.3777333333337</v>
      </c>
      <c r="S38" s="5">
        <f t="shared" si="1"/>
        <v>82.956855181958645</v>
      </c>
      <c r="U38" s="7">
        <v>35</v>
      </c>
      <c r="V38" s="7">
        <v>2175.1320000000001</v>
      </c>
      <c r="W38" s="7">
        <v>2332.877</v>
      </c>
      <c r="X38" s="7">
        <v>2285.9589999999998</v>
      </c>
      <c r="Y38" s="7" t="s">
        <v>6</v>
      </c>
      <c r="Z38" s="7">
        <v>2428.835</v>
      </c>
      <c r="AA38" s="7">
        <v>2270.04</v>
      </c>
      <c r="AB38" s="7">
        <v>2127.1390000000001</v>
      </c>
      <c r="AC38" s="7">
        <v>2392.9650000000001</v>
      </c>
      <c r="AD38" s="7">
        <v>1847.277</v>
      </c>
      <c r="AE38" s="7">
        <v>2076.1410000000001</v>
      </c>
      <c r="AF38" s="7">
        <v>2045.6010000000001</v>
      </c>
      <c r="AG38" s="7">
        <v>2090.9580000000001</v>
      </c>
      <c r="AH38" s="7">
        <v>2451.8890000000001</v>
      </c>
      <c r="AI38" s="7">
        <v>1948.7249999999999</v>
      </c>
      <c r="AJ38" s="7">
        <v>2365.3609999999999</v>
      </c>
      <c r="AL38" s="6">
        <f t="shared" si="2"/>
        <v>2152.3646250000002</v>
      </c>
      <c r="AM38" s="6">
        <f t="shared" si="3"/>
        <v>78.887090363365331</v>
      </c>
    </row>
    <row r="39" spans="1:39" x14ac:dyDescent="0.2">
      <c r="A39" s="7">
        <v>36.25</v>
      </c>
      <c r="B39" s="7">
        <v>1512.355</v>
      </c>
      <c r="C39" s="7">
        <v>2047.7439999999999</v>
      </c>
      <c r="D39" s="7">
        <v>2162.7370000000001</v>
      </c>
      <c r="E39" s="7">
        <v>1963.3230000000001</v>
      </c>
      <c r="F39" s="7">
        <v>2374.9380000000001</v>
      </c>
      <c r="G39" s="7">
        <v>2601.875</v>
      </c>
      <c r="H39" s="7">
        <v>2356.462</v>
      </c>
      <c r="I39" s="7">
        <v>2339.518</v>
      </c>
      <c r="J39" s="7">
        <v>2412.998</v>
      </c>
      <c r="K39" s="7">
        <v>1940.712</v>
      </c>
      <c r="L39" s="7">
        <v>2468.2739999999999</v>
      </c>
      <c r="M39" s="7">
        <v>1620.6990000000001</v>
      </c>
      <c r="N39" s="7">
        <v>2232.5749999999998</v>
      </c>
      <c r="O39" s="7">
        <v>1991.6969999999999</v>
      </c>
      <c r="P39" s="7">
        <v>1968.48</v>
      </c>
      <c r="R39" s="5">
        <f t="shared" si="0"/>
        <v>2132.9591333333333</v>
      </c>
      <c r="S39" s="5">
        <f t="shared" si="1"/>
        <v>79.889481240491747</v>
      </c>
      <c r="U39" s="7">
        <v>36.25</v>
      </c>
      <c r="V39" s="7">
        <v>2061.3820000000001</v>
      </c>
      <c r="W39" s="7">
        <v>2222.7429999999999</v>
      </c>
      <c r="X39" s="7">
        <v>2154.77</v>
      </c>
      <c r="Y39" s="7" t="s">
        <v>6</v>
      </c>
      <c r="Z39" s="7">
        <v>2297.8249999999998</v>
      </c>
      <c r="AA39" s="7">
        <v>2155.732</v>
      </c>
      <c r="AB39" s="7">
        <v>2009.809</v>
      </c>
      <c r="AC39" s="7">
        <v>2290.7040000000002</v>
      </c>
      <c r="AD39" s="7">
        <v>1747.748</v>
      </c>
      <c r="AE39" s="7">
        <v>1967.27</v>
      </c>
      <c r="AF39" s="7">
        <v>1946.99</v>
      </c>
      <c r="AG39" s="7">
        <v>1980.181</v>
      </c>
      <c r="AH39" s="7">
        <v>2298.2579999999998</v>
      </c>
      <c r="AI39" s="7">
        <v>1851.713</v>
      </c>
      <c r="AJ39" s="7">
        <v>2251.5450000000001</v>
      </c>
      <c r="AL39" s="6">
        <f t="shared" si="2"/>
        <v>2041.801125</v>
      </c>
      <c r="AM39" s="6">
        <f t="shared" si="3"/>
        <v>74.720559948966198</v>
      </c>
    </row>
    <row r="40" spans="1:39" x14ac:dyDescent="0.2">
      <c r="A40" s="7">
        <v>37.5</v>
      </c>
      <c r="B40" s="7">
        <v>1407.0250000000001</v>
      </c>
      <c r="C40" s="7">
        <v>1904.807</v>
      </c>
      <c r="D40" s="7">
        <v>1991.433</v>
      </c>
      <c r="E40" s="7">
        <v>1822.271</v>
      </c>
      <c r="F40" s="7">
        <v>2201.98</v>
      </c>
      <c r="G40" s="7">
        <v>2411.3229999999999</v>
      </c>
      <c r="H40" s="7">
        <v>2165.797</v>
      </c>
      <c r="I40" s="7">
        <v>2160.3429999999998</v>
      </c>
      <c r="J40" s="7">
        <v>2236.8270000000002</v>
      </c>
      <c r="K40" s="7">
        <v>1798.249</v>
      </c>
      <c r="L40" s="7">
        <v>2278.413</v>
      </c>
      <c r="M40" s="7">
        <v>1495.7180000000001</v>
      </c>
      <c r="N40" s="7">
        <v>2060.9760000000001</v>
      </c>
      <c r="O40" s="7">
        <v>1838.2560000000001</v>
      </c>
      <c r="P40" s="7">
        <v>1807.5070000000001</v>
      </c>
      <c r="R40" s="5">
        <f t="shared" si="0"/>
        <v>1972.061666666667</v>
      </c>
      <c r="S40" s="5">
        <f t="shared" si="1"/>
        <v>73.65790367617204</v>
      </c>
      <c r="U40" s="7">
        <v>37.5</v>
      </c>
      <c r="V40" s="7">
        <v>1912.289</v>
      </c>
      <c r="W40" s="7">
        <v>2045.3430000000001</v>
      </c>
      <c r="X40" s="7">
        <v>1988.8109999999999</v>
      </c>
      <c r="Y40" s="7" t="s">
        <v>6</v>
      </c>
      <c r="Z40" s="7">
        <v>2117.6089999999999</v>
      </c>
      <c r="AA40" s="7">
        <v>1986.2860000000001</v>
      </c>
      <c r="AB40" s="7">
        <v>1839.2239999999999</v>
      </c>
      <c r="AC40" s="7">
        <v>2109.7620000000002</v>
      </c>
      <c r="AD40" s="7">
        <v>1617.1569999999999</v>
      </c>
      <c r="AE40" s="7">
        <v>1812.5840000000001</v>
      </c>
      <c r="AF40" s="7">
        <v>1787.9359999999999</v>
      </c>
      <c r="AG40" s="7">
        <v>1837.0930000000001</v>
      </c>
      <c r="AH40" s="7">
        <v>2118.373</v>
      </c>
      <c r="AI40" s="7">
        <v>1713.3630000000001</v>
      </c>
      <c r="AJ40" s="7">
        <v>2092.9659999999999</v>
      </c>
      <c r="AL40" s="6">
        <f t="shared" si="2"/>
        <v>1886.1542499999998</v>
      </c>
      <c r="AM40" s="6">
        <f t="shared" si="3"/>
        <v>68.969431997534244</v>
      </c>
    </row>
    <row r="41" spans="1:39" x14ac:dyDescent="0.2">
      <c r="A41" s="7">
        <v>38.75</v>
      </c>
      <c r="B41" s="7">
        <v>1308.0419999999999</v>
      </c>
      <c r="C41" s="7">
        <v>1769.799</v>
      </c>
      <c r="D41" s="7">
        <v>1854.963</v>
      </c>
      <c r="E41" s="7">
        <v>1696.03</v>
      </c>
      <c r="F41" s="7">
        <v>2049.5729999999999</v>
      </c>
      <c r="G41" s="7">
        <v>2244.06</v>
      </c>
      <c r="H41" s="7">
        <v>2002.9970000000001</v>
      </c>
      <c r="I41" s="7">
        <v>2015.511</v>
      </c>
      <c r="J41" s="7">
        <v>2068.2809999999999</v>
      </c>
      <c r="K41" s="7">
        <v>1673.037</v>
      </c>
      <c r="L41" s="7">
        <v>2124.42</v>
      </c>
      <c r="M41" s="7">
        <v>1383.4059999999999</v>
      </c>
      <c r="N41" s="7">
        <v>1906.8430000000001</v>
      </c>
      <c r="O41" s="7">
        <v>1700.6659999999999</v>
      </c>
      <c r="P41" s="7">
        <v>1673.7070000000001</v>
      </c>
      <c r="R41" s="5">
        <f t="shared" si="0"/>
        <v>1831.422333333333</v>
      </c>
      <c r="S41" s="5">
        <f t="shared" si="1"/>
        <v>68.771863973830278</v>
      </c>
      <c r="U41" s="7">
        <v>38.75</v>
      </c>
      <c r="V41" s="7">
        <v>1787.327</v>
      </c>
      <c r="W41" s="7">
        <v>1896.106</v>
      </c>
      <c r="X41" s="7">
        <v>1837.9680000000001</v>
      </c>
      <c r="Y41" s="7" t="s">
        <v>6</v>
      </c>
      <c r="Z41" s="7">
        <v>1977.2429999999999</v>
      </c>
      <c r="AA41" s="7">
        <v>1841.8589999999999</v>
      </c>
      <c r="AB41" s="7">
        <v>1708.6030000000001</v>
      </c>
      <c r="AC41" s="7">
        <v>1956.4169999999999</v>
      </c>
      <c r="AD41" s="7">
        <v>1509.6880000000001</v>
      </c>
      <c r="AE41" s="7">
        <v>1686.777</v>
      </c>
      <c r="AF41" s="7">
        <v>1664.7750000000001</v>
      </c>
      <c r="AG41" s="7">
        <v>1714.26</v>
      </c>
      <c r="AH41" s="7">
        <v>1983.2940000000001</v>
      </c>
      <c r="AI41" s="7">
        <v>1607.4110000000001</v>
      </c>
      <c r="AJ41" s="7">
        <v>1958.4570000000001</v>
      </c>
      <c r="AL41" s="6">
        <f t="shared" si="2"/>
        <v>1760.134875</v>
      </c>
      <c r="AM41" s="6">
        <f t="shared" si="3"/>
        <v>64.126819086266593</v>
      </c>
    </row>
    <row r="42" spans="1:39" x14ac:dyDescent="0.2">
      <c r="A42" s="7">
        <v>40</v>
      </c>
      <c r="B42" s="7">
        <v>1250.2460000000001</v>
      </c>
      <c r="C42" s="7">
        <v>1681.961</v>
      </c>
      <c r="D42" s="7">
        <v>1762.3779999999999</v>
      </c>
      <c r="E42" s="7">
        <v>1604.9549999999999</v>
      </c>
      <c r="F42" s="7">
        <v>1947.8710000000001</v>
      </c>
      <c r="G42" s="7">
        <v>2119.768</v>
      </c>
      <c r="H42" s="7">
        <v>1898.1559999999999</v>
      </c>
      <c r="I42" s="7">
        <v>1919.18</v>
      </c>
      <c r="J42" s="7">
        <v>1955.78</v>
      </c>
      <c r="K42" s="7">
        <v>1586.0630000000001</v>
      </c>
      <c r="L42" s="7">
        <v>2026.135</v>
      </c>
      <c r="M42" s="7">
        <v>1307.8440000000001</v>
      </c>
      <c r="N42" s="7">
        <v>1813.8209999999999</v>
      </c>
      <c r="O42" s="7">
        <v>1612.9110000000001</v>
      </c>
      <c r="P42" s="7">
        <v>1595.846</v>
      </c>
      <c r="R42" s="5">
        <f t="shared" si="0"/>
        <v>1738.8610000000001</v>
      </c>
      <c r="S42" s="5">
        <f t="shared" si="1"/>
        <v>65.019046181722729</v>
      </c>
      <c r="U42" s="7">
        <v>40</v>
      </c>
      <c r="V42" s="7">
        <v>1698.643</v>
      </c>
      <c r="W42" s="7">
        <v>1793.008</v>
      </c>
      <c r="X42" s="7">
        <v>1741.277</v>
      </c>
      <c r="Y42" s="7" t="s">
        <v>6</v>
      </c>
      <c r="Z42" s="7">
        <v>1883.106</v>
      </c>
      <c r="AA42" s="7">
        <v>1748.5920000000001</v>
      </c>
      <c r="AB42" s="7">
        <v>1619.6110000000001</v>
      </c>
      <c r="AC42" s="7">
        <v>1858.663</v>
      </c>
      <c r="AD42" s="7">
        <v>1441.057</v>
      </c>
      <c r="AE42" s="7">
        <v>1622.7729999999999</v>
      </c>
      <c r="AF42" s="7">
        <v>1586.08</v>
      </c>
      <c r="AG42" s="7">
        <v>1639.704</v>
      </c>
      <c r="AH42" s="7">
        <v>1890.662</v>
      </c>
      <c r="AI42" s="7">
        <v>1534.4639999999999</v>
      </c>
      <c r="AJ42" s="7">
        <v>1856.17</v>
      </c>
      <c r="AL42" s="6">
        <f t="shared" si="2"/>
        <v>1678.696625</v>
      </c>
      <c r="AM42" s="6">
        <f t="shared" si="3"/>
        <v>59.659056986925279</v>
      </c>
    </row>
    <row r="43" spans="1:39" x14ac:dyDescent="0.2">
      <c r="A43" s="7">
        <v>41.25</v>
      </c>
      <c r="B43" s="7">
        <v>1231.665</v>
      </c>
      <c r="C43" s="7">
        <v>1639.682</v>
      </c>
      <c r="D43" s="7">
        <v>1714.7650000000001</v>
      </c>
      <c r="E43" s="7">
        <v>1564.8620000000001</v>
      </c>
      <c r="F43" s="7">
        <v>1899.9680000000001</v>
      </c>
      <c r="G43" s="7">
        <v>2070.3069999999998</v>
      </c>
      <c r="H43" s="7">
        <v>1857.6590000000001</v>
      </c>
      <c r="I43" s="7">
        <v>1872.181</v>
      </c>
      <c r="J43" s="7">
        <v>1910.306</v>
      </c>
      <c r="K43" s="7">
        <v>1551.2249999999999</v>
      </c>
      <c r="L43" s="7">
        <v>1974.1669999999999</v>
      </c>
      <c r="M43" s="7">
        <v>1277.299</v>
      </c>
      <c r="N43" s="7">
        <v>1777.11</v>
      </c>
      <c r="O43" s="7">
        <v>1577.309</v>
      </c>
      <c r="P43" s="7">
        <v>1567.075</v>
      </c>
      <c r="R43" s="5">
        <f t="shared" si="0"/>
        <v>1699.0386666666668</v>
      </c>
      <c r="S43" s="5">
        <f t="shared" si="1"/>
        <v>62.941161876762429</v>
      </c>
      <c r="U43" s="7">
        <v>41.25</v>
      </c>
      <c r="V43" s="7">
        <v>1649.9010000000001</v>
      </c>
      <c r="W43" s="7">
        <v>1752.7809999999999</v>
      </c>
      <c r="X43" s="7">
        <v>1694.5509999999999</v>
      </c>
      <c r="Y43" s="7" t="s">
        <v>6</v>
      </c>
      <c r="Z43" s="7">
        <v>1830.5419999999999</v>
      </c>
      <c r="AA43" s="7">
        <v>1694.6990000000001</v>
      </c>
      <c r="AB43" s="7">
        <v>1570.627</v>
      </c>
      <c r="AC43" s="7">
        <v>1818.5229999999999</v>
      </c>
      <c r="AD43" s="7">
        <v>1413.626</v>
      </c>
      <c r="AE43" s="7">
        <v>1588.489</v>
      </c>
      <c r="AF43" s="7">
        <v>1548.607</v>
      </c>
      <c r="AG43" s="7">
        <v>1596.521</v>
      </c>
      <c r="AH43" s="7">
        <v>1841.492</v>
      </c>
      <c r="AI43" s="7">
        <v>1495.117</v>
      </c>
      <c r="AJ43" s="7">
        <v>1808.18</v>
      </c>
      <c r="AL43" s="6">
        <f t="shared" si="2"/>
        <v>1638.819375</v>
      </c>
      <c r="AM43" s="6">
        <f t="shared" si="3"/>
        <v>57.612561806970994</v>
      </c>
    </row>
    <row r="44" spans="1:39" x14ac:dyDescent="0.2">
      <c r="A44" s="7">
        <v>42.5</v>
      </c>
      <c r="B44" s="7">
        <v>1226.1510000000001</v>
      </c>
      <c r="C44" s="7">
        <v>1632.047</v>
      </c>
      <c r="D44" s="7">
        <v>1697.7760000000001</v>
      </c>
      <c r="E44" s="7">
        <v>1553.2729999999999</v>
      </c>
      <c r="F44" s="7">
        <v>1894.537</v>
      </c>
      <c r="G44" s="7">
        <v>2067.9079999999999</v>
      </c>
      <c r="H44" s="7">
        <v>1847.49</v>
      </c>
      <c r="I44" s="7">
        <v>1864.5730000000001</v>
      </c>
      <c r="J44" s="7">
        <v>1900.492</v>
      </c>
      <c r="K44" s="7">
        <v>1538.383</v>
      </c>
      <c r="L44" s="7">
        <v>1957.636</v>
      </c>
      <c r="M44" s="7">
        <v>1271.81</v>
      </c>
      <c r="N44" s="7">
        <v>1763.5</v>
      </c>
      <c r="O44" s="7">
        <v>1570.3050000000001</v>
      </c>
      <c r="P44" s="7">
        <v>1557.991</v>
      </c>
      <c r="R44" s="5">
        <f t="shared" si="0"/>
        <v>1689.591466666667</v>
      </c>
      <c r="S44" s="5">
        <f t="shared" si="1"/>
        <v>62.798141234993125</v>
      </c>
      <c r="U44" s="7">
        <v>42.5</v>
      </c>
      <c r="V44" s="7">
        <v>1638.752</v>
      </c>
      <c r="W44" s="7">
        <v>1742.3989999999999</v>
      </c>
      <c r="X44" s="7">
        <v>1688.6179999999999</v>
      </c>
      <c r="Y44" s="7" t="s">
        <v>6</v>
      </c>
      <c r="Z44" s="7">
        <v>1818.479</v>
      </c>
      <c r="AA44" s="7">
        <v>1686.627</v>
      </c>
      <c r="AB44" s="7">
        <v>1557.8710000000001</v>
      </c>
      <c r="AC44" s="7">
        <v>1809.3019999999999</v>
      </c>
      <c r="AD44" s="7">
        <v>1394.847</v>
      </c>
      <c r="AE44" s="7">
        <v>1587.499</v>
      </c>
      <c r="AF44" s="7">
        <v>1538.261</v>
      </c>
      <c r="AG44" s="7">
        <v>1564.904</v>
      </c>
      <c r="AH44" s="7">
        <v>1836.489</v>
      </c>
      <c r="AI44" s="7">
        <v>1480.5719999999999</v>
      </c>
      <c r="AJ44" s="7">
        <v>1788.155</v>
      </c>
      <c r="AL44" s="6">
        <f t="shared" si="2"/>
        <v>1625.0036250000001</v>
      </c>
      <c r="AM44" s="6">
        <f t="shared" si="3"/>
        <v>58.506064578181466</v>
      </c>
    </row>
    <row r="45" spans="1:39" x14ac:dyDescent="0.2">
      <c r="A45" s="7">
        <v>43.75</v>
      </c>
      <c r="B45" s="7">
        <v>1227.3119999999999</v>
      </c>
      <c r="C45" s="7">
        <v>1634.317</v>
      </c>
      <c r="D45" s="7">
        <v>1695.942</v>
      </c>
      <c r="E45" s="7">
        <v>1561.8869999999999</v>
      </c>
      <c r="F45" s="7">
        <v>1896.36</v>
      </c>
      <c r="G45" s="7">
        <v>2070.3270000000002</v>
      </c>
      <c r="H45" s="7">
        <v>1844.5309999999999</v>
      </c>
      <c r="I45" s="7">
        <v>1858.703</v>
      </c>
      <c r="J45" s="7">
        <v>1907.337</v>
      </c>
      <c r="K45" s="7">
        <v>1536.2360000000001</v>
      </c>
      <c r="L45" s="7">
        <v>1970.3109999999999</v>
      </c>
      <c r="M45" s="7">
        <v>1270.3040000000001</v>
      </c>
      <c r="N45" s="7">
        <v>1760.4190000000001</v>
      </c>
      <c r="O45" s="7">
        <v>1572.2570000000001</v>
      </c>
      <c r="P45" s="7">
        <v>1552.8720000000001</v>
      </c>
      <c r="R45" s="5">
        <f t="shared" si="0"/>
        <v>1690.6076666666668</v>
      </c>
      <c r="S45" s="5">
        <f t="shared" si="1"/>
        <v>63.110680032679745</v>
      </c>
      <c r="U45" s="7">
        <v>43.75</v>
      </c>
      <c r="V45" s="7">
        <v>1635.259</v>
      </c>
      <c r="W45" s="7">
        <v>1736.704</v>
      </c>
      <c r="X45" s="7">
        <v>1689.346</v>
      </c>
      <c r="Y45" s="7" t="s">
        <v>6</v>
      </c>
      <c r="Z45" s="7">
        <v>1825.248</v>
      </c>
      <c r="AA45" s="7">
        <v>1698.6379999999999</v>
      </c>
      <c r="AB45" s="7">
        <v>1564.3209999999999</v>
      </c>
      <c r="AC45" s="7">
        <v>1804.0619999999999</v>
      </c>
      <c r="AD45" s="7">
        <v>1393.422</v>
      </c>
      <c r="AE45" s="7">
        <v>1577.116</v>
      </c>
      <c r="AF45" s="7">
        <v>1534.028</v>
      </c>
      <c r="AG45" s="7">
        <v>1565.046</v>
      </c>
      <c r="AH45" s="7">
        <v>1835.5</v>
      </c>
      <c r="AI45" s="7">
        <v>1489.42</v>
      </c>
      <c r="AJ45" s="7">
        <v>1790.373</v>
      </c>
      <c r="AL45" s="6">
        <f t="shared" si="2"/>
        <v>1623.6208750000001</v>
      </c>
      <c r="AM45" s="6">
        <f t="shared" si="3"/>
        <v>58.229845367743657</v>
      </c>
    </row>
    <row r="46" spans="1:39" x14ac:dyDescent="0.2">
      <c r="A46" s="7">
        <v>45</v>
      </c>
      <c r="B46" s="7">
        <v>1231.9860000000001</v>
      </c>
      <c r="C46" s="7">
        <v>1638.2180000000001</v>
      </c>
      <c r="D46" s="7">
        <v>1701.213</v>
      </c>
      <c r="E46" s="7">
        <v>1577.6210000000001</v>
      </c>
      <c r="F46" s="7">
        <v>1912.0909999999999</v>
      </c>
      <c r="G46" s="7">
        <v>2078.4459999999999</v>
      </c>
      <c r="H46" s="7">
        <v>1849.213</v>
      </c>
      <c r="I46" s="7">
        <v>1850.145</v>
      </c>
      <c r="J46" s="7">
        <v>1916.558</v>
      </c>
      <c r="K46" s="7">
        <v>1547.115</v>
      </c>
      <c r="L46" s="7">
        <v>1986.038</v>
      </c>
      <c r="M46" s="7">
        <v>1269.6969999999999</v>
      </c>
      <c r="N46" s="7">
        <v>1778.3230000000001</v>
      </c>
      <c r="O46" s="7">
        <v>1580.1279999999999</v>
      </c>
      <c r="P46" s="7">
        <v>1563.691</v>
      </c>
      <c r="R46" s="5">
        <f t="shared" si="0"/>
        <v>1698.6988666666668</v>
      </c>
      <c r="S46" s="5">
        <f t="shared" si="1"/>
        <v>63.514241227861838</v>
      </c>
      <c r="U46" s="7">
        <v>45</v>
      </c>
      <c r="V46" s="7">
        <v>1636.6489999999999</v>
      </c>
      <c r="W46" s="7">
        <v>1740.6969999999999</v>
      </c>
      <c r="X46" s="7">
        <v>1699.61</v>
      </c>
      <c r="Y46" s="7" t="s">
        <v>6</v>
      </c>
      <c r="Z46" s="7">
        <v>1827.057</v>
      </c>
      <c r="AA46" s="7">
        <v>1700.4549999999999</v>
      </c>
      <c r="AB46" s="7">
        <v>1571.106</v>
      </c>
      <c r="AC46" s="7">
        <v>1807.6489999999999</v>
      </c>
      <c r="AD46" s="7">
        <v>1404.5730000000001</v>
      </c>
      <c r="AE46" s="7">
        <v>1581.732</v>
      </c>
      <c r="AF46" s="7">
        <v>1542.49</v>
      </c>
      <c r="AG46" s="7">
        <v>1587.87</v>
      </c>
      <c r="AH46" s="7">
        <v>1840.5170000000001</v>
      </c>
      <c r="AI46" s="7">
        <v>1501.2719999999999</v>
      </c>
      <c r="AJ46" s="7">
        <v>1814.761</v>
      </c>
      <c r="AL46" s="6">
        <f t="shared" si="2"/>
        <v>1635.1079999999999</v>
      </c>
      <c r="AM46" s="6">
        <f t="shared" si="3"/>
        <v>58.087900669711637</v>
      </c>
    </row>
    <row r="47" spans="1:39" x14ac:dyDescent="0.2">
      <c r="A47" s="7">
        <v>46.25</v>
      </c>
      <c r="B47" s="7">
        <v>1247.202</v>
      </c>
      <c r="C47" s="7">
        <v>1647.463</v>
      </c>
      <c r="D47" s="7">
        <v>1718.847</v>
      </c>
      <c r="E47" s="7">
        <v>1602.2550000000001</v>
      </c>
      <c r="F47" s="7">
        <v>1949.643</v>
      </c>
      <c r="G47" s="7">
        <v>2103.09</v>
      </c>
      <c r="H47" s="7">
        <v>1870.5260000000001</v>
      </c>
      <c r="I47" s="7">
        <v>1865.07</v>
      </c>
      <c r="J47" s="7">
        <v>1935.653</v>
      </c>
      <c r="K47" s="7">
        <v>1572.3209999999999</v>
      </c>
      <c r="L47" s="7">
        <v>2003.0170000000001</v>
      </c>
      <c r="M47" s="7">
        <v>1280.94</v>
      </c>
      <c r="N47" s="7">
        <v>1826.69</v>
      </c>
      <c r="O47" s="7">
        <v>1606.922</v>
      </c>
      <c r="P47" s="7">
        <v>1598.0509999999999</v>
      </c>
      <c r="R47" s="5">
        <f t="shared" si="0"/>
        <v>1721.8459999999998</v>
      </c>
      <c r="S47" s="5">
        <f t="shared" si="1"/>
        <v>64.218357378260592</v>
      </c>
      <c r="U47" s="7">
        <v>46.25</v>
      </c>
      <c r="V47" s="7">
        <v>1668.9939999999999</v>
      </c>
      <c r="W47" s="7">
        <v>1768.39</v>
      </c>
      <c r="X47" s="7">
        <v>1725.431</v>
      </c>
      <c r="Y47" s="7" t="s">
        <v>6</v>
      </c>
      <c r="Z47" s="7">
        <v>1843.1289999999999</v>
      </c>
      <c r="AA47" s="7">
        <v>1718.4549999999999</v>
      </c>
      <c r="AB47" s="7">
        <v>1581.2190000000001</v>
      </c>
      <c r="AC47" s="7">
        <v>1849.758</v>
      </c>
      <c r="AD47" s="7">
        <v>1433.2570000000001</v>
      </c>
      <c r="AE47" s="7">
        <v>1619.5440000000001</v>
      </c>
      <c r="AF47" s="7">
        <v>1569.9970000000001</v>
      </c>
      <c r="AG47" s="7">
        <v>1629.5619999999999</v>
      </c>
      <c r="AH47" s="7">
        <v>1924.4459999999999</v>
      </c>
      <c r="AI47" s="7">
        <v>1528.6179999999999</v>
      </c>
      <c r="AJ47" s="7">
        <v>1844.2919999999999</v>
      </c>
      <c r="AL47" s="6">
        <f t="shared" si="2"/>
        <v>1674.93425</v>
      </c>
      <c r="AM47" s="6">
        <f t="shared" si="3"/>
        <v>62.314924536797633</v>
      </c>
    </row>
    <row r="48" spans="1:39" x14ac:dyDescent="0.2">
      <c r="A48" s="7">
        <v>47.5</v>
      </c>
      <c r="B48" s="7">
        <v>1282.0419999999999</v>
      </c>
      <c r="C48" s="7">
        <v>1694.4670000000001</v>
      </c>
      <c r="D48" s="7">
        <v>1765.6410000000001</v>
      </c>
      <c r="E48" s="7">
        <v>1649.473</v>
      </c>
      <c r="F48" s="7">
        <v>2018.12</v>
      </c>
      <c r="G48" s="7">
        <v>2151.2150000000001</v>
      </c>
      <c r="H48" s="7">
        <v>1916.1669999999999</v>
      </c>
      <c r="I48" s="7">
        <v>1912.617</v>
      </c>
      <c r="J48" s="7">
        <v>1989.7550000000001</v>
      </c>
      <c r="K48" s="7">
        <v>1616.0940000000001</v>
      </c>
      <c r="L48" s="7">
        <v>2044.788</v>
      </c>
      <c r="M48" s="7">
        <v>1314.6890000000001</v>
      </c>
      <c r="N48" s="7">
        <v>1893.3889999999999</v>
      </c>
      <c r="O48" s="7">
        <v>1663.9670000000001</v>
      </c>
      <c r="P48" s="7">
        <v>1660.808</v>
      </c>
      <c r="R48" s="5">
        <f t="shared" si="0"/>
        <v>1771.5488</v>
      </c>
      <c r="S48" s="5">
        <f t="shared" si="1"/>
        <v>65.468910678653501</v>
      </c>
      <c r="U48" s="7">
        <v>47.5</v>
      </c>
      <c r="V48" s="7">
        <v>1738.6849999999999</v>
      </c>
      <c r="W48" s="7">
        <v>1818.595</v>
      </c>
      <c r="X48" s="7">
        <v>1773.085</v>
      </c>
      <c r="Y48" s="7" t="s">
        <v>6</v>
      </c>
      <c r="Z48" s="7">
        <v>1904.2819999999999</v>
      </c>
      <c r="AA48" s="7">
        <v>1777.79</v>
      </c>
      <c r="AB48" s="7">
        <v>1625.133</v>
      </c>
      <c r="AC48" s="7">
        <v>1926.9880000000001</v>
      </c>
      <c r="AD48" s="7">
        <v>1483.0139999999999</v>
      </c>
      <c r="AE48" s="7">
        <v>1669.7919999999999</v>
      </c>
      <c r="AF48" s="7">
        <v>1633.348</v>
      </c>
      <c r="AG48" s="7">
        <v>1667.33</v>
      </c>
      <c r="AH48" s="7">
        <v>2013.806</v>
      </c>
      <c r="AI48" s="7">
        <v>1588.7950000000001</v>
      </c>
      <c r="AJ48" s="7">
        <v>1898.0889999999999</v>
      </c>
      <c r="AL48" s="6">
        <f t="shared" si="2"/>
        <v>1735.14525</v>
      </c>
      <c r="AM48" s="6">
        <f t="shared" si="3"/>
        <v>66.174460763292046</v>
      </c>
    </row>
    <row r="49" spans="1:39" x14ac:dyDescent="0.2">
      <c r="A49" s="7">
        <v>48.75</v>
      </c>
      <c r="B49" s="7">
        <v>1345.627</v>
      </c>
      <c r="C49" s="7">
        <v>1773.4280000000001</v>
      </c>
      <c r="D49" s="7">
        <v>1834.653</v>
      </c>
      <c r="E49" s="7">
        <v>1714.1579999999999</v>
      </c>
      <c r="F49" s="7">
        <v>2096.5590000000002</v>
      </c>
      <c r="G49" s="7">
        <v>2222.2629999999999</v>
      </c>
      <c r="H49" s="7">
        <v>1984.049</v>
      </c>
      <c r="I49" s="7">
        <v>1991.944</v>
      </c>
      <c r="J49" s="7">
        <v>2062.9029999999998</v>
      </c>
      <c r="K49" s="7">
        <v>1673.6990000000001</v>
      </c>
      <c r="L49" s="7">
        <v>2112.9</v>
      </c>
      <c r="M49" s="7">
        <v>1363.645</v>
      </c>
      <c r="N49" s="7">
        <v>1957.2380000000001</v>
      </c>
      <c r="O49" s="7">
        <v>1732.489</v>
      </c>
      <c r="P49" s="7">
        <v>1733.904</v>
      </c>
      <c r="R49" s="5">
        <f t="shared" si="0"/>
        <v>1839.9639333333332</v>
      </c>
      <c r="S49" s="5">
        <f t="shared" si="1"/>
        <v>66.753843491161973</v>
      </c>
      <c r="U49" s="7">
        <v>48.75</v>
      </c>
      <c r="V49" s="7">
        <v>1824.787</v>
      </c>
      <c r="W49" s="7">
        <v>1889.703</v>
      </c>
      <c r="X49" s="7">
        <v>1831.133</v>
      </c>
      <c r="Y49" s="7" t="s">
        <v>6</v>
      </c>
      <c r="Z49" s="7">
        <v>1990.7919999999999</v>
      </c>
      <c r="AA49" s="7">
        <v>1857.32</v>
      </c>
      <c r="AB49" s="7">
        <v>1700.2059999999999</v>
      </c>
      <c r="AC49" s="7">
        <v>2003.6110000000001</v>
      </c>
      <c r="AD49" s="7">
        <v>1538.365</v>
      </c>
      <c r="AE49" s="7">
        <v>1727.8389999999999</v>
      </c>
      <c r="AF49" s="7">
        <v>1720.538</v>
      </c>
      <c r="AG49" s="7">
        <v>1750.9380000000001</v>
      </c>
      <c r="AH49" s="7">
        <v>2081.355</v>
      </c>
      <c r="AI49" s="7">
        <v>1649.2170000000001</v>
      </c>
      <c r="AJ49" s="7">
        <v>1958.636</v>
      </c>
      <c r="AL49" s="6">
        <f t="shared" si="2"/>
        <v>1803.8123750000002</v>
      </c>
      <c r="AM49" s="6">
        <f t="shared" si="3"/>
        <v>66.92000391457205</v>
      </c>
    </row>
    <row r="50" spans="1:39" x14ac:dyDescent="0.2">
      <c r="A50" s="7">
        <v>50</v>
      </c>
      <c r="B50" s="7">
        <v>1414.171</v>
      </c>
      <c r="C50" s="7">
        <v>1859.0630000000001</v>
      </c>
      <c r="D50" s="7">
        <v>1907.1610000000001</v>
      </c>
      <c r="E50" s="7">
        <v>1792.2829999999999</v>
      </c>
      <c r="F50" s="7">
        <v>2183.6570000000002</v>
      </c>
      <c r="G50" s="7">
        <v>2312.183</v>
      </c>
      <c r="H50" s="7">
        <v>2063.1060000000002</v>
      </c>
      <c r="I50" s="7">
        <v>2075.9780000000001</v>
      </c>
      <c r="J50" s="7">
        <v>2152.6320000000001</v>
      </c>
      <c r="K50" s="7">
        <v>1737.451</v>
      </c>
      <c r="L50" s="7">
        <v>2188.413</v>
      </c>
      <c r="M50" s="7">
        <v>1415.454</v>
      </c>
      <c r="N50" s="7">
        <v>2023.2570000000001</v>
      </c>
      <c r="O50" s="7">
        <v>1802.402</v>
      </c>
      <c r="P50" s="7">
        <v>1810.829</v>
      </c>
      <c r="R50" s="5">
        <f t="shared" si="0"/>
        <v>1915.8693333333335</v>
      </c>
      <c r="S50" s="5">
        <f t="shared" si="1"/>
        <v>68.812769038453624</v>
      </c>
      <c r="U50" s="7">
        <v>50</v>
      </c>
      <c r="V50" s="7">
        <v>1894.5409999999999</v>
      </c>
      <c r="W50" s="7">
        <v>1974.4290000000001</v>
      </c>
      <c r="X50" s="7">
        <v>1901.7260000000001</v>
      </c>
      <c r="Y50" s="7" t="s">
        <v>6</v>
      </c>
      <c r="Z50" s="7">
        <v>2074.136</v>
      </c>
      <c r="AA50" s="7">
        <v>1936.76</v>
      </c>
      <c r="AB50" s="7">
        <v>1770.6369999999999</v>
      </c>
      <c r="AC50" s="7">
        <v>2076.319</v>
      </c>
      <c r="AD50" s="7">
        <v>1602.9559999999999</v>
      </c>
      <c r="AE50" s="7">
        <v>1806.74</v>
      </c>
      <c r="AF50" s="7">
        <v>1781.8820000000001</v>
      </c>
      <c r="AG50" s="7">
        <v>1844.752</v>
      </c>
      <c r="AH50" s="7">
        <v>2159.8040000000001</v>
      </c>
      <c r="AI50" s="7">
        <v>1703.412</v>
      </c>
      <c r="AJ50" s="7">
        <v>2030.8710000000001</v>
      </c>
      <c r="AL50" s="6">
        <f t="shared" si="2"/>
        <v>1875.8420000000001</v>
      </c>
      <c r="AM50" s="6">
        <f t="shared" si="3"/>
        <v>68.612325242991162</v>
      </c>
    </row>
    <row r="51" spans="1:39" x14ac:dyDescent="0.2">
      <c r="A51" s="7">
        <v>51.25</v>
      </c>
      <c r="B51" s="7">
        <v>1455.9079999999999</v>
      </c>
      <c r="C51" s="7">
        <v>1937.883</v>
      </c>
      <c r="D51" s="7">
        <v>2000.6790000000001</v>
      </c>
      <c r="E51" s="7">
        <v>1885.336</v>
      </c>
      <c r="F51" s="7">
        <v>2274.2049999999999</v>
      </c>
      <c r="G51" s="7">
        <v>2416.2800000000002</v>
      </c>
      <c r="H51" s="7">
        <v>2152.7860000000001</v>
      </c>
      <c r="I51" s="7">
        <v>2165.2280000000001</v>
      </c>
      <c r="J51" s="7">
        <v>2246.489</v>
      </c>
      <c r="K51" s="7">
        <v>1806.614</v>
      </c>
      <c r="L51" s="7">
        <v>2290.2719999999999</v>
      </c>
      <c r="M51" s="7">
        <v>1474.662</v>
      </c>
      <c r="N51" s="7">
        <v>2096.4459999999999</v>
      </c>
      <c r="O51" s="7">
        <v>1880.8610000000001</v>
      </c>
      <c r="P51" s="7">
        <v>1889.039</v>
      </c>
      <c r="R51" s="5">
        <f t="shared" si="0"/>
        <v>1998.1792000000003</v>
      </c>
      <c r="S51" s="5">
        <f t="shared" si="1"/>
        <v>72.582155773348148</v>
      </c>
      <c r="U51" s="7">
        <v>51.25</v>
      </c>
      <c r="V51" s="7">
        <v>1951.9829999999999</v>
      </c>
      <c r="W51" s="7">
        <v>2063.0940000000001</v>
      </c>
      <c r="X51" s="7">
        <v>1984.8109999999999</v>
      </c>
      <c r="Y51" s="7" t="s">
        <v>6</v>
      </c>
      <c r="Z51" s="7">
        <v>2148.085</v>
      </c>
      <c r="AA51" s="7">
        <v>2000.662</v>
      </c>
      <c r="AB51" s="7">
        <v>1841.3320000000001</v>
      </c>
      <c r="AC51" s="7">
        <v>2143.712</v>
      </c>
      <c r="AD51" s="7">
        <v>1667.328</v>
      </c>
      <c r="AE51" s="7">
        <v>1881.6659999999999</v>
      </c>
      <c r="AF51" s="7">
        <v>1835.164</v>
      </c>
      <c r="AG51" s="7">
        <v>1906.386</v>
      </c>
      <c r="AH51" s="7">
        <v>2235.4389999999999</v>
      </c>
      <c r="AI51" s="7">
        <v>1754.365</v>
      </c>
      <c r="AJ51" s="7">
        <v>2121.8620000000001</v>
      </c>
      <c r="AL51" s="6">
        <f t="shared" si="2"/>
        <v>1943.2402499999998</v>
      </c>
      <c r="AM51" s="6">
        <f t="shared" si="3"/>
        <v>71.477555319022542</v>
      </c>
    </row>
    <row r="52" spans="1:39" x14ac:dyDescent="0.2">
      <c r="A52" s="7">
        <v>52.5</v>
      </c>
      <c r="B52" s="7">
        <v>1465.635</v>
      </c>
      <c r="C52" s="7">
        <v>1998.8910000000001</v>
      </c>
      <c r="D52" s="7">
        <v>2065.212</v>
      </c>
      <c r="E52" s="7">
        <v>1940.6949999999999</v>
      </c>
      <c r="F52" s="7">
        <v>2326.598</v>
      </c>
      <c r="G52" s="7">
        <v>2502.9479999999999</v>
      </c>
      <c r="H52" s="7">
        <v>2211.8139999999999</v>
      </c>
      <c r="I52" s="7">
        <v>2233.145</v>
      </c>
      <c r="J52" s="7">
        <v>2305.4870000000001</v>
      </c>
      <c r="K52" s="7">
        <v>1868.1769999999999</v>
      </c>
      <c r="L52" s="7">
        <v>2372.0889999999999</v>
      </c>
      <c r="M52" s="7">
        <v>1525.846</v>
      </c>
      <c r="N52" s="7">
        <v>2151.8609999999999</v>
      </c>
      <c r="O52" s="7">
        <v>1931.6590000000001</v>
      </c>
      <c r="P52" s="7">
        <v>1927.884</v>
      </c>
      <c r="R52" s="5">
        <f t="shared" si="0"/>
        <v>2055.1960666666664</v>
      </c>
      <c r="S52" s="5">
        <f t="shared" si="1"/>
        <v>76.0127593789651</v>
      </c>
      <c r="U52" s="7">
        <v>52.5</v>
      </c>
      <c r="V52" s="7">
        <v>1994.9079999999999</v>
      </c>
      <c r="W52" s="7">
        <v>2114.4110000000001</v>
      </c>
      <c r="X52" s="7">
        <v>2045.8330000000001</v>
      </c>
      <c r="Y52" s="7" t="s">
        <v>6</v>
      </c>
      <c r="Z52" s="7">
        <v>2191.8090000000002</v>
      </c>
      <c r="AA52" s="7">
        <v>2027.7909999999999</v>
      </c>
      <c r="AB52" s="7">
        <v>1884.0940000000001</v>
      </c>
      <c r="AC52" s="7">
        <v>2182.4859999999999</v>
      </c>
      <c r="AD52" s="7">
        <v>1694.204</v>
      </c>
      <c r="AE52" s="7">
        <v>1918.7190000000001</v>
      </c>
      <c r="AF52" s="7">
        <v>1881.3969999999999</v>
      </c>
      <c r="AG52" s="7">
        <v>1928.49</v>
      </c>
      <c r="AH52" s="7">
        <v>2268.06</v>
      </c>
      <c r="AI52" s="7">
        <v>1788.086</v>
      </c>
      <c r="AJ52" s="7">
        <v>2191.6239999999998</v>
      </c>
      <c r="AL52" s="6">
        <f t="shared" si="2"/>
        <v>1981.6332499999999</v>
      </c>
      <c r="AM52" s="6">
        <f t="shared" si="3"/>
        <v>73.604159772963413</v>
      </c>
    </row>
    <row r="53" spans="1:39" x14ac:dyDescent="0.2">
      <c r="A53" s="7">
        <v>53.75</v>
      </c>
      <c r="B53" s="7">
        <v>1445.1679999999999</v>
      </c>
      <c r="C53" s="7">
        <v>2002.75</v>
      </c>
      <c r="D53" s="7">
        <v>2063.4830000000002</v>
      </c>
      <c r="E53" s="7">
        <v>1938.4649999999999</v>
      </c>
      <c r="F53" s="7">
        <v>2317.3310000000001</v>
      </c>
      <c r="G53" s="7">
        <v>2508.0369999999998</v>
      </c>
      <c r="H53" s="7">
        <v>2212.6460000000002</v>
      </c>
      <c r="I53" s="7">
        <v>2226.6709999999998</v>
      </c>
      <c r="J53" s="7">
        <v>2307.5189999999998</v>
      </c>
      <c r="K53" s="7">
        <v>1887.1279999999999</v>
      </c>
      <c r="L53" s="7">
        <v>2382.739</v>
      </c>
      <c r="M53" s="7">
        <v>1535.999</v>
      </c>
      <c r="N53" s="7">
        <v>2150.1060000000002</v>
      </c>
      <c r="O53" s="7">
        <v>1932.9970000000001</v>
      </c>
      <c r="P53" s="7">
        <v>1914.9349999999999</v>
      </c>
      <c r="R53" s="5">
        <f t="shared" si="0"/>
        <v>2055.0649333333336</v>
      </c>
      <c r="S53" s="5">
        <f t="shared" si="1"/>
        <v>76.498693945182652</v>
      </c>
      <c r="U53" s="7">
        <v>53.75</v>
      </c>
      <c r="V53" s="7">
        <v>1989.4380000000001</v>
      </c>
      <c r="W53" s="7">
        <v>2109.29</v>
      </c>
      <c r="X53" s="7">
        <v>2038.9390000000001</v>
      </c>
      <c r="Y53" s="7" t="s">
        <v>6</v>
      </c>
      <c r="Z53" s="7">
        <v>2175.875</v>
      </c>
      <c r="AA53" s="7">
        <v>2021.829</v>
      </c>
      <c r="AB53" s="7">
        <v>1861.837</v>
      </c>
      <c r="AC53" s="7">
        <v>2166.502</v>
      </c>
      <c r="AD53" s="7">
        <v>1679.9380000000001</v>
      </c>
      <c r="AE53" s="7">
        <v>1904.962</v>
      </c>
      <c r="AF53" s="7">
        <v>1884.4939999999999</v>
      </c>
      <c r="AG53" s="7">
        <v>1925.5450000000001</v>
      </c>
      <c r="AH53" s="7">
        <v>2246.9560000000001</v>
      </c>
      <c r="AI53" s="7">
        <v>1784.771</v>
      </c>
      <c r="AJ53" s="7">
        <v>2194.567</v>
      </c>
      <c r="AL53" s="6">
        <f t="shared" si="2"/>
        <v>1973.4668750000001</v>
      </c>
      <c r="AM53" s="6">
        <f t="shared" si="3"/>
        <v>72.900991620836948</v>
      </c>
    </row>
    <row r="54" spans="1:39" x14ac:dyDescent="0.2">
      <c r="A54" s="7">
        <v>55</v>
      </c>
      <c r="B54" s="7">
        <v>1380.9960000000001</v>
      </c>
      <c r="C54" s="7">
        <v>1931.704</v>
      </c>
      <c r="D54" s="7">
        <v>1993.4749999999999</v>
      </c>
      <c r="E54" s="7">
        <v>1887.422</v>
      </c>
      <c r="F54" s="7">
        <v>2242.6129999999998</v>
      </c>
      <c r="G54" s="7">
        <v>2424.9079999999999</v>
      </c>
      <c r="H54" s="7">
        <v>2148.3449999999998</v>
      </c>
      <c r="I54" s="7">
        <v>2147.5549999999998</v>
      </c>
      <c r="J54" s="7">
        <v>2236.277</v>
      </c>
      <c r="K54" s="7">
        <v>1829.087</v>
      </c>
      <c r="L54" s="7">
        <v>2310.8359999999998</v>
      </c>
      <c r="M54" s="7">
        <v>1492.625</v>
      </c>
      <c r="N54" s="7">
        <v>2112.297</v>
      </c>
      <c r="O54" s="7">
        <v>1865.9839999999999</v>
      </c>
      <c r="P54" s="7">
        <v>1861.481</v>
      </c>
      <c r="R54" s="5">
        <f t="shared" si="0"/>
        <v>1991.0403333333331</v>
      </c>
      <c r="S54" s="5">
        <f t="shared" si="1"/>
        <v>74.685819329321944</v>
      </c>
      <c r="U54" s="7">
        <v>55</v>
      </c>
      <c r="V54" s="7">
        <v>1914.144</v>
      </c>
      <c r="W54" s="7">
        <v>2060.049</v>
      </c>
      <c r="X54" s="7">
        <v>1968.673</v>
      </c>
      <c r="Y54" s="7" t="s">
        <v>6</v>
      </c>
      <c r="Z54" s="7">
        <v>2106.549</v>
      </c>
      <c r="AA54" s="7">
        <v>1971.0219999999999</v>
      </c>
      <c r="AB54" s="7">
        <v>1795.07</v>
      </c>
      <c r="AC54" s="7">
        <v>2099.2069999999999</v>
      </c>
      <c r="AD54" s="7">
        <v>1620.4179999999999</v>
      </c>
      <c r="AE54" s="7">
        <v>1845.0840000000001</v>
      </c>
      <c r="AF54" s="7">
        <v>1844.42</v>
      </c>
      <c r="AG54" s="7">
        <v>1858.155</v>
      </c>
      <c r="AH54" s="7">
        <v>2169.0520000000001</v>
      </c>
      <c r="AI54" s="7">
        <v>1731.991</v>
      </c>
      <c r="AJ54" s="7">
        <v>2126.163</v>
      </c>
      <c r="AL54" s="6">
        <f t="shared" si="2"/>
        <v>1911.81125</v>
      </c>
      <c r="AM54" s="6">
        <f t="shared" si="3"/>
        <v>70.248931282605398</v>
      </c>
    </row>
    <row r="55" spans="1:39" x14ac:dyDescent="0.2">
      <c r="A55" s="7">
        <v>56.25</v>
      </c>
      <c r="B55" s="7">
        <v>1269.92</v>
      </c>
      <c r="C55" s="7">
        <v>1803.1030000000001</v>
      </c>
      <c r="D55" s="7">
        <v>1857.194</v>
      </c>
      <c r="E55" s="7">
        <v>1776.0239999999999</v>
      </c>
      <c r="F55" s="7">
        <v>2096.2089999999998</v>
      </c>
      <c r="G55" s="7">
        <v>2252.4679999999998</v>
      </c>
      <c r="H55" s="7">
        <v>2013.124</v>
      </c>
      <c r="I55" s="7">
        <v>2004.0050000000001</v>
      </c>
      <c r="J55" s="7">
        <v>2097.0239999999999</v>
      </c>
      <c r="K55" s="7">
        <v>1707.953</v>
      </c>
      <c r="L55" s="7">
        <v>2171.1129999999998</v>
      </c>
      <c r="M55" s="7">
        <v>1402.298</v>
      </c>
      <c r="N55" s="7">
        <v>2011.24</v>
      </c>
      <c r="O55" s="7">
        <v>1768.768</v>
      </c>
      <c r="P55" s="7">
        <v>1765.867</v>
      </c>
      <c r="R55" s="5">
        <f t="shared" si="0"/>
        <v>1866.4206666666671</v>
      </c>
      <c r="S55" s="5">
        <f t="shared" si="1"/>
        <v>70.289276036056108</v>
      </c>
      <c r="U55" s="7">
        <v>56.25</v>
      </c>
      <c r="V55" s="7">
        <v>1805.751</v>
      </c>
      <c r="W55" s="7">
        <v>1944.1079999999999</v>
      </c>
      <c r="X55" s="7">
        <v>1857.5709999999999</v>
      </c>
      <c r="Y55" s="7" t="s">
        <v>6</v>
      </c>
      <c r="Z55" s="7">
        <v>1984.3240000000001</v>
      </c>
      <c r="AA55" s="7">
        <v>1850.489</v>
      </c>
      <c r="AB55" s="7">
        <v>1690.491</v>
      </c>
      <c r="AC55" s="7">
        <v>1989.117</v>
      </c>
      <c r="AD55" s="7">
        <v>1511.865</v>
      </c>
      <c r="AE55" s="7">
        <v>1712.595</v>
      </c>
      <c r="AF55" s="7">
        <v>1750.2260000000001</v>
      </c>
      <c r="AG55" s="7">
        <v>1737.2180000000001</v>
      </c>
      <c r="AH55" s="7">
        <v>2026.2550000000001</v>
      </c>
      <c r="AI55" s="7">
        <v>1640.748</v>
      </c>
      <c r="AJ55" s="7">
        <v>2008.0519999999999</v>
      </c>
      <c r="AL55" s="6">
        <f t="shared" si="2"/>
        <v>1797.0095000000001</v>
      </c>
      <c r="AM55" s="6">
        <f t="shared" si="3"/>
        <v>67.163486180311224</v>
      </c>
    </row>
    <row r="56" spans="1:39" x14ac:dyDescent="0.2">
      <c r="A56" s="7">
        <v>57.5</v>
      </c>
      <c r="B56" s="7">
        <v>1136.4749999999999</v>
      </c>
      <c r="C56" s="7">
        <v>1644.829</v>
      </c>
      <c r="D56" s="7">
        <v>1688.306</v>
      </c>
      <c r="E56" s="7">
        <v>1624.492</v>
      </c>
      <c r="F56" s="7">
        <v>1914.509</v>
      </c>
      <c r="G56" s="7">
        <v>2006.5219999999999</v>
      </c>
      <c r="H56" s="7">
        <v>1851.184</v>
      </c>
      <c r="I56" s="7">
        <v>1813.347</v>
      </c>
      <c r="J56" s="7">
        <v>1918.835</v>
      </c>
      <c r="K56" s="7">
        <v>1561.9939999999999</v>
      </c>
      <c r="L56" s="7">
        <v>1999.425</v>
      </c>
      <c r="M56" s="7">
        <v>1287.914</v>
      </c>
      <c r="N56" s="7">
        <v>1881.93</v>
      </c>
      <c r="O56" s="7">
        <v>1655.1659999999999</v>
      </c>
      <c r="P56" s="7">
        <v>1636.646</v>
      </c>
      <c r="R56" s="5">
        <f t="shared" si="0"/>
        <v>1708.1049333333333</v>
      </c>
      <c r="S56" s="5">
        <f t="shared" si="1"/>
        <v>64.241288914192921</v>
      </c>
      <c r="U56" s="7">
        <v>57.5</v>
      </c>
      <c r="V56" s="7">
        <v>1678.2840000000001</v>
      </c>
      <c r="W56" s="7">
        <v>1795.883</v>
      </c>
      <c r="X56" s="7">
        <v>1719.31</v>
      </c>
      <c r="Y56" s="7" t="s">
        <v>6</v>
      </c>
      <c r="Z56" s="7">
        <v>1822.049</v>
      </c>
      <c r="AA56" s="7">
        <v>1691.3989999999999</v>
      </c>
      <c r="AB56" s="7">
        <v>1551.174</v>
      </c>
      <c r="AC56" s="7">
        <v>1835.884</v>
      </c>
      <c r="AD56" s="7">
        <v>1394.2260000000001</v>
      </c>
      <c r="AE56" s="7">
        <v>1541.7329999999999</v>
      </c>
      <c r="AF56" s="7">
        <v>1611.1790000000001</v>
      </c>
      <c r="AG56" s="7">
        <v>1578.694</v>
      </c>
      <c r="AH56" s="7">
        <v>1824.3050000000001</v>
      </c>
      <c r="AI56" s="7">
        <v>1520.5070000000001</v>
      </c>
      <c r="AJ56" s="7">
        <v>1861.683</v>
      </c>
      <c r="AL56" s="6">
        <f t="shared" si="2"/>
        <v>1646.0263749999999</v>
      </c>
      <c r="AM56" s="6">
        <f t="shared" si="3"/>
        <v>61.254825538173328</v>
      </c>
    </row>
    <row r="57" spans="1:39" x14ac:dyDescent="0.2">
      <c r="A57" s="7">
        <v>58.75</v>
      </c>
      <c r="B57" s="7">
        <v>1022.093</v>
      </c>
      <c r="C57" s="7">
        <v>1483.671</v>
      </c>
      <c r="D57" s="7">
        <v>1520.76</v>
      </c>
      <c r="E57" s="7">
        <v>1462.578</v>
      </c>
      <c r="F57" s="7">
        <v>1722.75</v>
      </c>
      <c r="G57" s="7">
        <v>1760.529</v>
      </c>
      <c r="H57" s="7">
        <v>1686.9690000000001</v>
      </c>
      <c r="I57" s="7">
        <v>1615.6420000000001</v>
      </c>
      <c r="J57" s="7">
        <v>1735.43</v>
      </c>
      <c r="K57" s="7">
        <v>1411.9380000000001</v>
      </c>
      <c r="L57" s="7">
        <v>1813.26</v>
      </c>
      <c r="M57" s="7">
        <v>1183.0740000000001</v>
      </c>
      <c r="N57" s="7">
        <v>1729.6469999999999</v>
      </c>
      <c r="O57" s="7">
        <v>1522.8130000000001</v>
      </c>
      <c r="P57" s="7">
        <v>1519.9749999999999</v>
      </c>
      <c r="R57" s="5">
        <f t="shared" si="0"/>
        <v>1546.0752666666667</v>
      </c>
      <c r="S57" s="5">
        <f t="shared" si="1"/>
        <v>56.899488033805859</v>
      </c>
      <c r="U57" s="7">
        <v>58.75</v>
      </c>
      <c r="V57" s="7">
        <v>1525.857</v>
      </c>
      <c r="W57" s="7">
        <v>1636.2460000000001</v>
      </c>
      <c r="X57" s="7">
        <v>1557.7139999999999</v>
      </c>
      <c r="Y57" s="7" t="s">
        <v>6</v>
      </c>
      <c r="Z57" s="7">
        <v>1653.8969999999999</v>
      </c>
      <c r="AA57" s="7">
        <v>1531.921</v>
      </c>
      <c r="AB57" s="7">
        <v>1395.479</v>
      </c>
      <c r="AC57" s="7">
        <v>1685.1880000000001</v>
      </c>
      <c r="AD57" s="7">
        <v>1248.442</v>
      </c>
      <c r="AE57" s="7">
        <v>1393.854</v>
      </c>
      <c r="AF57" s="7">
        <v>1485.6010000000001</v>
      </c>
      <c r="AG57" s="7">
        <v>1464.154</v>
      </c>
      <c r="AH57" s="7">
        <v>1669.752</v>
      </c>
      <c r="AI57" s="7">
        <v>1402.838</v>
      </c>
      <c r="AJ57" s="7">
        <v>1693.7</v>
      </c>
      <c r="AL57" s="6">
        <f t="shared" si="2"/>
        <v>1505.4411250000003</v>
      </c>
      <c r="AM57" s="6">
        <f t="shared" si="3"/>
        <v>57.612359468704739</v>
      </c>
    </row>
    <row r="58" spans="1:39" x14ac:dyDescent="0.2">
      <c r="A58" s="7">
        <v>60</v>
      </c>
      <c r="B58" s="7">
        <v>918.44399999999996</v>
      </c>
      <c r="C58" s="7">
        <v>1380.2339999999999</v>
      </c>
      <c r="D58" s="7">
        <v>1416.88</v>
      </c>
      <c r="E58" s="7">
        <v>1382.838</v>
      </c>
      <c r="F58" s="7">
        <v>1615.0920000000001</v>
      </c>
      <c r="G58" s="7">
        <v>1642.5340000000001</v>
      </c>
      <c r="H58" s="7">
        <v>1575.336</v>
      </c>
      <c r="I58" s="7">
        <v>1510.462</v>
      </c>
      <c r="J58" s="7">
        <v>1627.877</v>
      </c>
      <c r="K58" s="7">
        <v>1322.394</v>
      </c>
      <c r="L58" s="7">
        <v>1708.4939999999999</v>
      </c>
      <c r="M58" s="7">
        <v>1100.3599999999999</v>
      </c>
      <c r="N58" s="7">
        <v>1629.835</v>
      </c>
      <c r="O58" s="7">
        <v>1433.375</v>
      </c>
      <c r="P58" s="7">
        <v>1427.3789999999999</v>
      </c>
      <c r="R58" s="5">
        <f t="shared" si="0"/>
        <v>1446.1022666666665</v>
      </c>
      <c r="S58" s="5">
        <f t="shared" si="1"/>
        <v>55.489503902859063</v>
      </c>
      <c r="U58" s="7">
        <v>60</v>
      </c>
      <c r="V58" s="7">
        <v>1441.046</v>
      </c>
      <c r="W58" s="7">
        <v>1539.259</v>
      </c>
      <c r="X58" s="7">
        <v>1472.3150000000001</v>
      </c>
      <c r="Y58" s="7" t="s">
        <v>6</v>
      </c>
      <c r="Z58" s="7">
        <v>1544.0070000000001</v>
      </c>
      <c r="AA58" s="7">
        <v>1434.461</v>
      </c>
      <c r="AB58" s="7">
        <v>1303.0450000000001</v>
      </c>
      <c r="AC58" s="7">
        <v>1583.875</v>
      </c>
      <c r="AD58" s="7">
        <v>1168.7080000000001</v>
      </c>
      <c r="AE58" s="7">
        <v>1305.5540000000001</v>
      </c>
      <c r="AF58" s="7">
        <v>1412.8389999999999</v>
      </c>
      <c r="AG58" s="7">
        <v>1352.7670000000001</v>
      </c>
      <c r="AH58" s="7">
        <v>1519.8309999999999</v>
      </c>
      <c r="AI58" s="7">
        <v>1325.4760000000001</v>
      </c>
      <c r="AJ58" s="7">
        <v>1584.752</v>
      </c>
      <c r="AL58" s="6">
        <f t="shared" si="2"/>
        <v>1406.7252500000002</v>
      </c>
      <c r="AM58" s="6">
        <f t="shared" si="3"/>
        <v>52.151327327906976</v>
      </c>
    </row>
    <row r="59" spans="1:39" x14ac:dyDescent="0.2">
      <c r="A59" s="7">
        <v>61.25</v>
      </c>
      <c r="B59" s="7">
        <v>855.14099999999996</v>
      </c>
      <c r="C59" s="7">
        <v>1313.6510000000001</v>
      </c>
      <c r="D59" s="7">
        <v>1352.902</v>
      </c>
      <c r="E59" s="7">
        <v>1328.566</v>
      </c>
      <c r="F59" s="7">
        <v>1545.7260000000001</v>
      </c>
      <c r="G59" s="7">
        <v>1581.0440000000001</v>
      </c>
      <c r="H59" s="7">
        <v>1512.2529999999999</v>
      </c>
      <c r="I59" s="7">
        <v>1456.2190000000001</v>
      </c>
      <c r="J59" s="7">
        <v>1564.502</v>
      </c>
      <c r="K59" s="7">
        <v>1278.9670000000001</v>
      </c>
      <c r="L59" s="7">
        <v>1647.931</v>
      </c>
      <c r="M59" s="7">
        <v>1061.566</v>
      </c>
      <c r="N59" s="7">
        <v>1564.3820000000001</v>
      </c>
      <c r="O59" s="7">
        <v>1370.16</v>
      </c>
      <c r="P59" s="7">
        <v>1367.723</v>
      </c>
      <c r="R59" s="5">
        <f t="shared" si="0"/>
        <v>1386.7155333333333</v>
      </c>
      <c r="S59" s="5">
        <f t="shared" si="1"/>
        <v>54.573959919314333</v>
      </c>
      <c r="U59" s="7">
        <v>61.25</v>
      </c>
      <c r="V59" s="7">
        <v>1373.723</v>
      </c>
      <c r="W59" s="7">
        <v>1482.4469999999999</v>
      </c>
      <c r="X59" s="7">
        <v>1416.1780000000001</v>
      </c>
      <c r="Y59" s="7" t="s">
        <v>6</v>
      </c>
      <c r="Z59" s="7">
        <v>1477.53</v>
      </c>
      <c r="AA59" s="7">
        <v>1381.578</v>
      </c>
      <c r="AB59" s="7">
        <v>1248.616</v>
      </c>
      <c r="AC59" s="7">
        <v>1524.6179999999999</v>
      </c>
      <c r="AD59" s="7">
        <v>1140.771</v>
      </c>
      <c r="AE59" s="7">
        <v>1273</v>
      </c>
      <c r="AF59" s="7">
        <v>1357.098</v>
      </c>
      <c r="AG59" s="7">
        <v>1262.336</v>
      </c>
      <c r="AH59" s="7">
        <v>1487.4780000000001</v>
      </c>
      <c r="AI59" s="7">
        <v>1285.2429999999999</v>
      </c>
      <c r="AJ59" s="7">
        <v>1526.9380000000001</v>
      </c>
      <c r="AL59" s="6">
        <f t="shared" si="2"/>
        <v>1357.18525</v>
      </c>
      <c r="AM59" s="6">
        <f t="shared" si="3"/>
        <v>50.341739587241563</v>
      </c>
    </row>
    <row r="60" spans="1:39" x14ac:dyDescent="0.2">
      <c r="A60" s="7">
        <v>62.5</v>
      </c>
      <c r="B60" s="7">
        <v>869.154</v>
      </c>
      <c r="C60" s="7">
        <v>1279.742</v>
      </c>
      <c r="D60" s="7">
        <v>1322.7909999999999</v>
      </c>
      <c r="E60" s="7">
        <v>1288.7260000000001</v>
      </c>
      <c r="F60" s="7">
        <v>1519.441</v>
      </c>
      <c r="G60" s="7">
        <v>1555.76</v>
      </c>
      <c r="H60" s="7">
        <v>1473.615</v>
      </c>
      <c r="I60" s="7">
        <v>1423.3389999999999</v>
      </c>
      <c r="J60" s="7">
        <v>1523.5229999999999</v>
      </c>
      <c r="K60" s="7">
        <v>1249.8330000000001</v>
      </c>
      <c r="L60" s="7">
        <v>1626.221</v>
      </c>
      <c r="M60" s="7">
        <v>1032.761</v>
      </c>
      <c r="N60" s="7">
        <v>1523.298</v>
      </c>
      <c r="O60" s="7">
        <v>1332.9570000000001</v>
      </c>
      <c r="P60" s="7">
        <v>1331.5340000000001</v>
      </c>
      <c r="R60" s="5">
        <f t="shared" si="0"/>
        <v>1356.8463333333334</v>
      </c>
      <c r="S60" s="5">
        <f t="shared" si="1"/>
        <v>52.526340569068687</v>
      </c>
      <c r="U60" s="7">
        <v>62.5</v>
      </c>
      <c r="V60" s="7">
        <v>1336.039</v>
      </c>
      <c r="W60" s="7">
        <v>1459.8510000000001</v>
      </c>
      <c r="X60" s="7">
        <v>1377.23</v>
      </c>
      <c r="Y60" s="7" t="s">
        <v>6</v>
      </c>
      <c r="Z60" s="7">
        <v>1453.557</v>
      </c>
      <c r="AA60" s="7">
        <v>1348.4110000000001</v>
      </c>
      <c r="AB60" s="7">
        <v>1207.5519999999999</v>
      </c>
      <c r="AC60" s="7">
        <v>1495.652</v>
      </c>
      <c r="AD60" s="7">
        <v>1140.617</v>
      </c>
      <c r="AE60" s="7">
        <v>1249.125</v>
      </c>
      <c r="AF60" s="7">
        <v>1324.729</v>
      </c>
      <c r="AG60" s="7">
        <v>1145.5640000000001</v>
      </c>
      <c r="AH60" s="7">
        <v>1463.691</v>
      </c>
      <c r="AI60" s="7">
        <v>1256.547</v>
      </c>
      <c r="AJ60" s="7">
        <v>1495.1790000000001</v>
      </c>
      <c r="AL60" s="6">
        <f t="shared" si="2"/>
        <v>1321.3880000000001</v>
      </c>
      <c r="AM60" s="6">
        <f t="shared" si="3"/>
        <v>52.415082571376821</v>
      </c>
    </row>
    <row r="61" spans="1:39" x14ac:dyDescent="0.2">
      <c r="A61" s="7">
        <v>63.75</v>
      </c>
      <c r="B61" s="7">
        <v>861.58600000000001</v>
      </c>
      <c r="C61" s="7">
        <v>1263.6559999999999</v>
      </c>
      <c r="D61" s="7">
        <v>1309.758</v>
      </c>
      <c r="E61" s="7">
        <v>1262.222</v>
      </c>
      <c r="F61" s="7">
        <v>1513.2380000000001</v>
      </c>
      <c r="G61" s="7">
        <v>1552.318</v>
      </c>
      <c r="H61" s="7">
        <v>1449.1279999999999</v>
      </c>
      <c r="I61" s="7">
        <v>1402.643</v>
      </c>
      <c r="J61" s="7">
        <v>1497.5150000000001</v>
      </c>
      <c r="K61" s="7">
        <v>1222.8309999999999</v>
      </c>
      <c r="L61" s="7">
        <v>1605.413</v>
      </c>
      <c r="M61" s="7">
        <v>1013.419</v>
      </c>
      <c r="N61" s="7">
        <v>1478.6579999999999</v>
      </c>
      <c r="O61" s="7">
        <v>1311.835</v>
      </c>
      <c r="P61" s="7">
        <v>1290.6669999999999</v>
      </c>
      <c r="R61" s="5">
        <f t="shared" si="0"/>
        <v>1335.6591333333336</v>
      </c>
      <c r="S61" s="5">
        <f t="shared" si="1"/>
        <v>52.117309405194938</v>
      </c>
      <c r="U61" s="7">
        <v>63.75</v>
      </c>
      <c r="V61" s="7">
        <v>1332.15</v>
      </c>
      <c r="W61" s="7">
        <v>1430.587</v>
      </c>
      <c r="X61" s="7">
        <v>1360.375</v>
      </c>
      <c r="Y61" s="7" t="s">
        <v>6</v>
      </c>
      <c r="Z61" s="7">
        <v>1427.912</v>
      </c>
      <c r="AA61" s="7">
        <v>1319.557</v>
      </c>
      <c r="AB61" s="7">
        <v>1203.624</v>
      </c>
      <c r="AC61" s="7">
        <v>1470.6949999999999</v>
      </c>
      <c r="AD61" s="7">
        <v>1120.222</v>
      </c>
      <c r="AE61" s="7">
        <v>1206.672</v>
      </c>
      <c r="AF61" s="7">
        <v>1282.5719999999999</v>
      </c>
      <c r="AG61" s="7">
        <v>1123.0740000000001</v>
      </c>
      <c r="AH61" s="7">
        <v>1492.173</v>
      </c>
      <c r="AI61" s="7">
        <v>1229.7339999999999</v>
      </c>
      <c r="AJ61" s="7">
        <v>1474.7190000000001</v>
      </c>
      <c r="AL61" s="6">
        <f t="shared" si="2"/>
        <v>1299.9826250000001</v>
      </c>
      <c r="AM61" s="6">
        <f t="shared" si="3"/>
        <v>55.76866628311744</v>
      </c>
    </row>
    <row r="62" spans="1:39" x14ac:dyDescent="0.2">
      <c r="A62" s="7">
        <v>65</v>
      </c>
      <c r="B62" s="7">
        <v>875.39200000000005</v>
      </c>
      <c r="C62" s="7">
        <v>1266.5830000000001</v>
      </c>
      <c r="D62" s="7">
        <v>1304.749</v>
      </c>
      <c r="E62" s="7">
        <v>1252.498</v>
      </c>
      <c r="F62" s="7">
        <v>1492.704</v>
      </c>
      <c r="G62" s="7">
        <v>1546.028</v>
      </c>
      <c r="H62" s="7">
        <v>1434.2940000000001</v>
      </c>
      <c r="I62" s="7">
        <v>1380.8720000000001</v>
      </c>
      <c r="J62" s="7">
        <v>1486.6990000000001</v>
      </c>
      <c r="K62" s="7">
        <v>1214.1579999999999</v>
      </c>
      <c r="L62" s="7">
        <v>1597.454</v>
      </c>
      <c r="M62" s="7">
        <v>995.803</v>
      </c>
      <c r="N62" s="7">
        <v>1449.105</v>
      </c>
      <c r="O62" s="7">
        <v>1287.4280000000001</v>
      </c>
      <c r="P62" s="7">
        <v>1250.9390000000001</v>
      </c>
      <c r="R62" s="5">
        <f t="shared" si="0"/>
        <v>1322.3137333333332</v>
      </c>
      <c r="S62" s="5">
        <f t="shared" si="1"/>
        <v>51.013362851079314</v>
      </c>
      <c r="U62" s="7">
        <v>65</v>
      </c>
      <c r="V62" s="7">
        <v>1326.5409999999999</v>
      </c>
      <c r="W62" s="7">
        <v>1389.174</v>
      </c>
      <c r="X62" s="7">
        <v>1331.673</v>
      </c>
      <c r="Y62" s="7" t="s">
        <v>6</v>
      </c>
      <c r="Z62" s="7">
        <v>1413.7149999999999</v>
      </c>
      <c r="AA62" s="7">
        <v>1297.4970000000001</v>
      </c>
      <c r="AB62" s="7">
        <v>1197.1869999999999</v>
      </c>
      <c r="AC62" s="7">
        <v>1442.27</v>
      </c>
      <c r="AD62" s="7">
        <v>1056.8520000000001</v>
      </c>
      <c r="AE62" s="7">
        <v>1227.8699999999999</v>
      </c>
      <c r="AF62" s="7">
        <v>1278.2159999999999</v>
      </c>
      <c r="AG62" s="7">
        <v>1107.5309999999999</v>
      </c>
      <c r="AH62" s="7">
        <v>1473.348</v>
      </c>
      <c r="AI62" s="7">
        <v>1222.307</v>
      </c>
      <c r="AJ62" s="7">
        <v>1455.818</v>
      </c>
      <c r="AL62" s="6">
        <f t="shared" si="2"/>
        <v>1283.0264999999999</v>
      </c>
      <c r="AM62" s="6">
        <f t="shared" si="3"/>
        <v>56.717262612138676</v>
      </c>
    </row>
    <row r="63" spans="1:39" x14ac:dyDescent="0.2">
      <c r="A63" s="7">
        <v>66.25</v>
      </c>
      <c r="B63" s="7">
        <v>859.2</v>
      </c>
      <c r="C63" s="7">
        <v>1265.74</v>
      </c>
      <c r="D63" s="7">
        <v>1306.9059999999999</v>
      </c>
      <c r="E63" s="7">
        <v>1251.3019999999999</v>
      </c>
      <c r="F63" s="7">
        <v>1489.586</v>
      </c>
      <c r="G63" s="7">
        <v>1549.3989999999999</v>
      </c>
      <c r="H63" s="7">
        <v>1428.2</v>
      </c>
      <c r="I63" s="7">
        <v>1380.306</v>
      </c>
      <c r="J63" s="7">
        <v>1488.306</v>
      </c>
      <c r="K63" s="7">
        <v>1217.568</v>
      </c>
      <c r="L63" s="7">
        <v>1590.4269999999999</v>
      </c>
      <c r="M63" s="7">
        <v>980.38900000000001</v>
      </c>
      <c r="N63" s="7">
        <v>1429.1120000000001</v>
      </c>
      <c r="O63" s="7">
        <v>1276.2449999999999</v>
      </c>
      <c r="P63" s="7">
        <v>1246.8879999999999</v>
      </c>
      <c r="R63" s="5">
        <f t="shared" si="0"/>
        <v>1317.3049333333331</v>
      </c>
      <c r="S63" s="5">
        <f t="shared" si="1"/>
        <v>51.788994148460013</v>
      </c>
      <c r="U63" s="7">
        <v>66.25</v>
      </c>
      <c r="V63" s="7">
        <v>1317.125</v>
      </c>
      <c r="W63" s="7">
        <v>1370.6410000000001</v>
      </c>
      <c r="X63" s="7">
        <v>1315.3979999999999</v>
      </c>
      <c r="Y63" s="7" t="s">
        <v>6</v>
      </c>
      <c r="Z63" s="7">
        <v>1401.9480000000001</v>
      </c>
      <c r="AA63" s="7">
        <v>1299.8910000000001</v>
      </c>
      <c r="AB63" s="7">
        <v>1187.145</v>
      </c>
      <c r="AC63" s="7">
        <v>1424.769</v>
      </c>
      <c r="AD63" s="7">
        <v>1058.83</v>
      </c>
      <c r="AE63" s="7">
        <v>1194.018</v>
      </c>
      <c r="AF63" s="7">
        <v>1270.6679999999999</v>
      </c>
      <c r="AG63" s="7">
        <v>1078.3230000000001</v>
      </c>
      <c r="AH63" s="7">
        <v>1439.924</v>
      </c>
      <c r="AI63" s="7">
        <v>1216.498</v>
      </c>
      <c r="AJ63" s="7">
        <v>1434.374</v>
      </c>
      <c r="AL63" s="6">
        <f t="shared" si="2"/>
        <v>1264.6755000000001</v>
      </c>
      <c r="AM63" s="6">
        <f t="shared" si="3"/>
        <v>55.030613946109071</v>
      </c>
    </row>
    <row r="64" spans="1:39" x14ac:dyDescent="0.2">
      <c r="A64" s="7">
        <v>67.5</v>
      </c>
      <c r="B64" s="7">
        <v>887.05600000000004</v>
      </c>
      <c r="C64" s="7">
        <v>1272.856</v>
      </c>
      <c r="D64" s="7">
        <v>1310.018</v>
      </c>
      <c r="E64" s="7">
        <v>1246.078</v>
      </c>
      <c r="F64" s="7">
        <v>1489.982</v>
      </c>
      <c r="G64" s="7">
        <v>1558.7080000000001</v>
      </c>
      <c r="H64" s="7">
        <v>1425.9670000000001</v>
      </c>
      <c r="I64" s="7">
        <v>1402.078</v>
      </c>
      <c r="J64" s="7">
        <v>1495.6949999999999</v>
      </c>
      <c r="K64" s="7">
        <v>1216.3599999999999</v>
      </c>
      <c r="L64" s="7">
        <v>1590.8209999999999</v>
      </c>
      <c r="M64" s="7">
        <v>976.01099999999997</v>
      </c>
      <c r="N64" s="7">
        <v>1415.6020000000001</v>
      </c>
      <c r="O64" s="7">
        <v>1261.876</v>
      </c>
      <c r="P64" s="7">
        <v>1223.4949999999999</v>
      </c>
      <c r="R64" s="5">
        <f t="shared" si="0"/>
        <v>1318.1735333333334</v>
      </c>
      <c r="S64" s="5">
        <f t="shared" si="1"/>
        <v>51.368514765079347</v>
      </c>
      <c r="U64" s="7">
        <v>67.5</v>
      </c>
      <c r="V64" s="7">
        <v>1311.0920000000001</v>
      </c>
      <c r="W64" s="7">
        <v>1373.866</v>
      </c>
      <c r="X64" s="7">
        <v>1307.7470000000001</v>
      </c>
      <c r="Y64" s="7" t="s">
        <v>6</v>
      </c>
      <c r="Z64" s="7">
        <v>1394.567</v>
      </c>
      <c r="AA64" s="7">
        <v>1299.377</v>
      </c>
      <c r="AB64" s="7">
        <v>1195.798</v>
      </c>
      <c r="AC64" s="7">
        <v>1414.3430000000001</v>
      </c>
      <c r="AD64" s="7">
        <v>1098.067</v>
      </c>
      <c r="AE64" s="7">
        <v>1160.7950000000001</v>
      </c>
      <c r="AF64" s="7">
        <v>1259.0840000000001</v>
      </c>
      <c r="AG64" s="7">
        <v>1079.8620000000001</v>
      </c>
      <c r="AH64" s="7">
        <v>1366.2270000000001</v>
      </c>
      <c r="AI64" s="7">
        <v>1212.0989999999999</v>
      </c>
      <c r="AJ64" s="7">
        <v>1433.9480000000001</v>
      </c>
      <c r="AL64" s="6">
        <f t="shared" si="2"/>
        <v>1253.0531249999999</v>
      </c>
      <c r="AM64" s="6">
        <f t="shared" si="3"/>
        <v>49.241885429928857</v>
      </c>
    </row>
    <row r="65" spans="1:39" x14ac:dyDescent="0.2">
      <c r="A65" s="7">
        <v>68.75</v>
      </c>
      <c r="B65" s="7">
        <v>930.99800000000005</v>
      </c>
      <c r="C65" s="7">
        <v>1277.585</v>
      </c>
      <c r="D65" s="7">
        <v>1313.6389999999999</v>
      </c>
      <c r="E65" s="7">
        <v>1241.3869999999999</v>
      </c>
      <c r="F65" s="7">
        <v>1489.9649999999999</v>
      </c>
      <c r="G65" s="7">
        <v>1589.3240000000001</v>
      </c>
      <c r="H65" s="7">
        <v>1417.6959999999999</v>
      </c>
      <c r="I65" s="7">
        <v>1426.12</v>
      </c>
      <c r="J65" s="7">
        <v>1490.86</v>
      </c>
      <c r="K65" s="7">
        <v>1225.377</v>
      </c>
      <c r="L65" s="7">
        <v>1585.1220000000001</v>
      </c>
      <c r="M65" s="7">
        <v>966.82399999999996</v>
      </c>
      <c r="N65" s="7">
        <v>1396.4749999999999</v>
      </c>
      <c r="O65" s="7">
        <v>1244.6669999999999</v>
      </c>
      <c r="P65" s="7">
        <v>1190.615</v>
      </c>
      <c r="R65" s="5">
        <f t="shared" si="0"/>
        <v>1319.1102666666668</v>
      </c>
      <c r="S65" s="5">
        <f t="shared" si="1"/>
        <v>50.849602671245002</v>
      </c>
      <c r="U65" s="7">
        <v>68.75</v>
      </c>
      <c r="V65" s="7">
        <v>1302.0989999999999</v>
      </c>
      <c r="W65" s="7">
        <v>1369.88</v>
      </c>
      <c r="X65" s="7">
        <v>1300.8150000000001</v>
      </c>
      <c r="Y65" s="7" t="s">
        <v>6</v>
      </c>
      <c r="Z65" s="7">
        <v>1401.9829999999999</v>
      </c>
      <c r="AA65" s="7">
        <v>1293.537</v>
      </c>
      <c r="AB65" s="7">
        <v>1207.835</v>
      </c>
      <c r="AC65" s="7">
        <v>1393.3240000000001</v>
      </c>
      <c r="AD65" s="7">
        <v>1062.5909999999999</v>
      </c>
      <c r="AE65" s="7">
        <v>1133.075</v>
      </c>
      <c r="AF65" s="7">
        <v>1241.105</v>
      </c>
      <c r="AG65" s="7">
        <v>1039.5260000000001</v>
      </c>
      <c r="AH65" s="7">
        <v>1403.96</v>
      </c>
      <c r="AI65" s="7">
        <v>1207.0540000000001</v>
      </c>
      <c r="AJ65" s="7">
        <v>1424.587</v>
      </c>
      <c r="AL65" s="6">
        <f t="shared" si="2"/>
        <v>1238.1527499999997</v>
      </c>
      <c r="AM65" s="6">
        <f t="shared" si="3"/>
        <v>54.873163166053359</v>
      </c>
    </row>
    <row r="66" spans="1:39" x14ac:dyDescent="0.2">
      <c r="A66" s="7">
        <v>70</v>
      </c>
      <c r="B66" s="7">
        <v>903.83900000000006</v>
      </c>
      <c r="C66" s="7">
        <v>1268.4970000000001</v>
      </c>
      <c r="D66" s="7">
        <v>1316.953</v>
      </c>
      <c r="E66" s="7">
        <v>1234.579</v>
      </c>
      <c r="F66" s="7">
        <v>1495.0039999999999</v>
      </c>
      <c r="G66" s="7">
        <v>1606.3679999999999</v>
      </c>
      <c r="H66" s="7">
        <v>1406.7629999999999</v>
      </c>
      <c r="I66" s="7">
        <v>1428.605</v>
      </c>
      <c r="J66" s="7">
        <v>1479.933</v>
      </c>
      <c r="K66" s="7">
        <v>1234.8510000000001</v>
      </c>
      <c r="L66" s="7">
        <v>1585.3219999999999</v>
      </c>
      <c r="M66" s="7">
        <v>956.82399999999996</v>
      </c>
      <c r="N66" s="7">
        <v>1370.921</v>
      </c>
      <c r="O66" s="7">
        <v>1221.796</v>
      </c>
      <c r="P66" s="7">
        <v>1160.6199999999999</v>
      </c>
      <c r="R66" s="5">
        <f t="shared" si="0"/>
        <v>1311.3916666666667</v>
      </c>
      <c r="S66" s="5">
        <f t="shared" si="1"/>
        <v>52.85890286680705</v>
      </c>
      <c r="U66" s="7">
        <v>70</v>
      </c>
      <c r="V66" s="7">
        <v>1289.6990000000001</v>
      </c>
      <c r="W66" s="7">
        <v>1353.6790000000001</v>
      </c>
      <c r="X66" s="7">
        <v>1298.278</v>
      </c>
      <c r="Y66" s="7" t="s">
        <v>6</v>
      </c>
      <c r="Z66" s="7">
        <v>1399.3579999999999</v>
      </c>
      <c r="AA66" s="7">
        <v>1274.223</v>
      </c>
      <c r="AB66" s="7">
        <v>1203.905</v>
      </c>
      <c r="AC66" s="7">
        <v>1375.029</v>
      </c>
      <c r="AD66" s="7">
        <v>1079.8879999999999</v>
      </c>
      <c r="AE66" s="7">
        <v>1165.1369999999999</v>
      </c>
      <c r="AF66" s="7">
        <v>1224.2090000000001</v>
      </c>
      <c r="AG66" s="7">
        <v>992.51900000000001</v>
      </c>
      <c r="AH66" s="7">
        <v>1349.2950000000001</v>
      </c>
      <c r="AI66" s="7">
        <v>1186.0070000000001</v>
      </c>
      <c r="AJ66" s="7">
        <v>1413.9870000000001</v>
      </c>
      <c r="AL66" s="6">
        <f t="shared" si="2"/>
        <v>1223.258875</v>
      </c>
      <c r="AM66" s="6">
        <f t="shared" si="3"/>
        <v>52.416489415626671</v>
      </c>
    </row>
    <row r="67" spans="1:39" x14ac:dyDescent="0.2">
      <c r="A67" s="7">
        <v>71.25</v>
      </c>
      <c r="B67" s="7">
        <v>906.60699999999997</v>
      </c>
      <c r="C67" s="7">
        <v>1252.075</v>
      </c>
      <c r="D67" s="7">
        <v>1307.615</v>
      </c>
      <c r="E67" s="7">
        <v>1221.94</v>
      </c>
      <c r="F67" s="7">
        <v>1479.423</v>
      </c>
      <c r="G67" s="7">
        <v>1588.5060000000001</v>
      </c>
      <c r="H67" s="7">
        <v>1398.9880000000001</v>
      </c>
      <c r="I67" s="7">
        <v>1422.03</v>
      </c>
      <c r="J67" s="7">
        <v>1460.1769999999999</v>
      </c>
      <c r="K67" s="7">
        <v>1222.981</v>
      </c>
      <c r="L67" s="7">
        <v>1577.63</v>
      </c>
      <c r="M67" s="7">
        <v>945.30399999999997</v>
      </c>
      <c r="N67" s="7">
        <v>1352.432</v>
      </c>
      <c r="O67" s="7">
        <v>1202.855</v>
      </c>
      <c r="P67" s="7">
        <v>1132.029</v>
      </c>
      <c r="R67" s="5">
        <f t="shared" si="0"/>
        <v>1298.0394666666664</v>
      </c>
      <c r="S67" s="5">
        <f t="shared" si="1"/>
        <v>52.469656266843153</v>
      </c>
      <c r="U67" s="7">
        <v>71.25</v>
      </c>
      <c r="V67" s="7">
        <v>1266.539</v>
      </c>
      <c r="W67" s="7">
        <v>1334.049</v>
      </c>
      <c r="X67" s="7">
        <v>1283.5830000000001</v>
      </c>
      <c r="Y67" s="7" t="s">
        <v>6</v>
      </c>
      <c r="Z67" s="7">
        <v>1379.7909999999999</v>
      </c>
      <c r="AA67" s="7">
        <v>1255.742</v>
      </c>
      <c r="AB67" s="7">
        <v>1184.7280000000001</v>
      </c>
      <c r="AC67" s="7">
        <v>1358.06</v>
      </c>
      <c r="AD67" s="7">
        <v>1063.8979999999999</v>
      </c>
      <c r="AE67" s="7">
        <v>1128.5060000000001</v>
      </c>
      <c r="AF67" s="7">
        <v>1210.491</v>
      </c>
      <c r="AG67" s="7">
        <v>900.495</v>
      </c>
      <c r="AH67" s="7">
        <v>1357.0229999999999</v>
      </c>
      <c r="AI67" s="7">
        <v>1168.5029999999999</v>
      </c>
      <c r="AJ67" s="7">
        <v>1398.4839999999999</v>
      </c>
      <c r="AL67" s="6">
        <f t="shared" si="2"/>
        <v>1198.1824999999999</v>
      </c>
      <c r="AM67" s="6">
        <f t="shared" si="3"/>
        <v>60.274546198742101</v>
      </c>
    </row>
    <row r="68" spans="1:39" x14ac:dyDescent="0.2">
      <c r="A68" s="7">
        <v>72.5</v>
      </c>
      <c r="B68" s="7">
        <v>869.47699999999998</v>
      </c>
      <c r="C68" s="7">
        <v>1232.386</v>
      </c>
      <c r="D68" s="7">
        <v>1290.94</v>
      </c>
      <c r="E68" s="7">
        <v>1205.268</v>
      </c>
      <c r="F68" s="7">
        <v>1468.9570000000001</v>
      </c>
      <c r="G68" s="7">
        <v>1571.278</v>
      </c>
      <c r="H68" s="7">
        <v>1384.934</v>
      </c>
      <c r="I68" s="7">
        <v>1412.3009999999999</v>
      </c>
      <c r="J68" s="7">
        <v>1440.4269999999999</v>
      </c>
      <c r="K68" s="7">
        <v>1211.1400000000001</v>
      </c>
      <c r="L68" s="7">
        <v>1558.2180000000001</v>
      </c>
      <c r="M68" s="7">
        <v>932.06299999999999</v>
      </c>
      <c r="N68" s="7">
        <v>1334.1610000000001</v>
      </c>
      <c r="O68" s="7">
        <v>1194.3610000000001</v>
      </c>
      <c r="P68" s="7">
        <v>1125.3109999999999</v>
      </c>
      <c r="R68" s="5">
        <f t="shared" si="0"/>
        <v>1282.0814666666668</v>
      </c>
      <c r="S68" s="5">
        <f t="shared" si="1"/>
        <v>52.94373414393317</v>
      </c>
      <c r="U68" s="7">
        <v>72.5</v>
      </c>
      <c r="V68" s="7">
        <v>1231.2090000000001</v>
      </c>
      <c r="W68" s="7">
        <v>1316.8820000000001</v>
      </c>
      <c r="X68" s="7">
        <v>1263.877</v>
      </c>
      <c r="Y68" s="7" t="s">
        <v>6</v>
      </c>
      <c r="Z68" s="7">
        <v>1359.884</v>
      </c>
      <c r="AA68" s="7">
        <v>1232.308</v>
      </c>
      <c r="AB68" s="7">
        <v>1169.3230000000001</v>
      </c>
      <c r="AC68" s="7">
        <v>1336.748</v>
      </c>
      <c r="AD68" s="7">
        <v>1034.751</v>
      </c>
      <c r="AE68" s="7">
        <v>1059.8219999999999</v>
      </c>
      <c r="AF68" s="7">
        <v>1210.9290000000001</v>
      </c>
      <c r="AG68" s="7">
        <v>857.26099999999997</v>
      </c>
      <c r="AH68" s="7">
        <v>1337.567</v>
      </c>
      <c r="AI68" s="7">
        <v>1138.3230000000001</v>
      </c>
      <c r="AJ68" s="7">
        <v>1385.415</v>
      </c>
      <c r="AL68" s="6">
        <f t="shared" si="2"/>
        <v>1170.1020000000001</v>
      </c>
      <c r="AM68" s="6">
        <f t="shared" si="3"/>
        <v>64.531680365150464</v>
      </c>
    </row>
    <row r="69" spans="1:39" x14ac:dyDescent="0.2">
      <c r="A69" s="7">
        <v>73.75</v>
      </c>
      <c r="B69" s="7">
        <v>890.49400000000003</v>
      </c>
      <c r="C69" s="7">
        <v>1230.364</v>
      </c>
      <c r="D69" s="7">
        <v>1276.896</v>
      </c>
      <c r="E69" s="7">
        <v>1193.97</v>
      </c>
      <c r="F69" s="7">
        <v>1452.62</v>
      </c>
      <c r="G69" s="7">
        <v>1556.7639999999999</v>
      </c>
      <c r="H69" s="7">
        <v>1368.9480000000001</v>
      </c>
      <c r="I69" s="7">
        <v>1392.239</v>
      </c>
      <c r="J69" s="7">
        <v>1429.22</v>
      </c>
      <c r="K69" s="7">
        <v>1196.5989999999999</v>
      </c>
      <c r="L69" s="7">
        <v>1547.3430000000001</v>
      </c>
      <c r="M69" s="7">
        <v>923.029</v>
      </c>
      <c r="N69" s="7">
        <v>1314.4949999999999</v>
      </c>
      <c r="O69" s="7">
        <v>1185.393</v>
      </c>
      <c r="P69" s="7">
        <v>1093.97</v>
      </c>
      <c r="R69" s="5">
        <f t="shared" ref="R69:R96" si="4">AVERAGE(B69:P69)</f>
        <v>1270.1562666666666</v>
      </c>
      <c r="S69" s="5">
        <f t="shared" ref="S69:S96" si="5">STDEV(B69:P69)/SQRT(COUNT(B69:P69))</f>
        <v>51.635708479829731</v>
      </c>
      <c r="U69" s="7">
        <v>73.75</v>
      </c>
      <c r="V69" s="7">
        <v>1241.566</v>
      </c>
      <c r="W69" s="7">
        <v>1300.136</v>
      </c>
      <c r="X69" s="7">
        <v>1257.4870000000001</v>
      </c>
      <c r="Y69" s="7" t="s">
        <v>6</v>
      </c>
      <c r="Z69" s="7">
        <v>1345.5640000000001</v>
      </c>
      <c r="AA69" s="7">
        <v>1210.0940000000001</v>
      </c>
      <c r="AB69" s="7">
        <v>1146.251</v>
      </c>
      <c r="AC69" s="7">
        <v>1328.126</v>
      </c>
      <c r="AD69" s="7">
        <v>980.53800000000001</v>
      </c>
      <c r="AE69" s="7">
        <v>1019.568</v>
      </c>
      <c r="AF69" s="7">
        <v>1191.075</v>
      </c>
      <c r="AG69" s="7">
        <v>865.07899999999995</v>
      </c>
      <c r="AH69" s="7">
        <v>1278.528</v>
      </c>
      <c r="AI69" s="7">
        <v>1141.865</v>
      </c>
      <c r="AJ69" s="7">
        <v>1373.787</v>
      </c>
      <c r="AL69" s="6">
        <f t="shared" ref="AL69:AL96" si="6">AVERAGE(AC69:AJ69)</f>
        <v>1147.3207499999999</v>
      </c>
      <c r="AM69" s="6">
        <f t="shared" ref="AM69:AM96" si="7">STDEV(AC69:AJ69)/SQRT(COUNT(AC69:AJ69))</f>
        <v>63.658505652020281</v>
      </c>
    </row>
    <row r="70" spans="1:39" x14ac:dyDescent="0.2">
      <c r="A70" s="7">
        <v>75</v>
      </c>
      <c r="B70" s="7">
        <v>926.45</v>
      </c>
      <c r="C70" s="7">
        <v>1258.5619999999999</v>
      </c>
      <c r="D70" s="7">
        <v>1295.01</v>
      </c>
      <c r="E70" s="7">
        <v>1222.174</v>
      </c>
      <c r="F70" s="7">
        <v>1483.4639999999999</v>
      </c>
      <c r="G70" s="7">
        <v>1579.3209999999999</v>
      </c>
      <c r="H70" s="7">
        <v>1393.47</v>
      </c>
      <c r="I70" s="7">
        <v>1405.5519999999999</v>
      </c>
      <c r="J70" s="7">
        <v>1450.5239999999999</v>
      </c>
      <c r="K70" s="7">
        <v>1218.192</v>
      </c>
      <c r="L70" s="7">
        <v>1576.6120000000001</v>
      </c>
      <c r="M70" s="7">
        <v>943.78200000000004</v>
      </c>
      <c r="N70" s="7">
        <v>1345.02</v>
      </c>
      <c r="O70" s="7">
        <v>1213.394</v>
      </c>
      <c r="P70" s="7">
        <v>1123.0640000000001</v>
      </c>
      <c r="R70" s="5">
        <f t="shared" si="4"/>
        <v>1295.6393999999998</v>
      </c>
      <c r="S70" s="5">
        <f t="shared" si="5"/>
        <v>51.278865664948356</v>
      </c>
      <c r="U70" s="7">
        <v>75</v>
      </c>
      <c r="V70" s="7">
        <v>1273.83</v>
      </c>
      <c r="W70" s="7">
        <v>1323.3030000000001</v>
      </c>
      <c r="X70" s="7">
        <v>1275.9380000000001</v>
      </c>
      <c r="Y70" s="7" t="s">
        <v>6</v>
      </c>
      <c r="Z70" s="7">
        <v>1375.2360000000001</v>
      </c>
      <c r="AA70" s="7">
        <v>1245.6289999999999</v>
      </c>
      <c r="AB70" s="7">
        <v>1166.058</v>
      </c>
      <c r="AC70" s="7">
        <v>1366.748</v>
      </c>
      <c r="AD70" s="7">
        <v>993.71100000000001</v>
      </c>
      <c r="AE70" s="7">
        <v>1139.991</v>
      </c>
      <c r="AF70" s="7">
        <v>1212.3779999999999</v>
      </c>
      <c r="AG70" s="7">
        <v>958.072</v>
      </c>
      <c r="AH70" s="7">
        <v>1339.3219999999999</v>
      </c>
      <c r="AI70" s="7">
        <v>1166.7270000000001</v>
      </c>
      <c r="AJ70" s="7">
        <v>1398.712</v>
      </c>
      <c r="AL70" s="6">
        <f t="shared" si="6"/>
        <v>1196.957625</v>
      </c>
      <c r="AM70" s="6">
        <f t="shared" si="7"/>
        <v>58.641407537353693</v>
      </c>
    </row>
    <row r="71" spans="1:39" x14ac:dyDescent="0.2">
      <c r="A71" s="7">
        <v>76.25</v>
      </c>
      <c r="B71" s="7">
        <v>1033.943</v>
      </c>
      <c r="C71" s="7">
        <v>1363.1510000000001</v>
      </c>
      <c r="D71" s="7">
        <v>1398.0719999999999</v>
      </c>
      <c r="E71" s="7">
        <v>1330.826</v>
      </c>
      <c r="F71" s="7">
        <v>1595.5160000000001</v>
      </c>
      <c r="G71" s="7">
        <v>1700.4259999999999</v>
      </c>
      <c r="H71" s="7">
        <v>1510.2539999999999</v>
      </c>
      <c r="I71" s="7">
        <v>1517.3109999999999</v>
      </c>
      <c r="J71" s="7">
        <v>1584.28</v>
      </c>
      <c r="K71" s="7">
        <v>1320.816</v>
      </c>
      <c r="L71" s="7">
        <v>1687.181</v>
      </c>
      <c r="M71" s="7">
        <v>1047.4749999999999</v>
      </c>
      <c r="N71" s="7">
        <v>1482.4490000000001</v>
      </c>
      <c r="O71" s="7">
        <v>1321.7049999999999</v>
      </c>
      <c r="P71" s="7">
        <v>1305.674</v>
      </c>
      <c r="R71" s="5">
        <f t="shared" si="4"/>
        <v>1413.2719333333332</v>
      </c>
      <c r="S71" s="5">
        <f t="shared" si="5"/>
        <v>51.672210492448471</v>
      </c>
      <c r="U71" s="7">
        <v>76.25</v>
      </c>
      <c r="V71" s="7">
        <v>1393.1990000000001</v>
      </c>
      <c r="W71" s="7">
        <v>1454.39</v>
      </c>
      <c r="X71" s="7">
        <v>1397.3150000000001</v>
      </c>
      <c r="Y71" s="7" t="s">
        <v>6</v>
      </c>
      <c r="Z71" s="7">
        <v>1497.9939999999999</v>
      </c>
      <c r="AA71" s="7">
        <v>1373.6659999999999</v>
      </c>
      <c r="AB71" s="7">
        <v>1277.201</v>
      </c>
      <c r="AC71" s="7">
        <v>1515.587</v>
      </c>
      <c r="AD71" s="7">
        <v>1168.6079999999999</v>
      </c>
      <c r="AE71" s="7">
        <v>1307.866</v>
      </c>
      <c r="AF71" s="7">
        <v>1333.7180000000001</v>
      </c>
      <c r="AG71" s="7">
        <v>1236.9469999999999</v>
      </c>
      <c r="AH71" s="7">
        <v>1513.021</v>
      </c>
      <c r="AI71" s="7">
        <v>1271.404</v>
      </c>
      <c r="AJ71" s="7">
        <v>1515.6690000000001</v>
      </c>
      <c r="AL71" s="6">
        <f t="shared" si="6"/>
        <v>1357.8525</v>
      </c>
      <c r="AM71" s="6">
        <f t="shared" si="7"/>
        <v>49.071662554807098</v>
      </c>
    </row>
    <row r="72" spans="1:39" x14ac:dyDescent="0.2">
      <c r="A72" s="7">
        <v>77.5</v>
      </c>
      <c r="B72" s="7">
        <v>1078.0360000000001</v>
      </c>
      <c r="C72" s="7">
        <v>1436.403</v>
      </c>
      <c r="D72" s="7">
        <v>1468.7729999999999</v>
      </c>
      <c r="E72" s="7">
        <v>1395.8710000000001</v>
      </c>
      <c r="F72" s="7">
        <v>1663.376</v>
      </c>
      <c r="G72" s="7">
        <v>1771.097</v>
      </c>
      <c r="H72" s="7">
        <v>1599.883</v>
      </c>
      <c r="I72" s="7">
        <v>1596.1869999999999</v>
      </c>
      <c r="J72" s="7">
        <v>1665.607</v>
      </c>
      <c r="K72" s="7">
        <v>1394.021</v>
      </c>
      <c r="L72" s="7">
        <v>1763.2629999999999</v>
      </c>
      <c r="M72" s="7">
        <v>1119.644</v>
      </c>
      <c r="N72" s="7">
        <v>1569.3820000000001</v>
      </c>
      <c r="O72" s="7">
        <v>1391.826</v>
      </c>
      <c r="P72" s="7">
        <v>1407.8589999999999</v>
      </c>
      <c r="R72" s="5">
        <f t="shared" si="4"/>
        <v>1488.0818666666669</v>
      </c>
      <c r="S72" s="5">
        <f t="shared" si="5"/>
        <v>52.952816178616096</v>
      </c>
      <c r="U72" s="7">
        <v>77.5</v>
      </c>
      <c r="V72" s="7">
        <v>1446.6120000000001</v>
      </c>
      <c r="W72" s="7">
        <v>1533.7860000000001</v>
      </c>
      <c r="X72" s="7">
        <v>1474.9159999999999</v>
      </c>
      <c r="Y72" s="7" t="s">
        <v>6</v>
      </c>
      <c r="Z72" s="7">
        <v>1575.5820000000001</v>
      </c>
      <c r="AA72" s="7">
        <v>1457.19</v>
      </c>
      <c r="AB72" s="7">
        <v>1346.086</v>
      </c>
      <c r="AC72" s="7">
        <v>1587.5740000000001</v>
      </c>
      <c r="AD72" s="7">
        <v>1255.8920000000001</v>
      </c>
      <c r="AE72" s="7">
        <v>1410.3040000000001</v>
      </c>
      <c r="AF72" s="7">
        <v>1406.4369999999999</v>
      </c>
      <c r="AG72" s="7">
        <v>1335.443</v>
      </c>
      <c r="AH72" s="7">
        <v>1608.1379999999999</v>
      </c>
      <c r="AI72" s="7">
        <v>1336.443</v>
      </c>
      <c r="AJ72" s="7">
        <v>1594.345</v>
      </c>
      <c r="AL72" s="6">
        <f t="shared" si="6"/>
        <v>1441.8219999999999</v>
      </c>
      <c r="AM72" s="6">
        <f t="shared" si="7"/>
        <v>48.440795163492396</v>
      </c>
    </row>
    <row r="73" spans="1:39" x14ac:dyDescent="0.2">
      <c r="A73" s="7">
        <v>78.75</v>
      </c>
      <c r="B73" s="7">
        <v>1072.8520000000001</v>
      </c>
      <c r="C73" s="7">
        <v>1387.7380000000001</v>
      </c>
      <c r="D73" s="7">
        <v>1414.5170000000001</v>
      </c>
      <c r="E73" s="7">
        <v>1344.3330000000001</v>
      </c>
      <c r="F73" s="7">
        <v>1611.2</v>
      </c>
      <c r="G73" s="7">
        <v>1708.01</v>
      </c>
      <c r="H73" s="7">
        <v>1529.402</v>
      </c>
      <c r="I73" s="7">
        <v>1541.752</v>
      </c>
      <c r="J73" s="7">
        <v>1613.277</v>
      </c>
      <c r="K73" s="7">
        <v>1341.202</v>
      </c>
      <c r="L73" s="7">
        <v>1704.299</v>
      </c>
      <c r="M73" s="7">
        <v>1066.127</v>
      </c>
      <c r="N73" s="7">
        <v>1494.2919999999999</v>
      </c>
      <c r="O73" s="7">
        <v>1339.675</v>
      </c>
      <c r="P73" s="7">
        <v>1329.9659999999999</v>
      </c>
      <c r="R73" s="5">
        <f t="shared" si="4"/>
        <v>1433.2428</v>
      </c>
      <c r="S73" s="5">
        <f t="shared" si="5"/>
        <v>50.740787236249126</v>
      </c>
      <c r="U73" s="7">
        <v>78.75</v>
      </c>
      <c r="V73" s="7">
        <v>1392.979</v>
      </c>
      <c r="W73" s="7">
        <v>1477.5530000000001</v>
      </c>
      <c r="X73" s="7">
        <v>1416.3979999999999</v>
      </c>
      <c r="Y73" s="7" t="s">
        <v>6</v>
      </c>
      <c r="Z73" s="7">
        <v>1521.615</v>
      </c>
      <c r="AA73" s="7">
        <v>1391.671</v>
      </c>
      <c r="AB73" s="7">
        <v>1296.7280000000001</v>
      </c>
      <c r="AC73" s="7">
        <v>1529.4179999999999</v>
      </c>
      <c r="AD73" s="7">
        <v>1190.758</v>
      </c>
      <c r="AE73" s="7">
        <v>1325.864</v>
      </c>
      <c r="AF73" s="7">
        <v>1347.0319999999999</v>
      </c>
      <c r="AG73" s="7">
        <v>1242.8610000000001</v>
      </c>
      <c r="AH73" s="7">
        <v>1518.0060000000001</v>
      </c>
      <c r="AI73" s="7">
        <v>1281.52</v>
      </c>
      <c r="AJ73" s="7">
        <v>1561.1320000000001</v>
      </c>
      <c r="AL73" s="6">
        <f t="shared" si="6"/>
        <v>1374.573875</v>
      </c>
      <c r="AM73" s="6">
        <f t="shared" si="7"/>
        <v>50.405533874352336</v>
      </c>
    </row>
    <row r="74" spans="1:39" x14ac:dyDescent="0.2">
      <c r="A74" s="7">
        <v>80</v>
      </c>
      <c r="B74" s="7">
        <v>1081.825</v>
      </c>
      <c r="C74" s="7">
        <v>1327.992</v>
      </c>
      <c r="D74" s="7">
        <v>1353.432</v>
      </c>
      <c r="E74" s="7">
        <v>1276.396</v>
      </c>
      <c r="F74" s="7">
        <v>1548.1949999999999</v>
      </c>
      <c r="G74" s="7">
        <v>1645.68</v>
      </c>
      <c r="H74" s="7">
        <v>1452.11</v>
      </c>
      <c r="I74" s="7">
        <v>1481.155</v>
      </c>
      <c r="J74" s="7">
        <v>1539.396</v>
      </c>
      <c r="K74" s="7">
        <v>1276.4639999999999</v>
      </c>
      <c r="L74" s="7">
        <v>1637.5540000000001</v>
      </c>
      <c r="M74" s="7">
        <v>997.08699999999999</v>
      </c>
      <c r="N74" s="7">
        <v>1405.1310000000001</v>
      </c>
      <c r="O74" s="7">
        <v>1277.1179999999999</v>
      </c>
      <c r="P74" s="7">
        <v>1215.184</v>
      </c>
      <c r="R74" s="5">
        <f t="shared" si="4"/>
        <v>1367.6479333333334</v>
      </c>
      <c r="S74" s="5">
        <f t="shared" si="5"/>
        <v>48.918572622214796</v>
      </c>
      <c r="U74" s="7">
        <v>80</v>
      </c>
      <c r="V74" s="7">
        <v>1342.48</v>
      </c>
      <c r="W74" s="7">
        <v>1398.913</v>
      </c>
      <c r="X74" s="7">
        <v>1339.4359999999999</v>
      </c>
      <c r="Y74" s="7" t="s">
        <v>6</v>
      </c>
      <c r="Z74" s="7">
        <v>1459.2090000000001</v>
      </c>
      <c r="AA74" s="7">
        <v>1314.6369999999999</v>
      </c>
      <c r="AB74" s="7">
        <v>1237.9860000000001</v>
      </c>
      <c r="AC74" s="7">
        <v>1456.1569999999999</v>
      </c>
      <c r="AD74" s="7">
        <v>1143.3510000000001</v>
      </c>
      <c r="AE74" s="7">
        <v>1226.126</v>
      </c>
      <c r="AF74" s="7">
        <v>1277.566</v>
      </c>
      <c r="AG74" s="7">
        <v>1091.194</v>
      </c>
      <c r="AH74" s="7">
        <v>1431.5119999999999</v>
      </c>
      <c r="AI74" s="7">
        <v>1218.6669999999999</v>
      </c>
      <c r="AJ74" s="7">
        <v>1516.6420000000001</v>
      </c>
      <c r="AL74" s="6">
        <f t="shared" si="6"/>
        <v>1295.151875</v>
      </c>
      <c r="AM74" s="6">
        <f t="shared" si="7"/>
        <v>54.957889786323186</v>
      </c>
    </row>
    <row r="75" spans="1:39" x14ac:dyDescent="0.2">
      <c r="A75" s="7">
        <v>81.25</v>
      </c>
      <c r="B75" s="7">
        <v>1161.289</v>
      </c>
      <c r="C75" s="7">
        <v>1344.9069999999999</v>
      </c>
      <c r="D75" s="7">
        <v>1369.325</v>
      </c>
      <c r="E75" s="7">
        <v>1269.6020000000001</v>
      </c>
      <c r="F75" s="7">
        <v>1564.4659999999999</v>
      </c>
      <c r="G75" s="7">
        <v>1655.644</v>
      </c>
      <c r="H75" s="7">
        <v>1465.203</v>
      </c>
      <c r="I75" s="7">
        <v>1477.5440000000001</v>
      </c>
      <c r="J75" s="7">
        <v>1547.549</v>
      </c>
      <c r="K75" s="7">
        <v>1267.944</v>
      </c>
      <c r="L75" s="7">
        <v>1638.3030000000001</v>
      </c>
      <c r="M75" s="7">
        <v>990.46199999999999</v>
      </c>
      <c r="N75" s="7">
        <v>1421.7329999999999</v>
      </c>
      <c r="O75" s="7">
        <v>1282.8040000000001</v>
      </c>
      <c r="P75" s="7">
        <v>1205.6489999999999</v>
      </c>
      <c r="R75" s="5">
        <f t="shared" si="4"/>
        <v>1377.4949333333332</v>
      </c>
      <c r="S75" s="5">
        <f t="shared" si="5"/>
        <v>48.24203618200022</v>
      </c>
      <c r="U75" s="7">
        <v>81.25</v>
      </c>
      <c r="V75" s="7">
        <v>1381.0219999999999</v>
      </c>
      <c r="W75" s="7">
        <v>1400.0070000000001</v>
      </c>
      <c r="X75" s="7">
        <v>1346.04</v>
      </c>
      <c r="Y75" s="7" t="s">
        <v>6</v>
      </c>
      <c r="Z75" s="7">
        <v>1468.431</v>
      </c>
      <c r="AA75" s="7">
        <v>1342.941</v>
      </c>
      <c r="AB75" s="7">
        <v>1250.8720000000001</v>
      </c>
      <c r="AC75" s="7">
        <v>1466.5329999999999</v>
      </c>
      <c r="AD75" s="7">
        <v>1149.4449999999999</v>
      </c>
      <c r="AE75" s="7">
        <v>1252.037</v>
      </c>
      <c r="AF75" s="7">
        <v>1274.626</v>
      </c>
      <c r="AG75" s="7">
        <v>1178.7070000000001</v>
      </c>
      <c r="AH75" s="7">
        <v>1475.366</v>
      </c>
      <c r="AI75" s="7">
        <v>1227.5940000000001</v>
      </c>
      <c r="AJ75" s="7">
        <v>1582.45</v>
      </c>
      <c r="AL75" s="6">
        <f t="shared" si="6"/>
        <v>1325.8447500000002</v>
      </c>
      <c r="AM75" s="6">
        <f t="shared" si="7"/>
        <v>56.455827498695143</v>
      </c>
    </row>
    <row r="76" spans="1:39" x14ac:dyDescent="0.2">
      <c r="A76" s="7">
        <v>82.5</v>
      </c>
      <c r="B76" s="7">
        <v>1380.95</v>
      </c>
      <c r="C76" s="7">
        <v>1589.5989999999999</v>
      </c>
      <c r="D76" s="7">
        <v>1638.48</v>
      </c>
      <c r="E76" s="7">
        <v>1513.6569999999999</v>
      </c>
      <c r="F76" s="7">
        <v>1884.365</v>
      </c>
      <c r="G76" s="7">
        <v>1877.2449999999999</v>
      </c>
      <c r="H76" s="7">
        <v>1817.2</v>
      </c>
      <c r="I76" s="7">
        <v>1672.2170000000001</v>
      </c>
      <c r="J76" s="7">
        <v>1930.3330000000001</v>
      </c>
      <c r="K76" s="7">
        <v>1403.0219999999999</v>
      </c>
      <c r="L76" s="7">
        <v>1902.684</v>
      </c>
      <c r="M76" s="7">
        <v>1196.568</v>
      </c>
      <c r="N76" s="7">
        <v>1775.047</v>
      </c>
      <c r="O76" s="7">
        <v>1536.3679999999999</v>
      </c>
      <c r="P76" s="7">
        <v>1519.57</v>
      </c>
      <c r="R76" s="5">
        <f t="shared" si="4"/>
        <v>1642.4870000000001</v>
      </c>
      <c r="S76" s="5">
        <f t="shared" si="5"/>
        <v>57.051513169699412</v>
      </c>
      <c r="U76" s="7">
        <v>82.5</v>
      </c>
      <c r="V76" s="7">
        <v>1652.335</v>
      </c>
      <c r="W76" s="7">
        <v>1693.826</v>
      </c>
      <c r="X76" s="7">
        <v>1606.1379999999999</v>
      </c>
      <c r="Y76" s="7" t="s">
        <v>6</v>
      </c>
      <c r="Z76" s="7">
        <v>1784.6089999999999</v>
      </c>
      <c r="AA76" s="7">
        <v>1667.519</v>
      </c>
      <c r="AB76" s="7">
        <v>1496.683</v>
      </c>
      <c r="AC76" s="7">
        <v>1836.5229999999999</v>
      </c>
      <c r="AD76" s="7">
        <v>1439.66</v>
      </c>
      <c r="AE76" s="7">
        <v>1540.204</v>
      </c>
      <c r="AF76" s="7">
        <v>1567.2</v>
      </c>
      <c r="AG76" s="7">
        <v>1605.3979999999999</v>
      </c>
      <c r="AH76" s="7">
        <v>2013.7739999999999</v>
      </c>
      <c r="AI76" s="7">
        <v>1470.1320000000001</v>
      </c>
      <c r="AJ76" s="7">
        <v>1964</v>
      </c>
      <c r="AL76" s="6">
        <f t="shared" si="6"/>
        <v>1679.611375</v>
      </c>
      <c r="AM76" s="6">
        <f t="shared" si="7"/>
        <v>79.754023343863224</v>
      </c>
    </row>
    <row r="77" spans="1:39" x14ac:dyDescent="0.2">
      <c r="A77" s="7">
        <v>83.75</v>
      </c>
      <c r="B77" s="7">
        <v>1735.039</v>
      </c>
      <c r="C77" s="7">
        <v>2274.2759999999998</v>
      </c>
      <c r="D77" s="7">
        <v>2386.0279999999998</v>
      </c>
      <c r="E77" s="7">
        <v>2179.12</v>
      </c>
      <c r="F77" s="7">
        <v>2766.3969999999999</v>
      </c>
      <c r="G77" s="7">
        <v>2543.64</v>
      </c>
      <c r="H77" s="7">
        <v>2799.067</v>
      </c>
      <c r="I77" s="7">
        <v>2288.3249999999998</v>
      </c>
      <c r="J77" s="7">
        <v>2931.0140000000001</v>
      </c>
      <c r="K77" s="7">
        <v>1863.144</v>
      </c>
      <c r="L77" s="7">
        <v>2777.34</v>
      </c>
      <c r="M77" s="7">
        <v>1865.252</v>
      </c>
      <c r="N77" s="7">
        <v>2717.77</v>
      </c>
      <c r="O77" s="7">
        <v>2282.6950000000002</v>
      </c>
      <c r="P77" s="7">
        <v>2320.0140000000001</v>
      </c>
      <c r="R77" s="5">
        <f t="shared" si="4"/>
        <v>2381.9414000000006</v>
      </c>
      <c r="S77" s="5">
        <f t="shared" si="5"/>
        <v>96.321467390429589</v>
      </c>
      <c r="U77" s="7">
        <v>83.75</v>
      </c>
      <c r="V77" s="7">
        <v>2352.989</v>
      </c>
      <c r="W77" s="7">
        <v>2553.1129999999998</v>
      </c>
      <c r="X77" s="7">
        <v>2446.58</v>
      </c>
      <c r="Y77" s="7" t="s">
        <v>6</v>
      </c>
      <c r="Z77" s="7">
        <v>2677.1030000000001</v>
      </c>
      <c r="AA77" s="7">
        <v>2467.33</v>
      </c>
      <c r="AB77" s="7">
        <v>2222.8919999999998</v>
      </c>
      <c r="AC77" s="7">
        <v>2794.9870000000001</v>
      </c>
      <c r="AD77" s="7">
        <v>2145.6909999999998</v>
      </c>
      <c r="AE77" s="7">
        <v>2264.5039999999999</v>
      </c>
      <c r="AF77" s="7">
        <v>2372.3939999999998</v>
      </c>
      <c r="AG77" s="7">
        <v>2457.3200000000002</v>
      </c>
      <c r="AH77" s="7">
        <v>3116.68</v>
      </c>
      <c r="AI77" s="7">
        <v>2145.223</v>
      </c>
      <c r="AJ77" s="7">
        <v>2874.1840000000002</v>
      </c>
      <c r="AL77" s="6">
        <f t="shared" si="6"/>
        <v>2521.372875</v>
      </c>
      <c r="AM77" s="6">
        <f t="shared" si="7"/>
        <v>128.7741410793719</v>
      </c>
    </row>
    <row r="78" spans="1:39" x14ac:dyDescent="0.2">
      <c r="A78" s="7">
        <v>85</v>
      </c>
      <c r="B78" s="7">
        <v>2046.348</v>
      </c>
      <c r="C78" s="7">
        <v>3105.5309999999999</v>
      </c>
      <c r="D78" s="7">
        <v>3268.21</v>
      </c>
      <c r="E78" s="7">
        <v>3065.7460000000001</v>
      </c>
      <c r="F78" s="7">
        <v>3827.413</v>
      </c>
      <c r="G78" s="7">
        <v>3426.5590000000002</v>
      </c>
      <c r="H78" s="7">
        <v>3984.45</v>
      </c>
      <c r="I78" s="7">
        <v>3104.5459999999998</v>
      </c>
      <c r="J78" s="7">
        <v>4130.8689999999997</v>
      </c>
      <c r="K78" s="7">
        <v>2555.9699999999998</v>
      </c>
      <c r="L78" s="7">
        <v>3925.875</v>
      </c>
      <c r="M78" s="7">
        <v>2715.4389999999999</v>
      </c>
      <c r="N78" s="7">
        <v>3830.5990000000002</v>
      </c>
      <c r="O78" s="7">
        <v>3244.4389999999999</v>
      </c>
      <c r="P78" s="7">
        <v>3308.6</v>
      </c>
      <c r="R78" s="5">
        <f t="shared" si="4"/>
        <v>3302.7062666666666</v>
      </c>
      <c r="S78" s="5">
        <f t="shared" si="5"/>
        <v>150.04990012987537</v>
      </c>
      <c r="U78" s="7">
        <v>85</v>
      </c>
      <c r="V78" s="7">
        <v>3199.4670000000001</v>
      </c>
      <c r="W78" s="7">
        <v>3607.3809999999999</v>
      </c>
      <c r="X78" s="7">
        <v>3600.9459999999999</v>
      </c>
      <c r="Y78" s="7" t="s">
        <v>6</v>
      </c>
      <c r="Z78" s="7">
        <v>3729.8429999999998</v>
      </c>
      <c r="AA78" s="7">
        <v>3471.1610000000001</v>
      </c>
      <c r="AB78" s="7">
        <v>3175.9389999999999</v>
      </c>
      <c r="AC78" s="7">
        <v>3937.877</v>
      </c>
      <c r="AD78" s="7">
        <v>2906.723</v>
      </c>
      <c r="AE78" s="7">
        <v>3212.3159999999998</v>
      </c>
      <c r="AF78" s="7">
        <v>3342.2489999999998</v>
      </c>
      <c r="AG78" s="7">
        <v>3382.3339999999998</v>
      </c>
      <c r="AH78" s="7">
        <v>4195.2520000000004</v>
      </c>
      <c r="AI78" s="7">
        <v>3005.44</v>
      </c>
      <c r="AJ78" s="7">
        <v>3902.7020000000002</v>
      </c>
      <c r="AL78" s="6">
        <f t="shared" si="6"/>
        <v>3485.611625</v>
      </c>
      <c r="AM78" s="6">
        <f t="shared" si="7"/>
        <v>166.56638801400939</v>
      </c>
    </row>
    <row r="79" spans="1:39" x14ac:dyDescent="0.2">
      <c r="A79" s="7">
        <v>86.25</v>
      </c>
      <c r="B79" s="7">
        <v>2154.7600000000002</v>
      </c>
      <c r="C79" s="7">
        <v>3572.163</v>
      </c>
      <c r="D79" s="7">
        <v>3740.67</v>
      </c>
      <c r="E79" s="7">
        <v>3598.09</v>
      </c>
      <c r="F79" s="7">
        <v>4463.6540000000005</v>
      </c>
      <c r="G79" s="7">
        <v>3890.4059999999999</v>
      </c>
      <c r="H79" s="7">
        <v>4636.107</v>
      </c>
      <c r="I79" s="7">
        <v>3573.53</v>
      </c>
      <c r="J79" s="7">
        <v>4778.2169999999996</v>
      </c>
      <c r="K79" s="7">
        <v>3049.4670000000001</v>
      </c>
      <c r="L79" s="7">
        <v>4632.0990000000002</v>
      </c>
      <c r="M79" s="7">
        <v>3287.8069999999998</v>
      </c>
      <c r="N79" s="7">
        <v>4585.3310000000001</v>
      </c>
      <c r="O79" s="7">
        <v>3837.8870000000002</v>
      </c>
      <c r="P79" s="7">
        <v>4011.7629999999999</v>
      </c>
      <c r="R79" s="5">
        <f t="shared" si="4"/>
        <v>3854.1300666666662</v>
      </c>
      <c r="S79" s="5">
        <f t="shared" si="5"/>
        <v>183.82182127366346</v>
      </c>
      <c r="U79" s="7">
        <v>86.25</v>
      </c>
      <c r="V79" s="7">
        <v>3643.498</v>
      </c>
      <c r="W79" s="7">
        <v>4237.7839999999997</v>
      </c>
      <c r="X79" s="7">
        <v>4269.2250000000004</v>
      </c>
      <c r="Y79" s="7" t="s">
        <v>6</v>
      </c>
      <c r="Z79" s="7">
        <v>4364.37</v>
      </c>
      <c r="AA79" s="7">
        <v>4075.9009999999998</v>
      </c>
      <c r="AB79" s="7">
        <v>3746.357</v>
      </c>
      <c r="AC79" s="7">
        <v>4624.8029999999999</v>
      </c>
      <c r="AD79" s="7">
        <v>3285.357</v>
      </c>
      <c r="AE79" s="7">
        <v>3829.511</v>
      </c>
      <c r="AF79" s="7">
        <v>3896.6619999999998</v>
      </c>
      <c r="AG79" s="7">
        <v>3888.02</v>
      </c>
      <c r="AH79" s="7">
        <v>4663.777</v>
      </c>
      <c r="AI79" s="7">
        <v>3532.6860000000001</v>
      </c>
      <c r="AJ79" s="7">
        <v>4546.0290000000005</v>
      </c>
      <c r="AL79" s="6">
        <f t="shared" si="6"/>
        <v>4033.3556250000001</v>
      </c>
      <c r="AM79" s="6">
        <f t="shared" si="7"/>
        <v>184.27499517587509</v>
      </c>
    </row>
    <row r="80" spans="1:39" x14ac:dyDescent="0.2">
      <c r="A80" s="7">
        <v>87.5</v>
      </c>
      <c r="B80" s="7">
        <v>1994.88</v>
      </c>
      <c r="C80" s="7">
        <v>3363.7069999999999</v>
      </c>
      <c r="D80" s="7">
        <v>3513.6930000000002</v>
      </c>
      <c r="E80" s="7">
        <v>3479.6759999999999</v>
      </c>
      <c r="F80" s="7">
        <v>4281.2219999999998</v>
      </c>
      <c r="G80" s="7">
        <v>3642.7240000000002</v>
      </c>
      <c r="H80" s="7">
        <v>4400.7740000000003</v>
      </c>
      <c r="I80" s="7">
        <v>3410.8530000000001</v>
      </c>
      <c r="J80" s="7">
        <v>4578.46</v>
      </c>
      <c r="K80" s="7">
        <v>2987.6419999999998</v>
      </c>
      <c r="L80" s="7">
        <v>4483.97</v>
      </c>
      <c r="M80" s="7">
        <v>3193.7550000000001</v>
      </c>
      <c r="N80" s="7">
        <v>4482.8649999999998</v>
      </c>
      <c r="O80" s="7">
        <v>3646.9969999999998</v>
      </c>
      <c r="P80" s="7">
        <v>3929.1619999999998</v>
      </c>
      <c r="R80" s="5">
        <f t="shared" si="4"/>
        <v>3692.692</v>
      </c>
      <c r="S80" s="5">
        <f t="shared" si="5"/>
        <v>180.43610922832838</v>
      </c>
      <c r="U80" s="7">
        <v>87.5</v>
      </c>
      <c r="V80" s="7">
        <v>3427.884</v>
      </c>
      <c r="W80" s="7">
        <v>4048.1959999999999</v>
      </c>
      <c r="X80" s="7">
        <v>4108.0569999999998</v>
      </c>
      <c r="Y80" s="7" t="s">
        <v>6</v>
      </c>
      <c r="Z80" s="7">
        <v>4181.7520000000004</v>
      </c>
      <c r="AA80" s="7">
        <v>3911.6750000000002</v>
      </c>
      <c r="AB80" s="7">
        <v>3592.8009999999999</v>
      </c>
      <c r="AC80" s="7">
        <v>4445.1360000000004</v>
      </c>
      <c r="AD80" s="7">
        <v>3071.9560000000001</v>
      </c>
      <c r="AE80" s="7">
        <v>3770.8719999999998</v>
      </c>
      <c r="AF80" s="7">
        <v>3684.864</v>
      </c>
      <c r="AG80" s="7">
        <v>3681.39</v>
      </c>
      <c r="AH80" s="7">
        <v>4307.4949999999999</v>
      </c>
      <c r="AI80" s="7">
        <v>3372.3069999999998</v>
      </c>
      <c r="AJ80" s="7">
        <v>4342.009</v>
      </c>
      <c r="AL80" s="6">
        <f t="shared" si="6"/>
        <v>3834.5036250000003</v>
      </c>
      <c r="AM80" s="6">
        <f t="shared" si="7"/>
        <v>174.18913302898827</v>
      </c>
    </row>
    <row r="81" spans="1:39" x14ac:dyDescent="0.2">
      <c r="A81" s="7">
        <v>88.75</v>
      </c>
      <c r="B81" s="7">
        <v>1693.1320000000001</v>
      </c>
      <c r="C81" s="7">
        <v>2723.279</v>
      </c>
      <c r="D81" s="7">
        <v>2815.6750000000002</v>
      </c>
      <c r="E81" s="7">
        <v>2809.14</v>
      </c>
      <c r="F81" s="7">
        <v>3471.3380000000002</v>
      </c>
      <c r="G81" s="7">
        <v>2949.7809999999999</v>
      </c>
      <c r="H81" s="7">
        <v>3540.8510000000001</v>
      </c>
      <c r="I81" s="7">
        <v>2789.2170000000001</v>
      </c>
      <c r="J81" s="7">
        <v>3764.82</v>
      </c>
      <c r="K81" s="7">
        <v>2466.7840000000001</v>
      </c>
      <c r="L81" s="7">
        <v>3647.721</v>
      </c>
      <c r="M81" s="7">
        <v>2578.4250000000002</v>
      </c>
      <c r="N81" s="7">
        <v>3683.7649999999999</v>
      </c>
      <c r="O81" s="7">
        <v>2954.7640000000001</v>
      </c>
      <c r="P81" s="7">
        <v>3190.48</v>
      </c>
      <c r="R81" s="5">
        <f t="shared" si="4"/>
        <v>3005.2781333333337</v>
      </c>
      <c r="S81" s="5">
        <f t="shared" si="5"/>
        <v>144.56000554153957</v>
      </c>
      <c r="U81" s="7">
        <v>88.75</v>
      </c>
      <c r="V81" s="7">
        <v>2736.663</v>
      </c>
      <c r="W81" s="7">
        <v>3247.6970000000001</v>
      </c>
      <c r="X81" s="7">
        <v>3318.7420000000002</v>
      </c>
      <c r="Y81" s="7" t="s">
        <v>6</v>
      </c>
      <c r="Z81" s="7">
        <v>3393.4430000000002</v>
      </c>
      <c r="AA81" s="7">
        <v>3168.9409999999998</v>
      </c>
      <c r="AB81" s="7">
        <v>2887.5619999999999</v>
      </c>
      <c r="AC81" s="7">
        <v>3601.4470000000001</v>
      </c>
      <c r="AD81" s="7">
        <v>2459.5790000000002</v>
      </c>
      <c r="AE81" s="7">
        <v>3078.3960000000002</v>
      </c>
      <c r="AF81" s="7">
        <v>2947.8919999999998</v>
      </c>
      <c r="AG81" s="7">
        <v>2948.11</v>
      </c>
      <c r="AH81" s="7">
        <v>3487.8009999999999</v>
      </c>
      <c r="AI81" s="7">
        <v>2702.6570000000002</v>
      </c>
      <c r="AJ81" s="7">
        <v>3576.808</v>
      </c>
      <c r="AL81" s="6">
        <f t="shared" si="6"/>
        <v>3100.3362500000003</v>
      </c>
      <c r="AM81" s="6">
        <f t="shared" si="7"/>
        <v>149.03728795359348</v>
      </c>
    </row>
    <row r="82" spans="1:39" x14ac:dyDescent="0.2">
      <c r="A82" s="7">
        <v>90</v>
      </c>
      <c r="B82" s="7">
        <v>1529.8</v>
      </c>
      <c r="C82" s="7">
        <v>2314.9520000000002</v>
      </c>
      <c r="D82" s="7">
        <v>2393.654</v>
      </c>
      <c r="E82" s="7">
        <v>2338.2579999999998</v>
      </c>
      <c r="F82" s="7">
        <v>2877.0569999999998</v>
      </c>
      <c r="G82" s="7">
        <v>2472.2570000000001</v>
      </c>
      <c r="H82" s="7">
        <v>3018.1309999999999</v>
      </c>
      <c r="I82" s="7">
        <v>2305.38</v>
      </c>
      <c r="J82" s="7">
        <v>3213.9290000000001</v>
      </c>
      <c r="K82" s="7">
        <v>1996.777</v>
      </c>
      <c r="L82" s="7">
        <v>2985.1190000000001</v>
      </c>
      <c r="M82" s="7">
        <v>2134.723</v>
      </c>
      <c r="N82" s="7">
        <v>3072.2150000000001</v>
      </c>
      <c r="O82" s="7">
        <v>2447.009</v>
      </c>
      <c r="P82" s="7">
        <v>2641.3980000000001</v>
      </c>
      <c r="R82" s="5">
        <f t="shared" si="4"/>
        <v>2516.0439333333334</v>
      </c>
      <c r="S82" s="5">
        <f t="shared" si="5"/>
        <v>118.32854075192735</v>
      </c>
      <c r="U82" s="7">
        <v>90</v>
      </c>
      <c r="V82" s="7">
        <v>2322.6179999999999</v>
      </c>
      <c r="W82" s="7">
        <v>2740.8090000000002</v>
      </c>
      <c r="X82" s="7">
        <v>2752.0149999999999</v>
      </c>
      <c r="Y82" s="7" t="s">
        <v>6</v>
      </c>
      <c r="Z82" s="7">
        <v>2841.0709999999999</v>
      </c>
      <c r="AA82" s="7">
        <v>2602.6469999999999</v>
      </c>
      <c r="AB82" s="7">
        <v>2383.3319999999999</v>
      </c>
      <c r="AC82" s="7">
        <v>3000.3470000000002</v>
      </c>
      <c r="AD82" s="7">
        <v>2039.3150000000001</v>
      </c>
      <c r="AE82" s="7">
        <v>2460.038</v>
      </c>
      <c r="AF82" s="7">
        <v>2458.6390000000001</v>
      </c>
      <c r="AG82" s="7">
        <v>2465.5250000000001</v>
      </c>
      <c r="AH82" s="7">
        <v>2987.6790000000001</v>
      </c>
      <c r="AI82" s="7">
        <v>2192.94</v>
      </c>
      <c r="AJ82" s="7">
        <v>3004.9209999999998</v>
      </c>
      <c r="AL82" s="6">
        <f t="shared" si="6"/>
        <v>2576.1754999999998</v>
      </c>
      <c r="AM82" s="6">
        <f t="shared" si="7"/>
        <v>134.14505884516063</v>
      </c>
    </row>
    <row r="83" spans="1:39" x14ac:dyDescent="0.2">
      <c r="A83" s="7">
        <v>91.25</v>
      </c>
      <c r="B83" s="7">
        <v>1537.4079999999999</v>
      </c>
      <c r="C83" s="7">
        <v>2462.3440000000001</v>
      </c>
      <c r="D83" s="7">
        <v>2550.1509999999998</v>
      </c>
      <c r="E83" s="7">
        <v>2448.27</v>
      </c>
      <c r="F83" s="7">
        <v>3072.7869999999998</v>
      </c>
      <c r="G83" s="7">
        <v>2448.5859999999998</v>
      </c>
      <c r="H83" s="7">
        <v>3348.5309999999999</v>
      </c>
      <c r="I83" s="7">
        <v>2285.145</v>
      </c>
      <c r="J83" s="7">
        <v>3539.2469999999998</v>
      </c>
      <c r="K83" s="7">
        <v>1923.7080000000001</v>
      </c>
      <c r="L83" s="7">
        <v>3121.5720000000001</v>
      </c>
      <c r="M83" s="7">
        <v>2382.9070000000002</v>
      </c>
      <c r="N83" s="7">
        <v>3359.2829999999999</v>
      </c>
      <c r="O83" s="7">
        <v>2642.5279999999998</v>
      </c>
      <c r="P83" s="7">
        <v>2863.57</v>
      </c>
      <c r="R83" s="5">
        <f t="shared" si="4"/>
        <v>2665.7357999999999</v>
      </c>
      <c r="S83" s="5">
        <f t="shared" si="5"/>
        <v>143.44630588458941</v>
      </c>
      <c r="U83" s="7">
        <v>91.25</v>
      </c>
      <c r="V83" s="7">
        <v>2458.9989999999998</v>
      </c>
      <c r="W83" s="7">
        <v>3006.223</v>
      </c>
      <c r="X83" s="7">
        <v>3033.5160000000001</v>
      </c>
      <c r="Y83" s="7" t="s">
        <v>6</v>
      </c>
      <c r="Z83" s="7">
        <v>3064.6109999999999</v>
      </c>
      <c r="AA83" s="7">
        <v>2768.5749999999998</v>
      </c>
      <c r="AB83" s="7">
        <v>2543.8319999999999</v>
      </c>
      <c r="AC83" s="7">
        <v>3265.91</v>
      </c>
      <c r="AD83" s="7">
        <v>2122.8870000000002</v>
      </c>
      <c r="AE83" s="7">
        <v>2535.5039999999999</v>
      </c>
      <c r="AF83" s="7">
        <v>2667.35</v>
      </c>
      <c r="AG83" s="7">
        <v>2631.444</v>
      </c>
      <c r="AH83" s="7">
        <v>3224.29</v>
      </c>
      <c r="AI83" s="7">
        <v>2324.9160000000002</v>
      </c>
      <c r="AJ83" s="7">
        <v>3242.453</v>
      </c>
      <c r="AL83" s="6">
        <f t="shared" si="6"/>
        <v>2751.8442500000001</v>
      </c>
      <c r="AM83" s="6">
        <f t="shared" si="7"/>
        <v>156.66496798340398</v>
      </c>
    </row>
    <row r="84" spans="1:39" x14ac:dyDescent="0.2">
      <c r="A84" s="7">
        <v>92.5</v>
      </c>
      <c r="B84" s="7">
        <v>1644.0809999999999</v>
      </c>
      <c r="C84" s="7">
        <v>2670.902</v>
      </c>
      <c r="D84" s="7">
        <v>2784.6390000000001</v>
      </c>
      <c r="E84" s="7">
        <v>2702.002</v>
      </c>
      <c r="F84" s="7">
        <v>3410.8470000000002</v>
      </c>
      <c r="G84" s="7">
        <v>2604.547</v>
      </c>
      <c r="H84" s="7">
        <v>3771.3440000000001</v>
      </c>
      <c r="I84" s="7">
        <v>2445.4499999999998</v>
      </c>
      <c r="J84" s="7">
        <v>3916.0210000000002</v>
      </c>
      <c r="K84" s="7">
        <v>2028.4390000000001</v>
      </c>
      <c r="L84" s="7">
        <v>3471.6819999999998</v>
      </c>
      <c r="M84" s="7">
        <v>2750.4870000000001</v>
      </c>
      <c r="N84" s="7">
        <v>3875.7750000000001</v>
      </c>
      <c r="O84" s="7">
        <v>2968.8780000000002</v>
      </c>
      <c r="P84" s="7">
        <v>3276.0160000000001</v>
      </c>
      <c r="R84" s="5">
        <f t="shared" si="4"/>
        <v>2954.7406666666666</v>
      </c>
      <c r="S84" s="5">
        <f t="shared" si="5"/>
        <v>171.69817990489574</v>
      </c>
      <c r="U84" s="7">
        <v>92.5</v>
      </c>
      <c r="V84" s="7">
        <v>2645.6669999999999</v>
      </c>
      <c r="W84" s="7">
        <v>3375.0349999999999</v>
      </c>
      <c r="X84" s="7">
        <v>3484.482</v>
      </c>
      <c r="Y84" s="7" t="s">
        <v>6</v>
      </c>
      <c r="Z84" s="7">
        <v>3391.5810000000001</v>
      </c>
      <c r="AA84" s="7">
        <v>3093.9059999999999</v>
      </c>
      <c r="AB84" s="7">
        <v>2840.6329999999998</v>
      </c>
      <c r="AC84" s="7">
        <v>3692.2860000000001</v>
      </c>
      <c r="AD84" s="7">
        <v>2310.2020000000002</v>
      </c>
      <c r="AE84" s="7">
        <v>2875.9940000000001</v>
      </c>
      <c r="AF84" s="7">
        <v>3001.0650000000001</v>
      </c>
      <c r="AG84" s="7">
        <v>2905.9319999999998</v>
      </c>
      <c r="AH84" s="7">
        <v>3522.7269999999999</v>
      </c>
      <c r="AI84" s="7">
        <v>2601.7040000000002</v>
      </c>
      <c r="AJ84" s="7">
        <v>3622.5140000000001</v>
      </c>
      <c r="AL84" s="6">
        <f t="shared" si="6"/>
        <v>3066.5529999999999</v>
      </c>
      <c r="AM84" s="6">
        <f t="shared" si="7"/>
        <v>177.44622341078417</v>
      </c>
    </row>
    <row r="85" spans="1:39" x14ac:dyDescent="0.2">
      <c r="A85" s="7">
        <v>93.75</v>
      </c>
      <c r="B85" s="7">
        <v>1846.329</v>
      </c>
      <c r="C85" s="7">
        <v>2730.9160000000002</v>
      </c>
      <c r="D85" s="7">
        <v>2872.3319999999999</v>
      </c>
      <c r="E85" s="7">
        <v>2791.154</v>
      </c>
      <c r="F85" s="7">
        <v>3502.614</v>
      </c>
      <c r="G85" s="7">
        <v>2861.181</v>
      </c>
      <c r="H85" s="7">
        <v>3798.0050000000001</v>
      </c>
      <c r="I85" s="7">
        <v>2653.739</v>
      </c>
      <c r="J85" s="7">
        <v>3898.1979999999999</v>
      </c>
      <c r="K85" s="7">
        <v>2224.1</v>
      </c>
      <c r="L85" s="7">
        <v>3573.7420000000002</v>
      </c>
      <c r="M85" s="7">
        <v>2796.1619999999998</v>
      </c>
      <c r="N85" s="7">
        <v>3936.125</v>
      </c>
      <c r="O85" s="7">
        <v>2944.1819999999998</v>
      </c>
      <c r="P85" s="7">
        <v>3339.4119999999998</v>
      </c>
      <c r="R85" s="5">
        <f t="shared" si="4"/>
        <v>3051.2127333333328</v>
      </c>
      <c r="S85" s="5">
        <f t="shared" si="5"/>
        <v>157.76254357816492</v>
      </c>
      <c r="U85" s="7">
        <v>93.75</v>
      </c>
      <c r="V85" s="7">
        <v>2723.4290000000001</v>
      </c>
      <c r="W85" s="7">
        <v>3429.5479999999998</v>
      </c>
      <c r="X85" s="7">
        <v>3581.7060000000001</v>
      </c>
      <c r="Y85" s="7" t="s">
        <v>6</v>
      </c>
      <c r="Z85" s="7">
        <v>3434.3960000000002</v>
      </c>
      <c r="AA85" s="7">
        <v>3161.0920000000001</v>
      </c>
      <c r="AB85" s="7">
        <v>2917.0210000000002</v>
      </c>
      <c r="AC85" s="7">
        <v>3758.3539999999998</v>
      </c>
      <c r="AD85" s="7">
        <v>2359.0430000000001</v>
      </c>
      <c r="AE85" s="7">
        <v>2978.7869999999998</v>
      </c>
      <c r="AF85" s="7">
        <v>3062.2359999999999</v>
      </c>
      <c r="AG85" s="7">
        <v>2976.0709999999999</v>
      </c>
      <c r="AH85" s="7">
        <v>3503.288</v>
      </c>
      <c r="AI85" s="7">
        <v>2646.2460000000001</v>
      </c>
      <c r="AJ85" s="7">
        <v>3717.9409999999998</v>
      </c>
      <c r="AL85" s="6">
        <f t="shared" si="6"/>
        <v>3125.2457499999996</v>
      </c>
      <c r="AM85" s="6">
        <f t="shared" si="7"/>
        <v>177.24128897935449</v>
      </c>
    </row>
    <row r="86" spans="1:39" x14ac:dyDescent="0.2">
      <c r="A86" s="7">
        <v>95</v>
      </c>
      <c r="B86" s="7">
        <v>2089.4319999999998</v>
      </c>
      <c r="C86" s="7">
        <v>2793.5810000000001</v>
      </c>
      <c r="D86" s="7">
        <v>2912.5650000000001</v>
      </c>
      <c r="E86" s="7">
        <v>2730.931</v>
      </c>
      <c r="F86" s="7">
        <v>3431.5169999999998</v>
      </c>
      <c r="G86" s="7">
        <v>3215.5940000000001</v>
      </c>
      <c r="H86" s="7">
        <v>3497.837</v>
      </c>
      <c r="I86" s="7">
        <v>2940.7440000000001</v>
      </c>
      <c r="J86" s="7">
        <v>3699.7570000000001</v>
      </c>
      <c r="K86" s="7">
        <v>2511.7860000000001</v>
      </c>
      <c r="L86" s="7">
        <v>3485.4760000000001</v>
      </c>
      <c r="M86" s="7">
        <v>2530.404</v>
      </c>
      <c r="N86" s="7">
        <v>3594.2530000000002</v>
      </c>
      <c r="O86" s="7">
        <v>2778.16</v>
      </c>
      <c r="P86" s="7">
        <v>3081.078</v>
      </c>
      <c r="R86" s="5">
        <f t="shared" si="4"/>
        <v>3019.5409999999997</v>
      </c>
      <c r="S86" s="5">
        <f t="shared" si="5"/>
        <v>119.98496240136585</v>
      </c>
      <c r="U86" s="7">
        <v>95</v>
      </c>
      <c r="V86" s="7">
        <v>2793.0129999999999</v>
      </c>
      <c r="W86" s="7">
        <v>3240.9070000000002</v>
      </c>
      <c r="X86" s="7">
        <v>3330.7910000000002</v>
      </c>
      <c r="Y86" s="7" t="s">
        <v>6</v>
      </c>
      <c r="Z86" s="7">
        <v>3299.973</v>
      </c>
      <c r="AA86" s="7">
        <v>3066.7040000000002</v>
      </c>
      <c r="AB86" s="7">
        <v>2804.3519999999999</v>
      </c>
      <c r="AC86" s="7">
        <v>3501.7370000000001</v>
      </c>
      <c r="AD86" s="7">
        <v>2390.835</v>
      </c>
      <c r="AE86" s="7">
        <v>2866.0279999999998</v>
      </c>
      <c r="AF86" s="7">
        <v>2912.5329999999999</v>
      </c>
      <c r="AG86" s="7">
        <v>2862.614</v>
      </c>
      <c r="AH86" s="7">
        <v>3393.1819999999998</v>
      </c>
      <c r="AI86" s="7">
        <v>2569.7359999999999</v>
      </c>
      <c r="AJ86" s="7">
        <v>3549.7910000000002</v>
      </c>
      <c r="AL86" s="6">
        <f t="shared" si="6"/>
        <v>3005.8070000000002</v>
      </c>
      <c r="AM86" s="6">
        <f t="shared" si="7"/>
        <v>152.88975187392816</v>
      </c>
    </row>
    <row r="87" spans="1:39" x14ac:dyDescent="0.2">
      <c r="A87" s="7">
        <v>96.25</v>
      </c>
      <c r="B87" s="7">
        <v>2310.1869999999999</v>
      </c>
      <c r="C87" s="7">
        <v>2988.6320000000001</v>
      </c>
      <c r="D87" s="7">
        <v>3071.2089999999998</v>
      </c>
      <c r="E87" s="7">
        <v>2797.9690000000001</v>
      </c>
      <c r="F87" s="7">
        <v>3497.0349999999999</v>
      </c>
      <c r="G87" s="7">
        <v>3617.239</v>
      </c>
      <c r="H87" s="7">
        <v>3392.288</v>
      </c>
      <c r="I87" s="7">
        <v>3290.8780000000002</v>
      </c>
      <c r="J87" s="7">
        <v>3637.038</v>
      </c>
      <c r="K87" s="7">
        <v>2811.8609999999999</v>
      </c>
      <c r="L87" s="7">
        <v>3558.4209999999998</v>
      </c>
      <c r="M87" s="7">
        <v>2353.3760000000002</v>
      </c>
      <c r="N87" s="7">
        <v>3330.201</v>
      </c>
      <c r="O87" s="7">
        <v>2856.7550000000001</v>
      </c>
      <c r="P87" s="7">
        <v>2901.0349999999999</v>
      </c>
      <c r="R87" s="5">
        <f t="shared" si="4"/>
        <v>3094.2749333333331</v>
      </c>
      <c r="S87" s="5">
        <f t="shared" si="5"/>
        <v>110.53088076182755</v>
      </c>
      <c r="U87" s="7">
        <v>96.25</v>
      </c>
      <c r="V87" s="7">
        <v>2994.5929999999998</v>
      </c>
      <c r="W87" s="7">
        <v>3198.77</v>
      </c>
      <c r="X87" s="7">
        <v>3158.5320000000002</v>
      </c>
      <c r="Y87" s="7" t="s">
        <v>6</v>
      </c>
      <c r="Z87" s="7">
        <v>3279.143</v>
      </c>
      <c r="AA87" s="7">
        <v>3051.92</v>
      </c>
      <c r="AB87" s="7">
        <v>2783.857</v>
      </c>
      <c r="AC87" s="7">
        <v>3354.2809999999999</v>
      </c>
      <c r="AD87" s="7">
        <v>2560.8530000000001</v>
      </c>
      <c r="AE87" s="7">
        <v>2869.89</v>
      </c>
      <c r="AF87" s="7">
        <v>2887.6689999999999</v>
      </c>
      <c r="AG87" s="7">
        <v>2891.3339999999998</v>
      </c>
      <c r="AH87" s="7">
        <v>3497.5450000000001</v>
      </c>
      <c r="AI87" s="7">
        <v>2660.5830000000001</v>
      </c>
      <c r="AJ87" s="7">
        <v>3433.299</v>
      </c>
      <c r="AL87" s="6">
        <f t="shared" si="6"/>
        <v>3019.4317499999997</v>
      </c>
      <c r="AM87" s="6">
        <f t="shared" si="7"/>
        <v>127.27939506382357</v>
      </c>
    </row>
    <row r="88" spans="1:39" x14ac:dyDescent="0.2">
      <c r="A88" s="7">
        <v>97.5</v>
      </c>
      <c r="B88" s="7">
        <v>2515.163</v>
      </c>
      <c r="C88" s="7">
        <v>3261.2240000000002</v>
      </c>
      <c r="D88" s="7">
        <v>3330.248</v>
      </c>
      <c r="E88" s="7">
        <v>3023.2220000000002</v>
      </c>
      <c r="F88" s="7">
        <v>3737.02</v>
      </c>
      <c r="G88" s="7">
        <v>4007.377</v>
      </c>
      <c r="H88" s="7">
        <v>3585.4810000000002</v>
      </c>
      <c r="I88" s="7">
        <v>3671.607</v>
      </c>
      <c r="J88" s="7">
        <v>3817.788</v>
      </c>
      <c r="K88" s="7">
        <v>3072.1930000000002</v>
      </c>
      <c r="L88" s="7">
        <v>3822.0059999999999</v>
      </c>
      <c r="M88" s="7">
        <v>2449.3809999999999</v>
      </c>
      <c r="N88" s="7">
        <v>3453.7869999999998</v>
      </c>
      <c r="O88" s="7">
        <v>3121.241</v>
      </c>
      <c r="P88" s="7">
        <v>3029.6750000000002</v>
      </c>
      <c r="R88" s="5">
        <f t="shared" si="4"/>
        <v>3326.4942000000005</v>
      </c>
      <c r="S88" s="5">
        <f t="shared" si="5"/>
        <v>120.3199828796279</v>
      </c>
      <c r="U88" s="7">
        <v>97.5</v>
      </c>
      <c r="V88" s="7">
        <v>3277.4250000000002</v>
      </c>
      <c r="W88" s="7">
        <v>3397.9769999999999</v>
      </c>
      <c r="X88" s="7">
        <v>3297.098</v>
      </c>
      <c r="Y88" s="7" t="s">
        <v>6</v>
      </c>
      <c r="Z88" s="7">
        <v>3491.366</v>
      </c>
      <c r="AA88" s="7">
        <v>3232.5030000000002</v>
      </c>
      <c r="AB88" s="7">
        <v>2989.9940000000001</v>
      </c>
      <c r="AC88" s="7">
        <v>3524.64</v>
      </c>
      <c r="AD88" s="7">
        <v>2793.7530000000002</v>
      </c>
      <c r="AE88" s="7">
        <v>3072.703</v>
      </c>
      <c r="AF88" s="7">
        <v>3061.69</v>
      </c>
      <c r="AG88" s="7">
        <v>3075.4169999999999</v>
      </c>
      <c r="AH88" s="7">
        <v>3749.431</v>
      </c>
      <c r="AI88" s="7">
        <v>2909.491</v>
      </c>
      <c r="AJ88" s="7">
        <v>3546.7869999999998</v>
      </c>
      <c r="AL88" s="6">
        <f t="shared" si="6"/>
        <v>3216.739</v>
      </c>
      <c r="AM88" s="6">
        <f t="shared" si="7"/>
        <v>121.41814071113917</v>
      </c>
    </row>
    <row r="89" spans="1:39" x14ac:dyDescent="0.2">
      <c r="A89" s="7">
        <v>98.75</v>
      </c>
      <c r="B89" s="7">
        <v>2640.6219999999998</v>
      </c>
      <c r="C89" s="7">
        <v>3453.1190000000001</v>
      </c>
      <c r="D89" s="7">
        <v>3522.8939999999998</v>
      </c>
      <c r="E89" s="7">
        <v>3209.9989999999998</v>
      </c>
      <c r="F89" s="7">
        <v>3942.8029999999999</v>
      </c>
      <c r="G89" s="7">
        <v>4221.9120000000003</v>
      </c>
      <c r="H89" s="7">
        <v>3748.5430000000001</v>
      </c>
      <c r="I89" s="7">
        <v>3896.701</v>
      </c>
      <c r="J89" s="7">
        <v>3989.89</v>
      </c>
      <c r="K89" s="7">
        <v>3239.5920000000001</v>
      </c>
      <c r="L89" s="7">
        <v>4086.5650000000001</v>
      </c>
      <c r="M89" s="7">
        <v>2568.3290000000002</v>
      </c>
      <c r="N89" s="7">
        <v>3630.4830000000002</v>
      </c>
      <c r="O89" s="7">
        <v>3291.3589999999999</v>
      </c>
      <c r="P89" s="7">
        <v>3196.7440000000001</v>
      </c>
      <c r="R89" s="5">
        <f t="shared" si="4"/>
        <v>3509.3036666666662</v>
      </c>
      <c r="S89" s="5">
        <f t="shared" si="5"/>
        <v>127.85457564152009</v>
      </c>
      <c r="U89" s="7">
        <v>98.75</v>
      </c>
      <c r="V89" s="7">
        <v>3462.81</v>
      </c>
      <c r="W89" s="7">
        <v>3622.5630000000001</v>
      </c>
      <c r="X89" s="7">
        <v>3498.9090000000001</v>
      </c>
      <c r="Y89" s="7" t="s">
        <v>6</v>
      </c>
      <c r="Z89" s="7">
        <v>3730.3069999999998</v>
      </c>
      <c r="AA89" s="7">
        <v>3421.672</v>
      </c>
      <c r="AB89" s="7">
        <v>3192.808</v>
      </c>
      <c r="AC89" s="7">
        <v>3723.7350000000001</v>
      </c>
      <c r="AD89" s="7">
        <v>2968.3519999999999</v>
      </c>
      <c r="AE89" s="7">
        <v>3288.623</v>
      </c>
      <c r="AF89" s="7">
        <v>3216.223</v>
      </c>
      <c r="AG89" s="7">
        <v>3248.904</v>
      </c>
      <c r="AH89" s="7">
        <v>3935.4140000000002</v>
      </c>
      <c r="AI89" s="7">
        <v>3088.0010000000002</v>
      </c>
      <c r="AJ89" s="7">
        <v>3730.1019999999999</v>
      </c>
      <c r="AL89" s="6">
        <f t="shared" si="6"/>
        <v>3399.9192499999999</v>
      </c>
      <c r="AM89" s="6">
        <f t="shared" si="7"/>
        <v>123.42666813881112</v>
      </c>
    </row>
    <row r="90" spans="1:39" x14ac:dyDescent="0.2">
      <c r="A90" s="7">
        <v>100</v>
      </c>
      <c r="B90" s="7">
        <v>2644.98</v>
      </c>
      <c r="C90" s="7">
        <v>3481.98</v>
      </c>
      <c r="D90" s="7">
        <v>3580.4769999999999</v>
      </c>
      <c r="E90" s="7">
        <v>3264.2869999999998</v>
      </c>
      <c r="F90" s="7">
        <v>4001.712</v>
      </c>
      <c r="G90" s="7">
        <v>4250.826</v>
      </c>
      <c r="H90" s="7">
        <v>3772.3069999999998</v>
      </c>
      <c r="I90" s="7">
        <v>3937.0390000000002</v>
      </c>
      <c r="J90" s="7">
        <v>3989.5340000000001</v>
      </c>
      <c r="K90" s="7">
        <v>3256.326</v>
      </c>
      <c r="L90" s="7">
        <v>4215.1819999999998</v>
      </c>
      <c r="M90" s="7">
        <v>2581.9749999999999</v>
      </c>
      <c r="N90" s="7">
        <v>3670.3829999999998</v>
      </c>
      <c r="O90" s="7">
        <v>3313.48</v>
      </c>
      <c r="P90" s="7">
        <v>3251.7640000000001</v>
      </c>
      <c r="R90" s="5">
        <f t="shared" si="4"/>
        <v>3547.4834666666675</v>
      </c>
      <c r="S90" s="5">
        <f t="shared" si="5"/>
        <v>131.27446046090981</v>
      </c>
      <c r="U90" s="7">
        <v>100</v>
      </c>
      <c r="V90" s="7">
        <v>3539.634</v>
      </c>
      <c r="W90" s="7">
        <v>3699.1</v>
      </c>
      <c r="X90" s="7">
        <v>3544.3710000000001</v>
      </c>
      <c r="Y90" s="7" t="s">
        <v>6</v>
      </c>
      <c r="Z90" s="7">
        <v>3810.7020000000002</v>
      </c>
      <c r="AA90" s="7">
        <v>3480.12</v>
      </c>
      <c r="AB90" s="7">
        <v>3270.3009999999999</v>
      </c>
      <c r="AC90" s="7">
        <v>3782.16</v>
      </c>
      <c r="AD90" s="7">
        <v>3026.4290000000001</v>
      </c>
      <c r="AE90" s="7">
        <v>3377.7130000000002</v>
      </c>
      <c r="AF90" s="7">
        <v>3299.67</v>
      </c>
      <c r="AG90" s="7">
        <v>3308.7260000000001</v>
      </c>
      <c r="AH90" s="7">
        <v>3991.777</v>
      </c>
      <c r="AI90" s="7">
        <v>3151.931</v>
      </c>
      <c r="AJ90" s="7">
        <v>3800.652</v>
      </c>
      <c r="AL90" s="6">
        <f t="shared" si="6"/>
        <v>3467.3822499999997</v>
      </c>
      <c r="AM90" s="6">
        <f t="shared" si="7"/>
        <v>122.50602395243232</v>
      </c>
    </row>
    <row r="91" spans="1:39" x14ac:dyDescent="0.2">
      <c r="A91" s="7">
        <v>101.25</v>
      </c>
      <c r="B91" s="7">
        <v>2561.9299999999998</v>
      </c>
      <c r="C91" s="7">
        <v>3384.49</v>
      </c>
      <c r="D91" s="7">
        <v>3505.567</v>
      </c>
      <c r="E91" s="7">
        <v>3208.7220000000002</v>
      </c>
      <c r="F91" s="7">
        <v>3936.1439999999998</v>
      </c>
      <c r="G91" s="7">
        <v>4137.8119999999999</v>
      </c>
      <c r="H91" s="7">
        <v>3700.549</v>
      </c>
      <c r="I91" s="7">
        <v>3848.8049999999998</v>
      </c>
      <c r="J91" s="7">
        <v>3879.0819999999999</v>
      </c>
      <c r="K91" s="7">
        <v>3150.7269999999999</v>
      </c>
      <c r="L91" s="7">
        <v>4168.8580000000002</v>
      </c>
      <c r="M91" s="7">
        <v>2524.59</v>
      </c>
      <c r="N91" s="7">
        <v>3632.8049999999998</v>
      </c>
      <c r="O91" s="7">
        <v>3247.6489999999999</v>
      </c>
      <c r="P91" s="7">
        <v>3201.085</v>
      </c>
      <c r="R91" s="5">
        <f t="shared" si="4"/>
        <v>3472.5876666666663</v>
      </c>
      <c r="S91" s="5">
        <f t="shared" si="5"/>
        <v>130.21940516216125</v>
      </c>
      <c r="U91" s="7">
        <v>101.25</v>
      </c>
      <c r="V91" s="7">
        <v>3467.335</v>
      </c>
      <c r="W91" s="7">
        <v>3616.6129999999998</v>
      </c>
      <c r="X91" s="7">
        <v>3464.759</v>
      </c>
      <c r="Y91" s="7" t="s">
        <v>6</v>
      </c>
      <c r="Z91" s="7">
        <v>3770.123</v>
      </c>
      <c r="AA91" s="7">
        <v>3412.9769999999999</v>
      </c>
      <c r="AB91" s="7">
        <v>3238.7359999999999</v>
      </c>
      <c r="AC91" s="7">
        <v>3722.2080000000001</v>
      </c>
      <c r="AD91" s="7">
        <v>3002.056</v>
      </c>
      <c r="AE91" s="7">
        <v>3348.502</v>
      </c>
      <c r="AF91" s="7">
        <v>3288.2959999999998</v>
      </c>
      <c r="AG91" s="7">
        <v>3275.884</v>
      </c>
      <c r="AH91" s="7">
        <v>3925.9609999999998</v>
      </c>
      <c r="AI91" s="7">
        <v>3119.337</v>
      </c>
      <c r="AJ91" s="7">
        <v>3726.9929999999999</v>
      </c>
      <c r="AL91" s="6">
        <f t="shared" si="6"/>
        <v>3426.1546249999997</v>
      </c>
      <c r="AM91" s="6">
        <f t="shared" si="7"/>
        <v>115.69438121804505</v>
      </c>
    </row>
    <row r="92" spans="1:39" x14ac:dyDescent="0.2">
      <c r="A92" s="7">
        <v>102.5</v>
      </c>
      <c r="B92" s="7">
        <v>2374.06</v>
      </c>
      <c r="C92" s="7">
        <v>3123.7930000000001</v>
      </c>
      <c r="D92" s="7">
        <v>3229.8220000000001</v>
      </c>
      <c r="E92" s="7">
        <v>2990.723</v>
      </c>
      <c r="F92" s="7">
        <v>3702.7370000000001</v>
      </c>
      <c r="G92" s="7">
        <v>3811.5709999999999</v>
      </c>
      <c r="H92" s="7">
        <v>3419.2510000000002</v>
      </c>
      <c r="I92" s="7">
        <v>3581.84</v>
      </c>
      <c r="J92" s="7">
        <v>3538.636</v>
      </c>
      <c r="K92" s="7">
        <v>2896.8879999999999</v>
      </c>
      <c r="L92" s="7">
        <v>3915.9740000000002</v>
      </c>
      <c r="M92" s="7">
        <v>2347.5259999999998</v>
      </c>
      <c r="N92" s="7">
        <v>3416.8960000000002</v>
      </c>
      <c r="O92" s="7">
        <v>3025.9949999999999</v>
      </c>
      <c r="P92" s="7">
        <v>2991.5010000000002</v>
      </c>
      <c r="R92" s="5">
        <f t="shared" si="4"/>
        <v>3224.4808666666668</v>
      </c>
      <c r="S92" s="5">
        <f t="shared" si="5"/>
        <v>121.71380640110768</v>
      </c>
      <c r="U92" s="7">
        <v>102.5</v>
      </c>
      <c r="V92" s="7">
        <v>3191.34</v>
      </c>
      <c r="W92" s="7">
        <v>3346.3209999999999</v>
      </c>
      <c r="X92" s="7">
        <v>3203.5729999999999</v>
      </c>
      <c r="Y92" s="7" t="s">
        <v>6</v>
      </c>
      <c r="Z92" s="7">
        <v>3542.03</v>
      </c>
      <c r="AA92" s="7">
        <v>3178.7159999999999</v>
      </c>
      <c r="AB92" s="7">
        <v>3027.0509999999999</v>
      </c>
      <c r="AC92" s="7">
        <v>3477.6350000000002</v>
      </c>
      <c r="AD92" s="7">
        <v>2820.3539999999998</v>
      </c>
      <c r="AE92" s="7">
        <v>3160.3809999999999</v>
      </c>
      <c r="AF92" s="7">
        <v>3040.81</v>
      </c>
      <c r="AG92" s="7">
        <v>3055.4659999999999</v>
      </c>
      <c r="AH92" s="7">
        <v>3659.683</v>
      </c>
      <c r="AI92" s="7">
        <v>2947.9349999999999</v>
      </c>
      <c r="AJ92" s="7">
        <v>3473.63</v>
      </c>
      <c r="AL92" s="6">
        <f t="shared" si="6"/>
        <v>3204.48675</v>
      </c>
      <c r="AM92" s="6">
        <f t="shared" si="7"/>
        <v>105.09953030745771</v>
      </c>
    </row>
    <row r="93" spans="1:39" x14ac:dyDescent="0.2">
      <c r="A93" s="7">
        <v>103.75</v>
      </c>
      <c r="B93" s="7">
        <v>2145.0279999999998</v>
      </c>
      <c r="C93" s="7">
        <v>2769.17</v>
      </c>
      <c r="D93" s="7">
        <v>2859.6889999999999</v>
      </c>
      <c r="E93" s="7">
        <v>2636.2570000000001</v>
      </c>
      <c r="F93" s="7">
        <v>3306.4369999999999</v>
      </c>
      <c r="G93" s="7">
        <v>3357.732</v>
      </c>
      <c r="H93" s="7">
        <v>2980.8090000000002</v>
      </c>
      <c r="I93" s="7">
        <v>3173.721</v>
      </c>
      <c r="J93" s="7">
        <v>3080.1179999999999</v>
      </c>
      <c r="K93" s="7">
        <v>2543.5259999999998</v>
      </c>
      <c r="L93" s="7">
        <v>3482.4949999999999</v>
      </c>
      <c r="M93" s="7">
        <v>2058.8939999999998</v>
      </c>
      <c r="N93" s="7">
        <v>3028.2489999999998</v>
      </c>
      <c r="O93" s="7">
        <v>2685.2060000000001</v>
      </c>
      <c r="P93" s="7">
        <v>2661.569</v>
      </c>
      <c r="R93" s="5">
        <f t="shared" si="4"/>
        <v>2851.26</v>
      </c>
      <c r="S93" s="5">
        <f t="shared" si="5"/>
        <v>107.00518871771723</v>
      </c>
      <c r="U93" s="7">
        <v>103.75</v>
      </c>
      <c r="V93" s="7">
        <v>2813.7759999999998</v>
      </c>
      <c r="W93" s="7">
        <v>2955.7710000000002</v>
      </c>
      <c r="X93" s="7">
        <v>2822.8429999999998</v>
      </c>
      <c r="Y93" s="7" t="s">
        <v>6</v>
      </c>
      <c r="Z93" s="7">
        <v>3143.6210000000001</v>
      </c>
      <c r="AA93" s="7">
        <v>2817.1149999999998</v>
      </c>
      <c r="AB93" s="7">
        <v>2674.0810000000001</v>
      </c>
      <c r="AC93" s="7">
        <v>3081.752</v>
      </c>
      <c r="AD93" s="7">
        <v>2505.4119999999998</v>
      </c>
      <c r="AE93" s="7">
        <v>2830.2020000000002</v>
      </c>
      <c r="AF93" s="7">
        <v>2671.268</v>
      </c>
      <c r="AG93" s="7">
        <v>2708.172</v>
      </c>
      <c r="AH93" s="7">
        <v>3279.5309999999999</v>
      </c>
      <c r="AI93" s="7">
        <v>2648.4520000000002</v>
      </c>
      <c r="AJ93" s="7">
        <v>3097.6350000000002</v>
      </c>
      <c r="AL93" s="6">
        <f t="shared" si="6"/>
        <v>2852.8029999999999</v>
      </c>
      <c r="AM93" s="6">
        <f t="shared" si="7"/>
        <v>95.551114264079331</v>
      </c>
    </row>
    <row r="94" spans="1:39" x14ac:dyDescent="0.2">
      <c r="A94" s="7">
        <v>105</v>
      </c>
      <c r="B94" s="7">
        <v>1973.875</v>
      </c>
      <c r="C94" s="7">
        <v>2547.1689999999999</v>
      </c>
      <c r="D94" s="7">
        <v>2621.3589999999999</v>
      </c>
      <c r="E94" s="7">
        <v>2374.8209999999999</v>
      </c>
      <c r="F94" s="7">
        <v>3008.0819999999999</v>
      </c>
      <c r="G94" s="7">
        <v>3067.2310000000002</v>
      </c>
      <c r="H94" s="7">
        <v>2708.056</v>
      </c>
      <c r="I94" s="7">
        <v>2871.944</v>
      </c>
      <c r="J94" s="7">
        <v>2811.3449999999998</v>
      </c>
      <c r="K94" s="7">
        <v>2300.0259999999998</v>
      </c>
      <c r="L94" s="7">
        <v>3147.5740000000001</v>
      </c>
      <c r="M94" s="7">
        <v>1861.999</v>
      </c>
      <c r="N94" s="7">
        <v>2737.8110000000001</v>
      </c>
      <c r="O94" s="7">
        <v>2467.5149999999999</v>
      </c>
      <c r="P94" s="7">
        <v>2426.4650000000001</v>
      </c>
      <c r="R94" s="5">
        <f t="shared" si="4"/>
        <v>2595.018133333333</v>
      </c>
      <c r="S94" s="5">
        <f t="shared" si="5"/>
        <v>96.655276329303931</v>
      </c>
      <c r="U94" s="7">
        <v>105</v>
      </c>
      <c r="V94" s="7">
        <v>2573.8609999999999</v>
      </c>
      <c r="W94" s="7">
        <v>2686.5340000000001</v>
      </c>
      <c r="X94" s="7">
        <v>2564.502</v>
      </c>
      <c r="Y94" s="7" t="s">
        <v>6</v>
      </c>
      <c r="Z94" s="7">
        <v>2848.3119999999999</v>
      </c>
      <c r="AA94" s="7">
        <v>2563.8359999999998</v>
      </c>
      <c r="AB94" s="7">
        <v>2425.7840000000001</v>
      </c>
      <c r="AC94" s="7">
        <v>2792.163</v>
      </c>
      <c r="AD94" s="7">
        <v>2276.6010000000001</v>
      </c>
      <c r="AE94" s="7">
        <v>2547.8249999999998</v>
      </c>
      <c r="AF94" s="7">
        <v>2438.6579999999999</v>
      </c>
      <c r="AG94" s="7">
        <v>2451.424</v>
      </c>
      <c r="AH94" s="7">
        <v>3019.0169999999998</v>
      </c>
      <c r="AI94" s="7">
        <v>2416.0590000000002</v>
      </c>
      <c r="AJ94" s="7">
        <v>2797.837</v>
      </c>
      <c r="AL94" s="6">
        <f t="shared" si="6"/>
        <v>2592.4479999999999</v>
      </c>
      <c r="AM94" s="6">
        <f t="shared" si="7"/>
        <v>88.684290145476936</v>
      </c>
    </row>
    <row r="95" spans="1:39" x14ac:dyDescent="0.2">
      <c r="A95" s="7">
        <v>106.25</v>
      </c>
      <c r="B95" s="7">
        <v>1866.8989999999999</v>
      </c>
      <c r="C95" s="7">
        <v>2429.1819999999998</v>
      </c>
      <c r="D95" s="7">
        <v>2489.8049999999998</v>
      </c>
      <c r="E95" s="7">
        <v>2245.027</v>
      </c>
      <c r="F95" s="7">
        <v>2862.44</v>
      </c>
      <c r="G95" s="7">
        <v>2913.0509999999999</v>
      </c>
      <c r="H95" s="7">
        <v>2571.4520000000002</v>
      </c>
      <c r="I95" s="7">
        <v>2707.7930000000001</v>
      </c>
      <c r="J95" s="7">
        <v>2670.904</v>
      </c>
      <c r="K95" s="7">
        <v>2186.23</v>
      </c>
      <c r="L95" s="7">
        <v>2977.6410000000001</v>
      </c>
      <c r="M95" s="7">
        <v>1760.41</v>
      </c>
      <c r="N95" s="7">
        <v>2590.3069999999998</v>
      </c>
      <c r="O95" s="7">
        <v>2362.4879999999998</v>
      </c>
      <c r="P95" s="7">
        <v>2322.7339999999999</v>
      </c>
      <c r="R95" s="5">
        <f t="shared" si="4"/>
        <v>2463.757533333333</v>
      </c>
      <c r="S95" s="5">
        <f t="shared" si="5"/>
        <v>91.619916524419693</v>
      </c>
      <c r="U95" s="7">
        <v>106.25</v>
      </c>
      <c r="V95" s="7">
        <v>2445.7739999999999</v>
      </c>
      <c r="W95" s="7">
        <v>2544.7849999999999</v>
      </c>
      <c r="X95" s="7">
        <v>2433.8209999999999</v>
      </c>
      <c r="Y95" s="7" t="s">
        <v>6</v>
      </c>
      <c r="Z95" s="7">
        <v>2701.806</v>
      </c>
      <c r="AA95" s="7">
        <v>2432.2530000000002</v>
      </c>
      <c r="AB95" s="7">
        <v>2296.9940000000001</v>
      </c>
      <c r="AC95" s="7">
        <v>2633.5</v>
      </c>
      <c r="AD95" s="7">
        <v>2158.4270000000001</v>
      </c>
      <c r="AE95" s="7">
        <v>2396.9989999999998</v>
      </c>
      <c r="AF95" s="7">
        <v>2321.3690000000001</v>
      </c>
      <c r="AG95" s="7">
        <v>2315.6260000000002</v>
      </c>
      <c r="AH95" s="7">
        <v>2884.2759999999998</v>
      </c>
      <c r="AI95" s="7">
        <v>2290.297</v>
      </c>
      <c r="AJ95" s="7">
        <v>2634.5239999999999</v>
      </c>
      <c r="AL95" s="6">
        <f t="shared" si="6"/>
        <v>2454.37725</v>
      </c>
      <c r="AM95" s="6">
        <f t="shared" si="7"/>
        <v>84.946936460725254</v>
      </c>
    </row>
    <row r="96" spans="1:39" x14ac:dyDescent="0.2">
      <c r="A96" s="7">
        <v>107.5</v>
      </c>
      <c r="B96" s="7">
        <v>1797.8630000000001</v>
      </c>
      <c r="C96" s="7">
        <v>2333.5140000000001</v>
      </c>
      <c r="D96" s="7">
        <v>2391.9490000000001</v>
      </c>
      <c r="E96" s="7">
        <v>2157.4090000000001</v>
      </c>
      <c r="F96" s="7">
        <v>2758.7919999999999</v>
      </c>
      <c r="G96" s="7">
        <v>2797.7759999999998</v>
      </c>
      <c r="H96" s="7">
        <v>2459.33</v>
      </c>
      <c r="I96" s="7">
        <v>2596.2849999999999</v>
      </c>
      <c r="J96" s="7">
        <v>2563.9879999999998</v>
      </c>
      <c r="K96" s="7">
        <v>2095.7310000000002</v>
      </c>
      <c r="L96" s="7">
        <v>2859.0619999999999</v>
      </c>
      <c r="M96" s="7">
        <v>1681.355</v>
      </c>
      <c r="N96" s="7">
        <v>2483.3649999999998</v>
      </c>
      <c r="O96" s="7">
        <v>2288.2060000000001</v>
      </c>
      <c r="P96" s="7">
        <v>2257.7139999999999</v>
      </c>
      <c r="R96" s="5">
        <f t="shared" si="4"/>
        <v>2368.1559333333335</v>
      </c>
      <c r="S96" s="5">
        <f t="shared" si="5"/>
        <v>87.994923162942001</v>
      </c>
      <c r="U96" s="7">
        <v>107.5</v>
      </c>
      <c r="V96" s="7">
        <v>2335.7370000000001</v>
      </c>
      <c r="W96" s="7">
        <v>2435.46</v>
      </c>
      <c r="X96" s="7">
        <v>2321.3989999999999</v>
      </c>
      <c r="Y96" s="7" t="s">
        <v>6</v>
      </c>
      <c r="Z96" s="7">
        <v>2604.3270000000002</v>
      </c>
      <c r="AA96" s="7">
        <v>2327.308</v>
      </c>
      <c r="AB96" s="7">
        <v>2196.75</v>
      </c>
      <c r="AC96" s="7">
        <v>2522.0949999999998</v>
      </c>
      <c r="AD96" s="7">
        <v>2064.1390000000001</v>
      </c>
      <c r="AE96" s="7">
        <v>2289.875</v>
      </c>
      <c r="AF96" s="7">
        <v>2231.366</v>
      </c>
      <c r="AG96" s="7">
        <v>2218.8760000000002</v>
      </c>
      <c r="AH96" s="7">
        <v>2798.623</v>
      </c>
      <c r="AI96" s="7">
        <v>2192.482</v>
      </c>
      <c r="AJ96" s="7">
        <v>2533.7379999999998</v>
      </c>
      <c r="AL96" s="6">
        <f t="shared" si="6"/>
        <v>2356.3992499999999</v>
      </c>
      <c r="AM96" s="6">
        <f t="shared" si="7"/>
        <v>85.117808191636442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BRIGHT!OCT_RAW___\YA02__need_6889\_dark_profiles_YA02_DARK</vt:lpstr>
      <vt:lpstr>DIM!OCT_RAW___\YA02__need_6889\_dark_profiles_YA02_DARK_dim</vt:lpstr>
      <vt:lpstr>BRIGHT!OCT_RAW___\YA02__need_6889\_light_profiles_YA02_LIGHT</vt:lpstr>
      <vt:lpstr>DIM!OCT_RAW___\YA02__need_6889\_light_profiles_YA02_LIGHT_dim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2019-11-16T23:01:07Z</dcterms:modified>
</cp:coreProperties>
</file>