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YA604\"/>
    </mc:Choice>
  </mc:AlternateContent>
  <xr:revisionPtr revIDLastSave="0" documentId="13_ncr:1_{F5F24BED-F2C3-41FF-BB4A-CB95904FE93F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DIM" sheetId="1" r:id="rId1"/>
    <sheet name="BRIGHT" sheetId="2" r:id="rId2"/>
  </sheets>
  <definedNames>
    <definedName name="OCT_RAW___\YA07\_dark_profiles_YA07_DARK" localSheetId="1">BRIGHT!$A$2:$P$96</definedName>
    <definedName name="OCT_RAW___\YA07\_dark_profiles_YA07_DARK_dim" localSheetId="0">DIM!$A$2:$F$96</definedName>
    <definedName name="OCT_RAW___\YA07\_fovea_dark_profiles_YA07_DARK" localSheetId="1">BRIGHT!#REF!</definedName>
    <definedName name="OCT_RAW___\YA07\_fovea_light_profiles_YA07_LIGHT" localSheetId="1">BRIGHT!#REF!</definedName>
    <definedName name="OCT_RAW___\YA07\_light_profiles_YA07_LIGHT" localSheetId="1">BRIGHT!$U$2:$AJ$96</definedName>
    <definedName name="OCT_RAW___\YA07\_light_profiles_YA07_LIGHT_dim" localSheetId="0">DIM!$K$2:$P$96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4" i="2" l="1"/>
  <c r="AM4" i="2"/>
  <c r="AL5" i="2"/>
  <c r="AM5" i="2"/>
  <c r="AL6" i="2"/>
  <c r="AM6" i="2"/>
  <c r="AL7" i="2"/>
  <c r="AM7" i="2"/>
  <c r="AL8" i="2"/>
  <c r="AM8" i="2"/>
  <c r="AL9" i="2"/>
  <c r="AM9" i="2"/>
  <c r="AL10" i="2"/>
  <c r="AM10" i="2"/>
  <c r="AL11" i="2"/>
  <c r="AM11" i="2"/>
  <c r="AL12" i="2"/>
  <c r="AM12" i="2"/>
  <c r="AL13" i="2"/>
  <c r="AM13" i="2"/>
  <c r="AL14" i="2"/>
  <c r="AM14" i="2"/>
  <c r="AL15" i="2"/>
  <c r="AM15" i="2"/>
  <c r="AL16" i="2"/>
  <c r="AM16" i="2"/>
  <c r="AL17" i="2"/>
  <c r="AM17" i="2"/>
  <c r="AL18" i="2"/>
  <c r="AM18" i="2"/>
  <c r="AL19" i="2"/>
  <c r="AM19" i="2"/>
  <c r="AL20" i="2"/>
  <c r="AM20" i="2"/>
  <c r="AL21" i="2"/>
  <c r="AM21" i="2"/>
  <c r="AL22" i="2"/>
  <c r="AM22" i="2"/>
  <c r="AL23" i="2"/>
  <c r="AM23" i="2"/>
  <c r="AL24" i="2"/>
  <c r="AM24" i="2"/>
  <c r="AL25" i="2"/>
  <c r="AM25" i="2"/>
  <c r="AL26" i="2"/>
  <c r="AM26" i="2"/>
  <c r="AL27" i="2"/>
  <c r="AM27" i="2"/>
  <c r="AL28" i="2"/>
  <c r="AM28" i="2"/>
  <c r="AL29" i="2"/>
  <c r="AM29" i="2"/>
  <c r="AL30" i="2"/>
  <c r="AM30" i="2"/>
  <c r="AL31" i="2"/>
  <c r="AM31" i="2"/>
  <c r="AL32" i="2"/>
  <c r="AM32" i="2"/>
  <c r="AL33" i="2"/>
  <c r="AM33" i="2"/>
  <c r="AL34" i="2"/>
  <c r="AM34" i="2"/>
  <c r="AL35" i="2"/>
  <c r="AM35" i="2"/>
  <c r="AL36" i="2"/>
  <c r="AM36" i="2"/>
  <c r="AL37" i="2"/>
  <c r="AM37" i="2"/>
  <c r="AL38" i="2"/>
  <c r="AM38" i="2"/>
  <c r="AL39" i="2"/>
  <c r="AM39" i="2"/>
  <c r="AL40" i="2"/>
  <c r="AM40" i="2"/>
  <c r="AL41" i="2"/>
  <c r="AM41" i="2"/>
  <c r="AL42" i="2"/>
  <c r="AM42" i="2"/>
  <c r="AL43" i="2"/>
  <c r="AM43" i="2"/>
  <c r="AL44" i="2"/>
  <c r="AM44" i="2"/>
  <c r="AL45" i="2"/>
  <c r="AM45" i="2"/>
  <c r="AL46" i="2"/>
  <c r="AM46" i="2"/>
  <c r="AL47" i="2"/>
  <c r="AM47" i="2"/>
  <c r="AL48" i="2"/>
  <c r="AM48" i="2"/>
  <c r="AL49" i="2"/>
  <c r="AM49" i="2"/>
  <c r="AL50" i="2"/>
  <c r="AM50" i="2"/>
  <c r="AL51" i="2"/>
  <c r="AM51" i="2"/>
  <c r="AL52" i="2"/>
  <c r="AM52" i="2"/>
  <c r="AL53" i="2"/>
  <c r="AM53" i="2"/>
  <c r="AL54" i="2"/>
  <c r="AM54" i="2"/>
  <c r="AL55" i="2"/>
  <c r="AM55" i="2"/>
  <c r="AL56" i="2"/>
  <c r="AM56" i="2"/>
  <c r="AL57" i="2"/>
  <c r="AM57" i="2"/>
  <c r="AL58" i="2"/>
  <c r="AM58" i="2"/>
  <c r="AL59" i="2"/>
  <c r="AM59" i="2"/>
  <c r="AL60" i="2"/>
  <c r="AM60" i="2"/>
  <c r="AL61" i="2"/>
  <c r="AM61" i="2"/>
  <c r="AL62" i="2"/>
  <c r="AM62" i="2"/>
  <c r="AL63" i="2"/>
  <c r="AM63" i="2"/>
  <c r="AL64" i="2"/>
  <c r="AM64" i="2"/>
  <c r="AL65" i="2"/>
  <c r="AM65" i="2"/>
  <c r="AL66" i="2"/>
  <c r="AM66" i="2"/>
  <c r="AL67" i="2"/>
  <c r="AM67" i="2"/>
  <c r="AL68" i="2"/>
  <c r="AM68" i="2"/>
  <c r="AL69" i="2"/>
  <c r="AM69" i="2"/>
  <c r="AL70" i="2"/>
  <c r="AM70" i="2"/>
  <c r="AL71" i="2"/>
  <c r="AM71" i="2"/>
  <c r="AL72" i="2"/>
  <c r="AM72" i="2"/>
  <c r="AL73" i="2"/>
  <c r="AM73" i="2"/>
  <c r="AL74" i="2"/>
  <c r="AM74" i="2"/>
  <c r="AL75" i="2"/>
  <c r="AM75" i="2"/>
  <c r="AL76" i="2"/>
  <c r="AM76" i="2"/>
  <c r="AL77" i="2"/>
  <c r="AM77" i="2"/>
  <c r="AL78" i="2"/>
  <c r="AM78" i="2"/>
  <c r="AL79" i="2"/>
  <c r="AM79" i="2"/>
  <c r="AL80" i="2"/>
  <c r="AM80" i="2"/>
  <c r="AL81" i="2"/>
  <c r="AM81" i="2"/>
  <c r="AL82" i="2"/>
  <c r="AM82" i="2"/>
  <c r="AL83" i="2"/>
  <c r="AM83" i="2"/>
  <c r="AL84" i="2"/>
  <c r="AM84" i="2"/>
  <c r="AL85" i="2"/>
  <c r="AM85" i="2"/>
  <c r="AL86" i="2"/>
  <c r="AM86" i="2"/>
  <c r="AL87" i="2"/>
  <c r="AM87" i="2"/>
  <c r="AL88" i="2"/>
  <c r="AM88" i="2"/>
  <c r="AL89" i="2"/>
  <c r="AM89" i="2"/>
  <c r="AL90" i="2"/>
  <c r="AM90" i="2"/>
  <c r="AL91" i="2"/>
  <c r="AM91" i="2"/>
  <c r="AL92" i="2"/>
  <c r="AM92" i="2"/>
  <c r="AL93" i="2"/>
  <c r="AM93" i="2"/>
  <c r="AL94" i="2"/>
  <c r="AM94" i="2"/>
  <c r="AL95" i="2"/>
  <c r="AM95" i="2"/>
  <c r="AL96" i="2"/>
  <c r="AM96" i="2"/>
  <c r="S96" i="2" l="1"/>
  <c r="R96" i="2"/>
  <c r="S95" i="2"/>
  <c r="R95" i="2"/>
  <c r="S94" i="2"/>
  <c r="R94" i="2"/>
  <c r="S93" i="2"/>
  <c r="R93" i="2"/>
  <c r="S92" i="2"/>
  <c r="R92" i="2"/>
  <c r="S91" i="2"/>
  <c r="R91" i="2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AB3ABA-0CB4-4778-8BF5-694FBFACEDB4}" name="[[[OCT RAW]]]\YA07\_dark_profiles_YA07_DARK" type="6" refreshedVersion="6" background="1" saveData="1">
    <textPr codePage="437" sourceFile="E:\[Documents]\[[[OCT RAW]]]\YA07\_dark_profiles_YA07_DARK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F6772C1-8628-4ACB-8DAA-3DC086521962}" name="[[[OCT RAW]]]\YA07\_dark_profiles_YA07_DARK-dim" type="6" refreshedVersion="6" background="1" saveData="1">
    <textPr codePage="437" sourceFile="E:\[Documents]\[[[OCT RAW]]]\YA07\_dark_profiles_YA07_DARK-dim.txt" space="1" consecutive="1">
      <textFields count="6">
        <textField/>
        <textField/>
        <textField/>
        <textField/>
        <textField/>
        <textField/>
      </textFields>
    </textPr>
  </connection>
  <connection id="3" xr16:uid="{D85F77E9-F3C6-4B93-B6C8-68C01215A2C3}" name="[[[OCT RAW]]]\YA07\_light_profiles_YA07_LIGHT" type="6" refreshedVersion="6" background="1" saveData="1">
    <textPr codePage="437" sourceFile="E:\[Documents]\[[[OCT RAW]]]\YA07\_light_profiles_YA07_LIGHT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685ED415-FA75-4557-AD85-FFDD43419EDD}" name="[[[OCT RAW]]]\YA07\_light_profiles_YA07_LIGHT-dim" type="6" refreshedVersion="6" background="1" saveData="1">
    <textPr codePage="437" sourceFile="E:\[Documents]\[[[OCT RAW]]]\YA07\_light_profiles_YA07_LIGHT-dim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<sst xmlns="http://schemas.openxmlformats.org/spreadsheetml/2006/main" count="24" uniqueCount="10">
  <si>
    <t>angle</t>
  </si>
  <si>
    <t>whole</t>
  </si>
  <si>
    <t>RPEtoOLM</t>
  </si>
  <si>
    <t>RNFL</t>
  </si>
  <si>
    <t>DARK 500 microns to 2750 microns</t>
  </si>
  <si>
    <t>LIGHT 500 microns to 2750 microns</t>
  </si>
  <si>
    <t>YA604_DARK</t>
  </si>
  <si>
    <t>YA604_LIGHT</t>
  </si>
  <si>
    <t>YA604_DARK-dim</t>
  </si>
  <si>
    <t>YA604_LIGHT-dim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</si>
</sst>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DIM!$H$7:$H$96</c:f>
              <c:numCache>
                <c:formatCode>General</c:formatCode>
                <c:ptCount val="90"/>
                <c:pt idx="0">
                  <c:v>1509.7814000000001</c:v>
                </c:pt>
                <c:pt idx="1">
                  <c:v>1664.5745999999999</c:v>
                </c:pt>
                <c:pt idx="2">
                  <c:v>2116.1107999999999</c:v>
                </c:pt>
                <c:pt idx="3">
                  <c:v>2784.8597999999997</c:v>
                </c:pt>
                <c:pt idx="4">
                  <c:v>3373.8366000000001</c:v>
                </c:pt>
                <c:pt idx="5">
                  <c:v>3675.4025999999999</c:v>
                </c:pt>
                <c:pt idx="6">
                  <c:v>3825.9214000000002</c:v>
                </c:pt>
                <c:pt idx="7">
                  <c:v>3891.6512000000002</c:v>
                </c:pt>
                <c:pt idx="8">
                  <c:v>3874.2784000000001</c:v>
                </c:pt>
                <c:pt idx="9">
                  <c:v>3739.279</c:v>
                </c:pt>
                <c:pt idx="10">
                  <c:v>3489.9586000000004</c:v>
                </c:pt>
                <c:pt idx="11">
                  <c:v>3081.3858</c:v>
                </c:pt>
                <c:pt idx="12">
                  <c:v>2725.1258000000003</c:v>
                </c:pt>
                <c:pt idx="13">
                  <c:v>2566.3923999999997</c:v>
                </c:pt>
                <c:pt idx="14">
                  <c:v>2507.8959999999997</c:v>
                </c:pt>
                <c:pt idx="15">
                  <c:v>2489.9198000000001</c:v>
                </c:pt>
                <c:pt idx="16">
                  <c:v>2484.8306000000002</c:v>
                </c:pt>
                <c:pt idx="17">
                  <c:v>2491.6168000000002</c:v>
                </c:pt>
                <c:pt idx="18">
                  <c:v>2495.2692000000002</c:v>
                </c:pt>
                <c:pt idx="19">
                  <c:v>2505.7804000000001</c:v>
                </c:pt>
                <c:pt idx="20">
                  <c:v>2523.6818000000003</c:v>
                </c:pt>
                <c:pt idx="21">
                  <c:v>2524.1325999999999</c:v>
                </c:pt>
                <c:pt idx="22">
                  <c:v>2535.1009999999997</c:v>
                </c:pt>
                <c:pt idx="23">
                  <c:v>2559.6936000000001</c:v>
                </c:pt>
                <c:pt idx="24">
                  <c:v>2588.4152000000004</c:v>
                </c:pt>
                <c:pt idx="25">
                  <c:v>2583.9728</c:v>
                </c:pt>
                <c:pt idx="26">
                  <c:v>2578.3094000000001</c:v>
                </c:pt>
                <c:pt idx="27">
                  <c:v>2605.7060000000001</c:v>
                </c:pt>
                <c:pt idx="28">
                  <c:v>2624.3267999999998</c:v>
                </c:pt>
                <c:pt idx="29">
                  <c:v>2614.1166000000003</c:v>
                </c:pt>
                <c:pt idx="30">
                  <c:v>2602.3258000000001</c:v>
                </c:pt>
                <c:pt idx="31">
                  <c:v>2568.0116000000003</c:v>
                </c:pt>
                <c:pt idx="32">
                  <c:v>2448.5165999999999</c:v>
                </c:pt>
                <c:pt idx="33">
                  <c:v>2273.2085999999995</c:v>
                </c:pt>
                <c:pt idx="34">
                  <c:v>2107.6358</c:v>
                </c:pt>
                <c:pt idx="35">
                  <c:v>2006.7232000000004</c:v>
                </c:pt>
                <c:pt idx="36">
                  <c:v>1964.22</c:v>
                </c:pt>
                <c:pt idx="37">
                  <c:v>1950.2393999999999</c:v>
                </c:pt>
                <c:pt idx="38">
                  <c:v>1946.6964</c:v>
                </c:pt>
                <c:pt idx="39">
                  <c:v>1966.9042000000002</c:v>
                </c:pt>
                <c:pt idx="40">
                  <c:v>2024.327</c:v>
                </c:pt>
                <c:pt idx="41">
                  <c:v>2122.1202000000003</c:v>
                </c:pt>
                <c:pt idx="42">
                  <c:v>2220.8111999999996</c:v>
                </c:pt>
                <c:pt idx="43">
                  <c:v>2288.0324000000001</c:v>
                </c:pt>
                <c:pt idx="44">
                  <c:v>2319.5835999999999</c:v>
                </c:pt>
                <c:pt idx="45">
                  <c:v>2344.7514000000001</c:v>
                </c:pt>
                <c:pt idx="46">
                  <c:v>2358.9838</c:v>
                </c:pt>
                <c:pt idx="47">
                  <c:v>2288.8349999999996</c:v>
                </c:pt>
                <c:pt idx="48">
                  <c:v>2155.8688000000002</c:v>
                </c:pt>
                <c:pt idx="49">
                  <c:v>2019.8004000000001</c:v>
                </c:pt>
                <c:pt idx="50">
                  <c:v>1917.1173999999999</c:v>
                </c:pt>
                <c:pt idx="51">
                  <c:v>1829.2434000000001</c:v>
                </c:pt>
                <c:pt idx="52">
                  <c:v>1760.538</c:v>
                </c:pt>
                <c:pt idx="53">
                  <c:v>1705.0440000000003</c:v>
                </c:pt>
                <c:pt idx="54">
                  <c:v>1656.6113999999998</c:v>
                </c:pt>
                <c:pt idx="55">
                  <c:v>1615.1417999999999</c:v>
                </c:pt>
                <c:pt idx="56">
                  <c:v>1581.0054</c:v>
                </c:pt>
                <c:pt idx="57">
                  <c:v>1544.932</c:v>
                </c:pt>
                <c:pt idx="58">
                  <c:v>1521.7922000000001</c:v>
                </c:pt>
                <c:pt idx="59">
                  <c:v>1503.9536000000001</c:v>
                </c:pt>
                <c:pt idx="60">
                  <c:v>1490.117</c:v>
                </c:pt>
                <c:pt idx="61">
                  <c:v>1478.6902</c:v>
                </c:pt>
                <c:pt idx="62">
                  <c:v>1474.2948000000001</c:v>
                </c:pt>
                <c:pt idx="63">
                  <c:v>1532.0662</c:v>
                </c:pt>
                <c:pt idx="64">
                  <c:v>1657.0970000000002</c:v>
                </c:pt>
                <c:pt idx="65">
                  <c:v>1718.7495999999999</c:v>
                </c:pt>
                <c:pt idx="66">
                  <c:v>1668.0469999999998</c:v>
                </c:pt>
                <c:pt idx="67">
                  <c:v>1600.9803999999999</c:v>
                </c:pt>
                <c:pt idx="68">
                  <c:v>1727.873</c:v>
                </c:pt>
                <c:pt idx="69">
                  <c:v>2361.5149999999999</c:v>
                </c:pt>
                <c:pt idx="70">
                  <c:v>3343.0296000000003</c:v>
                </c:pt>
                <c:pt idx="71">
                  <c:v>4042.6418000000003</c:v>
                </c:pt>
                <c:pt idx="72">
                  <c:v>4075.6442000000002</c:v>
                </c:pt>
                <c:pt idx="73">
                  <c:v>3496.5980000000004</c:v>
                </c:pt>
                <c:pt idx="74">
                  <c:v>2844.8991999999998</c:v>
                </c:pt>
                <c:pt idx="75">
                  <c:v>2733.0223999999998</c:v>
                </c:pt>
                <c:pt idx="76">
                  <c:v>3031.2476000000001</c:v>
                </c:pt>
                <c:pt idx="77">
                  <c:v>3373.7015999999994</c:v>
                </c:pt>
                <c:pt idx="78">
                  <c:v>3583.5027999999998</c:v>
                </c:pt>
                <c:pt idx="79">
                  <c:v>3631.6903999999995</c:v>
                </c:pt>
                <c:pt idx="80">
                  <c:v>3710.4041999999999</c:v>
                </c:pt>
                <c:pt idx="81">
                  <c:v>3988.0680000000002</c:v>
                </c:pt>
                <c:pt idx="82">
                  <c:v>4231.3565999999992</c:v>
                </c:pt>
                <c:pt idx="83">
                  <c:v>4289.5092000000004</c:v>
                </c:pt>
                <c:pt idx="84">
                  <c:v>4178.4409999999998</c:v>
                </c:pt>
                <c:pt idx="85">
                  <c:v>3942.9218000000001</c:v>
                </c:pt>
                <c:pt idx="86">
                  <c:v>3605.4063999999998</c:v>
                </c:pt>
                <c:pt idx="87">
                  <c:v>3296.0720000000001</c:v>
                </c:pt>
                <c:pt idx="88">
                  <c:v>3067.9546</c:v>
                </c:pt>
                <c:pt idx="89">
                  <c:v>2854.5248000000001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DIM!$R$7:$R$96</c:f>
              <c:numCache>
                <c:formatCode>General</c:formatCode>
                <c:ptCount val="90"/>
                <c:pt idx="0">
                  <c:v>1458.0255999999999</c:v>
                </c:pt>
                <c:pt idx="1">
                  <c:v>1657.9746</c:v>
                </c:pt>
                <c:pt idx="2">
                  <c:v>2149.0924</c:v>
                </c:pt>
                <c:pt idx="3">
                  <c:v>2837.1603999999998</c:v>
                </c:pt>
                <c:pt idx="4">
                  <c:v>3490.4304000000002</c:v>
                </c:pt>
                <c:pt idx="5">
                  <c:v>3836.9998000000001</c:v>
                </c:pt>
                <c:pt idx="6">
                  <c:v>4006.7114000000001</c:v>
                </c:pt>
                <c:pt idx="7">
                  <c:v>4081.0747999999999</c:v>
                </c:pt>
                <c:pt idx="8">
                  <c:v>4056.9379999999996</c:v>
                </c:pt>
                <c:pt idx="9">
                  <c:v>3923.2908000000002</c:v>
                </c:pt>
                <c:pt idx="10">
                  <c:v>3653.4148</c:v>
                </c:pt>
                <c:pt idx="11">
                  <c:v>3228.8895999999995</c:v>
                </c:pt>
                <c:pt idx="12">
                  <c:v>2863.6821999999997</c:v>
                </c:pt>
                <c:pt idx="13">
                  <c:v>2690.8136</c:v>
                </c:pt>
                <c:pt idx="14">
                  <c:v>2625.1922</c:v>
                </c:pt>
                <c:pt idx="15">
                  <c:v>2604.6343999999999</c:v>
                </c:pt>
                <c:pt idx="16">
                  <c:v>2597.1610000000001</c:v>
                </c:pt>
                <c:pt idx="17">
                  <c:v>2596.8846000000003</c:v>
                </c:pt>
                <c:pt idx="18">
                  <c:v>2598.6875999999997</c:v>
                </c:pt>
                <c:pt idx="19">
                  <c:v>2612.4276</c:v>
                </c:pt>
                <c:pt idx="20">
                  <c:v>2626.4092000000001</c:v>
                </c:pt>
                <c:pt idx="21">
                  <c:v>2635.0703999999996</c:v>
                </c:pt>
                <c:pt idx="22">
                  <c:v>2645.6543999999999</c:v>
                </c:pt>
                <c:pt idx="23">
                  <c:v>2672.1951999999997</c:v>
                </c:pt>
                <c:pt idx="24">
                  <c:v>2704.5140000000001</c:v>
                </c:pt>
                <c:pt idx="25">
                  <c:v>2703.5659999999998</c:v>
                </c:pt>
                <c:pt idx="26">
                  <c:v>2692.1902</c:v>
                </c:pt>
                <c:pt idx="27">
                  <c:v>2708.5312000000004</c:v>
                </c:pt>
                <c:pt idx="28">
                  <c:v>2718.5491999999999</c:v>
                </c:pt>
                <c:pt idx="29">
                  <c:v>2716.848</c:v>
                </c:pt>
                <c:pt idx="30">
                  <c:v>2714.58</c:v>
                </c:pt>
                <c:pt idx="31">
                  <c:v>2692.4729999999995</c:v>
                </c:pt>
                <c:pt idx="32">
                  <c:v>2578.3794000000003</c:v>
                </c:pt>
                <c:pt idx="33">
                  <c:v>2371.9492</c:v>
                </c:pt>
                <c:pt idx="34">
                  <c:v>2191.3384000000001</c:v>
                </c:pt>
                <c:pt idx="35">
                  <c:v>2083.8886000000002</c:v>
                </c:pt>
                <c:pt idx="36">
                  <c:v>2031.8467999999998</c:v>
                </c:pt>
                <c:pt idx="37">
                  <c:v>2022.4812000000002</c:v>
                </c:pt>
                <c:pt idx="38">
                  <c:v>2024.7284</c:v>
                </c:pt>
                <c:pt idx="39">
                  <c:v>2039.1295999999998</c:v>
                </c:pt>
                <c:pt idx="40">
                  <c:v>2102.0634</c:v>
                </c:pt>
                <c:pt idx="41">
                  <c:v>2204.6142</c:v>
                </c:pt>
                <c:pt idx="42">
                  <c:v>2313.2208000000001</c:v>
                </c:pt>
                <c:pt idx="43">
                  <c:v>2386.5437999999999</c:v>
                </c:pt>
                <c:pt idx="44">
                  <c:v>2413.8198000000002</c:v>
                </c:pt>
                <c:pt idx="45">
                  <c:v>2424.5366000000004</c:v>
                </c:pt>
                <c:pt idx="46">
                  <c:v>2434.6966000000002</c:v>
                </c:pt>
                <c:pt idx="47">
                  <c:v>2377.9726000000001</c:v>
                </c:pt>
                <c:pt idx="48">
                  <c:v>2244.2786000000001</c:v>
                </c:pt>
                <c:pt idx="49">
                  <c:v>2098.0832</c:v>
                </c:pt>
                <c:pt idx="50">
                  <c:v>1981.6515999999999</c:v>
                </c:pt>
                <c:pt idx="51">
                  <c:v>1889.9288000000001</c:v>
                </c:pt>
                <c:pt idx="52">
                  <c:v>1815.0774000000001</c:v>
                </c:pt>
                <c:pt idx="53">
                  <c:v>1756.7483999999999</c:v>
                </c:pt>
                <c:pt idx="54">
                  <c:v>1708.8597999999997</c:v>
                </c:pt>
                <c:pt idx="55">
                  <c:v>1665.5008000000003</c:v>
                </c:pt>
                <c:pt idx="56">
                  <c:v>1627.9251999999999</c:v>
                </c:pt>
                <c:pt idx="57">
                  <c:v>1595.5041999999999</c:v>
                </c:pt>
                <c:pt idx="58">
                  <c:v>1571.9328</c:v>
                </c:pt>
                <c:pt idx="59">
                  <c:v>1553.5157999999999</c:v>
                </c:pt>
                <c:pt idx="60">
                  <c:v>1534.8989999999999</c:v>
                </c:pt>
                <c:pt idx="61">
                  <c:v>1515.4740000000002</c:v>
                </c:pt>
                <c:pt idx="62">
                  <c:v>1518.0120000000002</c:v>
                </c:pt>
                <c:pt idx="63">
                  <c:v>1582.8896</c:v>
                </c:pt>
                <c:pt idx="64">
                  <c:v>1718.0088000000001</c:v>
                </c:pt>
                <c:pt idx="65">
                  <c:v>1790.2324000000001</c:v>
                </c:pt>
                <c:pt idx="66">
                  <c:v>1737.7485999999997</c:v>
                </c:pt>
                <c:pt idx="67">
                  <c:v>1669.6086</c:v>
                </c:pt>
                <c:pt idx="68">
                  <c:v>1792.1122</c:v>
                </c:pt>
                <c:pt idx="69">
                  <c:v>2461.1191999999996</c:v>
                </c:pt>
                <c:pt idx="70">
                  <c:v>3540.779</c:v>
                </c:pt>
                <c:pt idx="71">
                  <c:v>4391.2864</c:v>
                </c:pt>
                <c:pt idx="72">
                  <c:v>4527.6602000000003</c:v>
                </c:pt>
                <c:pt idx="73">
                  <c:v>3897.6779999999999</c:v>
                </c:pt>
                <c:pt idx="74">
                  <c:v>3111.3963999999996</c:v>
                </c:pt>
                <c:pt idx="75">
                  <c:v>2964.6410000000001</c:v>
                </c:pt>
                <c:pt idx="76">
                  <c:v>3322.7287999999999</c:v>
                </c:pt>
                <c:pt idx="77">
                  <c:v>3757.6776</c:v>
                </c:pt>
                <c:pt idx="78">
                  <c:v>3960.0423999999998</c:v>
                </c:pt>
                <c:pt idx="79">
                  <c:v>3887.9708000000001</c:v>
                </c:pt>
                <c:pt idx="80">
                  <c:v>3848.4917999999998</c:v>
                </c:pt>
                <c:pt idx="81">
                  <c:v>4080.2597999999998</c:v>
                </c:pt>
                <c:pt idx="82">
                  <c:v>4334.0847999999996</c:v>
                </c:pt>
                <c:pt idx="83">
                  <c:v>4438.8328000000001</c:v>
                </c:pt>
                <c:pt idx="84">
                  <c:v>4350.9160000000002</c:v>
                </c:pt>
                <c:pt idx="85">
                  <c:v>4108.8640000000005</c:v>
                </c:pt>
                <c:pt idx="86">
                  <c:v>3733.7882</c:v>
                </c:pt>
                <c:pt idx="87">
                  <c:v>3376.8593999999998</c:v>
                </c:pt>
                <c:pt idx="88">
                  <c:v>3118.5168000000003</c:v>
                </c:pt>
                <c:pt idx="89">
                  <c:v>2893.8517999999999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1223.1436666666666</c:v>
                </c:pt>
                <c:pt idx="1">
                  <c:v>1421.2724000000003</c:v>
                </c:pt>
                <c:pt idx="2">
                  <c:v>1878.729333333333</c:v>
                </c:pt>
                <c:pt idx="3">
                  <c:v>2539.7521999999999</c:v>
                </c:pt>
                <c:pt idx="4">
                  <c:v>3198.4933999999998</c:v>
                </c:pt>
                <c:pt idx="5">
                  <c:v>3587.3633333333337</c:v>
                </c:pt>
                <c:pt idx="6">
                  <c:v>3759.3070666666677</c:v>
                </c:pt>
                <c:pt idx="7">
                  <c:v>3812.1327333333334</c:v>
                </c:pt>
                <c:pt idx="8">
                  <c:v>3788.4796666666666</c:v>
                </c:pt>
                <c:pt idx="9">
                  <c:v>3666.5532000000003</c:v>
                </c:pt>
                <c:pt idx="10">
                  <c:v>3409.8180000000002</c:v>
                </c:pt>
                <c:pt idx="11">
                  <c:v>2990.8992666666668</c:v>
                </c:pt>
                <c:pt idx="12">
                  <c:v>2641.2833999999998</c:v>
                </c:pt>
                <c:pt idx="13">
                  <c:v>2478.3339333333333</c:v>
                </c:pt>
                <c:pt idx="14">
                  <c:v>2426.1129333333333</c:v>
                </c:pt>
                <c:pt idx="15">
                  <c:v>2410.6603333333337</c:v>
                </c:pt>
                <c:pt idx="16">
                  <c:v>2406.8245333333334</c:v>
                </c:pt>
                <c:pt idx="17">
                  <c:v>2409.3204000000001</c:v>
                </c:pt>
                <c:pt idx="18">
                  <c:v>2413.0748000000003</c:v>
                </c:pt>
                <c:pt idx="19">
                  <c:v>2424.8936000000003</c:v>
                </c:pt>
                <c:pt idx="20">
                  <c:v>2438.08</c:v>
                </c:pt>
                <c:pt idx="21">
                  <c:v>2439.6246666666671</c:v>
                </c:pt>
                <c:pt idx="22">
                  <c:v>2450.1995999999995</c:v>
                </c:pt>
                <c:pt idx="23">
                  <c:v>2481.8591999999999</c:v>
                </c:pt>
                <c:pt idx="24">
                  <c:v>2516.3227333333334</c:v>
                </c:pt>
                <c:pt idx="25">
                  <c:v>2510.1687333333334</c:v>
                </c:pt>
                <c:pt idx="26">
                  <c:v>2497.7856000000002</c:v>
                </c:pt>
                <c:pt idx="27">
                  <c:v>2523.7634666666663</c:v>
                </c:pt>
                <c:pt idx="28">
                  <c:v>2541.9508666666666</c:v>
                </c:pt>
                <c:pt idx="29">
                  <c:v>2525.0663333333332</c:v>
                </c:pt>
                <c:pt idx="30">
                  <c:v>2515.0480000000002</c:v>
                </c:pt>
                <c:pt idx="31">
                  <c:v>2493.9671999999996</c:v>
                </c:pt>
                <c:pt idx="32">
                  <c:v>2383.8121333333333</c:v>
                </c:pt>
                <c:pt idx="33">
                  <c:v>2196.1372666666662</c:v>
                </c:pt>
                <c:pt idx="34">
                  <c:v>2033.9722000000002</c:v>
                </c:pt>
                <c:pt idx="35">
                  <c:v>1937.5446000000002</c:v>
                </c:pt>
                <c:pt idx="36">
                  <c:v>1887.8990666666664</c:v>
                </c:pt>
                <c:pt idx="37">
                  <c:v>1872.9424000000004</c:v>
                </c:pt>
                <c:pt idx="38">
                  <c:v>1876.814266666667</c:v>
                </c:pt>
                <c:pt idx="39">
                  <c:v>1888.3026666666667</c:v>
                </c:pt>
                <c:pt idx="40">
                  <c:v>1932.3722</c:v>
                </c:pt>
                <c:pt idx="41">
                  <c:v>2028.3631999999998</c:v>
                </c:pt>
                <c:pt idx="42">
                  <c:v>2132.6258000000003</c:v>
                </c:pt>
                <c:pt idx="43">
                  <c:v>2207.1070666666665</c:v>
                </c:pt>
                <c:pt idx="44">
                  <c:v>2258.0906666666665</c:v>
                </c:pt>
                <c:pt idx="45">
                  <c:v>2271.5869333333335</c:v>
                </c:pt>
                <c:pt idx="46">
                  <c:v>2274.1327999999999</c:v>
                </c:pt>
                <c:pt idx="47">
                  <c:v>2244.1034</c:v>
                </c:pt>
                <c:pt idx="48">
                  <c:v>2147.0833333333335</c:v>
                </c:pt>
                <c:pt idx="49">
                  <c:v>2017.0479333333335</c:v>
                </c:pt>
                <c:pt idx="50">
                  <c:v>1905.5241999999998</c:v>
                </c:pt>
                <c:pt idx="51">
                  <c:v>1816.2879999999998</c:v>
                </c:pt>
                <c:pt idx="52">
                  <c:v>1747.7249333333334</c:v>
                </c:pt>
                <c:pt idx="53">
                  <c:v>1687.7425333333333</c:v>
                </c:pt>
                <c:pt idx="54">
                  <c:v>1627.0414666666666</c:v>
                </c:pt>
                <c:pt idx="55">
                  <c:v>1570.3127333333332</c:v>
                </c:pt>
                <c:pt idx="56">
                  <c:v>1519.9125999999999</c:v>
                </c:pt>
                <c:pt idx="57">
                  <c:v>1475.5099333333335</c:v>
                </c:pt>
                <c:pt idx="58">
                  <c:v>1445.0135999999998</c:v>
                </c:pt>
                <c:pt idx="59">
                  <c:v>1420.7095999999997</c:v>
                </c:pt>
                <c:pt idx="60">
                  <c:v>1407.7915333333335</c:v>
                </c:pt>
                <c:pt idx="61">
                  <c:v>1398.7236000000003</c:v>
                </c:pt>
                <c:pt idx="62">
                  <c:v>1401.5523333333335</c:v>
                </c:pt>
                <c:pt idx="63">
                  <c:v>1462.0448000000001</c:v>
                </c:pt>
                <c:pt idx="64">
                  <c:v>1598.0936666666666</c:v>
                </c:pt>
                <c:pt idx="65">
                  <c:v>1667.6678666666667</c:v>
                </c:pt>
                <c:pt idx="66">
                  <c:v>1613.5324000000001</c:v>
                </c:pt>
                <c:pt idx="67">
                  <c:v>1539.4047333333338</c:v>
                </c:pt>
                <c:pt idx="68">
                  <c:v>1635.6601333333335</c:v>
                </c:pt>
                <c:pt idx="69">
                  <c:v>2239.4589333333333</c:v>
                </c:pt>
                <c:pt idx="70">
                  <c:v>3204.6499333333336</c:v>
                </c:pt>
                <c:pt idx="71">
                  <c:v>3971.4864000000007</c:v>
                </c:pt>
                <c:pt idx="72">
                  <c:v>4109.5576666666666</c:v>
                </c:pt>
                <c:pt idx="73">
                  <c:v>3586.1467333333335</c:v>
                </c:pt>
                <c:pt idx="74">
                  <c:v>2860.4964666666665</c:v>
                </c:pt>
                <c:pt idx="75">
                  <c:v>2692.1494000000002</c:v>
                </c:pt>
                <c:pt idx="76">
                  <c:v>2997.2323999999999</c:v>
                </c:pt>
                <c:pt idx="77">
                  <c:v>3365.8965999999996</c:v>
                </c:pt>
                <c:pt idx="78">
                  <c:v>3574.4557333333337</c:v>
                </c:pt>
                <c:pt idx="79">
                  <c:v>3564.7817999999997</c:v>
                </c:pt>
                <c:pt idx="80">
                  <c:v>3538.6304666666674</c:v>
                </c:pt>
                <c:pt idx="81">
                  <c:v>3704.9665333333332</c:v>
                </c:pt>
                <c:pt idx="82">
                  <c:v>3932.5527999999999</c:v>
                </c:pt>
                <c:pt idx="83">
                  <c:v>4021.5228000000006</c:v>
                </c:pt>
                <c:pt idx="84">
                  <c:v>3932.0085333333332</c:v>
                </c:pt>
                <c:pt idx="85">
                  <c:v>3719.8002000000001</c:v>
                </c:pt>
                <c:pt idx="86">
                  <c:v>3393.4570000000003</c:v>
                </c:pt>
                <c:pt idx="87">
                  <c:v>3058.5071333333335</c:v>
                </c:pt>
                <c:pt idx="88">
                  <c:v>2819.6074666666664</c:v>
                </c:pt>
                <c:pt idx="89">
                  <c:v>2618.3982000000005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3-4861-9B5D-17AAE54D67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BRIGHT!$AL$7:$AL$96</c:f>
              <c:numCache>
                <c:formatCode>General</c:formatCode>
                <c:ptCount val="90"/>
                <c:pt idx="0">
                  <c:v>1260.1703749999999</c:v>
                </c:pt>
                <c:pt idx="1">
                  <c:v>1458.4157499999999</c:v>
                </c:pt>
                <c:pt idx="2">
                  <c:v>1905.7348749999996</c:v>
                </c:pt>
                <c:pt idx="3">
                  <c:v>2557.3312500000002</c:v>
                </c:pt>
                <c:pt idx="4">
                  <c:v>3220.2948749999996</c:v>
                </c:pt>
                <c:pt idx="5">
                  <c:v>3602.154</c:v>
                </c:pt>
                <c:pt idx="6">
                  <c:v>3787.8497499999999</c:v>
                </c:pt>
                <c:pt idx="7">
                  <c:v>3856.993125</c:v>
                </c:pt>
                <c:pt idx="8">
                  <c:v>3848.1291249999999</c:v>
                </c:pt>
                <c:pt idx="9">
                  <c:v>3715.9616249999999</c:v>
                </c:pt>
                <c:pt idx="10">
                  <c:v>3437.4335000000005</c:v>
                </c:pt>
                <c:pt idx="11">
                  <c:v>3047.959625</c:v>
                </c:pt>
                <c:pt idx="12">
                  <c:v>2716.2464999999997</c:v>
                </c:pt>
                <c:pt idx="13">
                  <c:v>2564.6635000000001</c:v>
                </c:pt>
                <c:pt idx="14">
                  <c:v>2507.8968749999999</c:v>
                </c:pt>
                <c:pt idx="15">
                  <c:v>2485.9594999999999</c:v>
                </c:pt>
                <c:pt idx="16">
                  <c:v>2476.3453750000003</c:v>
                </c:pt>
                <c:pt idx="17">
                  <c:v>2475.1612500000001</c:v>
                </c:pt>
                <c:pt idx="18">
                  <c:v>2480.8402499999997</c:v>
                </c:pt>
                <c:pt idx="19">
                  <c:v>2494.3872499999998</c:v>
                </c:pt>
                <c:pt idx="20">
                  <c:v>2504.0832500000001</c:v>
                </c:pt>
                <c:pt idx="21">
                  <c:v>2510.9458749999999</c:v>
                </c:pt>
                <c:pt idx="22">
                  <c:v>2524.495625</c:v>
                </c:pt>
                <c:pt idx="23">
                  <c:v>2554.4403750000001</c:v>
                </c:pt>
                <c:pt idx="24">
                  <c:v>2583.8633749999999</c:v>
                </c:pt>
                <c:pt idx="25">
                  <c:v>2578.4645</c:v>
                </c:pt>
                <c:pt idx="26">
                  <c:v>2562.3624999999997</c:v>
                </c:pt>
                <c:pt idx="27">
                  <c:v>2586.9360000000001</c:v>
                </c:pt>
                <c:pt idx="28">
                  <c:v>2612.7837500000001</c:v>
                </c:pt>
                <c:pt idx="29">
                  <c:v>2606.9416249999999</c:v>
                </c:pt>
                <c:pt idx="30">
                  <c:v>2598.63375</c:v>
                </c:pt>
                <c:pt idx="31">
                  <c:v>2573.4722500000003</c:v>
                </c:pt>
                <c:pt idx="32">
                  <c:v>2448.5680000000002</c:v>
                </c:pt>
                <c:pt idx="33">
                  <c:v>2256.7558749999998</c:v>
                </c:pt>
                <c:pt idx="34">
                  <c:v>2090.5535</c:v>
                </c:pt>
                <c:pt idx="35">
                  <c:v>1985.5696250000001</c:v>
                </c:pt>
                <c:pt idx="36">
                  <c:v>1930.0360000000001</c:v>
                </c:pt>
                <c:pt idx="37">
                  <c:v>1917.5302499999998</c:v>
                </c:pt>
                <c:pt idx="38">
                  <c:v>1923.9103750000002</c:v>
                </c:pt>
                <c:pt idx="39">
                  <c:v>1943.58925</c:v>
                </c:pt>
                <c:pt idx="40">
                  <c:v>2001.4635000000001</c:v>
                </c:pt>
                <c:pt idx="41">
                  <c:v>2104.3228749999998</c:v>
                </c:pt>
                <c:pt idx="42">
                  <c:v>2204.7136249999999</c:v>
                </c:pt>
                <c:pt idx="43">
                  <c:v>2260.0143749999997</c:v>
                </c:pt>
                <c:pt idx="44">
                  <c:v>2289.3823750000001</c:v>
                </c:pt>
                <c:pt idx="45">
                  <c:v>2312.9517500000002</c:v>
                </c:pt>
                <c:pt idx="46">
                  <c:v>2334.6765000000005</c:v>
                </c:pt>
                <c:pt idx="47">
                  <c:v>2313.9343749999998</c:v>
                </c:pt>
                <c:pt idx="48">
                  <c:v>2214.9879999999998</c:v>
                </c:pt>
                <c:pt idx="49">
                  <c:v>2084.7840000000001</c:v>
                </c:pt>
                <c:pt idx="50">
                  <c:v>1982.5683750000003</c:v>
                </c:pt>
                <c:pt idx="51">
                  <c:v>1896.1659999999999</c:v>
                </c:pt>
                <c:pt idx="52">
                  <c:v>1823.314875</c:v>
                </c:pt>
                <c:pt idx="53">
                  <c:v>1758.5413749999998</c:v>
                </c:pt>
                <c:pt idx="54">
                  <c:v>1694.5557500000002</c:v>
                </c:pt>
                <c:pt idx="55">
                  <c:v>1627.540375</c:v>
                </c:pt>
                <c:pt idx="56">
                  <c:v>1565.7268750000001</c:v>
                </c:pt>
                <c:pt idx="57">
                  <c:v>1515.027</c:v>
                </c:pt>
                <c:pt idx="58">
                  <c:v>1475.0577499999999</c:v>
                </c:pt>
                <c:pt idx="59">
                  <c:v>1450.4657500000003</c:v>
                </c:pt>
                <c:pt idx="60">
                  <c:v>1434.1378750000001</c:v>
                </c:pt>
                <c:pt idx="61">
                  <c:v>1422.796</c:v>
                </c:pt>
                <c:pt idx="62">
                  <c:v>1427.6166250000001</c:v>
                </c:pt>
                <c:pt idx="63">
                  <c:v>1490.3199999999997</c:v>
                </c:pt>
                <c:pt idx="64">
                  <c:v>1624.458625</c:v>
                </c:pt>
                <c:pt idx="65">
                  <c:v>1692.4836250000001</c:v>
                </c:pt>
                <c:pt idx="66">
                  <c:v>1640.3242499999999</c:v>
                </c:pt>
                <c:pt idx="67">
                  <c:v>1567.5318750000001</c:v>
                </c:pt>
                <c:pt idx="68">
                  <c:v>1666.8046250000002</c:v>
                </c:pt>
                <c:pt idx="69">
                  <c:v>2272.9583750000002</c:v>
                </c:pt>
                <c:pt idx="70">
                  <c:v>3239.988625</c:v>
                </c:pt>
                <c:pt idx="71">
                  <c:v>4016.5621249999999</c:v>
                </c:pt>
                <c:pt idx="72">
                  <c:v>4122.6315000000004</c:v>
                </c:pt>
                <c:pt idx="73">
                  <c:v>3573.1413750000006</c:v>
                </c:pt>
                <c:pt idx="74">
                  <c:v>2861.394875</c:v>
                </c:pt>
                <c:pt idx="75">
                  <c:v>2677.977625</c:v>
                </c:pt>
                <c:pt idx="76">
                  <c:v>2910.24125</c:v>
                </c:pt>
                <c:pt idx="77">
                  <c:v>3249.4633749999998</c:v>
                </c:pt>
                <c:pt idx="78">
                  <c:v>3480.1947500000006</c:v>
                </c:pt>
                <c:pt idx="79">
                  <c:v>3547.7146250000001</c:v>
                </c:pt>
                <c:pt idx="80">
                  <c:v>3613.1758749999999</c:v>
                </c:pt>
                <c:pt idx="81">
                  <c:v>3838.0234999999998</c:v>
                </c:pt>
                <c:pt idx="82">
                  <c:v>4081.8523749999999</c:v>
                </c:pt>
                <c:pt idx="83">
                  <c:v>4166.7832500000004</c:v>
                </c:pt>
                <c:pt idx="84">
                  <c:v>4070.9025000000006</c:v>
                </c:pt>
                <c:pt idx="85">
                  <c:v>3858.285625</c:v>
                </c:pt>
                <c:pt idx="86">
                  <c:v>3518.4684999999995</c:v>
                </c:pt>
                <c:pt idx="87">
                  <c:v>3169.201125</c:v>
                </c:pt>
                <c:pt idx="88">
                  <c:v>2917.6416250000002</c:v>
                </c:pt>
                <c:pt idx="89">
                  <c:v>2705.5652500000001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3-4861-9B5D-17AAE54D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2</xdr:row>
      <xdr:rowOff>66675</xdr:rowOff>
    </xdr:from>
    <xdr:to>
      <xdr:col>19</xdr:col>
      <xdr:colOff>38100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CF1A-5DF7-4F7E-A4E6-2945CE76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7\_dark_profiles_YA07_DARK-dim" connectionId="2" xr16:uid="{3F786CF7-D9C9-4685-9087-16BCA8FBD2C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7\_light_profiles_YA07_LIGHT-dim" connectionId="4" xr16:uid="{3656854E-498B-4276-8C1F-8F3E1A8468E2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7\_light_profiles_YA07_LIGHT" connectionId="3" xr16:uid="{AF7B2C05-956B-4992-B5E5-852900D7D9DF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7\_dark_profiles_YA07_DARK" connectionId="1" xr16:uid="{166F801C-2C30-4CEC-BEC6-08D01B5FA47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5" sqref="D5"/>
    </sheetView>
  </sheetViews>
  <sheetFormatPr defaultRowHeight="15" x14ac:dyDescent="0.25"/>
  <cols>
    <col min="1" max="1" width="15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5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8" t="s">
        <v>4</v>
      </c>
      <c r="B1" s="8"/>
      <c r="C1" s="8"/>
      <c r="D1" s="8"/>
      <c r="E1" s="8"/>
      <c r="F1" s="8"/>
      <c r="K1" s="9" t="s">
        <v>5</v>
      </c>
      <c r="L1" s="9"/>
      <c r="M1" s="9"/>
      <c r="N1" s="9"/>
      <c r="O1" s="9"/>
      <c r="P1" s="9"/>
    </row>
    <row r="2" spans="1:19" x14ac:dyDescent="0.25">
      <c r="A2" t="s">
        <v>8</v>
      </c>
      <c r="B2">
        <v>1</v>
      </c>
      <c r="C2">
        <v>2</v>
      </c>
      <c r="D2">
        <v>3</v>
      </c>
      <c r="E2">
        <v>4</v>
      </c>
      <c r="F2">
        <v>5</v>
      </c>
      <c r="K2" t="s">
        <v>9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-1.879</v>
      </c>
      <c r="C3">
        <v>0.55800000000000005</v>
      </c>
      <c r="D3">
        <v>-1.2430000000000001</v>
      </c>
      <c r="E3">
        <v>-1.0149999999999999</v>
      </c>
      <c r="F3">
        <v>-0.31</v>
      </c>
      <c r="K3" t="s">
        <v>0</v>
      </c>
      <c r="L3">
        <v>-1.0760000000000001</v>
      </c>
      <c r="M3">
        <v>-0.28999999999999998</v>
      </c>
      <c r="N3">
        <v>-1.264</v>
      </c>
      <c r="O3">
        <v>0.20200000000000001</v>
      </c>
      <c r="P3">
        <v>-0.71299999999999997</v>
      </c>
    </row>
    <row r="4" spans="1:19" x14ac:dyDescent="0.25">
      <c r="A4" t="s">
        <v>1</v>
      </c>
      <c r="B4">
        <v>332.81200000000001</v>
      </c>
      <c r="C4">
        <v>332.81900000000002</v>
      </c>
      <c r="D4">
        <v>332.69499999999999</v>
      </c>
      <c r="E4">
        <v>333.97899999999998</v>
      </c>
      <c r="F4">
        <v>331.41399999999999</v>
      </c>
      <c r="H4" s="2">
        <f>AVERAGE(B4:F4)</f>
        <v>332.74380000000002</v>
      </c>
      <c r="I4" s="2">
        <f>STDEV(B4:F4)/SQRT(COUNT(B4:F4))</f>
        <v>0.40661866656610846</v>
      </c>
      <c r="K4" t="s">
        <v>1</v>
      </c>
      <c r="L4">
        <v>332.077</v>
      </c>
      <c r="M4">
        <v>333.20400000000001</v>
      </c>
      <c r="N4">
        <v>332.35199999999998</v>
      </c>
      <c r="O4">
        <v>332.98</v>
      </c>
      <c r="P4">
        <v>331.98500000000001</v>
      </c>
      <c r="R4" s="3">
        <f>AVERAGE(L4:P4)</f>
        <v>332.51959999999997</v>
      </c>
      <c r="S4" s="3">
        <f>STDEV(L4:P4)/SQRT(COUNT(L4:P4))</f>
        <v>0.24394191931687575</v>
      </c>
    </row>
    <row r="5" spans="1:19" x14ac:dyDescent="0.25">
      <c r="A5" t="s">
        <v>2</v>
      </c>
      <c r="B5">
        <v>71.367999999999995</v>
      </c>
      <c r="C5">
        <v>71.058000000000007</v>
      </c>
      <c r="D5">
        <v>70.921999999999997</v>
      </c>
      <c r="E5">
        <v>71.915000000000006</v>
      </c>
      <c r="F5">
        <v>70.935000000000002</v>
      </c>
      <c r="H5" s="2">
        <f t="shared" ref="H5:H68" si="0">AVERAGE(B5:F5)</f>
        <v>71.239599999999996</v>
      </c>
      <c r="I5" s="2">
        <f t="shared" ref="I5:I68" si="1">STDEV(B5:F5)/SQRT(COUNT(B5:F5))</f>
        <v>0.18698679097733148</v>
      </c>
      <c r="K5" t="s">
        <v>2</v>
      </c>
      <c r="L5">
        <v>71.102999999999994</v>
      </c>
      <c r="M5">
        <v>70.602000000000004</v>
      </c>
      <c r="N5">
        <v>70.876000000000005</v>
      </c>
      <c r="O5">
        <v>70.947000000000003</v>
      </c>
      <c r="P5">
        <v>70.289000000000001</v>
      </c>
      <c r="R5" s="3">
        <f t="shared" ref="R5:R68" si="2">AVERAGE(L5:P5)</f>
        <v>70.763400000000004</v>
      </c>
      <c r="S5" s="3">
        <f t="shared" ref="S5:S68" si="3">STDEV(L5:P5)/SQRT(COUNT(L5:P5))</f>
        <v>0.1436699690262366</v>
      </c>
    </row>
    <row r="6" spans="1:19" x14ac:dyDescent="0.25">
      <c r="A6" t="s">
        <v>3</v>
      </c>
      <c r="B6">
        <v>34.005000000000003</v>
      </c>
      <c r="C6">
        <v>35.100999999999999</v>
      </c>
      <c r="D6">
        <v>33.057000000000002</v>
      </c>
      <c r="E6">
        <v>33.186</v>
      </c>
      <c r="F6">
        <v>32.118000000000002</v>
      </c>
      <c r="H6" s="2">
        <f t="shared" si="0"/>
        <v>33.493399999999994</v>
      </c>
      <c r="I6" s="2">
        <f t="shared" si="1"/>
        <v>0.50113756594372327</v>
      </c>
      <c r="K6" t="s">
        <v>3</v>
      </c>
      <c r="L6">
        <v>33.768999999999998</v>
      </c>
      <c r="M6">
        <v>34.835000000000001</v>
      </c>
      <c r="N6">
        <v>33.091000000000001</v>
      </c>
      <c r="O6">
        <v>34.959000000000003</v>
      </c>
      <c r="P6">
        <v>35.125999999999998</v>
      </c>
      <c r="R6" s="3">
        <f t="shared" si="2"/>
        <v>34.356000000000002</v>
      </c>
      <c r="S6" s="3">
        <f t="shared" si="3"/>
        <v>0.39564782319633707</v>
      </c>
    </row>
    <row r="7" spans="1:19" x14ac:dyDescent="0.25">
      <c r="A7">
        <v>-3.75</v>
      </c>
      <c r="B7">
        <v>1028.6659999999999</v>
      </c>
      <c r="C7">
        <v>1414.7360000000001</v>
      </c>
      <c r="D7">
        <v>1611.037</v>
      </c>
      <c r="E7">
        <v>1601.1679999999999</v>
      </c>
      <c r="F7">
        <v>1893.3</v>
      </c>
      <c r="H7" s="2">
        <f t="shared" si="0"/>
        <v>1509.7814000000001</v>
      </c>
      <c r="I7" s="2">
        <f t="shared" si="1"/>
        <v>142.51252224194198</v>
      </c>
      <c r="K7">
        <v>-3.75</v>
      </c>
      <c r="L7">
        <v>1629.1869999999999</v>
      </c>
      <c r="M7">
        <v>1383.4490000000001</v>
      </c>
      <c r="N7">
        <v>1532.4159999999999</v>
      </c>
      <c r="O7">
        <v>1353.1369999999999</v>
      </c>
      <c r="P7">
        <v>1391.9390000000001</v>
      </c>
      <c r="R7" s="3">
        <f t="shared" si="2"/>
        <v>1458.0255999999999</v>
      </c>
      <c r="S7" s="3">
        <f t="shared" si="3"/>
        <v>52.801933127111894</v>
      </c>
    </row>
    <row r="8" spans="1:19" x14ac:dyDescent="0.25">
      <c r="A8">
        <v>-2.5</v>
      </c>
      <c r="B8">
        <v>1213.277</v>
      </c>
      <c r="C8">
        <v>1554.4760000000001</v>
      </c>
      <c r="D8">
        <v>1746.1489999999999</v>
      </c>
      <c r="E8">
        <v>1756.2460000000001</v>
      </c>
      <c r="F8">
        <v>2052.7249999999999</v>
      </c>
      <c r="H8" s="2">
        <f t="shared" si="0"/>
        <v>1664.5745999999999</v>
      </c>
      <c r="I8" s="2">
        <f t="shared" si="1"/>
        <v>138.11408089351366</v>
      </c>
      <c r="K8">
        <v>-2.5</v>
      </c>
      <c r="L8">
        <v>1808.2370000000001</v>
      </c>
      <c r="M8">
        <v>1610.31</v>
      </c>
      <c r="N8">
        <v>1666.8150000000001</v>
      </c>
      <c r="O8">
        <v>1589.144</v>
      </c>
      <c r="P8">
        <v>1615.367</v>
      </c>
      <c r="R8" s="3">
        <f t="shared" si="2"/>
        <v>1657.9746</v>
      </c>
      <c r="S8" s="3">
        <f t="shared" si="3"/>
        <v>39.674875357838253</v>
      </c>
    </row>
    <row r="9" spans="1:19" x14ac:dyDescent="0.25">
      <c r="A9">
        <v>-1.25</v>
      </c>
      <c r="B9">
        <v>1618.61</v>
      </c>
      <c r="C9">
        <v>2049.5309999999999</v>
      </c>
      <c r="D9">
        <v>2153.5540000000001</v>
      </c>
      <c r="E9">
        <v>2237.6080000000002</v>
      </c>
      <c r="F9">
        <v>2521.2510000000002</v>
      </c>
      <c r="H9" s="2">
        <f t="shared" si="0"/>
        <v>2116.1107999999999</v>
      </c>
      <c r="I9" s="2">
        <f t="shared" si="1"/>
        <v>147.01055408690996</v>
      </c>
      <c r="K9">
        <v>-1.25</v>
      </c>
      <c r="L9">
        <v>2282.5549999999998</v>
      </c>
      <c r="M9">
        <v>2149.88</v>
      </c>
      <c r="N9">
        <v>2082.5569999999998</v>
      </c>
      <c r="O9">
        <v>2104.047</v>
      </c>
      <c r="P9">
        <v>2126.4229999999998</v>
      </c>
      <c r="R9" s="3">
        <f t="shared" si="2"/>
        <v>2149.0924</v>
      </c>
      <c r="S9" s="3">
        <f t="shared" si="3"/>
        <v>35.201445370325338</v>
      </c>
    </row>
    <row r="10" spans="1:19" x14ac:dyDescent="0.25">
      <c r="A10">
        <v>0</v>
      </c>
      <c r="B10">
        <v>2186.29</v>
      </c>
      <c r="C10">
        <v>2710.4349999999999</v>
      </c>
      <c r="D10">
        <v>2788.8069999999998</v>
      </c>
      <c r="E10">
        <v>3002.8589999999999</v>
      </c>
      <c r="F10">
        <v>3235.9079999999999</v>
      </c>
      <c r="H10" s="2">
        <f t="shared" si="0"/>
        <v>2784.8597999999997</v>
      </c>
      <c r="I10" s="2">
        <f t="shared" si="1"/>
        <v>175.32948506152707</v>
      </c>
      <c r="K10">
        <v>0</v>
      </c>
      <c r="L10">
        <v>2975.3319999999999</v>
      </c>
      <c r="M10">
        <v>2912.2460000000001</v>
      </c>
      <c r="N10">
        <v>2720.0619999999999</v>
      </c>
      <c r="O10">
        <v>2784.8519999999999</v>
      </c>
      <c r="P10">
        <v>2793.31</v>
      </c>
      <c r="R10" s="3">
        <f t="shared" si="2"/>
        <v>2837.1603999999998</v>
      </c>
      <c r="S10" s="3">
        <f t="shared" si="3"/>
        <v>46.422139086431606</v>
      </c>
    </row>
    <row r="11" spans="1:19" x14ac:dyDescent="0.25">
      <c r="A11">
        <v>1.25</v>
      </c>
      <c r="B11">
        <v>2743.2640000000001</v>
      </c>
      <c r="C11">
        <v>3316.7559999999999</v>
      </c>
      <c r="D11">
        <v>3318.8130000000001</v>
      </c>
      <c r="E11">
        <v>3658.7130000000002</v>
      </c>
      <c r="F11">
        <v>3831.6370000000002</v>
      </c>
      <c r="H11" s="2">
        <f t="shared" si="0"/>
        <v>3373.8366000000001</v>
      </c>
      <c r="I11" s="2">
        <f t="shared" si="1"/>
        <v>186.36568418585111</v>
      </c>
      <c r="K11">
        <v>1.25</v>
      </c>
      <c r="L11">
        <v>3567.9780000000001</v>
      </c>
      <c r="M11">
        <v>3666.4079999999999</v>
      </c>
      <c r="N11">
        <v>3322.6460000000002</v>
      </c>
      <c r="O11">
        <v>3425.1840000000002</v>
      </c>
      <c r="P11">
        <v>3469.9360000000001</v>
      </c>
      <c r="R11" s="3">
        <f t="shared" si="2"/>
        <v>3490.4304000000002</v>
      </c>
      <c r="S11" s="3">
        <f t="shared" si="3"/>
        <v>59.080649960541173</v>
      </c>
    </row>
    <row r="12" spans="1:19" x14ac:dyDescent="0.25">
      <c r="A12">
        <v>2.5</v>
      </c>
      <c r="B12">
        <v>3055.2109999999998</v>
      </c>
      <c r="C12">
        <v>3616.1559999999999</v>
      </c>
      <c r="D12">
        <v>3585.8679999999999</v>
      </c>
      <c r="E12">
        <v>3973.8409999999999</v>
      </c>
      <c r="F12">
        <v>4145.9369999999999</v>
      </c>
      <c r="H12" s="2">
        <f t="shared" si="0"/>
        <v>3675.4025999999999</v>
      </c>
      <c r="I12" s="2">
        <f t="shared" si="1"/>
        <v>187.96706162213678</v>
      </c>
      <c r="K12">
        <v>2.5</v>
      </c>
      <c r="L12">
        <v>3896.2579999999998</v>
      </c>
      <c r="M12">
        <v>4030.799</v>
      </c>
      <c r="N12">
        <v>3647.422</v>
      </c>
      <c r="O12">
        <v>3774.3359999999998</v>
      </c>
      <c r="P12">
        <v>3836.1840000000002</v>
      </c>
      <c r="R12" s="3">
        <f t="shared" si="2"/>
        <v>3836.9998000000001</v>
      </c>
      <c r="S12" s="3">
        <f t="shared" si="3"/>
        <v>63.614787510766703</v>
      </c>
    </row>
    <row r="13" spans="1:19" x14ac:dyDescent="0.25">
      <c r="A13">
        <v>3.75</v>
      </c>
      <c r="B13">
        <v>3225.5129999999999</v>
      </c>
      <c r="C13">
        <v>3801.9459999999999</v>
      </c>
      <c r="D13">
        <v>3708.8690000000001</v>
      </c>
      <c r="E13">
        <v>4121.6090000000004</v>
      </c>
      <c r="F13">
        <v>4271.67</v>
      </c>
      <c r="H13" s="2">
        <f t="shared" si="0"/>
        <v>3825.9214000000002</v>
      </c>
      <c r="I13" s="2">
        <f t="shared" si="1"/>
        <v>181.78136622563935</v>
      </c>
      <c r="K13">
        <v>3.75</v>
      </c>
      <c r="L13">
        <v>4059.482</v>
      </c>
      <c r="M13">
        <v>4200.3040000000001</v>
      </c>
      <c r="N13">
        <v>3769.8440000000001</v>
      </c>
      <c r="O13">
        <v>3974.402</v>
      </c>
      <c r="P13">
        <v>4029.5250000000001</v>
      </c>
      <c r="R13" s="3">
        <f t="shared" si="2"/>
        <v>4006.7114000000001</v>
      </c>
      <c r="S13" s="3">
        <f t="shared" si="3"/>
        <v>69.976193757305779</v>
      </c>
    </row>
    <row r="14" spans="1:19" x14ac:dyDescent="0.25">
      <c r="A14">
        <v>5</v>
      </c>
      <c r="B14">
        <v>3314.201</v>
      </c>
      <c r="C14">
        <v>3895.3629999999998</v>
      </c>
      <c r="D14">
        <v>3767.846</v>
      </c>
      <c r="E14">
        <v>4152.1220000000003</v>
      </c>
      <c r="F14">
        <v>4328.7240000000002</v>
      </c>
      <c r="H14" s="2">
        <f t="shared" si="0"/>
        <v>3891.6512000000002</v>
      </c>
      <c r="I14" s="2">
        <f t="shared" si="1"/>
        <v>174.30833437314467</v>
      </c>
      <c r="K14">
        <v>5</v>
      </c>
      <c r="L14">
        <v>4096.6819999999998</v>
      </c>
      <c r="M14">
        <v>4313.3220000000001</v>
      </c>
      <c r="N14">
        <v>3810.9090000000001</v>
      </c>
      <c r="O14">
        <v>4064.377</v>
      </c>
      <c r="P14">
        <v>4120.0839999999998</v>
      </c>
      <c r="R14" s="3">
        <f t="shared" si="2"/>
        <v>4081.0747999999999</v>
      </c>
      <c r="S14" s="3">
        <f t="shared" si="3"/>
        <v>80.303312602532159</v>
      </c>
    </row>
    <row r="15" spans="1:19" x14ac:dyDescent="0.25">
      <c r="A15">
        <v>6.25</v>
      </c>
      <c r="B15">
        <v>3322.625</v>
      </c>
      <c r="C15">
        <v>3886.4679999999998</v>
      </c>
      <c r="D15">
        <v>3735.8919999999998</v>
      </c>
      <c r="E15">
        <v>4142.701</v>
      </c>
      <c r="F15">
        <v>4283.7060000000001</v>
      </c>
      <c r="H15" s="2">
        <f t="shared" si="0"/>
        <v>3874.2784000000001</v>
      </c>
      <c r="I15" s="2">
        <f t="shared" si="1"/>
        <v>167.82468644648202</v>
      </c>
      <c r="K15">
        <v>6.25</v>
      </c>
      <c r="L15">
        <v>4050.857</v>
      </c>
      <c r="M15">
        <v>4285.3159999999998</v>
      </c>
      <c r="N15">
        <v>3808.59</v>
      </c>
      <c r="O15">
        <v>4035.65</v>
      </c>
      <c r="P15">
        <v>4104.277</v>
      </c>
      <c r="R15" s="3">
        <f t="shared" si="2"/>
        <v>4056.9379999999996</v>
      </c>
      <c r="S15" s="3">
        <f t="shared" si="3"/>
        <v>76.342772550517125</v>
      </c>
    </row>
    <row r="16" spans="1:19" x14ac:dyDescent="0.25">
      <c r="A16">
        <v>7.5</v>
      </c>
      <c r="B16">
        <v>3202.1210000000001</v>
      </c>
      <c r="C16">
        <v>3763.1460000000002</v>
      </c>
      <c r="D16">
        <v>3603.1849999999999</v>
      </c>
      <c r="E16">
        <v>4035.2849999999999</v>
      </c>
      <c r="F16">
        <v>4092.6579999999999</v>
      </c>
      <c r="H16" s="2">
        <f t="shared" si="0"/>
        <v>3739.279</v>
      </c>
      <c r="I16" s="2">
        <f t="shared" si="1"/>
        <v>161.2647198189982</v>
      </c>
      <c r="K16">
        <v>7.5</v>
      </c>
      <c r="L16">
        <v>3917.9789999999998</v>
      </c>
      <c r="M16">
        <v>4152.0780000000004</v>
      </c>
      <c r="N16">
        <v>3682.3939999999998</v>
      </c>
      <c r="O16">
        <v>3897.5030000000002</v>
      </c>
      <c r="P16">
        <v>3966.5</v>
      </c>
      <c r="R16" s="3">
        <f t="shared" si="2"/>
        <v>3923.2908000000002</v>
      </c>
      <c r="S16" s="3">
        <f t="shared" si="3"/>
        <v>75.144897347325013</v>
      </c>
    </row>
    <row r="17" spans="1:19" x14ac:dyDescent="0.25">
      <c r="A17">
        <v>8.75</v>
      </c>
      <c r="B17">
        <v>2967.913</v>
      </c>
      <c r="C17">
        <v>3519.9349999999999</v>
      </c>
      <c r="D17">
        <v>3374.5740000000001</v>
      </c>
      <c r="E17">
        <v>3730.1460000000002</v>
      </c>
      <c r="F17">
        <v>3857.2249999999999</v>
      </c>
      <c r="H17" s="2">
        <f t="shared" si="0"/>
        <v>3489.9586000000004</v>
      </c>
      <c r="I17" s="2">
        <f t="shared" si="1"/>
        <v>154.80930118071069</v>
      </c>
      <c r="K17">
        <v>8.75</v>
      </c>
      <c r="L17">
        <v>3635.2040000000002</v>
      </c>
      <c r="M17">
        <v>3870.297</v>
      </c>
      <c r="N17">
        <v>3416.3359999999998</v>
      </c>
      <c r="O17">
        <v>3664.125</v>
      </c>
      <c r="P17">
        <v>3681.1120000000001</v>
      </c>
      <c r="R17" s="3">
        <f t="shared" si="2"/>
        <v>3653.4148</v>
      </c>
      <c r="S17" s="3">
        <f t="shared" si="3"/>
        <v>72.269538048475212</v>
      </c>
    </row>
    <row r="18" spans="1:19" x14ac:dyDescent="0.25">
      <c r="A18">
        <v>10</v>
      </c>
      <c r="B18">
        <v>2626.1439999999998</v>
      </c>
      <c r="C18">
        <v>3068.3629999999998</v>
      </c>
      <c r="D18">
        <v>2990.7890000000002</v>
      </c>
      <c r="E18">
        <v>3288.8589999999999</v>
      </c>
      <c r="F18">
        <v>3432.7739999999999</v>
      </c>
      <c r="H18" s="2">
        <f t="shared" si="0"/>
        <v>3081.3858</v>
      </c>
      <c r="I18" s="2">
        <f t="shared" si="1"/>
        <v>138.22830133058858</v>
      </c>
      <c r="K18">
        <v>10</v>
      </c>
      <c r="L18">
        <v>3252.4169999999999</v>
      </c>
      <c r="M18">
        <v>3413.3670000000002</v>
      </c>
      <c r="N18">
        <v>3025.4780000000001</v>
      </c>
      <c r="O18">
        <v>3188.067</v>
      </c>
      <c r="P18">
        <v>3265.1190000000001</v>
      </c>
      <c r="R18" s="3">
        <f t="shared" si="2"/>
        <v>3228.8895999999995</v>
      </c>
      <c r="S18" s="3">
        <f t="shared" si="3"/>
        <v>62.825465685182166</v>
      </c>
    </row>
    <row r="19" spans="1:19" x14ac:dyDescent="0.25">
      <c r="A19">
        <v>11.25</v>
      </c>
      <c r="B19">
        <v>2319.404</v>
      </c>
      <c r="C19">
        <v>2690.6729999999998</v>
      </c>
      <c r="D19">
        <v>2655.306</v>
      </c>
      <c r="E19">
        <v>2908.6570000000002</v>
      </c>
      <c r="F19">
        <v>3051.5889999999999</v>
      </c>
      <c r="H19" s="2">
        <f t="shared" si="0"/>
        <v>2725.1258000000003</v>
      </c>
      <c r="I19" s="2">
        <f t="shared" si="1"/>
        <v>124.68638683168263</v>
      </c>
      <c r="K19">
        <v>11.25</v>
      </c>
      <c r="L19">
        <v>2893.2240000000002</v>
      </c>
      <c r="M19">
        <v>3016.33</v>
      </c>
      <c r="N19">
        <v>2683.442</v>
      </c>
      <c r="O19">
        <v>2818.4409999999998</v>
      </c>
      <c r="P19">
        <v>2906.9740000000002</v>
      </c>
      <c r="R19" s="3">
        <f t="shared" si="2"/>
        <v>2863.6821999999997</v>
      </c>
      <c r="S19" s="3">
        <f t="shared" si="3"/>
        <v>55.037053251786659</v>
      </c>
    </row>
    <row r="20" spans="1:19" x14ac:dyDescent="0.25">
      <c r="A20">
        <v>12.5</v>
      </c>
      <c r="B20">
        <v>2194.076</v>
      </c>
      <c r="C20">
        <v>2510.4899999999998</v>
      </c>
      <c r="D20">
        <v>2510.0360000000001</v>
      </c>
      <c r="E20">
        <v>2737.3029999999999</v>
      </c>
      <c r="F20">
        <v>2880.0569999999998</v>
      </c>
      <c r="H20" s="2">
        <f t="shared" si="0"/>
        <v>2566.3923999999997</v>
      </c>
      <c r="I20" s="2">
        <f t="shared" si="1"/>
        <v>116.72971736905727</v>
      </c>
      <c r="K20">
        <v>12.5</v>
      </c>
      <c r="L20">
        <v>2720.645</v>
      </c>
      <c r="M20">
        <v>2830.5419999999999</v>
      </c>
      <c r="N20">
        <v>2526.7890000000002</v>
      </c>
      <c r="O20">
        <v>2651.6579999999999</v>
      </c>
      <c r="P20">
        <v>2724.4340000000002</v>
      </c>
      <c r="R20" s="3">
        <f t="shared" si="2"/>
        <v>2690.8136</v>
      </c>
      <c r="S20" s="3">
        <f t="shared" si="3"/>
        <v>49.99074909680786</v>
      </c>
    </row>
    <row r="21" spans="1:19" x14ac:dyDescent="0.25">
      <c r="A21">
        <v>13.75</v>
      </c>
      <c r="B21">
        <v>2138.0329999999999</v>
      </c>
      <c r="C21">
        <v>2443.174</v>
      </c>
      <c r="D21">
        <v>2467.0360000000001</v>
      </c>
      <c r="E21">
        <v>2670.6170000000002</v>
      </c>
      <c r="F21">
        <v>2820.62</v>
      </c>
      <c r="H21" s="2">
        <f t="shared" si="0"/>
        <v>2507.8959999999997</v>
      </c>
      <c r="I21" s="2">
        <f t="shared" si="1"/>
        <v>115.52738629216884</v>
      </c>
      <c r="K21">
        <v>13.75</v>
      </c>
      <c r="L21">
        <v>2646.8870000000002</v>
      </c>
      <c r="M21">
        <v>2755.029</v>
      </c>
      <c r="N21">
        <v>2483.232</v>
      </c>
      <c r="O21">
        <v>2591.663</v>
      </c>
      <c r="P21">
        <v>2649.15</v>
      </c>
      <c r="R21" s="3">
        <f t="shared" si="2"/>
        <v>2625.1922</v>
      </c>
      <c r="S21" s="3">
        <f t="shared" si="3"/>
        <v>44.260106641760373</v>
      </c>
    </row>
    <row r="22" spans="1:19" x14ac:dyDescent="0.25">
      <c r="A22">
        <v>15</v>
      </c>
      <c r="B22">
        <v>2115.1770000000001</v>
      </c>
      <c r="C22">
        <v>2426.1669999999999</v>
      </c>
      <c r="D22">
        <v>2445.7330000000002</v>
      </c>
      <c r="E22">
        <v>2661.7750000000001</v>
      </c>
      <c r="F22">
        <v>2800.7469999999998</v>
      </c>
      <c r="H22" s="2">
        <f t="shared" si="0"/>
        <v>2489.9198000000001</v>
      </c>
      <c r="I22" s="2">
        <f t="shared" si="1"/>
        <v>116.74690937682243</v>
      </c>
      <c r="K22">
        <v>15</v>
      </c>
      <c r="L22">
        <v>2625.9740000000002</v>
      </c>
      <c r="M22">
        <v>2729.8020000000001</v>
      </c>
      <c r="N22">
        <v>2468.9589999999998</v>
      </c>
      <c r="O22">
        <v>2565.866</v>
      </c>
      <c r="P22">
        <v>2632.5709999999999</v>
      </c>
      <c r="R22" s="3">
        <f t="shared" si="2"/>
        <v>2604.6343999999999</v>
      </c>
      <c r="S22" s="3">
        <f t="shared" si="3"/>
        <v>42.903125318093124</v>
      </c>
    </row>
    <row r="23" spans="1:19" x14ac:dyDescent="0.25">
      <c r="A23">
        <v>16.25</v>
      </c>
      <c r="B23">
        <v>2110.277</v>
      </c>
      <c r="C23">
        <v>2428.3969999999999</v>
      </c>
      <c r="D23">
        <v>2438.3609999999999</v>
      </c>
      <c r="E23">
        <v>2660.2020000000002</v>
      </c>
      <c r="F23">
        <v>2786.9160000000002</v>
      </c>
      <c r="H23" s="2">
        <f t="shared" si="0"/>
        <v>2484.8306000000002</v>
      </c>
      <c r="I23" s="2">
        <f t="shared" si="1"/>
        <v>115.68173819518796</v>
      </c>
      <c r="K23">
        <v>16.25</v>
      </c>
      <c r="L23">
        <v>2615.6990000000001</v>
      </c>
      <c r="M23">
        <v>2722.2150000000001</v>
      </c>
      <c r="N23">
        <v>2452.451</v>
      </c>
      <c r="O23">
        <v>2551.203</v>
      </c>
      <c r="P23">
        <v>2644.2370000000001</v>
      </c>
      <c r="R23" s="3">
        <f t="shared" si="2"/>
        <v>2597.1610000000001</v>
      </c>
      <c r="S23" s="3">
        <f t="shared" si="3"/>
        <v>45.415543594676947</v>
      </c>
    </row>
    <row r="24" spans="1:19" x14ac:dyDescent="0.25">
      <c r="A24">
        <v>17.5</v>
      </c>
      <c r="B24">
        <v>2121.12</v>
      </c>
      <c r="C24">
        <v>2436.8389999999999</v>
      </c>
      <c r="D24">
        <v>2444.3159999999998</v>
      </c>
      <c r="E24">
        <v>2667.172</v>
      </c>
      <c r="F24">
        <v>2788.6370000000002</v>
      </c>
      <c r="H24" s="2">
        <f t="shared" si="0"/>
        <v>2491.6168000000002</v>
      </c>
      <c r="I24" s="2">
        <f t="shared" si="1"/>
        <v>114.35612780231764</v>
      </c>
      <c r="K24">
        <v>17.5</v>
      </c>
      <c r="L24">
        <v>2635.9960000000001</v>
      </c>
      <c r="M24">
        <v>2728.645</v>
      </c>
      <c r="N24">
        <v>2437.1529999999998</v>
      </c>
      <c r="O24">
        <v>2545.6559999999999</v>
      </c>
      <c r="P24">
        <v>2636.973</v>
      </c>
      <c r="R24" s="3">
        <f t="shared" si="2"/>
        <v>2596.8846000000003</v>
      </c>
      <c r="S24" s="3">
        <f t="shared" si="3"/>
        <v>49.313354139218752</v>
      </c>
    </row>
    <row r="25" spans="1:19" x14ac:dyDescent="0.25">
      <c r="A25">
        <v>18.75</v>
      </c>
      <c r="B25">
        <v>2119.4450000000002</v>
      </c>
      <c r="C25">
        <v>2451.509</v>
      </c>
      <c r="D25">
        <v>2445.0830000000001</v>
      </c>
      <c r="E25">
        <v>2673.1819999999998</v>
      </c>
      <c r="F25">
        <v>2787.127</v>
      </c>
      <c r="H25" s="2">
        <f t="shared" si="0"/>
        <v>2495.2692000000002</v>
      </c>
      <c r="I25" s="2">
        <f t="shared" si="1"/>
        <v>114.5668754275859</v>
      </c>
      <c r="K25">
        <v>18.75</v>
      </c>
      <c r="L25">
        <v>2650.2649999999999</v>
      </c>
      <c r="M25">
        <v>2728.268</v>
      </c>
      <c r="N25">
        <v>2434.58</v>
      </c>
      <c r="O25">
        <v>2558.1489999999999</v>
      </c>
      <c r="P25">
        <v>2622.1759999999999</v>
      </c>
      <c r="R25" s="3">
        <f t="shared" si="2"/>
        <v>2598.6875999999997</v>
      </c>
      <c r="S25" s="3">
        <f t="shared" si="3"/>
        <v>49.283717218367379</v>
      </c>
    </row>
    <row r="26" spans="1:19" x14ac:dyDescent="0.25">
      <c r="A26">
        <v>20</v>
      </c>
      <c r="B26">
        <v>2116.8789999999999</v>
      </c>
      <c r="C26">
        <v>2462.4720000000002</v>
      </c>
      <c r="D26">
        <v>2459.8290000000002</v>
      </c>
      <c r="E26">
        <v>2687.0970000000002</v>
      </c>
      <c r="F26">
        <v>2802.625</v>
      </c>
      <c r="H26" s="2">
        <f t="shared" si="0"/>
        <v>2505.7804000000001</v>
      </c>
      <c r="I26" s="2">
        <f t="shared" si="1"/>
        <v>117.52103504887967</v>
      </c>
      <c r="K26">
        <v>20</v>
      </c>
      <c r="L26">
        <v>2663.6060000000002</v>
      </c>
      <c r="M26">
        <v>2740.7530000000002</v>
      </c>
      <c r="N26">
        <v>2446.4169999999999</v>
      </c>
      <c r="O26">
        <v>2578.4699999999998</v>
      </c>
      <c r="P26">
        <v>2632.8919999999998</v>
      </c>
      <c r="R26" s="3">
        <f t="shared" si="2"/>
        <v>2612.4276</v>
      </c>
      <c r="S26" s="3">
        <f t="shared" si="3"/>
        <v>49.100950341719496</v>
      </c>
    </row>
    <row r="27" spans="1:19" x14ac:dyDescent="0.25">
      <c r="A27">
        <v>21.25</v>
      </c>
      <c r="B27">
        <v>2132.2249999999999</v>
      </c>
      <c r="C27">
        <v>2470.1509999999998</v>
      </c>
      <c r="D27">
        <v>2478.8470000000002</v>
      </c>
      <c r="E27">
        <v>2706.9059999999999</v>
      </c>
      <c r="F27">
        <v>2830.28</v>
      </c>
      <c r="H27" s="2">
        <f t="shared" si="0"/>
        <v>2523.6818000000003</v>
      </c>
      <c r="I27" s="2">
        <f t="shared" si="1"/>
        <v>119.5172991275322</v>
      </c>
      <c r="K27">
        <v>21.25</v>
      </c>
      <c r="L27">
        <v>2665.6280000000002</v>
      </c>
      <c r="M27">
        <v>2737.0479999999998</v>
      </c>
      <c r="N27">
        <v>2478.44</v>
      </c>
      <c r="O27">
        <v>2596.9929999999999</v>
      </c>
      <c r="P27">
        <v>2653.9369999999999</v>
      </c>
      <c r="R27" s="3">
        <f t="shared" si="2"/>
        <v>2626.4092000000001</v>
      </c>
      <c r="S27" s="3">
        <f t="shared" si="3"/>
        <v>43.183929350396042</v>
      </c>
    </row>
    <row r="28" spans="1:19" x14ac:dyDescent="0.25">
      <c r="A28">
        <v>22.5</v>
      </c>
      <c r="B28">
        <v>2140.203</v>
      </c>
      <c r="C28">
        <v>2476.3359999999998</v>
      </c>
      <c r="D28">
        <v>2484.4340000000002</v>
      </c>
      <c r="E28">
        <v>2686.0250000000001</v>
      </c>
      <c r="F28">
        <v>2833.665</v>
      </c>
      <c r="H28" s="2">
        <f t="shared" si="0"/>
        <v>2524.1325999999999</v>
      </c>
      <c r="I28" s="2">
        <f t="shared" si="1"/>
        <v>116.8935172276889</v>
      </c>
      <c r="K28">
        <v>22.5</v>
      </c>
      <c r="L28">
        <v>2670.183</v>
      </c>
      <c r="M28">
        <v>2745.0410000000002</v>
      </c>
      <c r="N28">
        <v>2485.1529999999998</v>
      </c>
      <c r="O28">
        <v>2598.712</v>
      </c>
      <c r="P28">
        <v>2676.2629999999999</v>
      </c>
      <c r="R28" s="3">
        <f t="shared" si="2"/>
        <v>2635.0703999999996</v>
      </c>
      <c r="S28" s="3">
        <f t="shared" si="3"/>
        <v>44.057018686697404</v>
      </c>
    </row>
    <row r="29" spans="1:19" x14ac:dyDescent="0.25">
      <c r="A29">
        <v>23.75</v>
      </c>
      <c r="B29">
        <v>2139.105</v>
      </c>
      <c r="C29">
        <v>2487.7150000000001</v>
      </c>
      <c r="D29">
        <v>2491.06</v>
      </c>
      <c r="E29">
        <v>2699.5230000000001</v>
      </c>
      <c r="F29">
        <v>2858.1019999999999</v>
      </c>
      <c r="H29" s="2">
        <f t="shared" si="0"/>
        <v>2535.1009999999997</v>
      </c>
      <c r="I29" s="2">
        <f t="shared" si="1"/>
        <v>120.90535860291716</v>
      </c>
      <c r="K29">
        <v>23.75</v>
      </c>
      <c r="L29">
        <v>2682.3670000000002</v>
      </c>
      <c r="M29">
        <v>2768.0340000000001</v>
      </c>
      <c r="N29">
        <v>2500.6239999999998</v>
      </c>
      <c r="O29">
        <v>2587.9360000000001</v>
      </c>
      <c r="P29">
        <v>2689.3110000000001</v>
      </c>
      <c r="R29" s="3">
        <f t="shared" si="2"/>
        <v>2645.6543999999999</v>
      </c>
      <c r="S29" s="3">
        <f t="shared" si="3"/>
        <v>46.149599587212073</v>
      </c>
    </row>
    <row r="30" spans="1:19" x14ac:dyDescent="0.25">
      <c r="A30">
        <v>25</v>
      </c>
      <c r="B30">
        <v>2154.152</v>
      </c>
      <c r="C30">
        <v>2513.8110000000001</v>
      </c>
      <c r="D30">
        <v>2528.4409999999998</v>
      </c>
      <c r="E30">
        <v>2709.9250000000002</v>
      </c>
      <c r="F30">
        <v>2892.1390000000001</v>
      </c>
      <c r="H30" s="2">
        <f t="shared" si="0"/>
        <v>2559.6936000000001</v>
      </c>
      <c r="I30" s="2">
        <f t="shared" si="1"/>
        <v>122.60410777115098</v>
      </c>
      <c r="K30">
        <v>25</v>
      </c>
      <c r="L30">
        <v>2704.11</v>
      </c>
      <c r="M30">
        <v>2796.2739999999999</v>
      </c>
      <c r="N30">
        <v>2541.665</v>
      </c>
      <c r="O30">
        <v>2610.1019999999999</v>
      </c>
      <c r="P30">
        <v>2708.8249999999998</v>
      </c>
      <c r="R30" s="3">
        <f t="shared" si="2"/>
        <v>2672.1951999999997</v>
      </c>
      <c r="S30" s="3">
        <f t="shared" si="3"/>
        <v>43.959949906022402</v>
      </c>
    </row>
    <row r="31" spans="1:19" x14ac:dyDescent="0.25">
      <c r="A31">
        <v>26.25</v>
      </c>
      <c r="B31">
        <v>2183.5070000000001</v>
      </c>
      <c r="C31">
        <v>2542.56</v>
      </c>
      <c r="D31">
        <v>2564.0949999999998</v>
      </c>
      <c r="E31">
        <v>2734.7710000000002</v>
      </c>
      <c r="F31">
        <v>2917.143</v>
      </c>
      <c r="H31" s="2">
        <f t="shared" si="0"/>
        <v>2588.4152000000004</v>
      </c>
      <c r="I31" s="2">
        <f t="shared" si="1"/>
        <v>121.68130682417905</v>
      </c>
      <c r="K31">
        <v>26.25</v>
      </c>
      <c r="L31">
        <v>2737.2829999999999</v>
      </c>
      <c r="M31">
        <v>2839.944</v>
      </c>
      <c r="N31">
        <v>2562.027</v>
      </c>
      <c r="O31">
        <v>2659.9609999999998</v>
      </c>
      <c r="P31">
        <v>2723.355</v>
      </c>
      <c r="R31" s="3">
        <f t="shared" si="2"/>
        <v>2704.5140000000001</v>
      </c>
      <c r="S31" s="3">
        <f t="shared" si="3"/>
        <v>45.857164391183183</v>
      </c>
    </row>
    <row r="32" spans="1:19" x14ac:dyDescent="0.25">
      <c r="A32">
        <v>27.5</v>
      </c>
      <c r="B32">
        <v>2175.4609999999998</v>
      </c>
      <c r="C32">
        <v>2548.3870000000002</v>
      </c>
      <c r="D32">
        <v>2550.1680000000001</v>
      </c>
      <c r="E32">
        <v>2745.99</v>
      </c>
      <c r="F32">
        <v>2899.8580000000002</v>
      </c>
      <c r="H32" s="2">
        <f t="shared" si="0"/>
        <v>2583.9728</v>
      </c>
      <c r="I32" s="2">
        <f t="shared" si="1"/>
        <v>121.51626168517532</v>
      </c>
      <c r="K32">
        <v>27.5</v>
      </c>
      <c r="L32">
        <v>2746.7530000000002</v>
      </c>
      <c r="M32">
        <v>2838.386</v>
      </c>
      <c r="N32">
        <v>2557.422</v>
      </c>
      <c r="O32">
        <v>2669.23</v>
      </c>
      <c r="P32">
        <v>2706.0390000000002</v>
      </c>
      <c r="R32" s="3">
        <f t="shared" si="2"/>
        <v>2703.5659999999998</v>
      </c>
      <c r="S32" s="3">
        <f t="shared" si="3"/>
        <v>46.143631592019283</v>
      </c>
    </row>
    <row r="33" spans="1:19" x14ac:dyDescent="0.25">
      <c r="A33">
        <v>28.75</v>
      </c>
      <c r="B33">
        <v>2165.9850000000001</v>
      </c>
      <c r="C33">
        <v>2542.67</v>
      </c>
      <c r="D33">
        <v>2539.8589999999999</v>
      </c>
      <c r="E33">
        <v>2764.6660000000002</v>
      </c>
      <c r="F33">
        <v>2878.3670000000002</v>
      </c>
      <c r="H33" s="2">
        <f t="shared" si="0"/>
        <v>2578.3094000000001</v>
      </c>
      <c r="I33" s="2">
        <f t="shared" si="1"/>
        <v>121.96789672065351</v>
      </c>
      <c r="K33">
        <v>28.75</v>
      </c>
      <c r="L33">
        <v>2731.0349999999999</v>
      </c>
      <c r="M33">
        <v>2819.7669999999998</v>
      </c>
      <c r="N33">
        <v>2540.9899999999998</v>
      </c>
      <c r="O33">
        <v>2672.8850000000002</v>
      </c>
      <c r="P33">
        <v>2696.2739999999999</v>
      </c>
      <c r="R33" s="3">
        <f t="shared" si="2"/>
        <v>2692.1902</v>
      </c>
      <c r="S33" s="3">
        <f t="shared" si="3"/>
        <v>45.296593158205617</v>
      </c>
    </row>
    <row r="34" spans="1:19" x14ac:dyDescent="0.25">
      <c r="A34">
        <v>30</v>
      </c>
      <c r="B34">
        <v>2193.5650000000001</v>
      </c>
      <c r="C34">
        <v>2565.576</v>
      </c>
      <c r="D34">
        <v>2558.732</v>
      </c>
      <c r="E34">
        <v>2806.038</v>
      </c>
      <c r="F34">
        <v>2904.6190000000001</v>
      </c>
      <c r="H34" s="2">
        <f t="shared" si="0"/>
        <v>2605.7060000000001</v>
      </c>
      <c r="I34" s="2">
        <f t="shared" si="1"/>
        <v>123.11764074453343</v>
      </c>
      <c r="K34">
        <v>30</v>
      </c>
      <c r="L34">
        <v>2752.8530000000001</v>
      </c>
      <c r="M34">
        <v>2832.6680000000001</v>
      </c>
      <c r="N34">
        <v>2547.0390000000002</v>
      </c>
      <c r="O34">
        <v>2693.6439999999998</v>
      </c>
      <c r="P34">
        <v>2716.4520000000002</v>
      </c>
      <c r="R34" s="3">
        <f t="shared" si="2"/>
        <v>2708.5312000000004</v>
      </c>
      <c r="S34" s="3">
        <f t="shared" si="3"/>
        <v>46.764551492984495</v>
      </c>
    </row>
    <row r="35" spans="1:19" x14ac:dyDescent="0.25">
      <c r="A35">
        <v>31.25</v>
      </c>
      <c r="B35">
        <v>2199.0830000000001</v>
      </c>
      <c r="C35">
        <v>2569.9110000000001</v>
      </c>
      <c r="D35">
        <v>2572.33</v>
      </c>
      <c r="E35">
        <v>2845.4290000000001</v>
      </c>
      <c r="F35">
        <v>2934.8809999999999</v>
      </c>
      <c r="H35" s="2">
        <f t="shared" si="0"/>
        <v>2624.3267999999998</v>
      </c>
      <c r="I35" s="2">
        <f t="shared" si="1"/>
        <v>128.80743959896103</v>
      </c>
      <c r="K35">
        <v>31.25</v>
      </c>
      <c r="L35">
        <v>2773.9349999999999</v>
      </c>
      <c r="M35">
        <v>2849.5230000000001</v>
      </c>
      <c r="N35">
        <v>2545.5529999999999</v>
      </c>
      <c r="O35">
        <v>2690.9169999999999</v>
      </c>
      <c r="P35">
        <v>2732.8180000000002</v>
      </c>
      <c r="R35" s="3">
        <f t="shared" si="2"/>
        <v>2718.5491999999999</v>
      </c>
      <c r="S35" s="3">
        <f t="shared" si="3"/>
        <v>50.555190372898444</v>
      </c>
    </row>
    <row r="36" spans="1:19" x14ac:dyDescent="0.25">
      <c r="A36">
        <v>32.5</v>
      </c>
      <c r="B36">
        <v>2196.4650000000001</v>
      </c>
      <c r="C36">
        <v>2553.8139999999999</v>
      </c>
      <c r="D36">
        <v>2562.3139999999999</v>
      </c>
      <c r="E36">
        <v>2822.41</v>
      </c>
      <c r="F36">
        <v>2935.58</v>
      </c>
      <c r="H36" s="2">
        <f t="shared" si="0"/>
        <v>2614.1166000000003</v>
      </c>
      <c r="I36" s="2">
        <f t="shared" si="1"/>
        <v>127.96046849304666</v>
      </c>
      <c r="K36">
        <v>32.5</v>
      </c>
      <c r="L36">
        <v>2766.3919999999998</v>
      </c>
      <c r="M36">
        <v>2842.2289999999998</v>
      </c>
      <c r="N36">
        <v>2548.616</v>
      </c>
      <c r="O36">
        <v>2689.2620000000002</v>
      </c>
      <c r="P36">
        <v>2737.741</v>
      </c>
      <c r="R36" s="3">
        <f t="shared" si="2"/>
        <v>2716.848</v>
      </c>
      <c r="S36" s="3">
        <f t="shared" si="3"/>
        <v>48.82341332086478</v>
      </c>
    </row>
    <row r="37" spans="1:19" x14ac:dyDescent="0.25">
      <c r="A37">
        <v>33.75</v>
      </c>
      <c r="B37">
        <v>2192.0770000000002</v>
      </c>
      <c r="C37">
        <v>2552.252</v>
      </c>
      <c r="D37">
        <v>2559.4760000000001</v>
      </c>
      <c r="E37">
        <v>2782.3090000000002</v>
      </c>
      <c r="F37">
        <v>2925.5149999999999</v>
      </c>
      <c r="H37" s="2">
        <f t="shared" si="0"/>
        <v>2602.3258000000001</v>
      </c>
      <c r="I37" s="2">
        <f t="shared" si="1"/>
        <v>124.39710205362498</v>
      </c>
      <c r="K37">
        <v>33.75</v>
      </c>
      <c r="L37">
        <v>2757.28</v>
      </c>
      <c r="M37">
        <v>2828.558</v>
      </c>
      <c r="N37">
        <v>2558.9059999999999</v>
      </c>
      <c r="O37">
        <v>2689.105</v>
      </c>
      <c r="P37">
        <v>2739.0509999999999</v>
      </c>
      <c r="R37" s="3">
        <f t="shared" si="2"/>
        <v>2714.58</v>
      </c>
      <c r="S37" s="3">
        <f t="shared" si="3"/>
        <v>44.886787714203841</v>
      </c>
    </row>
    <row r="38" spans="1:19" x14ac:dyDescent="0.25">
      <c r="A38">
        <v>35</v>
      </c>
      <c r="B38">
        <v>2170.5650000000001</v>
      </c>
      <c r="C38">
        <v>2519.0569999999998</v>
      </c>
      <c r="D38">
        <v>2529.4580000000001</v>
      </c>
      <c r="E38">
        <v>2731.6970000000001</v>
      </c>
      <c r="F38">
        <v>2889.2809999999999</v>
      </c>
      <c r="H38" s="2">
        <f t="shared" si="0"/>
        <v>2568.0116000000003</v>
      </c>
      <c r="I38" s="2">
        <f t="shared" si="1"/>
        <v>120.80018011890543</v>
      </c>
      <c r="K38">
        <v>35</v>
      </c>
      <c r="L38">
        <v>2733.9009999999998</v>
      </c>
      <c r="M38">
        <v>2812.4740000000002</v>
      </c>
      <c r="N38">
        <v>2538.2750000000001</v>
      </c>
      <c r="O38">
        <v>2656.9319999999998</v>
      </c>
      <c r="P38">
        <v>2720.7829999999999</v>
      </c>
      <c r="R38" s="3">
        <f t="shared" si="2"/>
        <v>2692.4729999999995</v>
      </c>
      <c r="S38" s="3">
        <f t="shared" si="3"/>
        <v>45.80292630935277</v>
      </c>
    </row>
    <row r="39" spans="1:19" x14ac:dyDescent="0.25">
      <c r="A39">
        <v>36.25</v>
      </c>
      <c r="B39">
        <v>2073.924</v>
      </c>
      <c r="C39">
        <v>2407.3620000000001</v>
      </c>
      <c r="D39">
        <v>2401.6990000000001</v>
      </c>
      <c r="E39">
        <v>2599.3649999999998</v>
      </c>
      <c r="F39">
        <v>2760.2330000000002</v>
      </c>
      <c r="H39" s="2">
        <f t="shared" si="0"/>
        <v>2448.5165999999999</v>
      </c>
      <c r="I39" s="2">
        <f t="shared" si="1"/>
        <v>114.91900594705822</v>
      </c>
      <c r="K39">
        <v>36.25</v>
      </c>
      <c r="L39">
        <v>2618.0509999999999</v>
      </c>
      <c r="M39">
        <v>2701.337</v>
      </c>
      <c r="N39">
        <v>2427.268</v>
      </c>
      <c r="O39">
        <v>2544.1489999999999</v>
      </c>
      <c r="P39">
        <v>2601.0920000000001</v>
      </c>
      <c r="R39" s="3">
        <f t="shared" si="2"/>
        <v>2578.3794000000003</v>
      </c>
      <c r="S39" s="3">
        <f t="shared" si="3"/>
        <v>45.395288817893864</v>
      </c>
    </row>
    <row r="40" spans="1:19" x14ac:dyDescent="0.25">
      <c r="A40">
        <v>37.5</v>
      </c>
      <c r="B40">
        <v>1913.643</v>
      </c>
      <c r="C40">
        <v>2242.355</v>
      </c>
      <c r="D40">
        <v>2234.9639999999999</v>
      </c>
      <c r="E40">
        <v>2418.5500000000002</v>
      </c>
      <c r="F40">
        <v>2556.5309999999999</v>
      </c>
      <c r="H40" s="2">
        <f t="shared" si="0"/>
        <v>2273.2085999999995</v>
      </c>
      <c r="I40" s="2">
        <f t="shared" si="1"/>
        <v>107.95779723141817</v>
      </c>
      <c r="K40">
        <v>37.5</v>
      </c>
      <c r="L40">
        <v>2441.3130000000001</v>
      </c>
      <c r="M40">
        <v>2459.89</v>
      </c>
      <c r="N40">
        <v>2222.4920000000002</v>
      </c>
      <c r="O40">
        <v>2351.1350000000002</v>
      </c>
      <c r="P40">
        <v>2384.9160000000002</v>
      </c>
      <c r="R40" s="3">
        <f t="shared" si="2"/>
        <v>2371.9492</v>
      </c>
      <c r="S40" s="3">
        <f t="shared" si="3"/>
        <v>42.121101903202828</v>
      </c>
    </row>
    <row r="41" spans="1:19" x14ac:dyDescent="0.25">
      <c r="A41">
        <v>38.75</v>
      </c>
      <c r="B41">
        <v>1759.88</v>
      </c>
      <c r="C41">
        <v>2084.8690000000001</v>
      </c>
      <c r="D41">
        <v>2073.596</v>
      </c>
      <c r="E41">
        <v>2245.9839999999999</v>
      </c>
      <c r="F41">
        <v>2373.85</v>
      </c>
      <c r="H41" s="2">
        <f t="shared" si="0"/>
        <v>2107.6358</v>
      </c>
      <c r="I41" s="2">
        <f t="shared" si="1"/>
        <v>103.10706967148271</v>
      </c>
      <c r="K41">
        <v>38.75</v>
      </c>
      <c r="L41">
        <v>2266.2719999999999</v>
      </c>
      <c r="M41">
        <v>2262.2150000000001</v>
      </c>
      <c r="N41">
        <v>2047.242</v>
      </c>
      <c r="O41">
        <v>2177.3980000000001</v>
      </c>
      <c r="P41">
        <v>2203.5650000000001</v>
      </c>
      <c r="R41" s="3">
        <f t="shared" si="2"/>
        <v>2191.3384000000001</v>
      </c>
      <c r="S41" s="3">
        <f t="shared" si="3"/>
        <v>39.841017701107994</v>
      </c>
    </row>
    <row r="42" spans="1:19" x14ac:dyDescent="0.25">
      <c r="A42">
        <v>40</v>
      </c>
      <c r="B42">
        <v>1667.527</v>
      </c>
      <c r="C42">
        <v>1978.43</v>
      </c>
      <c r="D42">
        <v>1975.6780000000001</v>
      </c>
      <c r="E42">
        <v>2146.1550000000002</v>
      </c>
      <c r="F42">
        <v>2265.826</v>
      </c>
      <c r="H42" s="2">
        <f t="shared" si="0"/>
        <v>2006.7232000000004</v>
      </c>
      <c r="I42" s="2">
        <f t="shared" si="1"/>
        <v>100.84489563750789</v>
      </c>
      <c r="K42">
        <v>40</v>
      </c>
      <c r="L42">
        <v>2150.8240000000001</v>
      </c>
      <c r="M42">
        <v>2170.5059999999999</v>
      </c>
      <c r="N42">
        <v>1956.0360000000001</v>
      </c>
      <c r="O42">
        <v>2060.4949999999999</v>
      </c>
      <c r="P42">
        <v>2081.5819999999999</v>
      </c>
      <c r="R42" s="3">
        <f t="shared" si="2"/>
        <v>2083.8886000000002</v>
      </c>
      <c r="S42" s="3">
        <f t="shared" si="3"/>
        <v>38.00117761806861</v>
      </c>
    </row>
    <row r="43" spans="1:19" x14ac:dyDescent="0.25">
      <c r="A43">
        <v>41.25</v>
      </c>
      <c r="B43">
        <v>1635.471</v>
      </c>
      <c r="C43">
        <v>1927.2339999999999</v>
      </c>
      <c r="D43">
        <v>1933.4010000000001</v>
      </c>
      <c r="E43">
        <v>2105.9479999999999</v>
      </c>
      <c r="F43">
        <v>2219.0459999999998</v>
      </c>
      <c r="H43" s="2">
        <f t="shared" si="0"/>
        <v>1964.22</v>
      </c>
      <c r="I43" s="2">
        <f t="shared" si="1"/>
        <v>98.847558446831812</v>
      </c>
      <c r="K43">
        <v>41.25</v>
      </c>
      <c r="L43">
        <v>2105.7190000000001</v>
      </c>
      <c r="M43">
        <v>2111.4459999999999</v>
      </c>
      <c r="N43">
        <v>1912.7670000000001</v>
      </c>
      <c r="O43">
        <v>2001.279</v>
      </c>
      <c r="P43">
        <v>2028.0229999999999</v>
      </c>
      <c r="R43" s="3">
        <f t="shared" si="2"/>
        <v>2031.8467999999998</v>
      </c>
      <c r="S43" s="3">
        <f t="shared" si="3"/>
        <v>36.689334407154334</v>
      </c>
    </row>
    <row r="44" spans="1:19" x14ac:dyDescent="0.25">
      <c r="A44">
        <v>42.5</v>
      </c>
      <c r="B44">
        <v>1628.8340000000001</v>
      </c>
      <c r="C44">
        <v>1915.375</v>
      </c>
      <c r="D44">
        <v>1918.566</v>
      </c>
      <c r="E44">
        <v>2094.1640000000002</v>
      </c>
      <c r="F44">
        <v>2194.2579999999998</v>
      </c>
      <c r="H44" s="2">
        <f t="shared" si="0"/>
        <v>1950.2393999999999</v>
      </c>
      <c r="I44" s="2">
        <f t="shared" si="1"/>
        <v>96.379336331809199</v>
      </c>
      <c r="K44">
        <v>42.5</v>
      </c>
      <c r="L44">
        <v>2103.09</v>
      </c>
      <c r="M44">
        <v>2086.681</v>
      </c>
      <c r="N44">
        <v>1915.99</v>
      </c>
      <c r="O44">
        <v>1982.3720000000001</v>
      </c>
      <c r="P44">
        <v>2024.2729999999999</v>
      </c>
      <c r="R44" s="3">
        <f t="shared" si="2"/>
        <v>2022.4812000000002</v>
      </c>
      <c r="S44" s="3">
        <f t="shared" si="3"/>
        <v>34.330545514745332</v>
      </c>
    </row>
    <row r="45" spans="1:19" x14ac:dyDescent="0.25">
      <c r="A45">
        <v>43.75</v>
      </c>
      <c r="B45">
        <v>1630.2080000000001</v>
      </c>
      <c r="C45">
        <v>1915.066</v>
      </c>
      <c r="D45">
        <v>1914.5719999999999</v>
      </c>
      <c r="E45">
        <v>2082.7890000000002</v>
      </c>
      <c r="F45">
        <v>2190.8470000000002</v>
      </c>
      <c r="H45" s="2">
        <f t="shared" si="0"/>
        <v>1946.6964</v>
      </c>
      <c r="I45" s="2">
        <f t="shared" si="1"/>
        <v>94.954746555714664</v>
      </c>
      <c r="K45">
        <v>43.75</v>
      </c>
      <c r="L45">
        <v>2092.7860000000001</v>
      </c>
      <c r="M45">
        <v>2093.6309999999999</v>
      </c>
      <c r="N45">
        <v>1925.5909999999999</v>
      </c>
      <c r="O45">
        <v>1989.2090000000001</v>
      </c>
      <c r="P45">
        <v>2022.425</v>
      </c>
      <c r="R45" s="3">
        <f t="shared" si="2"/>
        <v>2024.7284</v>
      </c>
      <c r="S45" s="3">
        <f t="shared" si="3"/>
        <v>31.995751836142251</v>
      </c>
    </row>
    <row r="46" spans="1:19" x14ac:dyDescent="0.25">
      <c r="A46">
        <v>45</v>
      </c>
      <c r="B46">
        <v>1652.4079999999999</v>
      </c>
      <c r="C46">
        <v>1934.4369999999999</v>
      </c>
      <c r="D46">
        <v>1927.684</v>
      </c>
      <c r="E46">
        <v>2112.0790000000002</v>
      </c>
      <c r="F46">
        <v>2207.913</v>
      </c>
      <c r="H46" s="2">
        <f t="shared" si="0"/>
        <v>1966.9042000000002</v>
      </c>
      <c r="I46" s="2">
        <f t="shared" si="1"/>
        <v>95.042402960678587</v>
      </c>
      <c r="K46">
        <v>45</v>
      </c>
      <c r="L46">
        <v>2100.6970000000001</v>
      </c>
      <c r="M46">
        <v>2102.9499999999998</v>
      </c>
      <c r="N46">
        <v>1946.3050000000001</v>
      </c>
      <c r="O46">
        <v>2005.7929999999999</v>
      </c>
      <c r="P46">
        <v>2039.903</v>
      </c>
      <c r="R46" s="3">
        <f t="shared" si="2"/>
        <v>2039.1295999999998</v>
      </c>
      <c r="S46" s="3">
        <f t="shared" si="3"/>
        <v>29.65798510620705</v>
      </c>
    </row>
    <row r="47" spans="1:19" x14ac:dyDescent="0.25">
      <c r="A47">
        <v>46.25</v>
      </c>
      <c r="B47">
        <v>1712.374</v>
      </c>
      <c r="C47">
        <v>1988.0160000000001</v>
      </c>
      <c r="D47">
        <v>1983.855</v>
      </c>
      <c r="E47">
        <v>2180.0569999999998</v>
      </c>
      <c r="F47">
        <v>2257.3330000000001</v>
      </c>
      <c r="H47" s="2">
        <f t="shared" si="0"/>
        <v>2024.327</v>
      </c>
      <c r="I47" s="2">
        <f t="shared" si="1"/>
        <v>94.55547965348174</v>
      </c>
      <c r="K47">
        <v>46.25</v>
      </c>
      <c r="L47">
        <v>2171.5740000000001</v>
      </c>
      <c r="M47">
        <v>2152.8809999999999</v>
      </c>
      <c r="N47">
        <v>2021.1</v>
      </c>
      <c r="O47">
        <v>2067.0210000000002</v>
      </c>
      <c r="P47">
        <v>2097.741</v>
      </c>
      <c r="R47" s="3">
        <f t="shared" si="2"/>
        <v>2102.0634</v>
      </c>
      <c r="S47" s="3">
        <f t="shared" si="3"/>
        <v>27.582491784826107</v>
      </c>
    </row>
    <row r="48" spans="1:19" x14ac:dyDescent="0.25">
      <c r="A48">
        <v>47.5</v>
      </c>
      <c r="B48">
        <v>1814.5450000000001</v>
      </c>
      <c r="C48">
        <v>2068.491</v>
      </c>
      <c r="D48">
        <v>2091.4340000000002</v>
      </c>
      <c r="E48">
        <v>2274.3789999999999</v>
      </c>
      <c r="F48">
        <v>2361.752</v>
      </c>
      <c r="H48" s="2">
        <f t="shared" si="0"/>
        <v>2122.1202000000003</v>
      </c>
      <c r="I48" s="2">
        <f t="shared" si="1"/>
        <v>94.611410349597861</v>
      </c>
      <c r="K48">
        <v>47.5</v>
      </c>
      <c r="L48">
        <v>2287.44</v>
      </c>
      <c r="M48">
        <v>2253.4690000000001</v>
      </c>
      <c r="N48">
        <v>2128.4140000000002</v>
      </c>
      <c r="O48">
        <v>2156.8809999999999</v>
      </c>
      <c r="P48">
        <v>2196.8670000000002</v>
      </c>
      <c r="R48" s="3">
        <f t="shared" si="2"/>
        <v>2204.6142</v>
      </c>
      <c r="S48" s="3">
        <f t="shared" si="3"/>
        <v>29.48885602969365</v>
      </c>
    </row>
    <row r="49" spans="1:19" x14ac:dyDescent="0.25">
      <c r="A49">
        <v>48.75</v>
      </c>
      <c r="B49">
        <v>1889.5029999999999</v>
      </c>
      <c r="C49">
        <v>2152.0540000000001</v>
      </c>
      <c r="D49">
        <v>2200.9209999999998</v>
      </c>
      <c r="E49">
        <v>2386.6570000000002</v>
      </c>
      <c r="F49">
        <v>2474.9209999999998</v>
      </c>
      <c r="H49" s="2">
        <f t="shared" si="0"/>
        <v>2220.8111999999996</v>
      </c>
      <c r="I49" s="2">
        <f t="shared" si="1"/>
        <v>101.72632791681806</v>
      </c>
      <c r="K49">
        <v>48.75</v>
      </c>
      <c r="L49">
        <v>2395.2809999999999</v>
      </c>
      <c r="M49">
        <v>2383.1219999999998</v>
      </c>
      <c r="N49">
        <v>2232.2849999999999</v>
      </c>
      <c r="O49">
        <v>2254.3829999999998</v>
      </c>
      <c r="P49">
        <v>2301.0329999999999</v>
      </c>
      <c r="R49" s="3">
        <f t="shared" si="2"/>
        <v>2313.2208000000001</v>
      </c>
      <c r="S49" s="3">
        <f t="shared" si="3"/>
        <v>33.00082353881492</v>
      </c>
    </row>
    <row r="50" spans="1:19" x14ac:dyDescent="0.25">
      <c r="A50">
        <v>50</v>
      </c>
      <c r="B50">
        <v>1941.7449999999999</v>
      </c>
      <c r="C50">
        <v>2231.663</v>
      </c>
      <c r="D50">
        <v>2259.306</v>
      </c>
      <c r="E50">
        <v>2453.5</v>
      </c>
      <c r="F50">
        <v>2553.9479999999999</v>
      </c>
      <c r="H50" s="2">
        <f t="shared" si="0"/>
        <v>2288.0324000000001</v>
      </c>
      <c r="I50" s="2">
        <f t="shared" si="1"/>
        <v>105.35850978568367</v>
      </c>
      <c r="K50">
        <v>50</v>
      </c>
      <c r="L50">
        <v>2467.0230000000001</v>
      </c>
      <c r="M50">
        <v>2475.681</v>
      </c>
      <c r="N50">
        <v>2268.393</v>
      </c>
      <c r="O50">
        <v>2338.5929999999998</v>
      </c>
      <c r="P50">
        <v>2383.029</v>
      </c>
      <c r="R50" s="3">
        <f t="shared" si="2"/>
        <v>2386.5437999999999</v>
      </c>
      <c r="S50" s="3">
        <f t="shared" si="3"/>
        <v>39.174983495082699</v>
      </c>
    </row>
    <row r="51" spans="1:19" x14ac:dyDescent="0.25">
      <c r="A51">
        <v>51.25</v>
      </c>
      <c r="B51">
        <v>1967.1089999999999</v>
      </c>
      <c r="C51">
        <v>2271.0169999999998</v>
      </c>
      <c r="D51">
        <v>2285.857</v>
      </c>
      <c r="E51">
        <v>2479.6729999999998</v>
      </c>
      <c r="F51">
        <v>2594.2620000000002</v>
      </c>
      <c r="H51" s="2">
        <f t="shared" si="0"/>
        <v>2319.5835999999999</v>
      </c>
      <c r="I51" s="2">
        <f t="shared" si="1"/>
        <v>106.96059583958946</v>
      </c>
      <c r="K51">
        <v>51.25</v>
      </c>
      <c r="L51">
        <v>2475.337</v>
      </c>
      <c r="M51">
        <v>2507.5039999999999</v>
      </c>
      <c r="N51">
        <v>2288.9</v>
      </c>
      <c r="O51">
        <v>2388.1610000000001</v>
      </c>
      <c r="P51">
        <v>2409.1970000000001</v>
      </c>
      <c r="R51" s="3">
        <f t="shared" si="2"/>
        <v>2413.8198000000002</v>
      </c>
      <c r="S51" s="3">
        <f t="shared" si="3"/>
        <v>37.977490671975644</v>
      </c>
    </row>
    <row r="52" spans="1:19" x14ac:dyDescent="0.25">
      <c r="A52">
        <v>52.5</v>
      </c>
      <c r="B52">
        <v>1994.1769999999999</v>
      </c>
      <c r="C52">
        <v>2280.3780000000002</v>
      </c>
      <c r="D52">
        <v>2310.491</v>
      </c>
      <c r="E52">
        <v>2509.8290000000002</v>
      </c>
      <c r="F52">
        <v>2628.8820000000001</v>
      </c>
      <c r="H52" s="2">
        <f t="shared" si="0"/>
        <v>2344.7514000000001</v>
      </c>
      <c r="I52" s="2">
        <f t="shared" si="1"/>
        <v>108.67403817131304</v>
      </c>
      <c r="K52">
        <v>52.5</v>
      </c>
      <c r="L52">
        <v>2483.125</v>
      </c>
      <c r="M52">
        <v>2504.7620000000002</v>
      </c>
      <c r="N52">
        <v>2320.4740000000002</v>
      </c>
      <c r="O52">
        <v>2383.511</v>
      </c>
      <c r="P52">
        <v>2430.8110000000001</v>
      </c>
      <c r="R52" s="3">
        <f t="shared" si="2"/>
        <v>2424.5366000000004</v>
      </c>
      <c r="S52" s="3">
        <f t="shared" si="3"/>
        <v>33.481493462209833</v>
      </c>
    </row>
    <row r="53" spans="1:19" x14ac:dyDescent="0.25">
      <c r="A53">
        <v>53.75</v>
      </c>
      <c r="B53">
        <v>2011.8</v>
      </c>
      <c r="C53">
        <v>2270.8069999999998</v>
      </c>
      <c r="D53">
        <v>2322.3980000000001</v>
      </c>
      <c r="E53">
        <v>2546.2350000000001</v>
      </c>
      <c r="F53">
        <v>2643.6790000000001</v>
      </c>
      <c r="H53" s="2">
        <f t="shared" si="0"/>
        <v>2358.9838</v>
      </c>
      <c r="I53" s="2">
        <f t="shared" si="1"/>
        <v>110.85229555737675</v>
      </c>
      <c r="K53">
        <v>53.75</v>
      </c>
      <c r="L53">
        <v>2500.3960000000002</v>
      </c>
      <c r="M53">
        <v>2515.6990000000001</v>
      </c>
      <c r="N53">
        <v>2321.0439999999999</v>
      </c>
      <c r="O53">
        <v>2385.107</v>
      </c>
      <c r="P53">
        <v>2451.2370000000001</v>
      </c>
      <c r="R53" s="3">
        <f t="shared" si="2"/>
        <v>2434.6966000000002</v>
      </c>
      <c r="S53" s="3">
        <f t="shared" si="3"/>
        <v>36.419381319017539</v>
      </c>
    </row>
    <row r="54" spans="1:19" x14ac:dyDescent="0.25">
      <c r="A54">
        <v>55</v>
      </c>
      <c r="B54">
        <v>1941.636</v>
      </c>
      <c r="C54">
        <v>2198.8069999999998</v>
      </c>
      <c r="D54">
        <v>2258.9630000000002</v>
      </c>
      <c r="E54">
        <v>2474.62</v>
      </c>
      <c r="F54">
        <v>2570.1489999999999</v>
      </c>
      <c r="H54" s="2">
        <f t="shared" si="0"/>
        <v>2288.8349999999996</v>
      </c>
      <c r="I54" s="2">
        <f t="shared" si="1"/>
        <v>110.27197186728819</v>
      </c>
      <c r="K54">
        <v>55</v>
      </c>
      <c r="L54">
        <v>2455.2849999999999</v>
      </c>
      <c r="M54">
        <v>2450.0070000000001</v>
      </c>
      <c r="N54">
        <v>2252.047</v>
      </c>
      <c r="O54">
        <v>2345.0509999999999</v>
      </c>
      <c r="P54">
        <v>2387.473</v>
      </c>
      <c r="R54" s="3">
        <f t="shared" si="2"/>
        <v>2377.9726000000001</v>
      </c>
      <c r="S54" s="3">
        <f t="shared" si="3"/>
        <v>37.548307591155144</v>
      </c>
    </row>
    <row r="55" spans="1:19" x14ac:dyDescent="0.25">
      <c r="A55">
        <v>56.25</v>
      </c>
      <c r="B55">
        <v>1836.441</v>
      </c>
      <c r="C55">
        <v>2061.1219999999998</v>
      </c>
      <c r="D55">
        <v>2138.7429999999999</v>
      </c>
      <c r="E55">
        <v>2317.076</v>
      </c>
      <c r="F55">
        <v>2425.962</v>
      </c>
      <c r="H55" s="2">
        <f t="shared" si="0"/>
        <v>2155.8688000000002</v>
      </c>
      <c r="I55" s="2">
        <f t="shared" si="1"/>
        <v>102.52864637914617</v>
      </c>
      <c r="K55">
        <v>56.25</v>
      </c>
      <c r="L55">
        <v>2323.0949999999998</v>
      </c>
      <c r="M55">
        <v>2306.4569999999999</v>
      </c>
      <c r="N55">
        <v>2138.1280000000002</v>
      </c>
      <c r="O55">
        <v>2196.5340000000001</v>
      </c>
      <c r="P55">
        <v>2257.1790000000001</v>
      </c>
      <c r="R55" s="3">
        <f t="shared" si="2"/>
        <v>2244.2786000000001</v>
      </c>
      <c r="S55" s="3">
        <f t="shared" si="3"/>
        <v>34.49064754770481</v>
      </c>
    </row>
    <row r="56" spans="1:19" x14ac:dyDescent="0.25">
      <c r="A56">
        <v>57.5</v>
      </c>
      <c r="B56">
        <v>1736.423</v>
      </c>
      <c r="C56">
        <v>1923.6489999999999</v>
      </c>
      <c r="D56">
        <v>2002.72</v>
      </c>
      <c r="E56">
        <v>2168.6039999999998</v>
      </c>
      <c r="F56">
        <v>2267.6060000000002</v>
      </c>
      <c r="H56" s="2">
        <f t="shared" si="0"/>
        <v>2019.8004000000001</v>
      </c>
      <c r="I56" s="2">
        <f t="shared" si="1"/>
        <v>93.110071791724039</v>
      </c>
      <c r="K56">
        <v>57.5</v>
      </c>
      <c r="L56">
        <v>2177.951</v>
      </c>
      <c r="M56">
        <v>2163.7959999999998</v>
      </c>
      <c r="N56">
        <v>2002.636</v>
      </c>
      <c r="O56">
        <v>2028.4179999999999</v>
      </c>
      <c r="P56">
        <v>2117.6149999999998</v>
      </c>
      <c r="R56" s="3">
        <f t="shared" si="2"/>
        <v>2098.0832</v>
      </c>
      <c r="S56" s="3">
        <f t="shared" si="3"/>
        <v>35.384980465446063</v>
      </c>
    </row>
    <row r="57" spans="1:19" x14ac:dyDescent="0.25">
      <c r="A57">
        <v>58.75</v>
      </c>
      <c r="B57">
        <v>1658.3889999999999</v>
      </c>
      <c r="C57">
        <v>1814.384</v>
      </c>
      <c r="D57">
        <v>1904.451</v>
      </c>
      <c r="E57">
        <v>2062.0970000000002</v>
      </c>
      <c r="F57">
        <v>2146.2660000000001</v>
      </c>
      <c r="H57" s="2">
        <f t="shared" si="0"/>
        <v>1917.1173999999999</v>
      </c>
      <c r="I57" s="2">
        <f t="shared" si="1"/>
        <v>86.943412467305464</v>
      </c>
      <c r="K57">
        <v>58.75</v>
      </c>
      <c r="L57">
        <v>2066.9789999999998</v>
      </c>
      <c r="M57">
        <v>2036.8530000000001</v>
      </c>
      <c r="N57">
        <v>1900.5440000000001</v>
      </c>
      <c r="O57">
        <v>1915.81</v>
      </c>
      <c r="P57">
        <v>1988.0719999999999</v>
      </c>
      <c r="R57" s="3">
        <f t="shared" si="2"/>
        <v>1981.6515999999999</v>
      </c>
      <c r="S57" s="3">
        <f t="shared" si="3"/>
        <v>32.621113068992571</v>
      </c>
    </row>
    <row r="58" spans="1:19" x14ac:dyDescent="0.25">
      <c r="A58">
        <v>60</v>
      </c>
      <c r="B58">
        <v>1572.7470000000001</v>
      </c>
      <c r="C58">
        <v>1730.377</v>
      </c>
      <c r="D58">
        <v>1819.885</v>
      </c>
      <c r="E58">
        <v>1975.9459999999999</v>
      </c>
      <c r="F58">
        <v>2047.2619999999999</v>
      </c>
      <c r="H58" s="2">
        <f t="shared" si="0"/>
        <v>1829.2434000000001</v>
      </c>
      <c r="I58" s="2">
        <f t="shared" si="1"/>
        <v>85.060657975705752</v>
      </c>
      <c r="K58">
        <v>60</v>
      </c>
      <c r="L58">
        <v>1976.1179999999999</v>
      </c>
      <c r="M58">
        <v>1943.155</v>
      </c>
      <c r="N58">
        <v>1807.162</v>
      </c>
      <c r="O58">
        <v>1826.8320000000001</v>
      </c>
      <c r="P58">
        <v>1896.377</v>
      </c>
      <c r="R58" s="3">
        <f t="shared" si="2"/>
        <v>1889.9288000000001</v>
      </c>
      <c r="S58" s="3">
        <f t="shared" si="3"/>
        <v>32.507487751901067</v>
      </c>
    </row>
    <row r="59" spans="1:19" x14ac:dyDescent="0.25">
      <c r="A59">
        <v>61.25</v>
      </c>
      <c r="B59">
        <v>1496.9670000000001</v>
      </c>
      <c r="C59">
        <v>1665.326</v>
      </c>
      <c r="D59">
        <v>1753.5350000000001</v>
      </c>
      <c r="E59">
        <v>1915.3009999999999</v>
      </c>
      <c r="F59">
        <v>1971.5609999999999</v>
      </c>
      <c r="H59" s="2">
        <f t="shared" si="0"/>
        <v>1760.538</v>
      </c>
      <c r="I59" s="2">
        <f t="shared" si="1"/>
        <v>85.751481530058655</v>
      </c>
      <c r="K59">
        <v>61.25</v>
      </c>
      <c r="L59">
        <v>1911.434</v>
      </c>
      <c r="M59">
        <v>1868.546</v>
      </c>
      <c r="N59">
        <v>1734.3610000000001</v>
      </c>
      <c r="O59">
        <v>1748.0250000000001</v>
      </c>
      <c r="P59">
        <v>1813.021</v>
      </c>
      <c r="R59" s="3">
        <f t="shared" si="2"/>
        <v>1815.0774000000001</v>
      </c>
      <c r="S59" s="3">
        <f t="shared" si="3"/>
        <v>34.028573218105969</v>
      </c>
    </row>
    <row r="60" spans="1:19" x14ac:dyDescent="0.25">
      <c r="A60">
        <v>62.5</v>
      </c>
      <c r="B60">
        <v>1436.2750000000001</v>
      </c>
      <c r="C60">
        <v>1612.221</v>
      </c>
      <c r="D60">
        <v>1697.68</v>
      </c>
      <c r="E60">
        <v>1859.7819999999999</v>
      </c>
      <c r="F60">
        <v>1919.2619999999999</v>
      </c>
      <c r="H60" s="2">
        <f t="shared" si="0"/>
        <v>1705.0440000000003</v>
      </c>
      <c r="I60" s="2">
        <f t="shared" si="1"/>
        <v>86.81598739690655</v>
      </c>
      <c r="K60">
        <v>62.5</v>
      </c>
      <c r="L60">
        <v>1863.6479999999999</v>
      </c>
      <c r="M60">
        <v>1805.49</v>
      </c>
      <c r="N60">
        <v>1681.568</v>
      </c>
      <c r="O60">
        <v>1689.961</v>
      </c>
      <c r="P60">
        <v>1743.075</v>
      </c>
      <c r="R60" s="3">
        <f t="shared" si="2"/>
        <v>1756.7483999999999</v>
      </c>
      <c r="S60" s="3">
        <f t="shared" si="3"/>
        <v>34.715183465740154</v>
      </c>
    </row>
    <row r="61" spans="1:19" x14ac:dyDescent="0.25">
      <c r="A61">
        <v>63.75</v>
      </c>
      <c r="B61">
        <v>1396.991</v>
      </c>
      <c r="C61">
        <v>1565.1790000000001</v>
      </c>
      <c r="D61">
        <v>1643.8040000000001</v>
      </c>
      <c r="E61">
        <v>1805.9349999999999</v>
      </c>
      <c r="F61">
        <v>1871.1479999999999</v>
      </c>
      <c r="H61" s="2">
        <f t="shared" si="0"/>
        <v>1656.6113999999998</v>
      </c>
      <c r="I61" s="2">
        <f t="shared" si="1"/>
        <v>84.926484566713214</v>
      </c>
      <c r="K61">
        <v>63.75</v>
      </c>
      <c r="L61">
        <v>1807.7190000000001</v>
      </c>
      <c r="M61">
        <v>1738.5609999999999</v>
      </c>
      <c r="N61">
        <v>1635.269</v>
      </c>
      <c r="O61">
        <v>1656.8130000000001</v>
      </c>
      <c r="P61">
        <v>1705.9369999999999</v>
      </c>
      <c r="R61" s="3">
        <f t="shared" si="2"/>
        <v>1708.8597999999997</v>
      </c>
      <c r="S61" s="3">
        <f t="shared" si="3"/>
        <v>30.649894535544487</v>
      </c>
    </row>
    <row r="62" spans="1:19" x14ac:dyDescent="0.25">
      <c r="A62">
        <v>65</v>
      </c>
      <c r="B62">
        <v>1355.825</v>
      </c>
      <c r="C62">
        <v>1530.818</v>
      </c>
      <c r="D62">
        <v>1605.4949999999999</v>
      </c>
      <c r="E62">
        <v>1753.067</v>
      </c>
      <c r="F62">
        <v>1830.5039999999999</v>
      </c>
      <c r="H62" s="2">
        <f t="shared" si="0"/>
        <v>1615.1417999999999</v>
      </c>
      <c r="I62" s="2">
        <f t="shared" si="1"/>
        <v>83.622067883663135</v>
      </c>
      <c r="K62">
        <v>65</v>
      </c>
      <c r="L62">
        <v>1764.0840000000001</v>
      </c>
      <c r="M62">
        <v>1685.673</v>
      </c>
      <c r="N62">
        <v>1590.1189999999999</v>
      </c>
      <c r="O62">
        <v>1623.1679999999999</v>
      </c>
      <c r="P62">
        <v>1664.46</v>
      </c>
      <c r="R62" s="3">
        <f t="shared" si="2"/>
        <v>1665.5008000000003</v>
      </c>
      <c r="S62" s="3">
        <f t="shared" si="3"/>
        <v>29.665746212424885</v>
      </c>
    </row>
    <row r="63" spans="1:19" x14ac:dyDescent="0.25">
      <c r="A63">
        <v>66.25</v>
      </c>
      <c r="B63">
        <v>1312.4480000000001</v>
      </c>
      <c r="C63">
        <v>1508.1030000000001</v>
      </c>
      <c r="D63">
        <v>1564.9860000000001</v>
      </c>
      <c r="E63">
        <v>1713.47</v>
      </c>
      <c r="F63">
        <v>1806.02</v>
      </c>
      <c r="H63" s="2">
        <f t="shared" si="0"/>
        <v>1581.0054</v>
      </c>
      <c r="I63" s="2">
        <f t="shared" si="1"/>
        <v>85.402839139925689</v>
      </c>
      <c r="K63">
        <v>66.25</v>
      </c>
      <c r="L63">
        <v>1719.357</v>
      </c>
      <c r="M63">
        <v>1655.4369999999999</v>
      </c>
      <c r="N63">
        <v>1539.98</v>
      </c>
      <c r="O63">
        <v>1594.5540000000001</v>
      </c>
      <c r="P63">
        <v>1630.298</v>
      </c>
      <c r="R63" s="3">
        <f t="shared" si="2"/>
        <v>1627.9251999999999</v>
      </c>
      <c r="S63" s="3">
        <f t="shared" si="3"/>
        <v>29.975238583537561</v>
      </c>
    </row>
    <row r="64" spans="1:19" x14ac:dyDescent="0.25">
      <c r="A64">
        <v>67.5</v>
      </c>
      <c r="B64">
        <v>1275.6089999999999</v>
      </c>
      <c r="C64">
        <v>1486.2270000000001</v>
      </c>
      <c r="D64">
        <v>1511.182</v>
      </c>
      <c r="E64">
        <v>1679.4159999999999</v>
      </c>
      <c r="F64">
        <v>1772.2260000000001</v>
      </c>
      <c r="H64" s="2">
        <f t="shared" si="0"/>
        <v>1544.932</v>
      </c>
      <c r="I64" s="2">
        <f t="shared" si="1"/>
        <v>85.693852330841295</v>
      </c>
      <c r="K64">
        <v>67.5</v>
      </c>
      <c r="L64">
        <v>1694.7170000000001</v>
      </c>
      <c r="M64">
        <v>1623.729</v>
      </c>
      <c r="N64">
        <v>1500.9649999999999</v>
      </c>
      <c r="O64">
        <v>1564.2349999999999</v>
      </c>
      <c r="P64">
        <v>1593.875</v>
      </c>
      <c r="R64" s="3">
        <f t="shared" si="2"/>
        <v>1595.5041999999999</v>
      </c>
      <c r="S64" s="3">
        <f t="shared" si="3"/>
        <v>32.060798895847903</v>
      </c>
    </row>
    <row r="65" spans="1:19" x14ac:dyDescent="0.25">
      <c r="A65">
        <v>68.75</v>
      </c>
      <c r="B65">
        <v>1252.2639999999999</v>
      </c>
      <c r="C65">
        <v>1469.33</v>
      </c>
      <c r="D65">
        <v>1478.943</v>
      </c>
      <c r="E65">
        <v>1665.423</v>
      </c>
      <c r="F65">
        <v>1743.001</v>
      </c>
      <c r="H65" s="2">
        <f t="shared" si="0"/>
        <v>1521.7922000000001</v>
      </c>
      <c r="I65" s="2">
        <f t="shared" si="1"/>
        <v>85.67290320480582</v>
      </c>
      <c r="K65">
        <v>68.75</v>
      </c>
      <c r="L65">
        <v>1672.354</v>
      </c>
      <c r="M65">
        <v>1602.827</v>
      </c>
      <c r="N65">
        <v>1476.0709999999999</v>
      </c>
      <c r="O65">
        <v>1544.4369999999999</v>
      </c>
      <c r="P65">
        <v>1563.9749999999999</v>
      </c>
      <c r="R65" s="3">
        <f t="shared" si="2"/>
        <v>1571.9328</v>
      </c>
      <c r="S65" s="3">
        <f t="shared" si="3"/>
        <v>32.440483427963919</v>
      </c>
    </row>
    <row r="66" spans="1:19" x14ac:dyDescent="0.25">
      <c r="A66">
        <v>70</v>
      </c>
      <c r="B66">
        <v>1231.8440000000001</v>
      </c>
      <c r="C66">
        <v>1453.9369999999999</v>
      </c>
      <c r="D66">
        <v>1460.9059999999999</v>
      </c>
      <c r="E66">
        <v>1646.816</v>
      </c>
      <c r="F66">
        <v>1726.2650000000001</v>
      </c>
      <c r="H66" s="2">
        <f t="shared" si="0"/>
        <v>1503.9536000000001</v>
      </c>
      <c r="I66" s="2">
        <f t="shared" si="1"/>
        <v>86.090189469300185</v>
      </c>
      <c r="K66">
        <v>70</v>
      </c>
      <c r="L66">
        <v>1643.7360000000001</v>
      </c>
      <c r="M66">
        <v>1581.7280000000001</v>
      </c>
      <c r="N66">
        <v>1461.2</v>
      </c>
      <c r="O66">
        <v>1534.598</v>
      </c>
      <c r="P66">
        <v>1546.317</v>
      </c>
      <c r="R66" s="3">
        <f t="shared" si="2"/>
        <v>1553.5157999999999</v>
      </c>
      <c r="S66" s="3">
        <f t="shared" si="3"/>
        <v>29.889400734039494</v>
      </c>
    </row>
    <row r="67" spans="1:19" x14ac:dyDescent="0.25">
      <c r="A67">
        <v>71.25</v>
      </c>
      <c r="B67">
        <v>1210.7950000000001</v>
      </c>
      <c r="C67">
        <v>1450.556</v>
      </c>
      <c r="D67">
        <v>1458.3689999999999</v>
      </c>
      <c r="E67">
        <v>1625.124</v>
      </c>
      <c r="F67">
        <v>1705.741</v>
      </c>
      <c r="H67" s="2">
        <f t="shared" si="0"/>
        <v>1490.117</v>
      </c>
      <c r="I67" s="2">
        <f t="shared" si="1"/>
        <v>85.239189148536695</v>
      </c>
      <c r="K67">
        <v>71.25</v>
      </c>
      <c r="L67">
        <v>1630.579</v>
      </c>
      <c r="M67">
        <v>1557.056</v>
      </c>
      <c r="N67">
        <v>1445.0940000000001</v>
      </c>
      <c r="O67">
        <v>1524.6559999999999</v>
      </c>
      <c r="P67">
        <v>1517.11</v>
      </c>
      <c r="R67" s="3">
        <f t="shared" si="2"/>
        <v>1534.8989999999999</v>
      </c>
      <c r="S67" s="3">
        <f t="shared" si="3"/>
        <v>30.109716574554458</v>
      </c>
    </row>
    <row r="68" spans="1:19" x14ac:dyDescent="0.25">
      <c r="A68">
        <v>72.5</v>
      </c>
      <c r="B68">
        <v>1203.6669999999999</v>
      </c>
      <c r="C68">
        <v>1434.309</v>
      </c>
      <c r="D68">
        <v>1452.377</v>
      </c>
      <c r="E68">
        <v>1607.6379999999999</v>
      </c>
      <c r="F68">
        <v>1695.46</v>
      </c>
      <c r="H68" s="2">
        <f t="shared" si="0"/>
        <v>1478.6902</v>
      </c>
      <c r="I68" s="2">
        <f t="shared" si="1"/>
        <v>84.236725144914615</v>
      </c>
      <c r="K68">
        <v>72.5</v>
      </c>
      <c r="L68">
        <v>1611.337</v>
      </c>
      <c r="M68">
        <v>1538.624</v>
      </c>
      <c r="N68">
        <v>1428.6079999999999</v>
      </c>
      <c r="O68">
        <v>1499.402</v>
      </c>
      <c r="P68">
        <v>1499.3989999999999</v>
      </c>
      <c r="R68" s="3">
        <f t="shared" si="2"/>
        <v>1515.4740000000002</v>
      </c>
      <c r="S68" s="3">
        <f t="shared" si="3"/>
        <v>29.822855357929772</v>
      </c>
    </row>
    <row r="69" spans="1:19" x14ac:dyDescent="0.25">
      <c r="A69">
        <v>73.75</v>
      </c>
      <c r="B69">
        <v>1208.3779999999999</v>
      </c>
      <c r="C69">
        <v>1414.4659999999999</v>
      </c>
      <c r="D69">
        <v>1454.547</v>
      </c>
      <c r="E69">
        <v>1598.421</v>
      </c>
      <c r="F69">
        <v>1695.662</v>
      </c>
      <c r="H69" s="2">
        <f t="shared" ref="H69:H96" si="4">AVERAGE(B69:F69)</f>
        <v>1474.2948000000001</v>
      </c>
      <c r="I69" s="2">
        <f t="shared" ref="I69:I96" si="5">STDEV(B69:F69)/SQRT(COUNT(B69:F69))</f>
        <v>83.394231274951011</v>
      </c>
      <c r="K69">
        <v>73.75</v>
      </c>
      <c r="L69">
        <v>1605.7049999999999</v>
      </c>
      <c r="M69">
        <v>1550.001</v>
      </c>
      <c r="N69">
        <v>1428.1220000000001</v>
      </c>
      <c r="O69">
        <v>1502.546</v>
      </c>
      <c r="P69">
        <v>1503.6859999999999</v>
      </c>
      <c r="R69" s="3">
        <f t="shared" ref="R69:R96" si="6">AVERAGE(L69:P69)</f>
        <v>1518.0120000000002</v>
      </c>
      <c r="S69" s="3">
        <f t="shared" ref="S69:S96" si="7">STDEV(L69:P69)/SQRT(COUNT(L69:P69))</f>
        <v>29.358135075307462</v>
      </c>
    </row>
    <row r="70" spans="1:19" x14ac:dyDescent="0.25">
      <c r="A70">
        <v>75</v>
      </c>
      <c r="B70">
        <v>1269.7059999999999</v>
      </c>
      <c r="C70">
        <v>1452.4059999999999</v>
      </c>
      <c r="D70">
        <v>1508.491</v>
      </c>
      <c r="E70">
        <v>1665.499</v>
      </c>
      <c r="F70">
        <v>1764.229</v>
      </c>
      <c r="H70" s="2">
        <f t="shared" si="4"/>
        <v>1532.0662</v>
      </c>
      <c r="I70" s="2">
        <f t="shared" si="5"/>
        <v>85.859853797568775</v>
      </c>
      <c r="K70">
        <v>75</v>
      </c>
      <c r="L70">
        <v>1661.0150000000001</v>
      </c>
      <c r="M70">
        <v>1623.825</v>
      </c>
      <c r="N70">
        <v>1504.3620000000001</v>
      </c>
      <c r="O70">
        <v>1561.0239999999999</v>
      </c>
      <c r="P70">
        <v>1564.222</v>
      </c>
      <c r="R70" s="3">
        <f t="shared" si="6"/>
        <v>1582.8896</v>
      </c>
      <c r="S70" s="3">
        <f t="shared" si="7"/>
        <v>27.177612858012392</v>
      </c>
    </row>
    <row r="71" spans="1:19" x14ac:dyDescent="0.25">
      <c r="A71">
        <v>76.25</v>
      </c>
      <c r="B71">
        <v>1378.2190000000001</v>
      </c>
      <c r="C71">
        <v>1600.4290000000001</v>
      </c>
      <c r="D71">
        <v>1629.672</v>
      </c>
      <c r="E71">
        <v>1779.93</v>
      </c>
      <c r="F71">
        <v>1897.2349999999999</v>
      </c>
      <c r="H71" s="2">
        <f t="shared" si="4"/>
        <v>1657.0970000000002</v>
      </c>
      <c r="I71" s="2">
        <f t="shared" si="5"/>
        <v>87.889287363705023</v>
      </c>
      <c r="K71">
        <v>76.25</v>
      </c>
      <c r="L71">
        <v>1791.376</v>
      </c>
      <c r="M71">
        <v>1766.9939999999999</v>
      </c>
      <c r="N71">
        <v>1636.001</v>
      </c>
      <c r="O71">
        <v>1702.2380000000001</v>
      </c>
      <c r="P71">
        <v>1693.4349999999999</v>
      </c>
      <c r="R71" s="3">
        <f t="shared" si="6"/>
        <v>1718.0088000000001</v>
      </c>
      <c r="S71" s="3">
        <f t="shared" si="7"/>
        <v>27.712961673917128</v>
      </c>
    </row>
    <row r="72" spans="1:19" x14ac:dyDescent="0.25">
      <c r="A72">
        <v>77.5</v>
      </c>
      <c r="B72">
        <v>1427.444</v>
      </c>
      <c r="C72">
        <v>1687.394</v>
      </c>
      <c r="D72">
        <v>1694.846</v>
      </c>
      <c r="E72">
        <v>1835.7260000000001</v>
      </c>
      <c r="F72">
        <v>1948.338</v>
      </c>
      <c r="H72" s="2">
        <f t="shared" si="4"/>
        <v>1718.7495999999999</v>
      </c>
      <c r="I72" s="2">
        <f t="shared" si="5"/>
        <v>87.409330139065077</v>
      </c>
      <c r="K72">
        <v>77.5</v>
      </c>
      <c r="L72">
        <v>1863.1890000000001</v>
      </c>
      <c r="M72">
        <v>1839.258</v>
      </c>
      <c r="N72">
        <v>1695.6780000000001</v>
      </c>
      <c r="O72">
        <v>1792.7270000000001</v>
      </c>
      <c r="P72">
        <v>1760.31</v>
      </c>
      <c r="R72" s="3">
        <f t="shared" si="6"/>
        <v>1790.2324000000001</v>
      </c>
      <c r="S72" s="3">
        <f t="shared" si="7"/>
        <v>29.638052018646565</v>
      </c>
    </row>
    <row r="73" spans="1:19" x14ac:dyDescent="0.25">
      <c r="A73">
        <v>78.75</v>
      </c>
      <c r="B73">
        <v>1377.8130000000001</v>
      </c>
      <c r="C73">
        <v>1629.539</v>
      </c>
      <c r="D73">
        <v>1646.797</v>
      </c>
      <c r="E73">
        <v>1789.152</v>
      </c>
      <c r="F73">
        <v>1896.934</v>
      </c>
      <c r="H73" s="2">
        <f t="shared" si="4"/>
        <v>1668.0469999999998</v>
      </c>
      <c r="I73" s="2">
        <f t="shared" si="5"/>
        <v>87.528819000944651</v>
      </c>
      <c r="K73">
        <v>78.75</v>
      </c>
      <c r="L73">
        <v>1811.9760000000001</v>
      </c>
      <c r="M73">
        <v>1784.39</v>
      </c>
      <c r="N73">
        <v>1639.749</v>
      </c>
      <c r="O73">
        <v>1736.74</v>
      </c>
      <c r="P73">
        <v>1715.8879999999999</v>
      </c>
      <c r="R73" s="3">
        <f t="shared" si="6"/>
        <v>1737.7485999999997</v>
      </c>
      <c r="S73" s="3">
        <f t="shared" si="7"/>
        <v>29.805999237737375</v>
      </c>
    </row>
    <row r="74" spans="1:19" x14ac:dyDescent="0.25">
      <c r="A74">
        <v>80</v>
      </c>
      <c r="B74">
        <v>1315.125</v>
      </c>
      <c r="C74">
        <v>1560.0129999999999</v>
      </c>
      <c r="D74">
        <v>1570.7909999999999</v>
      </c>
      <c r="E74">
        <v>1714.057</v>
      </c>
      <c r="F74">
        <v>1844.9159999999999</v>
      </c>
      <c r="H74" s="2">
        <f t="shared" si="4"/>
        <v>1600.9803999999999</v>
      </c>
      <c r="I74" s="2">
        <f t="shared" si="5"/>
        <v>88.485572795569041</v>
      </c>
      <c r="K74">
        <v>80</v>
      </c>
      <c r="L74">
        <v>1736.673</v>
      </c>
      <c r="M74">
        <v>1724.7760000000001</v>
      </c>
      <c r="N74">
        <v>1569.866</v>
      </c>
      <c r="O74">
        <v>1668.5039999999999</v>
      </c>
      <c r="P74">
        <v>1648.2239999999999</v>
      </c>
      <c r="R74" s="3">
        <f t="shared" si="6"/>
        <v>1669.6086</v>
      </c>
      <c r="S74" s="3">
        <f t="shared" si="7"/>
        <v>29.956788281790168</v>
      </c>
    </row>
    <row r="75" spans="1:19" x14ac:dyDescent="0.25">
      <c r="A75">
        <v>81.25</v>
      </c>
      <c r="B75">
        <v>1445.6320000000001</v>
      </c>
      <c r="C75">
        <v>1662.673</v>
      </c>
      <c r="D75">
        <v>1676.117</v>
      </c>
      <c r="E75">
        <v>1825.57</v>
      </c>
      <c r="F75">
        <v>2029.373</v>
      </c>
      <c r="H75" s="2">
        <f t="shared" si="4"/>
        <v>1727.873</v>
      </c>
      <c r="I75" s="2">
        <f t="shared" si="5"/>
        <v>96.704875633548539</v>
      </c>
      <c r="K75">
        <v>81.25</v>
      </c>
      <c r="L75">
        <v>1814.7809999999999</v>
      </c>
      <c r="M75">
        <v>1849.3</v>
      </c>
      <c r="N75">
        <v>1690.8440000000001</v>
      </c>
      <c r="O75">
        <v>1777.413</v>
      </c>
      <c r="P75">
        <v>1828.223</v>
      </c>
      <c r="R75" s="3">
        <f t="shared" si="6"/>
        <v>1792.1122</v>
      </c>
      <c r="S75" s="3">
        <f t="shared" si="7"/>
        <v>27.892314040609804</v>
      </c>
    </row>
    <row r="76" spans="1:19" x14ac:dyDescent="0.25">
      <c r="A76">
        <v>82.5</v>
      </c>
      <c r="B76">
        <v>1974.19</v>
      </c>
      <c r="C76">
        <v>2382.4920000000002</v>
      </c>
      <c r="D76">
        <v>2275.6039999999998</v>
      </c>
      <c r="E76">
        <v>2386.8449999999998</v>
      </c>
      <c r="F76">
        <v>2788.444</v>
      </c>
      <c r="H76" s="2">
        <f t="shared" si="4"/>
        <v>2361.5149999999999</v>
      </c>
      <c r="I76" s="2">
        <f t="shared" si="5"/>
        <v>130.52803722112753</v>
      </c>
      <c r="K76">
        <v>82.5</v>
      </c>
      <c r="L76">
        <v>2403.069</v>
      </c>
      <c r="M76">
        <v>2523.91</v>
      </c>
      <c r="N76">
        <v>2335.5700000000002</v>
      </c>
      <c r="O76">
        <v>2476.7089999999998</v>
      </c>
      <c r="P76">
        <v>2566.3380000000002</v>
      </c>
      <c r="R76" s="3">
        <f t="shared" si="6"/>
        <v>2461.1191999999996</v>
      </c>
      <c r="S76" s="3">
        <f t="shared" si="7"/>
        <v>41.466341557219621</v>
      </c>
    </row>
    <row r="77" spans="1:19" x14ac:dyDescent="0.25">
      <c r="A77">
        <v>83.75</v>
      </c>
      <c r="B77">
        <v>2819.4070000000002</v>
      </c>
      <c r="C77">
        <v>3488.25</v>
      </c>
      <c r="D77">
        <v>3275.9119999999998</v>
      </c>
      <c r="E77">
        <v>3292.6790000000001</v>
      </c>
      <c r="F77">
        <v>3838.9</v>
      </c>
      <c r="H77" s="2">
        <f t="shared" si="4"/>
        <v>3343.0296000000003</v>
      </c>
      <c r="I77" s="2">
        <f t="shared" si="5"/>
        <v>165.55920399560995</v>
      </c>
      <c r="K77">
        <v>83.75</v>
      </c>
      <c r="L77">
        <v>3498.6129999999998</v>
      </c>
      <c r="M77">
        <v>3649.6120000000001</v>
      </c>
      <c r="N77">
        <v>3290.6880000000001</v>
      </c>
      <c r="O77">
        <v>3642.14</v>
      </c>
      <c r="P77">
        <v>3622.8420000000001</v>
      </c>
      <c r="R77" s="3">
        <f t="shared" si="6"/>
        <v>3540.779</v>
      </c>
      <c r="S77" s="3">
        <f t="shared" si="7"/>
        <v>68.255582195158212</v>
      </c>
    </row>
    <row r="78" spans="1:19" x14ac:dyDescent="0.25">
      <c r="A78">
        <v>85</v>
      </c>
      <c r="B78">
        <v>3377.3649999999998</v>
      </c>
      <c r="C78">
        <v>4392.3710000000001</v>
      </c>
      <c r="D78">
        <v>4052.0360000000001</v>
      </c>
      <c r="E78">
        <v>3932.8870000000002</v>
      </c>
      <c r="F78">
        <v>4458.55</v>
      </c>
      <c r="H78" s="2">
        <f t="shared" si="4"/>
        <v>4042.6418000000003</v>
      </c>
      <c r="I78" s="2">
        <f t="shared" si="5"/>
        <v>193.65145647461583</v>
      </c>
      <c r="K78">
        <v>85</v>
      </c>
      <c r="L78">
        <v>4389.3040000000001</v>
      </c>
      <c r="M78">
        <v>4548.5609999999997</v>
      </c>
      <c r="N78">
        <v>4070.0729999999999</v>
      </c>
      <c r="O78">
        <v>4599.2709999999997</v>
      </c>
      <c r="P78">
        <v>4349.223</v>
      </c>
      <c r="R78" s="3">
        <f t="shared" si="6"/>
        <v>4391.2864</v>
      </c>
      <c r="S78" s="3">
        <f t="shared" si="7"/>
        <v>92.99037625238428</v>
      </c>
    </row>
    <row r="79" spans="1:19" x14ac:dyDescent="0.25">
      <c r="A79">
        <v>86.25</v>
      </c>
      <c r="B79">
        <v>3359.2429999999999</v>
      </c>
      <c r="C79">
        <v>4560.1390000000001</v>
      </c>
      <c r="D79">
        <v>4167.5309999999999</v>
      </c>
      <c r="E79">
        <v>3951.5250000000001</v>
      </c>
      <c r="F79">
        <v>4339.7830000000004</v>
      </c>
      <c r="H79" s="2">
        <f t="shared" si="4"/>
        <v>4075.6442000000002</v>
      </c>
      <c r="I79" s="2">
        <f t="shared" si="5"/>
        <v>205.13214717308458</v>
      </c>
      <c r="K79">
        <v>86.25</v>
      </c>
      <c r="L79">
        <v>4558.1790000000001</v>
      </c>
      <c r="M79">
        <v>4748.0339999999997</v>
      </c>
      <c r="N79">
        <v>4172.4679999999998</v>
      </c>
      <c r="O79">
        <v>4796.9369999999999</v>
      </c>
      <c r="P79">
        <v>4362.683</v>
      </c>
      <c r="R79" s="3">
        <f t="shared" si="6"/>
        <v>4527.6602000000003</v>
      </c>
      <c r="S79" s="3">
        <f t="shared" si="7"/>
        <v>117.34244316503725</v>
      </c>
    </row>
    <row r="80" spans="1:19" x14ac:dyDescent="0.25">
      <c r="A80">
        <v>87.5</v>
      </c>
      <c r="B80">
        <v>2837.2629999999999</v>
      </c>
      <c r="C80">
        <v>3985.3820000000001</v>
      </c>
      <c r="D80">
        <v>3613.1280000000002</v>
      </c>
      <c r="E80">
        <v>3385.7930000000001</v>
      </c>
      <c r="F80">
        <v>3661.424</v>
      </c>
      <c r="H80" s="2">
        <f t="shared" si="4"/>
        <v>3496.5980000000004</v>
      </c>
      <c r="I80" s="2">
        <f t="shared" si="5"/>
        <v>190.61178348701225</v>
      </c>
      <c r="K80">
        <v>87.5</v>
      </c>
      <c r="L80">
        <v>3950.8</v>
      </c>
      <c r="M80">
        <v>4073.6570000000002</v>
      </c>
      <c r="N80">
        <v>3596.328</v>
      </c>
      <c r="O80">
        <v>4109.9470000000001</v>
      </c>
      <c r="P80">
        <v>3757.6579999999999</v>
      </c>
      <c r="R80" s="3">
        <f t="shared" si="6"/>
        <v>3897.6779999999999</v>
      </c>
      <c r="S80" s="3">
        <f t="shared" si="7"/>
        <v>97.279521633795099</v>
      </c>
    </row>
    <row r="81" spans="1:19" x14ac:dyDescent="0.25">
      <c r="A81">
        <v>88.75</v>
      </c>
      <c r="B81">
        <v>2325.6480000000001</v>
      </c>
      <c r="C81">
        <v>3169.9369999999999</v>
      </c>
      <c r="D81">
        <v>2894.873</v>
      </c>
      <c r="E81">
        <v>2788.5160000000001</v>
      </c>
      <c r="F81">
        <v>3045.5219999999999</v>
      </c>
      <c r="H81" s="2">
        <f t="shared" si="4"/>
        <v>2844.8991999999998</v>
      </c>
      <c r="I81" s="2">
        <f t="shared" si="5"/>
        <v>145.12018018504651</v>
      </c>
      <c r="K81">
        <v>88.75</v>
      </c>
      <c r="L81">
        <v>3126.1480000000001</v>
      </c>
      <c r="M81">
        <v>3260.12</v>
      </c>
      <c r="N81">
        <v>2884.335</v>
      </c>
      <c r="O81">
        <v>3243.62</v>
      </c>
      <c r="P81">
        <v>3042.759</v>
      </c>
      <c r="R81" s="3">
        <f t="shared" si="6"/>
        <v>3111.3963999999996</v>
      </c>
      <c r="S81" s="3">
        <f t="shared" si="7"/>
        <v>69.313552551142521</v>
      </c>
    </row>
    <row r="82" spans="1:19" x14ac:dyDescent="0.25">
      <c r="A82">
        <v>90</v>
      </c>
      <c r="B82">
        <v>2253.3780000000002</v>
      </c>
      <c r="C82">
        <v>2980.7539999999999</v>
      </c>
      <c r="D82">
        <v>2755.4340000000002</v>
      </c>
      <c r="E82">
        <v>2665.2809999999999</v>
      </c>
      <c r="F82">
        <v>3010.2649999999999</v>
      </c>
      <c r="H82" s="2">
        <f t="shared" si="4"/>
        <v>2733.0223999999998</v>
      </c>
      <c r="I82" s="2">
        <f t="shared" si="5"/>
        <v>136.63534177386165</v>
      </c>
      <c r="K82">
        <v>90</v>
      </c>
      <c r="L82">
        <v>2970.1390000000001</v>
      </c>
      <c r="M82">
        <v>3123.8760000000002</v>
      </c>
      <c r="N82">
        <v>2742.9180000000001</v>
      </c>
      <c r="O82">
        <v>3084.453</v>
      </c>
      <c r="P82">
        <v>2901.819</v>
      </c>
      <c r="R82" s="3">
        <f t="shared" si="6"/>
        <v>2964.6410000000001</v>
      </c>
      <c r="S82" s="3">
        <f t="shared" si="7"/>
        <v>68.135387643279756</v>
      </c>
    </row>
    <row r="83" spans="1:19" x14ac:dyDescent="0.25">
      <c r="A83">
        <v>91.25</v>
      </c>
      <c r="B83">
        <v>2489.8739999999998</v>
      </c>
      <c r="C83">
        <v>3467.9810000000002</v>
      </c>
      <c r="D83">
        <v>3027.4690000000001</v>
      </c>
      <c r="E83">
        <v>2868.5619999999999</v>
      </c>
      <c r="F83">
        <v>3302.3519999999999</v>
      </c>
      <c r="H83" s="2">
        <f t="shared" si="4"/>
        <v>3031.2476000000001</v>
      </c>
      <c r="I83" s="2">
        <f t="shared" si="5"/>
        <v>170.8507997372553</v>
      </c>
      <c r="K83">
        <v>91.25</v>
      </c>
      <c r="L83">
        <v>3299.7649999999999</v>
      </c>
      <c r="M83">
        <v>3500.902</v>
      </c>
      <c r="N83">
        <v>3024.8890000000001</v>
      </c>
      <c r="O83">
        <v>3565.0949999999998</v>
      </c>
      <c r="P83">
        <v>3222.9929999999999</v>
      </c>
      <c r="R83" s="3">
        <f t="shared" si="6"/>
        <v>3322.7287999999999</v>
      </c>
      <c r="S83" s="3">
        <f t="shared" si="7"/>
        <v>97.383308753810539</v>
      </c>
    </row>
    <row r="84" spans="1:19" x14ac:dyDescent="0.25">
      <c r="A84">
        <v>92.5</v>
      </c>
      <c r="B84">
        <v>2749.232</v>
      </c>
      <c r="C84">
        <v>3987.52</v>
      </c>
      <c r="D84">
        <v>3369.2739999999999</v>
      </c>
      <c r="E84">
        <v>3137.933</v>
      </c>
      <c r="F84">
        <v>3624.549</v>
      </c>
      <c r="H84" s="2">
        <f t="shared" si="4"/>
        <v>3373.7015999999994</v>
      </c>
      <c r="I84" s="2">
        <f t="shared" si="5"/>
        <v>210.38846973838724</v>
      </c>
      <c r="K84">
        <v>92.5</v>
      </c>
      <c r="L84">
        <v>3721.3919999999998</v>
      </c>
      <c r="M84">
        <v>3951.1529999999998</v>
      </c>
      <c r="N84">
        <v>3396.9009999999998</v>
      </c>
      <c r="O84">
        <v>4109.9440000000004</v>
      </c>
      <c r="P84">
        <v>3608.998</v>
      </c>
      <c r="R84" s="3">
        <f t="shared" si="6"/>
        <v>3757.6776</v>
      </c>
      <c r="S84" s="3">
        <f t="shared" si="7"/>
        <v>125.52019166357266</v>
      </c>
    </row>
    <row r="85" spans="1:19" x14ac:dyDescent="0.25">
      <c r="A85">
        <v>93.75</v>
      </c>
      <c r="B85">
        <v>2904.6260000000002</v>
      </c>
      <c r="C85">
        <v>4172.7960000000003</v>
      </c>
      <c r="D85">
        <v>3600.2020000000002</v>
      </c>
      <c r="E85">
        <v>3410.4690000000001</v>
      </c>
      <c r="F85">
        <v>3829.4209999999998</v>
      </c>
      <c r="H85" s="2">
        <f t="shared" si="4"/>
        <v>3583.5027999999998</v>
      </c>
      <c r="I85" s="2">
        <f t="shared" si="5"/>
        <v>211.99475293728403</v>
      </c>
      <c r="K85">
        <v>93.75</v>
      </c>
      <c r="L85">
        <v>3936.9380000000001</v>
      </c>
      <c r="M85">
        <v>4164.7309999999998</v>
      </c>
      <c r="N85">
        <v>3578.6</v>
      </c>
      <c r="O85">
        <v>4324.3609999999999</v>
      </c>
      <c r="P85">
        <v>3795.5819999999999</v>
      </c>
      <c r="R85" s="3">
        <f t="shared" si="6"/>
        <v>3960.0423999999998</v>
      </c>
      <c r="S85" s="3">
        <f t="shared" si="7"/>
        <v>131.85310126447536</v>
      </c>
    </row>
    <row r="86" spans="1:19" x14ac:dyDescent="0.25">
      <c r="A86">
        <v>95</v>
      </c>
      <c r="B86">
        <v>2946.24</v>
      </c>
      <c r="C86">
        <v>4005.0970000000002</v>
      </c>
      <c r="D86">
        <v>3627.91</v>
      </c>
      <c r="E86">
        <v>3628.5880000000002</v>
      </c>
      <c r="F86">
        <v>3950.6170000000002</v>
      </c>
      <c r="H86" s="2">
        <f t="shared" si="4"/>
        <v>3631.6903999999995</v>
      </c>
      <c r="I86" s="2">
        <f t="shared" si="5"/>
        <v>188.54877781110244</v>
      </c>
      <c r="K86">
        <v>95</v>
      </c>
      <c r="L86">
        <v>3903.9360000000001</v>
      </c>
      <c r="M86">
        <v>4074.6</v>
      </c>
      <c r="N86">
        <v>3607.07</v>
      </c>
      <c r="O86">
        <v>4097.866</v>
      </c>
      <c r="P86">
        <v>3756.3820000000001</v>
      </c>
      <c r="R86" s="3">
        <f t="shared" si="6"/>
        <v>3887.9708000000001</v>
      </c>
      <c r="S86" s="3">
        <f t="shared" si="7"/>
        <v>93.638190022233942</v>
      </c>
    </row>
    <row r="87" spans="1:19" x14ac:dyDescent="0.25">
      <c r="A87">
        <v>96.25</v>
      </c>
      <c r="B87">
        <v>3068.6990000000001</v>
      </c>
      <c r="C87">
        <v>3801.989</v>
      </c>
      <c r="D87">
        <v>3645.8429999999998</v>
      </c>
      <c r="E87">
        <v>3890.8739999999998</v>
      </c>
      <c r="F87">
        <v>4144.616</v>
      </c>
      <c r="H87" s="2">
        <f t="shared" si="4"/>
        <v>3710.4041999999999</v>
      </c>
      <c r="I87" s="2">
        <f t="shared" si="5"/>
        <v>179.64558494641608</v>
      </c>
      <c r="K87">
        <v>96.25</v>
      </c>
      <c r="L87">
        <v>3914.0459999999998</v>
      </c>
      <c r="M87">
        <v>4052.2269999999999</v>
      </c>
      <c r="N87">
        <v>3633.2260000000001</v>
      </c>
      <c r="O87">
        <v>3873.8420000000001</v>
      </c>
      <c r="P87">
        <v>3769.1179999999999</v>
      </c>
      <c r="R87" s="3">
        <f t="shared" si="6"/>
        <v>3848.4917999999998</v>
      </c>
      <c r="S87" s="3">
        <f t="shared" si="7"/>
        <v>70.387350522945496</v>
      </c>
    </row>
    <row r="88" spans="1:19" x14ac:dyDescent="0.25">
      <c r="A88">
        <v>97.5</v>
      </c>
      <c r="B88">
        <v>3358.4769999999999</v>
      </c>
      <c r="C88">
        <v>3902.4830000000002</v>
      </c>
      <c r="D88">
        <v>3905.7249999999999</v>
      </c>
      <c r="E88">
        <v>4246.1769999999997</v>
      </c>
      <c r="F88">
        <v>4527.4780000000001</v>
      </c>
      <c r="H88" s="2">
        <f t="shared" si="4"/>
        <v>3988.0680000000002</v>
      </c>
      <c r="I88" s="2">
        <f t="shared" si="5"/>
        <v>195.96854251843584</v>
      </c>
      <c r="K88">
        <v>97.5</v>
      </c>
      <c r="L88">
        <v>4180.3559999999998</v>
      </c>
      <c r="M88">
        <v>4264.8680000000004</v>
      </c>
      <c r="N88">
        <v>3867.627</v>
      </c>
      <c r="O88">
        <v>4050.0709999999999</v>
      </c>
      <c r="P88">
        <v>4038.377</v>
      </c>
      <c r="R88" s="3">
        <f t="shared" si="6"/>
        <v>4080.2597999999998</v>
      </c>
      <c r="S88" s="3">
        <f t="shared" si="7"/>
        <v>67.81507095727325</v>
      </c>
    </row>
    <row r="89" spans="1:19" x14ac:dyDescent="0.25">
      <c r="A89">
        <v>98.75</v>
      </c>
      <c r="B89">
        <v>3557.2539999999999</v>
      </c>
      <c r="C89">
        <v>4120.6559999999999</v>
      </c>
      <c r="D89">
        <v>4181.2290000000003</v>
      </c>
      <c r="E89">
        <v>4501.7979999999998</v>
      </c>
      <c r="F89">
        <v>4795.8459999999995</v>
      </c>
      <c r="H89" s="2">
        <f t="shared" si="4"/>
        <v>4231.3565999999992</v>
      </c>
      <c r="I89" s="2">
        <f t="shared" si="5"/>
        <v>207.4811495046236</v>
      </c>
      <c r="K89">
        <v>98.75</v>
      </c>
      <c r="L89">
        <v>4462.6459999999997</v>
      </c>
      <c r="M89">
        <v>4477.8109999999997</v>
      </c>
      <c r="N89">
        <v>4121.2539999999999</v>
      </c>
      <c r="O89">
        <v>4337.3620000000001</v>
      </c>
      <c r="P89">
        <v>4271.3509999999997</v>
      </c>
      <c r="R89" s="3">
        <f t="shared" si="6"/>
        <v>4334.0847999999996</v>
      </c>
      <c r="S89" s="3">
        <f t="shared" si="7"/>
        <v>65.737516625896333</v>
      </c>
    </row>
    <row r="90" spans="1:19" x14ac:dyDescent="0.25">
      <c r="A90">
        <v>100</v>
      </c>
      <c r="B90">
        <v>3561.2460000000001</v>
      </c>
      <c r="C90">
        <v>4248.3950000000004</v>
      </c>
      <c r="D90">
        <v>4261.2039999999997</v>
      </c>
      <c r="E90">
        <v>4557.9639999999999</v>
      </c>
      <c r="F90">
        <v>4818.7370000000001</v>
      </c>
      <c r="H90" s="2">
        <f t="shared" si="4"/>
        <v>4289.5092000000004</v>
      </c>
      <c r="I90" s="2">
        <f t="shared" si="5"/>
        <v>210.35789671400499</v>
      </c>
      <c r="K90">
        <v>100</v>
      </c>
      <c r="L90">
        <v>4555.2879999999996</v>
      </c>
      <c r="M90">
        <v>4589.7150000000001</v>
      </c>
      <c r="N90">
        <v>4222.8919999999998</v>
      </c>
      <c r="O90">
        <v>4408.8789999999999</v>
      </c>
      <c r="P90">
        <v>4417.3900000000003</v>
      </c>
      <c r="R90" s="3">
        <f t="shared" si="6"/>
        <v>4438.8328000000001</v>
      </c>
      <c r="S90" s="3">
        <f t="shared" si="7"/>
        <v>64.928693500947631</v>
      </c>
    </row>
    <row r="91" spans="1:19" x14ac:dyDescent="0.25">
      <c r="A91">
        <v>101.25</v>
      </c>
      <c r="B91">
        <v>3425.2759999999998</v>
      </c>
      <c r="C91">
        <v>4196.6229999999996</v>
      </c>
      <c r="D91">
        <v>4160.8819999999996</v>
      </c>
      <c r="E91">
        <v>4447.7269999999999</v>
      </c>
      <c r="F91">
        <v>4661.6970000000001</v>
      </c>
      <c r="H91" s="2">
        <f t="shared" si="4"/>
        <v>4178.4409999999998</v>
      </c>
      <c r="I91" s="2">
        <f t="shared" si="5"/>
        <v>209.03919873578738</v>
      </c>
      <c r="K91">
        <v>101.25</v>
      </c>
      <c r="L91">
        <v>4467.2520000000004</v>
      </c>
      <c r="M91">
        <v>4491.2889999999998</v>
      </c>
      <c r="N91">
        <v>4131.1350000000002</v>
      </c>
      <c r="O91">
        <v>4302.4269999999997</v>
      </c>
      <c r="P91">
        <v>4362.4769999999999</v>
      </c>
      <c r="R91" s="3">
        <f t="shared" si="6"/>
        <v>4350.9160000000002</v>
      </c>
      <c r="S91" s="3">
        <f t="shared" si="7"/>
        <v>64.817887896783532</v>
      </c>
    </row>
    <row r="92" spans="1:19" x14ac:dyDescent="0.25">
      <c r="A92">
        <v>102.5</v>
      </c>
      <c r="B92">
        <v>3198.9369999999999</v>
      </c>
      <c r="C92">
        <v>3978.9879999999998</v>
      </c>
      <c r="D92">
        <v>3951.9679999999998</v>
      </c>
      <c r="E92">
        <v>4217.4849999999997</v>
      </c>
      <c r="F92">
        <v>4367.2309999999998</v>
      </c>
      <c r="H92" s="2">
        <f t="shared" si="4"/>
        <v>3942.9218000000001</v>
      </c>
      <c r="I92" s="2">
        <f t="shared" si="5"/>
        <v>201.28577137328793</v>
      </c>
      <c r="K92">
        <v>102.5</v>
      </c>
      <c r="L92">
        <v>4222.3339999999998</v>
      </c>
      <c r="M92">
        <v>4238.8649999999998</v>
      </c>
      <c r="N92">
        <v>3903.3310000000001</v>
      </c>
      <c r="O92">
        <v>4075.4810000000002</v>
      </c>
      <c r="P92">
        <v>4104.3090000000002</v>
      </c>
      <c r="R92" s="3">
        <f t="shared" si="6"/>
        <v>4108.8640000000005</v>
      </c>
      <c r="S92" s="3">
        <f t="shared" si="7"/>
        <v>60.479206221642762</v>
      </c>
    </row>
    <row r="93" spans="1:19" x14ac:dyDescent="0.25">
      <c r="A93">
        <v>103.75</v>
      </c>
      <c r="B93">
        <v>2908.692</v>
      </c>
      <c r="C93">
        <v>3665.8310000000001</v>
      </c>
      <c r="D93">
        <v>3610.9389999999999</v>
      </c>
      <c r="E93">
        <v>3853.0610000000001</v>
      </c>
      <c r="F93">
        <v>3988.509</v>
      </c>
      <c r="H93" s="2">
        <f t="shared" si="4"/>
        <v>3605.4063999999998</v>
      </c>
      <c r="I93" s="2">
        <f t="shared" si="5"/>
        <v>186.70740480002317</v>
      </c>
      <c r="K93">
        <v>103.75</v>
      </c>
      <c r="L93">
        <v>3842.3519999999999</v>
      </c>
      <c r="M93">
        <v>3848.6970000000001</v>
      </c>
      <c r="N93">
        <v>3561.82</v>
      </c>
      <c r="O93">
        <v>3685.7040000000002</v>
      </c>
      <c r="P93">
        <v>3730.3679999999999</v>
      </c>
      <c r="R93" s="3">
        <f t="shared" si="6"/>
        <v>3733.7882</v>
      </c>
      <c r="S93" s="3">
        <f t="shared" si="7"/>
        <v>53.332438935792133</v>
      </c>
    </row>
    <row r="94" spans="1:19" x14ac:dyDescent="0.25">
      <c r="A94">
        <v>105</v>
      </c>
      <c r="B94">
        <v>2657.3449999999998</v>
      </c>
      <c r="C94">
        <v>3340.84</v>
      </c>
      <c r="D94">
        <v>3278.4949999999999</v>
      </c>
      <c r="E94">
        <v>3534.8809999999999</v>
      </c>
      <c r="F94">
        <v>3668.799</v>
      </c>
      <c r="H94" s="2">
        <f t="shared" si="4"/>
        <v>3296.0720000000001</v>
      </c>
      <c r="I94" s="2">
        <f t="shared" si="5"/>
        <v>174.10348363717324</v>
      </c>
      <c r="K94">
        <v>105</v>
      </c>
      <c r="L94">
        <v>3492.029</v>
      </c>
      <c r="M94">
        <v>3462.799</v>
      </c>
      <c r="N94">
        <v>3227.152</v>
      </c>
      <c r="O94">
        <v>3319.694</v>
      </c>
      <c r="P94">
        <v>3382.623</v>
      </c>
      <c r="R94" s="3">
        <f t="shared" si="6"/>
        <v>3376.8593999999998</v>
      </c>
      <c r="S94" s="3">
        <f t="shared" si="7"/>
        <v>48.147200992996453</v>
      </c>
    </row>
    <row r="95" spans="1:19" x14ac:dyDescent="0.25">
      <c r="A95">
        <v>106.25</v>
      </c>
      <c r="B95">
        <v>2465.25</v>
      </c>
      <c r="C95">
        <v>3113.26</v>
      </c>
      <c r="D95">
        <v>3044.5430000000001</v>
      </c>
      <c r="E95">
        <v>3293.1790000000001</v>
      </c>
      <c r="F95">
        <v>3423.5410000000002</v>
      </c>
      <c r="H95" s="2">
        <f t="shared" si="4"/>
        <v>3067.9546</v>
      </c>
      <c r="I95" s="2">
        <f t="shared" si="5"/>
        <v>164.77579242188528</v>
      </c>
      <c r="K95">
        <v>106.25</v>
      </c>
      <c r="L95">
        <v>3239.08</v>
      </c>
      <c r="M95">
        <v>3172.7660000000001</v>
      </c>
      <c r="N95">
        <v>3004.8</v>
      </c>
      <c r="O95">
        <v>3051.6709999999998</v>
      </c>
      <c r="P95">
        <v>3124.2669999999998</v>
      </c>
      <c r="R95" s="3">
        <f t="shared" si="6"/>
        <v>3118.5168000000003</v>
      </c>
      <c r="S95" s="3">
        <f t="shared" si="7"/>
        <v>41.780017517229439</v>
      </c>
    </row>
    <row r="96" spans="1:19" x14ac:dyDescent="0.25">
      <c r="A96">
        <v>107.5</v>
      </c>
      <c r="B96">
        <v>2283.027</v>
      </c>
      <c r="C96">
        <v>2915.5050000000001</v>
      </c>
      <c r="D96">
        <v>2836.8980000000001</v>
      </c>
      <c r="E96">
        <v>3055.5749999999998</v>
      </c>
      <c r="F96">
        <v>3181.6190000000001</v>
      </c>
      <c r="H96" s="2">
        <f t="shared" si="4"/>
        <v>2854.5248000000001</v>
      </c>
      <c r="I96" s="2">
        <f t="shared" si="5"/>
        <v>154.60446676419059</v>
      </c>
      <c r="K96">
        <v>107.5</v>
      </c>
      <c r="L96">
        <v>3025.7460000000001</v>
      </c>
      <c r="M96">
        <v>2926.433</v>
      </c>
      <c r="N96">
        <v>2793.7959999999998</v>
      </c>
      <c r="O96">
        <v>2820.5889999999999</v>
      </c>
      <c r="P96">
        <v>2902.6950000000002</v>
      </c>
      <c r="R96" s="3">
        <f t="shared" si="6"/>
        <v>2893.8517999999999</v>
      </c>
      <c r="S96" s="3">
        <f t="shared" si="7"/>
        <v>41.179131699685016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D54-D7F3-49ED-BCB2-98E1EA2263E6}">
  <dimension ref="A1:AN96"/>
  <sheetViews>
    <sheetView workbookViewId="0">
      <selection activeCell="U3" sqref="U3"/>
    </sheetView>
  </sheetViews>
  <sheetFormatPr defaultRowHeight="11.25" x14ac:dyDescent="0.2"/>
  <cols>
    <col min="1" max="1" width="8.5703125" style="7" bestFit="1" customWidth="1"/>
    <col min="2" max="16" width="7.85546875" style="7" bestFit="1" customWidth="1"/>
    <col min="17" max="17" width="2.140625" style="4" customWidth="1"/>
    <col min="18" max="19" width="9.140625" style="5"/>
    <col min="20" max="20" width="2.85546875" style="4" customWidth="1"/>
    <col min="21" max="21" width="8.85546875" style="7" bestFit="1" customWidth="1"/>
    <col min="22" max="36" width="7.85546875" style="7" bestFit="1" customWidth="1"/>
    <col min="37" max="37" width="2.140625" style="4" customWidth="1"/>
    <col min="38" max="39" width="9.140625" style="6"/>
    <col min="40" max="40" width="2.85546875" style="4" customWidth="1"/>
    <col min="41" max="16384" width="9.140625" style="7"/>
  </cols>
  <sheetData>
    <row r="1" spans="1:39" x14ac:dyDescent="0.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U1" s="11" t="s">
        <v>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x14ac:dyDescent="0.2">
      <c r="A2" s="7" t="s">
        <v>6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U2" s="7" t="s">
        <v>7</v>
      </c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10</v>
      </c>
      <c r="AF2" s="7">
        <v>11</v>
      </c>
      <c r="AG2" s="7">
        <v>12</v>
      </c>
      <c r="AH2" s="7">
        <v>13</v>
      </c>
      <c r="AI2" s="7">
        <v>14</v>
      </c>
      <c r="AJ2" s="7">
        <v>15</v>
      </c>
    </row>
    <row r="3" spans="1:39" x14ac:dyDescent="0.2">
      <c r="A3" s="7" t="s">
        <v>0</v>
      </c>
      <c r="B3" s="7">
        <v>-3.8250000000000002</v>
      </c>
      <c r="C3" s="7">
        <v>-2.7040000000000002</v>
      </c>
      <c r="D3" s="7">
        <v>-6.3E-2</v>
      </c>
      <c r="E3" s="7">
        <v>0.23799999999999999</v>
      </c>
      <c r="F3" s="7">
        <v>1.0940000000000001</v>
      </c>
      <c r="G3" s="7">
        <v>-3.355</v>
      </c>
      <c r="H3" s="7">
        <v>-0.215</v>
      </c>
      <c r="I3" s="7">
        <v>-0.58399999999999996</v>
      </c>
      <c r="J3" s="7">
        <v>-0.82199999999999995</v>
      </c>
      <c r="K3" s="7">
        <v>9.7000000000000003E-2</v>
      </c>
      <c r="L3" s="7">
        <v>0.63600000000000001</v>
      </c>
      <c r="M3" s="7">
        <v>-0.71399999999999997</v>
      </c>
      <c r="N3" s="7">
        <v>-3.33</v>
      </c>
      <c r="O3" s="7">
        <v>-1.631</v>
      </c>
      <c r="P3" s="7">
        <v>0.218</v>
      </c>
      <c r="U3" s="7" t="s">
        <v>0</v>
      </c>
      <c r="V3" s="7">
        <v>-2.5190000000000001</v>
      </c>
      <c r="W3" s="7">
        <v>-1.9359999999999999</v>
      </c>
      <c r="X3" s="7">
        <v>-0.63100000000000001</v>
      </c>
      <c r="Y3" s="7">
        <v>-0.97899999999999998</v>
      </c>
      <c r="Z3" s="7">
        <v>-0.41099999999999998</v>
      </c>
      <c r="AA3" s="7">
        <v>-1.885</v>
      </c>
      <c r="AB3" s="7">
        <v>-0.69099999999999995</v>
      </c>
      <c r="AC3" s="7">
        <v>-1.4470000000000001</v>
      </c>
      <c r="AD3" s="7">
        <v>-0.95299999999999996</v>
      </c>
      <c r="AE3" s="7">
        <v>-1.478</v>
      </c>
      <c r="AF3" s="7">
        <v>-1.1499999999999999</v>
      </c>
      <c r="AG3" s="7">
        <v>-3.2250000000000001</v>
      </c>
      <c r="AH3" s="7">
        <v>-1.8080000000000001</v>
      </c>
      <c r="AI3" s="7">
        <v>-0.86799999999999999</v>
      </c>
      <c r="AJ3" s="7">
        <v>-1.464</v>
      </c>
    </row>
    <row r="4" spans="1:39" x14ac:dyDescent="0.2">
      <c r="A4" s="7" t="s">
        <v>1</v>
      </c>
      <c r="B4" s="7">
        <v>333.48500000000001</v>
      </c>
      <c r="C4" s="7">
        <v>333.55</v>
      </c>
      <c r="D4" s="7">
        <v>333.41399999999999</v>
      </c>
      <c r="E4" s="7">
        <v>333.55599999999998</v>
      </c>
      <c r="F4" s="7">
        <v>333.32400000000001</v>
      </c>
      <c r="G4" s="7">
        <v>332.40499999999997</v>
      </c>
      <c r="H4" s="7">
        <v>331.25700000000001</v>
      </c>
      <c r="I4" s="7">
        <v>331.04599999999999</v>
      </c>
      <c r="J4" s="7">
        <v>330.36900000000003</v>
      </c>
      <c r="K4" s="7">
        <v>332.1</v>
      </c>
      <c r="L4" s="7">
        <v>330.25299999999999</v>
      </c>
      <c r="M4" s="7">
        <v>333.13600000000002</v>
      </c>
      <c r="N4" s="7">
        <v>333.58300000000003</v>
      </c>
      <c r="O4" s="7">
        <v>330.89800000000002</v>
      </c>
      <c r="P4" s="7">
        <v>331.55500000000001</v>
      </c>
      <c r="R4" s="5">
        <f>AVERAGE(B4:P4)</f>
        <v>332.26206666666673</v>
      </c>
      <c r="S4" s="5">
        <f>STDEV(B4:P4)/SQRT(COUNT(B4:P4))</f>
        <v>0.32592887723531494</v>
      </c>
      <c r="U4" s="7" t="s">
        <v>1</v>
      </c>
      <c r="V4" s="7">
        <v>334.72899999999998</v>
      </c>
      <c r="W4" s="7">
        <v>332.58</v>
      </c>
      <c r="X4" s="7">
        <v>332.90600000000001</v>
      </c>
      <c r="Y4" s="7">
        <v>333.19499999999999</v>
      </c>
      <c r="Z4" s="7">
        <v>334.71800000000002</v>
      </c>
      <c r="AA4" s="7">
        <v>334.077</v>
      </c>
      <c r="AB4" s="7">
        <v>334.23200000000003</v>
      </c>
      <c r="AC4" s="7">
        <v>332.822</v>
      </c>
      <c r="AD4" s="7">
        <v>333.54500000000002</v>
      </c>
      <c r="AE4" s="7">
        <v>334.25400000000002</v>
      </c>
      <c r="AF4" s="7">
        <v>334.286</v>
      </c>
      <c r="AG4" s="7">
        <v>332.34300000000002</v>
      </c>
      <c r="AH4" s="7">
        <v>332.45600000000002</v>
      </c>
      <c r="AI4" s="7">
        <v>333.22199999999998</v>
      </c>
      <c r="AJ4" s="7">
        <v>332.34399999999999</v>
      </c>
      <c r="AL4" s="6">
        <f>AVERAGE(AC4:AJ4)</f>
        <v>333.15899999999999</v>
      </c>
      <c r="AM4" s="6">
        <f>STDEV(AC4:AJ4)/SQRT(COUNT(AC4:AJ4))</f>
        <v>0.28535623100158286</v>
      </c>
    </row>
    <row r="5" spans="1:39" x14ac:dyDescent="0.2">
      <c r="A5" s="7" t="s">
        <v>2</v>
      </c>
      <c r="B5" s="7">
        <v>71.269000000000005</v>
      </c>
      <c r="C5" s="7">
        <v>72.072999999999993</v>
      </c>
      <c r="D5" s="7">
        <v>72.001999999999995</v>
      </c>
      <c r="E5" s="7">
        <v>71.978999999999999</v>
      </c>
      <c r="F5" s="7">
        <v>71.644999999999996</v>
      </c>
      <c r="G5" s="7">
        <v>71.058000000000007</v>
      </c>
      <c r="H5" s="7">
        <v>70.953999999999994</v>
      </c>
      <c r="I5" s="7">
        <v>70.849999999999994</v>
      </c>
      <c r="J5" s="7">
        <v>70.207999999999998</v>
      </c>
      <c r="K5" s="7">
        <v>70.83</v>
      </c>
      <c r="L5" s="7">
        <v>70.988</v>
      </c>
      <c r="M5" s="7">
        <v>70.516999999999996</v>
      </c>
      <c r="N5" s="7">
        <v>70.644999999999996</v>
      </c>
      <c r="O5" s="7">
        <v>70.400999999999996</v>
      </c>
      <c r="P5" s="7">
        <v>70.19</v>
      </c>
      <c r="R5" s="5">
        <f t="shared" ref="R5:R68" si="0">AVERAGE(B5:P5)</f>
        <v>71.040599999999998</v>
      </c>
      <c r="S5" s="5">
        <f t="shared" ref="S5:S68" si="1">STDEV(B5:P5)/SQRT(COUNT(B5:P5))</f>
        <v>0.16382245906846249</v>
      </c>
      <c r="U5" s="7" t="s">
        <v>2</v>
      </c>
      <c r="V5" s="7">
        <v>72.070999999999998</v>
      </c>
      <c r="W5" s="7">
        <v>71.638000000000005</v>
      </c>
      <c r="X5" s="7">
        <v>71.760000000000005</v>
      </c>
      <c r="Y5" s="7">
        <v>71.537000000000006</v>
      </c>
      <c r="Z5" s="7">
        <v>71.262</v>
      </c>
      <c r="AA5" s="7">
        <v>71.981999999999999</v>
      </c>
      <c r="AB5" s="7">
        <v>71.462000000000003</v>
      </c>
      <c r="AC5" s="7">
        <v>71.078999999999994</v>
      </c>
      <c r="AD5" s="7">
        <v>71.585999999999999</v>
      </c>
      <c r="AE5" s="7">
        <v>71.557000000000002</v>
      </c>
      <c r="AF5" s="7">
        <v>71.814999999999998</v>
      </c>
      <c r="AG5" s="7">
        <v>71.424999999999997</v>
      </c>
      <c r="AH5" s="7">
        <v>71.715000000000003</v>
      </c>
      <c r="AI5" s="7">
        <v>71.013000000000005</v>
      </c>
      <c r="AJ5" s="7">
        <v>71.343000000000004</v>
      </c>
      <c r="AL5" s="6">
        <f t="shared" ref="AL5:AL68" si="2">AVERAGE(AC5:AJ5)</f>
        <v>71.441625000000002</v>
      </c>
      <c r="AM5" s="6">
        <f t="shared" ref="AM5:AM68" si="3">STDEV(AC5:AJ5)/SQRT(COUNT(AC5:AJ5))</f>
        <v>0.1011997560520775</v>
      </c>
    </row>
    <row r="6" spans="1:39" x14ac:dyDescent="0.2">
      <c r="A6" s="7" t="s">
        <v>3</v>
      </c>
      <c r="B6" s="7">
        <v>37.006</v>
      </c>
      <c r="C6" s="7">
        <v>36.066000000000003</v>
      </c>
      <c r="D6" s="7">
        <v>36.284999999999997</v>
      </c>
      <c r="E6" s="7">
        <v>36.902000000000001</v>
      </c>
      <c r="F6" s="7">
        <v>35.533999999999999</v>
      </c>
      <c r="G6" s="7">
        <v>36.548999999999999</v>
      </c>
      <c r="H6" s="7">
        <v>33.709000000000003</v>
      </c>
      <c r="I6" s="7">
        <v>34.14</v>
      </c>
      <c r="J6" s="7">
        <v>34.427</v>
      </c>
      <c r="K6" s="7">
        <v>35.834000000000003</v>
      </c>
      <c r="L6" s="7">
        <v>34.357999999999997</v>
      </c>
      <c r="M6" s="7">
        <v>34.896999999999998</v>
      </c>
      <c r="N6" s="7">
        <v>36.482999999999997</v>
      </c>
      <c r="O6" s="7">
        <v>32.445999999999998</v>
      </c>
      <c r="P6" s="7">
        <v>34.819000000000003</v>
      </c>
      <c r="R6" s="5">
        <f t="shared" si="0"/>
        <v>35.297000000000004</v>
      </c>
      <c r="S6" s="5">
        <f t="shared" si="1"/>
        <v>0.3408570989502227</v>
      </c>
      <c r="U6" s="7" t="s">
        <v>3</v>
      </c>
      <c r="V6" s="7">
        <v>35.340000000000003</v>
      </c>
      <c r="W6" s="7">
        <v>35.427</v>
      </c>
      <c r="X6" s="7">
        <v>35.087000000000003</v>
      </c>
      <c r="Y6" s="7">
        <v>35.707999999999998</v>
      </c>
      <c r="Z6" s="7">
        <v>35.944000000000003</v>
      </c>
      <c r="AA6" s="7">
        <v>35.947000000000003</v>
      </c>
      <c r="AB6" s="7">
        <v>35.01</v>
      </c>
      <c r="AC6" s="7">
        <v>34.978000000000002</v>
      </c>
      <c r="AD6" s="7">
        <v>35.103000000000002</v>
      </c>
      <c r="AE6" s="7">
        <v>35.232999999999997</v>
      </c>
      <c r="AF6" s="7">
        <v>34.511000000000003</v>
      </c>
      <c r="AG6" s="7">
        <v>34.860999999999997</v>
      </c>
      <c r="AH6" s="7">
        <v>35.253999999999998</v>
      </c>
      <c r="AI6" s="7">
        <v>35.271999999999998</v>
      </c>
      <c r="AJ6" s="7">
        <v>34.265000000000001</v>
      </c>
      <c r="AL6" s="6">
        <f t="shared" si="2"/>
        <v>34.934624999999997</v>
      </c>
      <c r="AM6" s="6">
        <f t="shared" si="3"/>
        <v>0.13149944832855448</v>
      </c>
    </row>
    <row r="7" spans="1:39" x14ac:dyDescent="0.2">
      <c r="A7" s="7">
        <v>-3.75</v>
      </c>
      <c r="B7" s="7">
        <v>718.048</v>
      </c>
      <c r="C7" s="7">
        <v>895.21500000000003</v>
      </c>
      <c r="D7" s="7">
        <v>977.52599999999995</v>
      </c>
      <c r="E7" s="7">
        <v>970.53300000000002</v>
      </c>
      <c r="F7" s="7">
        <v>1229.8430000000001</v>
      </c>
      <c r="G7" s="7">
        <v>889.173</v>
      </c>
      <c r="H7" s="7">
        <v>1706.296</v>
      </c>
      <c r="I7" s="7">
        <v>1518.06</v>
      </c>
      <c r="J7" s="7">
        <v>1572.4359999999999</v>
      </c>
      <c r="K7" s="7">
        <v>1099.229</v>
      </c>
      <c r="L7" s="7">
        <v>1625.3879999999999</v>
      </c>
      <c r="M7" s="7">
        <v>1158.2249999999999</v>
      </c>
      <c r="N7" s="7">
        <v>943.21900000000005</v>
      </c>
      <c r="O7" s="7">
        <v>1464.682</v>
      </c>
      <c r="P7" s="7">
        <v>1579.2819999999999</v>
      </c>
      <c r="R7" s="5">
        <f t="shared" si="0"/>
        <v>1223.1436666666666</v>
      </c>
      <c r="S7" s="5">
        <f t="shared" si="1"/>
        <v>84.111608162163876</v>
      </c>
      <c r="U7" s="7">
        <v>-3.75</v>
      </c>
      <c r="V7" s="7">
        <v>980.65099999999995</v>
      </c>
      <c r="W7" s="7">
        <v>1096.989</v>
      </c>
      <c r="X7" s="7">
        <v>1182.402</v>
      </c>
      <c r="Y7" s="7">
        <v>909.39800000000002</v>
      </c>
      <c r="Z7" s="7">
        <v>863.15</v>
      </c>
      <c r="AA7" s="7">
        <v>1132.761</v>
      </c>
      <c r="AB7" s="7">
        <v>1260.3</v>
      </c>
      <c r="AC7" s="7">
        <v>1388.633</v>
      </c>
      <c r="AD7" s="7">
        <v>1198.2260000000001</v>
      </c>
      <c r="AE7" s="7">
        <v>1236.2170000000001</v>
      </c>
      <c r="AF7" s="7">
        <v>1386.442</v>
      </c>
      <c r="AG7" s="7">
        <v>1288.749</v>
      </c>
      <c r="AH7" s="7">
        <v>1243.8620000000001</v>
      </c>
      <c r="AI7" s="7">
        <v>1066.434</v>
      </c>
      <c r="AJ7" s="7">
        <v>1272.8</v>
      </c>
      <c r="AL7" s="6">
        <f t="shared" si="2"/>
        <v>1260.1703749999999</v>
      </c>
      <c r="AM7" s="6">
        <f t="shared" si="3"/>
        <v>36.750614765964656</v>
      </c>
    </row>
    <row r="8" spans="1:39" x14ac:dyDescent="0.2">
      <c r="A8" s="7">
        <v>-2.5</v>
      </c>
      <c r="B8" s="7">
        <v>936.50599999999997</v>
      </c>
      <c r="C8" s="7">
        <v>1079.9929999999999</v>
      </c>
      <c r="D8" s="7">
        <v>1186.7149999999999</v>
      </c>
      <c r="E8" s="7">
        <v>1155.4870000000001</v>
      </c>
      <c r="F8" s="7">
        <v>1349.8889999999999</v>
      </c>
      <c r="G8" s="7">
        <v>1162.652</v>
      </c>
      <c r="H8" s="7">
        <v>1860.3820000000001</v>
      </c>
      <c r="I8" s="7">
        <v>1705.5989999999999</v>
      </c>
      <c r="J8" s="7">
        <v>1796.7850000000001</v>
      </c>
      <c r="K8" s="7">
        <v>1366.479</v>
      </c>
      <c r="L8" s="7">
        <v>1786.33</v>
      </c>
      <c r="M8" s="7">
        <v>1450.163</v>
      </c>
      <c r="N8" s="7">
        <v>1157.6079999999999</v>
      </c>
      <c r="O8" s="7">
        <v>1586.4010000000001</v>
      </c>
      <c r="P8" s="7">
        <v>1738.097</v>
      </c>
      <c r="R8" s="5">
        <f t="shared" si="0"/>
        <v>1421.2724000000003</v>
      </c>
      <c r="S8" s="5">
        <f t="shared" si="1"/>
        <v>78.620427692371464</v>
      </c>
      <c r="U8" s="7">
        <v>-2.5</v>
      </c>
      <c r="V8" s="7">
        <v>1146.9000000000001</v>
      </c>
      <c r="W8" s="7">
        <v>1257.7750000000001</v>
      </c>
      <c r="X8" s="7">
        <v>1374.9849999999999</v>
      </c>
      <c r="Y8" s="7">
        <v>1065.8409999999999</v>
      </c>
      <c r="Z8" s="7">
        <v>1068.037</v>
      </c>
      <c r="AA8" s="7">
        <v>1322.42</v>
      </c>
      <c r="AB8" s="7">
        <v>1545.432</v>
      </c>
      <c r="AC8" s="7">
        <v>1582.64</v>
      </c>
      <c r="AD8" s="7">
        <v>1425.761</v>
      </c>
      <c r="AE8" s="7">
        <v>1458.5</v>
      </c>
      <c r="AF8" s="7">
        <v>1642.6990000000001</v>
      </c>
      <c r="AG8" s="7">
        <v>1416.748</v>
      </c>
      <c r="AH8" s="7">
        <v>1401.1479999999999</v>
      </c>
      <c r="AI8" s="7">
        <v>1330.3330000000001</v>
      </c>
      <c r="AJ8" s="7">
        <v>1409.4970000000001</v>
      </c>
      <c r="AL8" s="6">
        <f t="shared" si="2"/>
        <v>1458.4157499999999</v>
      </c>
      <c r="AM8" s="6">
        <f t="shared" si="3"/>
        <v>36.418292068757943</v>
      </c>
    </row>
    <row r="9" spans="1:39" x14ac:dyDescent="0.2">
      <c r="A9" s="7">
        <v>-1.25</v>
      </c>
      <c r="B9" s="7">
        <v>1347.3679999999999</v>
      </c>
      <c r="C9" s="7">
        <v>1489.0830000000001</v>
      </c>
      <c r="D9" s="7">
        <v>1646.32</v>
      </c>
      <c r="E9" s="7">
        <v>1607.9870000000001</v>
      </c>
      <c r="F9" s="7">
        <v>1758.0229999999999</v>
      </c>
      <c r="G9" s="7">
        <v>1621.953</v>
      </c>
      <c r="H9" s="7">
        <v>2308.6579999999999</v>
      </c>
      <c r="I9" s="7">
        <v>2194.348</v>
      </c>
      <c r="J9" s="7">
        <v>2326.7660000000001</v>
      </c>
      <c r="K9" s="7">
        <v>1874.482</v>
      </c>
      <c r="L9" s="7">
        <v>2226.9580000000001</v>
      </c>
      <c r="M9" s="7">
        <v>2020.9839999999999</v>
      </c>
      <c r="N9" s="7">
        <v>1587.741</v>
      </c>
      <c r="O9" s="7">
        <v>1961.0509999999999</v>
      </c>
      <c r="P9" s="7">
        <v>2209.2179999999998</v>
      </c>
      <c r="R9" s="5">
        <f t="shared" si="0"/>
        <v>1878.729333333333</v>
      </c>
      <c r="S9" s="5">
        <f t="shared" si="1"/>
        <v>83.64809681287413</v>
      </c>
      <c r="U9" s="7">
        <v>-1.25</v>
      </c>
      <c r="V9" s="7">
        <v>1537.106</v>
      </c>
      <c r="W9" s="7">
        <v>1680.5340000000001</v>
      </c>
      <c r="X9" s="7">
        <v>1830.5809999999999</v>
      </c>
      <c r="Y9" s="7">
        <v>1443.4849999999999</v>
      </c>
      <c r="Z9" s="7">
        <v>1514.7280000000001</v>
      </c>
      <c r="AA9" s="7">
        <v>1748.4949999999999</v>
      </c>
      <c r="AB9" s="7">
        <v>2105.4270000000001</v>
      </c>
      <c r="AC9" s="7">
        <v>2064.1329999999998</v>
      </c>
      <c r="AD9" s="7">
        <v>1923.7629999999999</v>
      </c>
      <c r="AE9" s="7">
        <v>1939.0920000000001</v>
      </c>
      <c r="AF9" s="7">
        <v>2179.4969999999998</v>
      </c>
      <c r="AG9" s="7">
        <v>1784.847</v>
      </c>
      <c r="AH9" s="7">
        <v>1809.376</v>
      </c>
      <c r="AI9" s="7">
        <v>1784.4780000000001</v>
      </c>
      <c r="AJ9" s="7">
        <v>1760.693</v>
      </c>
      <c r="AL9" s="6">
        <f t="shared" si="2"/>
        <v>1905.7348749999996</v>
      </c>
      <c r="AM9" s="6">
        <f t="shared" si="3"/>
        <v>53.637783943862551</v>
      </c>
    </row>
    <row r="10" spans="1:39" x14ac:dyDescent="0.2">
      <c r="A10" s="7">
        <v>0</v>
      </c>
      <c r="B10" s="7">
        <v>1912.2460000000001</v>
      </c>
      <c r="C10" s="7">
        <v>2094.9520000000002</v>
      </c>
      <c r="D10" s="7">
        <v>2306.6759999999999</v>
      </c>
      <c r="E10" s="7">
        <v>2256.567</v>
      </c>
      <c r="F10" s="7">
        <v>2379.6370000000002</v>
      </c>
      <c r="G10" s="7">
        <v>2263.2849999999999</v>
      </c>
      <c r="H10" s="7">
        <v>2992.3330000000001</v>
      </c>
      <c r="I10" s="7">
        <v>2927.442</v>
      </c>
      <c r="J10" s="7">
        <v>3041.36</v>
      </c>
      <c r="K10" s="7">
        <v>2586.0390000000002</v>
      </c>
      <c r="L10" s="7">
        <v>2874.1529999999998</v>
      </c>
      <c r="M10" s="7">
        <v>2813.1030000000001</v>
      </c>
      <c r="N10" s="7">
        <v>2179.9059999999999</v>
      </c>
      <c r="O10" s="7">
        <v>2557.2179999999998</v>
      </c>
      <c r="P10" s="7">
        <v>2911.366</v>
      </c>
      <c r="R10" s="5">
        <f t="shared" si="0"/>
        <v>2539.7521999999999</v>
      </c>
      <c r="S10" s="5">
        <f t="shared" si="1"/>
        <v>94.906518891823055</v>
      </c>
      <c r="U10" s="7">
        <v>0</v>
      </c>
      <c r="V10" s="7">
        <v>2116.3670000000002</v>
      </c>
      <c r="W10" s="7">
        <v>2311.6610000000001</v>
      </c>
      <c r="X10" s="7">
        <v>2479.1889999999999</v>
      </c>
      <c r="Y10" s="7">
        <v>1999.3340000000001</v>
      </c>
      <c r="Z10" s="7">
        <v>2141.9740000000002</v>
      </c>
      <c r="AA10" s="7">
        <v>2364.6120000000001</v>
      </c>
      <c r="AB10" s="7">
        <v>2879.1219999999998</v>
      </c>
      <c r="AC10" s="7">
        <v>2777.4670000000001</v>
      </c>
      <c r="AD10" s="7">
        <v>2599.1089999999999</v>
      </c>
      <c r="AE10" s="7">
        <v>2628.6</v>
      </c>
      <c r="AF10" s="7">
        <v>2929.2719999999999</v>
      </c>
      <c r="AG10" s="7">
        <v>2357.0819999999999</v>
      </c>
      <c r="AH10" s="7">
        <v>2399.6080000000002</v>
      </c>
      <c r="AI10" s="7">
        <v>2434.268</v>
      </c>
      <c r="AJ10" s="7">
        <v>2333.2440000000001</v>
      </c>
      <c r="AL10" s="6">
        <f t="shared" si="2"/>
        <v>2557.3312500000002</v>
      </c>
      <c r="AM10" s="6">
        <f t="shared" si="3"/>
        <v>76.059226204872246</v>
      </c>
    </row>
    <row r="11" spans="1:39" x14ac:dyDescent="0.2">
      <c r="A11" s="7">
        <v>1.25</v>
      </c>
      <c r="B11" s="7">
        <v>2493.605</v>
      </c>
      <c r="C11" s="7">
        <v>2713.4940000000001</v>
      </c>
      <c r="D11" s="7">
        <v>2998.1509999999998</v>
      </c>
      <c r="E11" s="7">
        <v>2938.67</v>
      </c>
      <c r="F11" s="7">
        <v>2944.0619999999999</v>
      </c>
      <c r="G11" s="7">
        <v>2992.9839999999999</v>
      </c>
      <c r="H11" s="7">
        <v>3592.7559999999999</v>
      </c>
      <c r="I11" s="7">
        <v>3664.623</v>
      </c>
      <c r="J11" s="7">
        <v>3685.279</v>
      </c>
      <c r="K11" s="7">
        <v>3329.7510000000002</v>
      </c>
      <c r="L11" s="7">
        <v>3492.9450000000002</v>
      </c>
      <c r="M11" s="7">
        <v>3628.5509999999999</v>
      </c>
      <c r="N11" s="7">
        <v>2812.7109999999998</v>
      </c>
      <c r="O11" s="7">
        <v>3091.0349999999999</v>
      </c>
      <c r="P11" s="7">
        <v>3598.7840000000001</v>
      </c>
      <c r="R11" s="5">
        <f t="shared" si="0"/>
        <v>3198.4933999999998</v>
      </c>
      <c r="S11" s="5">
        <f t="shared" si="1"/>
        <v>101.5563319576091</v>
      </c>
      <c r="U11" s="7">
        <v>1.25</v>
      </c>
      <c r="V11" s="7">
        <v>2658.873</v>
      </c>
      <c r="W11" s="7">
        <v>2921.2739999999999</v>
      </c>
      <c r="X11" s="7">
        <v>3057.748</v>
      </c>
      <c r="Y11" s="7">
        <v>2600.7289999999998</v>
      </c>
      <c r="Z11" s="7">
        <v>2813.3890000000001</v>
      </c>
      <c r="AA11" s="7">
        <v>3020.915</v>
      </c>
      <c r="AB11" s="7">
        <v>3650.261</v>
      </c>
      <c r="AC11" s="7">
        <v>3524.3049999999998</v>
      </c>
      <c r="AD11" s="7">
        <v>3326.1779999999999</v>
      </c>
      <c r="AE11" s="7">
        <v>3345.998</v>
      </c>
      <c r="AF11" s="7">
        <v>3686.6089999999999</v>
      </c>
      <c r="AG11" s="7">
        <v>2867.03</v>
      </c>
      <c r="AH11" s="7">
        <v>3001.5639999999999</v>
      </c>
      <c r="AI11" s="7">
        <v>3116.6309999999999</v>
      </c>
      <c r="AJ11" s="7">
        <v>2894.0439999999999</v>
      </c>
      <c r="AL11" s="6">
        <f t="shared" si="2"/>
        <v>3220.2948749999996</v>
      </c>
      <c r="AM11" s="6">
        <f t="shared" si="3"/>
        <v>105.78858896376391</v>
      </c>
    </row>
    <row r="12" spans="1:39" x14ac:dyDescent="0.2">
      <c r="A12" s="7">
        <v>2.5</v>
      </c>
      <c r="B12" s="7">
        <v>2932.7579999999998</v>
      </c>
      <c r="C12" s="7">
        <v>3097.7530000000002</v>
      </c>
      <c r="D12" s="7">
        <v>3408.7750000000001</v>
      </c>
      <c r="E12" s="7">
        <v>3339.404</v>
      </c>
      <c r="F12" s="7">
        <v>3209.3409999999999</v>
      </c>
      <c r="G12" s="7">
        <v>3469.0839999999998</v>
      </c>
      <c r="H12" s="7">
        <v>3923.5410000000002</v>
      </c>
      <c r="I12" s="7">
        <v>4069.5410000000002</v>
      </c>
      <c r="J12" s="7">
        <v>4053.0129999999999</v>
      </c>
      <c r="K12" s="7">
        <v>3833.819</v>
      </c>
      <c r="L12" s="7">
        <v>3852.4870000000001</v>
      </c>
      <c r="M12" s="7">
        <v>4126.3620000000001</v>
      </c>
      <c r="N12" s="7">
        <v>3197.221</v>
      </c>
      <c r="O12" s="7">
        <v>3358.2669999999998</v>
      </c>
      <c r="P12" s="7">
        <v>3939.0839999999998</v>
      </c>
      <c r="R12" s="5">
        <f t="shared" si="0"/>
        <v>3587.3633333333337</v>
      </c>
      <c r="S12" s="5">
        <f t="shared" si="1"/>
        <v>103.06700045244062</v>
      </c>
      <c r="U12" s="7">
        <v>2.5</v>
      </c>
      <c r="V12" s="7">
        <v>2994.2460000000001</v>
      </c>
      <c r="W12" s="7">
        <v>3249.4659999999999</v>
      </c>
      <c r="X12" s="7">
        <v>3406.9180000000001</v>
      </c>
      <c r="Y12" s="7">
        <v>2955.7640000000001</v>
      </c>
      <c r="Z12" s="7">
        <v>3240.788</v>
      </c>
      <c r="AA12" s="7">
        <v>3387.152</v>
      </c>
      <c r="AB12" s="7">
        <v>4146.6869999999999</v>
      </c>
      <c r="AC12" s="7">
        <v>3913.8020000000001</v>
      </c>
      <c r="AD12" s="7">
        <v>3720.2109999999998</v>
      </c>
      <c r="AE12" s="7">
        <v>3780.8240000000001</v>
      </c>
      <c r="AF12" s="7">
        <v>4170.7820000000002</v>
      </c>
      <c r="AG12" s="7">
        <v>3150.739</v>
      </c>
      <c r="AH12" s="7">
        <v>3347.22</v>
      </c>
      <c r="AI12" s="7">
        <v>3517.9470000000001</v>
      </c>
      <c r="AJ12" s="7">
        <v>3215.7069999999999</v>
      </c>
      <c r="AL12" s="6">
        <f t="shared" si="2"/>
        <v>3602.154</v>
      </c>
      <c r="AM12" s="6">
        <f t="shared" si="3"/>
        <v>126.17459924332745</v>
      </c>
    </row>
    <row r="13" spans="1:39" x14ac:dyDescent="0.2">
      <c r="A13" s="7">
        <v>3.75</v>
      </c>
      <c r="B13" s="7">
        <v>3094.7739999999999</v>
      </c>
      <c r="C13" s="7">
        <v>3252.8989999999999</v>
      </c>
      <c r="D13" s="7">
        <v>3514.7739999999999</v>
      </c>
      <c r="E13" s="7">
        <v>3439.9580000000001</v>
      </c>
      <c r="F13" s="7">
        <v>3266.8380000000002</v>
      </c>
      <c r="G13" s="7">
        <v>3694.2730000000001</v>
      </c>
      <c r="H13" s="7">
        <v>4065.3009999999999</v>
      </c>
      <c r="I13" s="7">
        <v>4249.2070000000003</v>
      </c>
      <c r="J13" s="7">
        <v>4241.3040000000001</v>
      </c>
      <c r="K13" s="7">
        <v>4095.239</v>
      </c>
      <c r="L13" s="7">
        <v>4016.6060000000002</v>
      </c>
      <c r="M13" s="7">
        <v>4436.652</v>
      </c>
      <c r="N13" s="7">
        <v>3384.9520000000002</v>
      </c>
      <c r="O13" s="7">
        <v>3497.067</v>
      </c>
      <c r="P13" s="7">
        <v>4139.7619999999997</v>
      </c>
      <c r="R13" s="5">
        <f t="shared" si="0"/>
        <v>3759.3070666666677</v>
      </c>
      <c r="S13" s="5">
        <f t="shared" si="1"/>
        <v>112.63194906007186</v>
      </c>
      <c r="U13" s="7">
        <v>3.75</v>
      </c>
      <c r="V13" s="7">
        <v>3125.2330000000002</v>
      </c>
      <c r="W13" s="7">
        <v>3369.6260000000002</v>
      </c>
      <c r="X13" s="7">
        <v>3480.9349999999999</v>
      </c>
      <c r="Y13" s="7">
        <v>3071.0630000000001</v>
      </c>
      <c r="Z13" s="7">
        <v>3390.163</v>
      </c>
      <c r="AA13" s="7">
        <v>3520.18</v>
      </c>
      <c r="AB13" s="7">
        <v>4383.7179999999998</v>
      </c>
      <c r="AC13" s="7">
        <v>4085.3969999999999</v>
      </c>
      <c r="AD13" s="7">
        <v>3931.0650000000001</v>
      </c>
      <c r="AE13" s="7">
        <v>3993.8539999999998</v>
      </c>
      <c r="AF13" s="7">
        <v>4440.2569999999996</v>
      </c>
      <c r="AG13" s="7">
        <v>3265.01</v>
      </c>
      <c r="AH13" s="7">
        <v>3491.808</v>
      </c>
      <c r="AI13" s="7">
        <v>3719.277</v>
      </c>
      <c r="AJ13" s="7">
        <v>3376.13</v>
      </c>
      <c r="AL13" s="6">
        <f t="shared" si="2"/>
        <v>3787.8497499999999</v>
      </c>
      <c r="AM13" s="6">
        <f t="shared" si="3"/>
        <v>140.93662717129149</v>
      </c>
    </row>
    <row r="14" spans="1:39" x14ac:dyDescent="0.2">
      <c r="A14" s="7">
        <v>5</v>
      </c>
      <c r="B14" s="7">
        <v>3147.7649999999999</v>
      </c>
      <c r="C14" s="7">
        <v>3268.01</v>
      </c>
      <c r="D14" s="7">
        <v>3508.0320000000002</v>
      </c>
      <c r="E14" s="7">
        <v>3432.1149999999998</v>
      </c>
      <c r="F14" s="7">
        <v>3264.6880000000001</v>
      </c>
      <c r="G14" s="7">
        <v>3765.681</v>
      </c>
      <c r="H14" s="7">
        <v>4116.4570000000003</v>
      </c>
      <c r="I14" s="7">
        <v>4295.7719999999999</v>
      </c>
      <c r="J14" s="7">
        <v>4327.28</v>
      </c>
      <c r="K14" s="7">
        <v>4228.2250000000004</v>
      </c>
      <c r="L14" s="7">
        <v>4052.6669999999999</v>
      </c>
      <c r="M14" s="7">
        <v>4581.1469999999999</v>
      </c>
      <c r="N14" s="7">
        <v>3463.78</v>
      </c>
      <c r="O14" s="7">
        <v>3547.0329999999999</v>
      </c>
      <c r="P14" s="7">
        <v>4183.3389999999999</v>
      </c>
      <c r="R14" s="5">
        <f t="shared" si="0"/>
        <v>3812.1327333333334</v>
      </c>
      <c r="S14" s="5">
        <f t="shared" si="1"/>
        <v>119.91840899173525</v>
      </c>
      <c r="U14" s="7">
        <v>5</v>
      </c>
      <c r="V14" s="7">
        <v>3112.94</v>
      </c>
      <c r="W14" s="7">
        <v>3366.17</v>
      </c>
      <c r="X14" s="7">
        <v>3457.0970000000002</v>
      </c>
      <c r="Y14" s="7">
        <v>3086.9580000000001</v>
      </c>
      <c r="Z14" s="7">
        <v>3426.5039999999999</v>
      </c>
      <c r="AA14" s="7">
        <v>3573.7190000000001</v>
      </c>
      <c r="AB14" s="7">
        <v>4481.567</v>
      </c>
      <c r="AC14" s="7">
        <v>4132.6909999999998</v>
      </c>
      <c r="AD14" s="7">
        <v>4016.29</v>
      </c>
      <c r="AE14" s="7">
        <v>4069.585</v>
      </c>
      <c r="AF14" s="7">
        <v>4502.433</v>
      </c>
      <c r="AG14" s="7">
        <v>3331.1819999999998</v>
      </c>
      <c r="AH14" s="7">
        <v>3554.3449999999998</v>
      </c>
      <c r="AI14" s="7">
        <v>3822.1579999999999</v>
      </c>
      <c r="AJ14" s="7">
        <v>3427.261</v>
      </c>
      <c r="AL14" s="6">
        <f t="shared" si="2"/>
        <v>3856.993125</v>
      </c>
      <c r="AM14" s="6">
        <f t="shared" si="3"/>
        <v>141.23999093177713</v>
      </c>
    </row>
    <row r="15" spans="1:39" x14ac:dyDescent="0.2">
      <c r="A15" s="7">
        <v>6.25</v>
      </c>
      <c r="B15" s="7">
        <v>3089.8009999999999</v>
      </c>
      <c r="C15" s="7">
        <v>3237.7910000000002</v>
      </c>
      <c r="D15" s="7">
        <v>3492.1610000000001</v>
      </c>
      <c r="E15" s="7">
        <v>3390.29</v>
      </c>
      <c r="F15" s="7">
        <v>3210.4070000000002</v>
      </c>
      <c r="G15" s="7">
        <v>3759.2150000000001</v>
      </c>
      <c r="H15" s="7">
        <v>4107.4539999999997</v>
      </c>
      <c r="I15" s="7">
        <v>4243.93</v>
      </c>
      <c r="J15" s="7">
        <v>4323.4040000000005</v>
      </c>
      <c r="K15" s="7">
        <v>4217.835</v>
      </c>
      <c r="L15" s="7">
        <v>4010.6120000000001</v>
      </c>
      <c r="M15" s="7">
        <v>4553.0460000000003</v>
      </c>
      <c r="N15" s="7">
        <v>3477.982</v>
      </c>
      <c r="O15" s="7">
        <v>3539.125</v>
      </c>
      <c r="P15" s="7">
        <v>4174.1419999999998</v>
      </c>
      <c r="R15" s="5">
        <f t="shared" si="0"/>
        <v>3788.4796666666666</v>
      </c>
      <c r="S15" s="5">
        <f t="shared" si="1"/>
        <v>121.37486584182354</v>
      </c>
      <c r="U15" s="7">
        <v>6.25</v>
      </c>
      <c r="V15" s="7">
        <v>3063.3449999999998</v>
      </c>
      <c r="W15" s="7">
        <v>3306.7719999999999</v>
      </c>
      <c r="X15" s="7">
        <v>3400.7139999999999</v>
      </c>
      <c r="Y15" s="7">
        <v>3012.8620000000001</v>
      </c>
      <c r="Z15" s="7">
        <v>3369.2240000000002</v>
      </c>
      <c r="AA15" s="7">
        <v>3564.7950000000001</v>
      </c>
      <c r="AB15" s="7">
        <v>4489.2820000000002</v>
      </c>
      <c r="AC15" s="7">
        <v>4102.8289999999997</v>
      </c>
      <c r="AD15" s="7">
        <v>4020.1770000000001</v>
      </c>
      <c r="AE15" s="7">
        <v>4073.7040000000002</v>
      </c>
      <c r="AF15" s="7">
        <v>4498.7709999999997</v>
      </c>
      <c r="AG15" s="7">
        <v>3323.518</v>
      </c>
      <c r="AH15" s="7">
        <v>3548.3020000000001</v>
      </c>
      <c r="AI15" s="7">
        <v>3819.8220000000001</v>
      </c>
      <c r="AJ15" s="7">
        <v>3397.91</v>
      </c>
      <c r="AL15" s="6">
        <f t="shared" si="2"/>
        <v>3848.1291249999999</v>
      </c>
      <c r="AM15" s="6">
        <f t="shared" si="3"/>
        <v>142.50959006281914</v>
      </c>
    </row>
    <row r="16" spans="1:39" x14ac:dyDescent="0.2">
      <c r="A16" s="7">
        <v>7.5</v>
      </c>
      <c r="B16" s="7">
        <v>2941.654</v>
      </c>
      <c r="C16" s="7">
        <v>3123.3119999999999</v>
      </c>
      <c r="D16" s="7">
        <v>3377.4119999999998</v>
      </c>
      <c r="E16" s="7">
        <v>3281.6370000000002</v>
      </c>
      <c r="F16" s="7">
        <v>3123.0259999999998</v>
      </c>
      <c r="G16" s="7">
        <v>3693.4960000000001</v>
      </c>
      <c r="H16" s="7">
        <v>3996.7130000000002</v>
      </c>
      <c r="I16" s="7">
        <v>4103.0429999999997</v>
      </c>
      <c r="J16" s="7">
        <v>4176.9790000000003</v>
      </c>
      <c r="K16" s="7">
        <v>4071.4870000000001</v>
      </c>
      <c r="L16" s="7">
        <v>3879.7820000000002</v>
      </c>
      <c r="M16" s="7">
        <v>4408.5060000000003</v>
      </c>
      <c r="N16" s="7">
        <v>3356.3510000000001</v>
      </c>
      <c r="O16" s="7">
        <v>3433.79</v>
      </c>
      <c r="P16" s="7">
        <v>4031.11</v>
      </c>
      <c r="R16" s="5">
        <f t="shared" si="0"/>
        <v>3666.5532000000003</v>
      </c>
      <c r="S16" s="5">
        <f t="shared" si="1"/>
        <v>118.55883947283253</v>
      </c>
      <c r="U16" s="7">
        <v>7.5</v>
      </c>
      <c r="V16" s="7">
        <v>2958.1860000000001</v>
      </c>
      <c r="W16" s="7">
        <v>3218.43</v>
      </c>
      <c r="X16" s="7">
        <v>3290.5419999999999</v>
      </c>
      <c r="Y16" s="7">
        <v>2898.9</v>
      </c>
      <c r="Z16" s="7">
        <v>3234.7330000000002</v>
      </c>
      <c r="AA16" s="7">
        <v>3439.5039999999999</v>
      </c>
      <c r="AB16" s="7">
        <v>4333.5290000000005</v>
      </c>
      <c r="AC16" s="7">
        <v>3951.9290000000001</v>
      </c>
      <c r="AD16" s="7">
        <v>3875.2829999999999</v>
      </c>
      <c r="AE16" s="7">
        <v>3940.9259999999999</v>
      </c>
      <c r="AF16" s="7">
        <v>4350.3490000000002</v>
      </c>
      <c r="AG16" s="7">
        <v>3218.2260000000001</v>
      </c>
      <c r="AH16" s="7">
        <v>3437.8969999999999</v>
      </c>
      <c r="AI16" s="7">
        <v>3687.3339999999998</v>
      </c>
      <c r="AJ16" s="7">
        <v>3265.7489999999998</v>
      </c>
      <c r="AL16" s="6">
        <f t="shared" si="2"/>
        <v>3715.9616249999999</v>
      </c>
      <c r="AM16" s="6">
        <f t="shared" si="3"/>
        <v>137.75572653820677</v>
      </c>
    </row>
    <row r="17" spans="1:39" x14ac:dyDescent="0.2">
      <c r="A17" s="7">
        <v>8.75</v>
      </c>
      <c r="B17" s="7">
        <v>2745.2530000000002</v>
      </c>
      <c r="C17" s="7">
        <v>2890.7579999999998</v>
      </c>
      <c r="D17" s="7">
        <v>3135.386</v>
      </c>
      <c r="E17" s="7">
        <v>3095.5819999999999</v>
      </c>
      <c r="F17" s="7">
        <v>2901.9679999999998</v>
      </c>
      <c r="G17" s="7">
        <v>3472.6840000000002</v>
      </c>
      <c r="H17" s="7">
        <v>3695.4319999999998</v>
      </c>
      <c r="I17" s="7">
        <v>3802.453</v>
      </c>
      <c r="J17" s="7">
        <v>3871.404</v>
      </c>
      <c r="K17" s="7">
        <v>3789.9670000000001</v>
      </c>
      <c r="L17" s="7">
        <v>3607.5430000000001</v>
      </c>
      <c r="M17" s="7">
        <v>4075.692</v>
      </c>
      <c r="N17" s="7">
        <v>3117.212</v>
      </c>
      <c r="O17" s="7">
        <v>3196.2249999999999</v>
      </c>
      <c r="P17" s="7">
        <v>3749.7109999999998</v>
      </c>
      <c r="R17" s="5">
        <f t="shared" si="0"/>
        <v>3409.8180000000002</v>
      </c>
      <c r="S17" s="5">
        <f t="shared" si="1"/>
        <v>108.44252845355413</v>
      </c>
      <c r="U17" s="7">
        <v>8.75</v>
      </c>
      <c r="V17" s="7">
        <v>2766.136</v>
      </c>
      <c r="W17" s="7">
        <v>2996.308</v>
      </c>
      <c r="X17" s="7">
        <v>3051.1370000000002</v>
      </c>
      <c r="Y17" s="7">
        <v>2692.16</v>
      </c>
      <c r="Z17" s="7">
        <v>3015.38</v>
      </c>
      <c r="AA17" s="7">
        <v>3196.05</v>
      </c>
      <c r="AB17" s="7">
        <v>3995.8560000000002</v>
      </c>
      <c r="AC17" s="7">
        <v>3647.4670000000001</v>
      </c>
      <c r="AD17" s="7">
        <v>3613.402</v>
      </c>
      <c r="AE17" s="7">
        <v>3650.2139999999999</v>
      </c>
      <c r="AF17" s="7">
        <v>4011.9940000000001</v>
      </c>
      <c r="AG17" s="7">
        <v>2997.99</v>
      </c>
      <c r="AH17" s="7">
        <v>3164.4189999999999</v>
      </c>
      <c r="AI17" s="7">
        <v>3376.3090000000002</v>
      </c>
      <c r="AJ17" s="7">
        <v>3037.6729999999998</v>
      </c>
      <c r="AL17" s="6">
        <f t="shared" si="2"/>
        <v>3437.4335000000005</v>
      </c>
      <c r="AM17" s="6">
        <f t="shared" si="3"/>
        <v>125.47527233753502</v>
      </c>
    </row>
    <row r="18" spans="1:39" x14ac:dyDescent="0.2">
      <c r="A18" s="7">
        <v>10</v>
      </c>
      <c r="B18" s="7">
        <v>2445.9659999999999</v>
      </c>
      <c r="C18" s="7">
        <v>2558.7570000000001</v>
      </c>
      <c r="D18" s="7">
        <v>2723.45</v>
      </c>
      <c r="E18" s="7">
        <v>2683.5459999999998</v>
      </c>
      <c r="F18" s="7">
        <v>2520.2420000000002</v>
      </c>
      <c r="G18" s="7">
        <v>3041.86</v>
      </c>
      <c r="H18" s="7">
        <v>3256.9650000000001</v>
      </c>
      <c r="I18" s="7">
        <v>3328.1819999999998</v>
      </c>
      <c r="J18" s="7">
        <v>3406.2190000000001</v>
      </c>
      <c r="K18" s="7">
        <v>3326.8629999999998</v>
      </c>
      <c r="L18" s="7">
        <v>3165.7420000000002</v>
      </c>
      <c r="M18" s="7">
        <v>3521.0030000000002</v>
      </c>
      <c r="N18" s="7">
        <v>2773.67</v>
      </c>
      <c r="O18" s="7">
        <v>2831.6410000000001</v>
      </c>
      <c r="P18" s="7">
        <v>3279.3829999999998</v>
      </c>
      <c r="R18" s="5">
        <f t="shared" si="0"/>
        <v>2990.8992666666668</v>
      </c>
      <c r="S18" s="5">
        <f t="shared" si="1"/>
        <v>92.866440063108172</v>
      </c>
      <c r="U18" s="7">
        <v>10</v>
      </c>
      <c r="V18" s="7">
        <v>2451.7449999999999</v>
      </c>
      <c r="W18" s="7">
        <v>2631.826</v>
      </c>
      <c r="X18" s="7">
        <v>2678.8449999999998</v>
      </c>
      <c r="Y18" s="7">
        <v>2368.4090000000001</v>
      </c>
      <c r="Z18" s="7">
        <v>2647.3980000000001</v>
      </c>
      <c r="AA18" s="7">
        <v>2829.6019999999999</v>
      </c>
      <c r="AB18" s="7">
        <v>3488.54</v>
      </c>
      <c r="AC18" s="7">
        <v>3221.002</v>
      </c>
      <c r="AD18" s="7">
        <v>3173.9769999999999</v>
      </c>
      <c r="AE18" s="7">
        <v>3214.6089999999999</v>
      </c>
      <c r="AF18" s="7">
        <v>3534.1990000000001</v>
      </c>
      <c r="AG18" s="7">
        <v>2683.4969999999998</v>
      </c>
      <c r="AH18" s="7">
        <v>2821.1590000000001</v>
      </c>
      <c r="AI18" s="7">
        <v>3022.6590000000001</v>
      </c>
      <c r="AJ18" s="7">
        <v>2712.5749999999998</v>
      </c>
      <c r="AL18" s="6">
        <f t="shared" si="2"/>
        <v>3047.959625</v>
      </c>
      <c r="AM18" s="6">
        <f t="shared" si="3"/>
        <v>104.14784161828688</v>
      </c>
    </row>
    <row r="19" spans="1:39" x14ac:dyDescent="0.2">
      <c r="A19" s="7">
        <v>11.25</v>
      </c>
      <c r="B19" s="7">
        <v>2182.096</v>
      </c>
      <c r="C19" s="7">
        <v>2255.549</v>
      </c>
      <c r="D19" s="7">
        <v>2376.7719999999999</v>
      </c>
      <c r="E19" s="7">
        <v>2327.1129999999998</v>
      </c>
      <c r="F19" s="7">
        <v>2195.8029999999999</v>
      </c>
      <c r="G19" s="7">
        <v>2725.806</v>
      </c>
      <c r="H19" s="7">
        <v>2871.7579999999998</v>
      </c>
      <c r="I19" s="7">
        <v>2956.3969999999999</v>
      </c>
      <c r="J19" s="7">
        <v>2999.5909999999999</v>
      </c>
      <c r="K19" s="7">
        <v>2919.4679999999998</v>
      </c>
      <c r="L19" s="7">
        <v>2816.3580000000002</v>
      </c>
      <c r="M19" s="7">
        <v>3108.6179999999999</v>
      </c>
      <c r="N19" s="7">
        <v>2480.2069999999999</v>
      </c>
      <c r="O19" s="7">
        <v>2514.8589999999999</v>
      </c>
      <c r="P19" s="7">
        <v>2888.8560000000002</v>
      </c>
      <c r="R19" s="5">
        <f t="shared" si="0"/>
        <v>2641.2833999999998</v>
      </c>
      <c r="S19" s="5">
        <f t="shared" si="1"/>
        <v>82.933423531386339</v>
      </c>
      <c r="U19" s="7">
        <v>11.25</v>
      </c>
      <c r="V19" s="7">
        <v>2167.9650000000001</v>
      </c>
      <c r="W19" s="7">
        <v>2302.7510000000002</v>
      </c>
      <c r="X19" s="7">
        <v>2358.5810000000001</v>
      </c>
      <c r="Y19" s="7">
        <v>2076.3580000000002</v>
      </c>
      <c r="Z19" s="7">
        <v>2320.63</v>
      </c>
      <c r="AA19" s="7">
        <v>2495.5059999999999</v>
      </c>
      <c r="AB19" s="7">
        <v>3104.261</v>
      </c>
      <c r="AC19" s="7">
        <v>2881.0070000000001</v>
      </c>
      <c r="AD19" s="7">
        <v>2820.1</v>
      </c>
      <c r="AE19" s="7">
        <v>2859.2089999999998</v>
      </c>
      <c r="AF19" s="7">
        <v>3148.5859999999998</v>
      </c>
      <c r="AG19" s="7">
        <v>2420.0540000000001</v>
      </c>
      <c r="AH19" s="7">
        <v>2504.6779999999999</v>
      </c>
      <c r="AI19" s="7">
        <v>2666.0059999999999</v>
      </c>
      <c r="AJ19" s="7">
        <v>2430.3319999999999</v>
      </c>
      <c r="AL19" s="6">
        <f t="shared" si="2"/>
        <v>2716.2464999999997</v>
      </c>
      <c r="AM19" s="6">
        <f t="shared" si="3"/>
        <v>90.834398759500772</v>
      </c>
    </row>
    <row r="20" spans="1:39" x14ac:dyDescent="0.2">
      <c r="A20" s="7">
        <v>12.5</v>
      </c>
      <c r="B20" s="7">
        <v>2033.7950000000001</v>
      </c>
      <c r="C20" s="7">
        <v>2115.2020000000002</v>
      </c>
      <c r="D20" s="7">
        <v>2214.29</v>
      </c>
      <c r="E20" s="7">
        <v>2163.509</v>
      </c>
      <c r="F20" s="7">
        <v>2029.33</v>
      </c>
      <c r="G20" s="7">
        <v>2606.172</v>
      </c>
      <c r="H20" s="7">
        <v>2708.2939999999999</v>
      </c>
      <c r="I20" s="7">
        <v>2783.3760000000002</v>
      </c>
      <c r="J20" s="7">
        <v>2803.1990000000001</v>
      </c>
      <c r="K20" s="7">
        <v>2731.9850000000001</v>
      </c>
      <c r="L20" s="7">
        <v>2646.5149999999999</v>
      </c>
      <c r="M20" s="7">
        <v>2907.2159999999999</v>
      </c>
      <c r="N20" s="7">
        <v>2350.415</v>
      </c>
      <c r="O20" s="7">
        <v>2381.16</v>
      </c>
      <c r="P20" s="7">
        <v>2700.5509999999999</v>
      </c>
      <c r="R20" s="5">
        <f t="shared" si="0"/>
        <v>2478.3339333333333</v>
      </c>
      <c r="S20" s="5">
        <f t="shared" si="1"/>
        <v>79.26688868466691</v>
      </c>
      <c r="U20" s="7">
        <v>12.5</v>
      </c>
      <c r="V20" s="7">
        <v>2033</v>
      </c>
      <c r="W20" s="7">
        <v>2167.91</v>
      </c>
      <c r="X20" s="7">
        <v>2198.6590000000001</v>
      </c>
      <c r="Y20" s="7">
        <v>1952.1759999999999</v>
      </c>
      <c r="Z20" s="7">
        <v>2149.308</v>
      </c>
      <c r="AA20" s="7">
        <v>2357.2069999999999</v>
      </c>
      <c r="AB20" s="7">
        <v>2911.1869999999999</v>
      </c>
      <c r="AC20" s="7">
        <v>2720.9569999999999</v>
      </c>
      <c r="AD20" s="7">
        <v>2662.819</v>
      </c>
      <c r="AE20" s="7">
        <v>2695.1390000000001</v>
      </c>
      <c r="AF20" s="7">
        <v>2965.8989999999999</v>
      </c>
      <c r="AG20" s="7">
        <v>2297.8879999999999</v>
      </c>
      <c r="AH20" s="7">
        <v>2361.3580000000002</v>
      </c>
      <c r="AI20" s="7">
        <v>2510.4630000000002</v>
      </c>
      <c r="AJ20" s="7">
        <v>2302.7849999999999</v>
      </c>
      <c r="AL20" s="6">
        <f t="shared" si="2"/>
        <v>2564.6635000000001</v>
      </c>
      <c r="AM20" s="6">
        <f t="shared" si="3"/>
        <v>84.10200859415562</v>
      </c>
    </row>
    <row r="21" spans="1:39" x14ac:dyDescent="0.2">
      <c r="A21" s="7">
        <v>13.75</v>
      </c>
      <c r="B21" s="7">
        <v>1982.021</v>
      </c>
      <c r="C21" s="7">
        <v>2073.2530000000002</v>
      </c>
      <c r="D21" s="7">
        <v>2159.2860000000001</v>
      </c>
      <c r="E21" s="7">
        <v>2098.4690000000001</v>
      </c>
      <c r="F21" s="7">
        <v>1990.4010000000001</v>
      </c>
      <c r="G21" s="7">
        <v>2549.86</v>
      </c>
      <c r="H21" s="7">
        <v>2648.6529999999998</v>
      </c>
      <c r="I21" s="7">
        <v>2731.174</v>
      </c>
      <c r="J21" s="7">
        <v>2759.259</v>
      </c>
      <c r="K21" s="7">
        <v>2675.1460000000002</v>
      </c>
      <c r="L21" s="7">
        <v>2584.5160000000001</v>
      </c>
      <c r="M21" s="7">
        <v>2848.317</v>
      </c>
      <c r="N21" s="7">
        <v>2305.8719999999998</v>
      </c>
      <c r="O21" s="7">
        <v>2333.3020000000001</v>
      </c>
      <c r="P21" s="7">
        <v>2652.165</v>
      </c>
      <c r="R21" s="5">
        <f t="shared" si="0"/>
        <v>2426.1129333333333</v>
      </c>
      <c r="S21" s="5">
        <f t="shared" si="1"/>
        <v>78.635456740912645</v>
      </c>
      <c r="U21" s="7">
        <v>13.75</v>
      </c>
      <c r="V21" s="7">
        <v>1989.5830000000001</v>
      </c>
      <c r="W21" s="7">
        <v>2127.6709999999998</v>
      </c>
      <c r="X21" s="7">
        <v>2138.8919999999998</v>
      </c>
      <c r="Y21" s="7">
        <v>1909.0419999999999</v>
      </c>
      <c r="Z21" s="7">
        <v>2097.433</v>
      </c>
      <c r="AA21" s="7">
        <v>2319.77</v>
      </c>
      <c r="AB21" s="7">
        <v>2848.1590000000001</v>
      </c>
      <c r="AC21" s="7">
        <v>2663.07</v>
      </c>
      <c r="AD21" s="7">
        <v>2600.348</v>
      </c>
      <c r="AE21" s="7">
        <v>2637.7750000000001</v>
      </c>
      <c r="AF21" s="7">
        <v>2902.2779999999998</v>
      </c>
      <c r="AG21" s="7">
        <v>2252.3240000000001</v>
      </c>
      <c r="AH21" s="7">
        <v>2318.3739999999998</v>
      </c>
      <c r="AI21" s="7">
        <v>2452.6680000000001</v>
      </c>
      <c r="AJ21" s="7">
        <v>2236.3380000000002</v>
      </c>
      <c r="AL21" s="6">
        <f t="shared" si="2"/>
        <v>2507.8968749999999</v>
      </c>
      <c r="AM21" s="6">
        <f t="shared" si="3"/>
        <v>82.706621577511072</v>
      </c>
    </row>
    <row r="22" spans="1:39" x14ac:dyDescent="0.2">
      <c r="A22" s="7">
        <v>15</v>
      </c>
      <c r="B22" s="7">
        <v>1976.2909999999999</v>
      </c>
      <c r="C22" s="7">
        <v>2064.81</v>
      </c>
      <c r="D22" s="7">
        <v>2137.5680000000002</v>
      </c>
      <c r="E22" s="7">
        <v>2072.1019999999999</v>
      </c>
      <c r="F22" s="7">
        <v>1984.5930000000001</v>
      </c>
      <c r="G22" s="7">
        <v>2526.8609999999999</v>
      </c>
      <c r="H22" s="7">
        <v>2638.49</v>
      </c>
      <c r="I22" s="7">
        <v>2710.174</v>
      </c>
      <c r="J22" s="7">
        <v>2752.0720000000001</v>
      </c>
      <c r="K22" s="7">
        <v>2661.5790000000002</v>
      </c>
      <c r="L22" s="7">
        <v>2558.817</v>
      </c>
      <c r="M22" s="7">
        <v>2812.7150000000001</v>
      </c>
      <c r="N22" s="7">
        <v>2297.1750000000002</v>
      </c>
      <c r="O22" s="7">
        <v>2323.402</v>
      </c>
      <c r="P22" s="7">
        <v>2643.2559999999999</v>
      </c>
      <c r="R22" s="5">
        <f t="shared" si="0"/>
        <v>2410.6603333333337</v>
      </c>
      <c r="S22" s="5">
        <f t="shared" si="1"/>
        <v>77.823219617935706</v>
      </c>
      <c r="U22" s="7">
        <v>15</v>
      </c>
      <c r="V22" s="7">
        <v>1969.8130000000001</v>
      </c>
      <c r="W22" s="7">
        <v>2124.8919999999998</v>
      </c>
      <c r="X22" s="7">
        <v>2122.8209999999999</v>
      </c>
      <c r="Y22" s="7">
        <v>1899.5550000000001</v>
      </c>
      <c r="Z22" s="7">
        <v>2082.1379999999999</v>
      </c>
      <c r="AA22" s="7">
        <v>2306.1750000000002</v>
      </c>
      <c r="AB22" s="7">
        <v>2831.5729999999999</v>
      </c>
      <c r="AC22" s="7">
        <v>2639.0929999999998</v>
      </c>
      <c r="AD22" s="7">
        <v>2576.2139999999999</v>
      </c>
      <c r="AE22" s="7">
        <v>2623.1480000000001</v>
      </c>
      <c r="AF22" s="7">
        <v>2879.915</v>
      </c>
      <c r="AG22" s="7">
        <v>2231.4160000000002</v>
      </c>
      <c r="AH22" s="7">
        <v>2306.2570000000001</v>
      </c>
      <c r="AI22" s="7">
        <v>2417.9</v>
      </c>
      <c r="AJ22" s="7">
        <v>2213.7330000000002</v>
      </c>
      <c r="AL22" s="6">
        <f t="shared" si="2"/>
        <v>2485.9594999999999</v>
      </c>
      <c r="AM22" s="6">
        <f t="shared" si="3"/>
        <v>82.531607456736538</v>
      </c>
    </row>
    <row r="23" spans="1:39" x14ac:dyDescent="0.2">
      <c r="A23" s="7">
        <v>16.25</v>
      </c>
      <c r="B23" s="7">
        <v>1975.5640000000001</v>
      </c>
      <c r="C23" s="7">
        <v>2062.7829999999999</v>
      </c>
      <c r="D23" s="7">
        <v>2123.9580000000001</v>
      </c>
      <c r="E23" s="7">
        <v>2073.6930000000002</v>
      </c>
      <c r="F23" s="7">
        <v>1985.2429999999999</v>
      </c>
      <c r="G23" s="7">
        <v>2520.9059999999999</v>
      </c>
      <c r="H23" s="7">
        <v>2650.7710000000002</v>
      </c>
      <c r="I23" s="7">
        <v>2701.384</v>
      </c>
      <c r="J23" s="7">
        <v>2736.27</v>
      </c>
      <c r="K23" s="7">
        <v>2648.6030000000001</v>
      </c>
      <c r="L23" s="7">
        <v>2560.5880000000002</v>
      </c>
      <c r="M23" s="7">
        <v>2794.9659999999999</v>
      </c>
      <c r="N23" s="7">
        <v>2291.9609999999998</v>
      </c>
      <c r="O23" s="7">
        <v>2335.5790000000002</v>
      </c>
      <c r="P23" s="7">
        <v>2640.0990000000002</v>
      </c>
      <c r="R23" s="5">
        <f t="shared" si="0"/>
        <v>2406.8245333333334</v>
      </c>
      <c r="S23" s="5">
        <f t="shared" si="1"/>
        <v>77.038510008947199</v>
      </c>
      <c r="U23" s="7">
        <v>16.25</v>
      </c>
      <c r="V23" s="7">
        <v>1971.5840000000001</v>
      </c>
      <c r="W23" s="7">
        <v>2125.17</v>
      </c>
      <c r="X23" s="7">
        <v>2124.4340000000002</v>
      </c>
      <c r="Y23" s="7">
        <v>1893.2249999999999</v>
      </c>
      <c r="Z23" s="7">
        <v>2073.5439999999999</v>
      </c>
      <c r="AA23" s="7">
        <v>2301.4180000000001</v>
      </c>
      <c r="AB23" s="7">
        <v>2827.384</v>
      </c>
      <c r="AC23" s="7">
        <v>2620.0639999999999</v>
      </c>
      <c r="AD23" s="7">
        <v>2552.377</v>
      </c>
      <c r="AE23" s="7">
        <v>2621.1039999999998</v>
      </c>
      <c r="AF23" s="7">
        <v>2876.24</v>
      </c>
      <c r="AG23" s="7">
        <v>2219.4319999999998</v>
      </c>
      <c r="AH23" s="7">
        <v>2294.2469999999998</v>
      </c>
      <c r="AI23" s="7">
        <v>2412.5770000000002</v>
      </c>
      <c r="AJ23" s="7">
        <v>2214.7220000000002</v>
      </c>
      <c r="AL23" s="6">
        <f t="shared" si="2"/>
        <v>2476.3453750000003</v>
      </c>
      <c r="AM23" s="6">
        <f t="shared" si="3"/>
        <v>82.265263262018379</v>
      </c>
    </row>
    <row r="24" spans="1:39" x14ac:dyDescent="0.2">
      <c r="A24" s="7">
        <v>17.5</v>
      </c>
      <c r="B24" s="7">
        <v>1971.1790000000001</v>
      </c>
      <c r="C24" s="7">
        <v>2060.5360000000001</v>
      </c>
      <c r="D24" s="7">
        <v>2134.3000000000002</v>
      </c>
      <c r="E24" s="7">
        <v>2078.0630000000001</v>
      </c>
      <c r="F24" s="7">
        <v>1983.444</v>
      </c>
      <c r="G24" s="7">
        <v>2524.3310000000001</v>
      </c>
      <c r="H24" s="7">
        <v>2650.4749999999999</v>
      </c>
      <c r="I24" s="7">
        <v>2715.66</v>
      </c>
      <c r="J24" s="7">
        <v>2734.9830000000002</v>
      </c>
      <c r="K24" s="7">
        <v>2645.3690000000001</v>
      </c>
      <c r="L24" s="7">
        <v>2561.538</v>
      </c>
      <c r="M24" s="7">
        <v>2807.7829999999999</v>
      </c>
      <c r="N24" s="7">
        <v>2290.7489999999998</v>
      </c>
      <c r="O24" s="7">
        <v>2339.971</v>
      </c>
      <c r="P24" s="7">
        <v>2641.4250000000002</v>
      </c>
      <c r="R24" s="5">
        <f t="shared" si="0"/>
        <v>2409.3204000000001</v>
      </c>
      <c r="S24" s="5">
        <f t="shared" si="1"/>
        <v>77.522425045475103</v>
      </c>
      <c r="U24" s="7">
        <v>17.5</v>
      </c>
      <c r="V24" s="7">
        <v>1975.896</v>
      </c>
      <c r="W24" s="7">
        <v>2128.1060000000002</v>
      </c>
      <c r="X24" s="7">
        <v>2125.5509999999999</v>
      </c>
      <c r="Y24" s="7">
        <v>1893.05</v>
      </c>
      <c r="Z24" s="7">
        <v>2068.5590000000002</v>
      </c>
      <c r="AA24" s="7">
        <v>2306.6759999999999</v>
      </c>
      <c r="AB24" s="7">
        <v>2825.877</v>
      </c>
      <c r="AC24" s="7">
        <v>2613.5250000000001</v>
      </c>
      <c r="AD24" s="7">
        <v>2548.1379999999999</v>
      </c>
      <c r="AE24" s="7">
        <v>2624.9189999999999</v>
      </c>
      <c r="AF24" s="7">
        <v>2878.6480000000001</v>
      </c>
      <c r="AG24" s="7">
        <v>2221.7820000000002</v>
      </c>
      <c r="AH24" s="7">
        <v>2280.614</v>
      </c>
      <c r="AI24" s="7">
        <v>2408.7269999999999</v>
      </c>
      <c r="AJ24" s="7">
        <v>2224.9369999999999</v>
      </c>
      <c r="AL24" s="6">
        <f t="shared" si="2"/>
        <v>2475.1612500000001</v>
      </c>
      <c r="AM24" s="6">
        <f t="shared" si="3"/>
        <v>82.242502495831104</v>
      </c>
    </row>
    <row r="25" spans="1:39" x14ac:dyDescent="0.2">
      <c r="A25" s="7">
        <v>18.75</v>
      </c>
      <c r="B25" s="7">
        <v>1957.883</v>
      </c>
      <c r="C25" s="7">
        <v>2071.8240000000001</v>
      </c>
      <c r="D25" s="7">
        <v>2142.6999999999998</v>
      </c>
      <c r="E25" s="7">
        <v>2077.0030000000002</v>
      </c>
      <c r="F25" s="7">
        <v>1989.5139999999999</v>
      </c>
      <c r="G25" s="7">
        <v>2523.1999999999998</v>
      </c>
      <c r="H25" s="7">
        <v>2643.547</v>
      </c>
      <c r="I25" s="7">
        <v>2735.58</v>
      </c>
      <c r="J25" s="7">
        <v>2732.0659999999998</v>
      </c>
      <c r="K25" s="7">
        <v>2650.739</v>
      </c>
      <c r="L25" s="7">
        <v>2563.4270000000001</v>
      </c>
      <c r="M25" s="7">
        <v>2817.9720000000002</v>
      </c>
      <c r="N25" s="7">
        <v>2297.6120000000001</v>
      </c>
      <c r="O25" s="7">
        <v>2337.6219999999998</v>
      </c>
      <c r="P25" s="7">
        <v>2655.433</v>
      </c>
      <c r="R25" s="5">
        <f t="shared" si="0"/>
        <v>2413.0748000000003</v>
      </c>
      <c r="S25" s="5">
        <f t="shared" si="1"/>
        <v>78.099639809558738</v>
      </c>
      <c r="U25" s="7">
        <v>18.75</v>
      </c>
      <c r="V25" s="7">
        <v>1975.7950000000001</v>
      </c>
      <c r="W25" s="7">
        <v>2139.3739999999998</v>
      </c>
      <c r="X25" s="7">
        <v>2136.56</v>
      </c>
      <c r="Y25" s="7">
        <v>1896.3050000000001</v>
      </c>
      <c r="Z25" s="7">
        <v>2081.38</v>
      </c>
      <c r="AA25" s="7">
        <v>2308.779</v>
      </c>
      <c r="AB25" s="7">
        <v>2820.991</v>
      </c>
      <c r="AC25" s="7">
        <v>2624.04</v>
      </c>
      <c r="AD25" s="7">
        <v>2557.6529999999998</v>
      </c>
      <c r="AE25" s="7">
        <v>2624.3310000000001</v>
      </c>
      <c r="AF25" s="7">
        <v>2881.9949999999999</v>
      </c>
      <c r="AG25" s="7">
        <v>2224.096</v>
      </c>
      <c r="AH25" s="7">
        <v>2285.7469999999998</v>
      </c>
      <c r="AI25" s="7">
        <v>2420.0630000000001</v>
      </c>
      <c r="AJ25" s="7">
        <v>2228.797</v>
      </c>
      <c r="AL25" s="6">
        <f t="shared" si="2"/>
        <v>2480.8402499999997</v>
      </c>
      <c r="AM25" s="6">
        <f t="shared" si="3"/>
        <v>82.279983227728934</v>
      </c>
    </row>
    <row r="26" spans="1:39" x14ac:dyDescent="0.2">
      <c r="A26" s="7">
        <v>20</v>
      </c>
      <c r="B26" s="7">
        <v>1959.6759999999999</v>
      </c>
      <c r="C26" s="7">
        <v>2081.5990000000002</v>
      </c>
      <c r="D26" s="7">
        <v>2157.9879999999998</v>
      </c>
      <c r="E26" s="7">
        <v>2080.4589999999998</v>
      </c>
      <c r="F26" s="7">
        <v>2003.7809999999999</v>
      </c>
      <c r="G26" s="7">
        <v>2525.9839999999999</v>
      </c>
      <c r="H26" s="7">
        <v>2658.335</v>
      </c>
      <c r="I26" s="7">
        <v>2747.5740000000001</v>
      </c>
      <c r="J26" s="7">
        <v>2747.66</v>
      </c>
      <c r="K26" s="7">
        <v>2668.5569999999998</v>
      </c>
      <c r="L26" s="7">
        <v>2587.7240000000002</v>
      </c>
      <c r="M26" s="7">
        <v>2837.0059999999999</v>
      </c>
      <c r="N26" s="7">
        <v>2312.85</v>
      </c>
      <c r="O26" s="7">
        <v>2334.5630000000001</v>
      </c>
      <c r="P26" s="7">
        <v>2669.6480000000001</v>
      </c>
      <c r="R26" s="5">
        <f t="shared" si="0"/>
        <v>2424.8936000000003</v>
      </c>
      <c r="S26" s="5">
        <f t="shared" si="1"/>
        <v>79.007036520250836</v>
      </c>
      <c r="U26" s="7">
        <v>20</v>
      </c>
      <c r="V26" s="7">
        <v>1980.4490000000001</v>
      </c>
      <c r="W26" s="7">
        <v>2134.8939999999998</v>
      </c>
      <c r="X26" s="7">
        <v>2155.971</v>
      </c>
      <c r="Y26" s="7">
        <v>1904.125</v>
      </c>
      <c r="Z26" s="7">
        <v>2093.4430000000002</v>
      </c>
      <c r="AA26" s="7">
        <v>2322.3969999999999</v>
      </c>
      <c r="AB26" s="7">
        <v>2830.7840000000001</v>
      </c>
      <c r="AC26" s="7">
        <v>2659.3380000000002</v>
      </c>
      <c r="AD26" s="7">
        <v>2570.2869999999998</v>
      </c>
      <c r="AE26" s="7">
        <v>2621.0329999999999</v>
      </c>
      <c r="AF26" s="7">
        <v>2897.4009999999998</v>
      </c>
      <c r="AG26" s="7">
        <v>2229.5320000000002</v>
      </c>
      <c r="AH26" s="7">
        <v>2300.1559999999999</v>
      </c>
      <c r="AI26" s="7">
        <v>2446.8020000000001</v>
      </c>
      <c r="AJ26" s="7">
        <v>2230.549</v>
      </c>
      <c r="AL26" s="6">
        <f t="shared" si="2"/>
        <v>2494.3872499999998</v>
      </c>
      <c r="AM26" s="6">
        <f t="shared" si="3"/>
        <v>83.578215160528757</v>
      </c>
    </row>
    <row r="27" spans="1:39" x14ac:dyDescent="0.2">
      <c r="A27" s="7">
        <v>21.25</v>
      </c>
      <c r="B27" s="7">
        <v>1974.076</v>
      </c>
      <c r="C27" s="7">
        <v>2076.866</v>
      </c>
      <c r="D27" s="7">
        <v>2168.44</v>
      </c>
      <c r="E27" s="7">
        <v>2088.6889999999999</v>
      </c>
      <c r="F27" s="7">
        <v>2012.8889999999999</v>
      </c>
      <c r="G27" s="7">
        <v>2530.9349999999999</v>
      </c>
      <c r="H27" s="7">
        <v>2678.2240000000002</v>
      </c>
      <c r="I27" s="7">
        <v>2760.7829999999999</v>
      </c>
      <c r="J27" s="7">
        <v>2777.1210000000001</v>
      </c>
      <c r="K27" s="7">
        <v>2687.9160000000002</v>
      </c>
      <c r="L27" s="7">
        <v>2610.0419999999999</v>
      </c>
      <c r="M27" s="7">
        <v>2860.163</v>
      </c>
      <c r="N27" s="7">
        <v>2323.2449999999999</v>
      </c>
      <c r="O27" s="7">
        <v>2347.826</v>
      </c>
      <c r="P27" s="7">
        <v>2673.9850000000001</v>
      </c>
      <c r="R27" s="5">
        <f t="shared" si="0"/>
        <v>2438.08</v>
      </c>
      <c r="S27" s="5">
        <f t="shared" si="1"/>
        <v>80.29252222847137</v>
      </c>
      <c r="U27" s="7">
        <v>21.25</v>
      </c>
      <c r="V27" s="7">
        <v>1985.796</v>
      </c>
      <c r="W27" s="7">
        <v>2134.9929999999999</v>
      </c>
      <c r="X27" s="7">
        <v>2167.9360000000001</v>
      </c>
      <c r="Y27" s="7">
        <v>1913.566</v>
      </c>
      <c r="Z27" s="7">
        <v>2105.694</v>
      </c>
      <c r="AA27" s="7">
        <v>2337.788</v>
      </c>
      <c r="AB27" s="7">
        <v>2836.5990000000002</v>
      </c>
      <c r="AC27" s="7">
        <v>2662.9589999999998</v>
      </c>
      <c r="AD27" s="7">
        <v>2581.6170000000002</v>
      </c>
      <c r="AE27" s="7">
        <v>2629.0329999999999</v>
      </c>
      <c r="AF27" s="7">
        <v>2914.1329999999998</v>
      </c>
      <c r="AG27" s="7">
        <v>2243.625</v>
      </c>
      <c r="AH27" s="7">
        <v>2302.4989999999998</v>
      </c>
      <c r="AI27" s="7">
        <v>2455.2289999999998</v>
      </c>
      <c r="AJ27" s="7">
        <v>2243.5709999999999</v>
      </c>
      <c r="AL27" s="6">
        <f t="shared" si="2"/>
        <v>2504.0832500000001</v>
      </c>
      <c r="AM27" s="6">
        <f t="shared" si="3"/>
        <v>83.850877818420244</v>
      </c>
    </row>
    <row r="28" spans="1:39" x14ac:dyDescent="0.2">
      <c r="A28" s="7">
        <v>22.5</v>
      </c>
      <c r="B28" s="7">
        <v>1972.7570000000001</v>
      </c>
      <c r="C28" s="7">
        <v>2073.6759999999999</v>
      </c>
      <c r="D28" s="7">
        <v>2170.1799999999998</v>
      </c>
      <c r="E28" s="7">
        <v>2103.5169999999998</v>
      </c>
      <c r="F28" s="7">
        <v>2019.9449999999999</v>
      </c>
      <c r="G28" s="7">
        <v>2523.6060000000002</v>
      </c>
      <c r="H28" s="7">
        <v>2674.2579999999998</v>
      </c>
      <c r="I28" s="7">
        <v>2758.2809999999999</v>
      </c>
      <c r="J28" s="7">
        <v>2783.2060000000001</v>
      </c>
      <c r="K28" s="7">
        <v>2681.2170000000001</v>
      </c>
      <c r="L28" s="7">
        <v>2621.8719999999998</v>
      </c>
      <c r="M28" s="7">
        <v>2851.33</v>
      </c>
      <c r="N28" s="7">
        <v>2328.7399999999998</v>
      </c>
      <c r="O28" s="7">
        <v>2351.7959999999998</v>
      </c>
      <c r="P28" s="7">
        <v>2679.989</v>
      </c>
      <c r="R28" s="5">
        <f t="shared" si="0"/>
        <v>2439.6246666666671</v>
      </c>
      <c r="S28" s="5">
        <f t="shared" si="1"/>
        <v>79.706181887255951</v>
      </c>
      <c r="U28" s="7">
        <v>22.5</v>
      </c>
      <c r="V28" s="7">
        <v>1994.1579999999999</v>
      </c>
      <c r="W28" s="7">
        <v>2138.96</v>
      </c>
      <c r="X28" s="7">
        <v>2166.3980000000001</v>
      </c>
      <c r="Y28" s="7">
        <v>1920.6469999999999</v>
      </c>
      <c r="Z28" s="7">
        <v>2107.3249999999998</v>
      </c>
      <c r="AA28" s="7">
        <v>2350.3200000000002</v>
      </c>
      <c r="AB28" s="7">
        <v>2845.2089999999998</v>
      </c>
      <c r="AC28" s="7">
        <v>2655.1909999999998</v>
      </c>
      <c r="AD28" s="7">
        <v>2589.5079999999998</v>
      </c>
      <c r="AE28" s="7">
        <v>2642.8229999999999</v>
      </c>
      <c r="AF28" s="7">
        <v>2934.91</v>
      </c>
      <c r="AG28" s="7">
        <v>2253.8789999999999</v>
      </c>
      <c r="AH28" s="7">
        <v>2300.971</v>
      </c>
      <c r="AI28" s="7">
        <v>2449.6550000000002</v>
      </c>
      <c r="AJ28" s="7">
        <v>2260.63</v>
      </c>
      <c r="AL28" s="6">
        <f t="shared" si="2"/>
        <v>2510.9458749999999</v>
      </c>
      <c r="AM28" s="6">
        <f t="shared" si="3"/>
        <v>84.589687604433308</v>
      </c>
    </row>
    <row r="29" spans="1:39" x14ac:dyDescent="0.2">
      <c r="A29" s="7">
        <v>23.75</v>
      </c>
      <c r="B29" s="7">
        <v>1972.9849999999999</v>
      </c>
      <c r="C29" s="7">
        <v>2092.4209999999998</v>
      </c>
      <c r="D29" s="7">
        <v>2172.3229999999999</v>
      </c>
      <c r="E29" s="7">
        <v>2111.413</v>
      </c>
      <c r="F29" s="7">
        <v>2030.0070000000001</v>
      </c>
      <c r="G29" s="7">
        <v>2539.855</v>
      </c>
      <c r="H29" s="7">
        <v>2698.6779999999999</v>
      </c>
      <c r="I29" s="7">
        <v>2770.989</v>
      </c>
      <c r="J29" s="7">
        <v>2805.5650000000001</v>
      </c>
      <c r="K29" s="7">
        <v>2689.7750000000001</v>
      </c>
      <c r="L29" s="7">
        <v>2638.4009999999998</v>
      </c>
      <c r="M29" s="7">
        <v>2852.7629999999999</v>
      </c>
      <c r="N29" s="7">
        <v>2333.9609999999998</v>
      </c>
      <c r="O29" s="7">
        <v>2352.569</v>
      </c>
      <c r="P29" s="7">
        <v>2691.2890000000002</v>
      </c>
      <c r="R29" s="5">
        <f t="shared" si="0"/>
        <v>2450.1995999999995</v>
      </c>
      <c r="S29" s="5">
        <f t="shared" si="1"/>
        <v>80.454174334972436</v>
      </c>
      <c r="U29" s="7">
        <v>23.75</v>
      </c>
      <c r="V29" s="7">
        <v>1999.3409999999999</v>
      </c>
      <c r="W29" s="7">
        <v>2143.826</v>
      </c>
      <c r="X29" s="7">
        <v>2172.8580000000002</v>
      </c>
      <c r="Y29" s="7">
        <v>1936.604</v>
      </c>
      <c r="Z29" s="7">
        <v>2106.5720000000001</v>
      </c>
      <c r="AA29" s="7">
        <v>2366.9459999999999</v>
      </c>
      <c r="AB29" s="7">
        <v>2852.3530000000001</v>
      </c>
      <c r="AC29" s="7">
        <v>2665.1489999999999</v>
      </c>
      <c r="AD29" s="7">
        <v>2605.1529999999998</v>
      </c>
      <c r="AE29" s="7">
        <v>2661.6260000000002</v>
      </c>
      <c r="AF29" s="7">
        <v>2953.15</v>
      </c>
      <c r="AG29" s="7">
        <v>2276.136</v>
      </c>
      <c r="AH29" s="7">
        <v>2315.2829999999999</v>
      </c>
      <c r="AI29" s="7">
        <v>2447.1089999999999</v>
      </c>
      <c r="AJ29" s="7">
        <v>2272.3589999999999</v>
      </c>
      <c r="AL29" s="6">
        <f t="shared" si="2"/>
        <v>2524.495625</v>
      </c>
      <c r="AM29" s="6">
        <f t="shared" si="3"/>
        <v>84.921422732584631</v>
      </c>
    </row>
    <row r="30" spans="1:39" x14ac:dyDescent="0.2">
      <c r="A30" s="7">
        <v>25</v>
      </c>
      <c r="B30" s="7">
        <v>2003.36</v>
      </c>
      <c r="C30" s="7">
        <v>2134.4830000000002</v>
      </c>
      <c r="D30" s="7">
        <v>2198.1350000000002</v>
      </c>
      <c r="E30" s="7">
        <v>2138.5189999999998</v>
      </c>
      <c r="F30" s="7">
        <v>2061.8389999999999</v>
      </c>
      <c r="G30" s="7">
        <v>2592.473</v>
      </c>
      <c r="H30" s="7">
        <v>2733.5039999999999</v>
      </c>
      <c r="I30" s="7">
        <v>2808.1970000000001</v>
      </c>
      <c r="J30" s="7">
        <v>2837.4580000000001</v>
      </c>
      <c r="K30" s="7">
        <v>2719.7539999999999</v>
      </c>
      <c r="L30" s="7">
        <v>2655.0529999999999</v>
      </c>
      <c r="M30" s="7">
        <v>2891.2719999999999</v>
      </c>
      <c r="N30" s="7">
        <v>2359.558</v>
      </c>
      <c r="O30" s="7">
        <v>2382.9459999999999</v>
      </c>
      <c r="P30" s="7">
        <v>2711.337</v>
      </c>
      <c r="R30" s="5">
        <f t="shared" si="0"/>
        <v>2481.8591999999999</v>
      </c>
      <c r="S30" s="5">
        <f t="shared" si="1"/>
        <v>80.609237049053206</v>
      </c>
      <c r="U30" s="7">
        <v>25</v>
      </c>
      <c r="V30" s="7">
        <v>2013.538</v>
      </c>
      <c r="W30" s="7">
        <v>2174.3339999999998</v>
      </c>
      <c r="X30" s="7">
        <v>2193.2370000000001</v>
      </c>
      <c r="Y30" s="7">
        <v>1947.7660000000001</v>
      </c>
      <c r="Z30" s="7">
        <v>2135.511</v>
      </c>
      <c r="AA30" s="7">
        <v>2402.4879999999998</v>
      </c>
      <c r="AB30" s="7">
        <v>2897.4349999999999</v>
      </c>
      <c r="AC30" s="7">
        <v>2705.6</v>
      </c>
      <c r="AD30" s="7">
        <v>2633.8539999999998</v>
      </c>
      <c r="AE30" s="7">
        <v>2686.4609999999998</v>
      </c>
      <c r="AF30" s="7">
        <v>2982.4949999999999</v>
      </c>
      <c r="AG30" s="7">
        <v>2310.837</v>
      </c>
      <c r="AH30" s="7">
        <v>2344.884</v>
      </c>
      <c r="AI30" s="7">
        <v>2467.7449999999999</v>
      </c>
      <c r="AJ30" s="7">
        <v>2303.6469999999999</v>
      </c>
      <c r="AL30" s="6">
        <f t="shared" si="2"/>
        <v>2554.4403750000001</v>
      </c>
      <c r="AM30" s="6">
        <f t="shared" si="3"/>
        <v>84.882886450335917</v>
      </c>
    </row>
    <row r="31" spans="1:39" x14ac:dyDescent="0.2">
      <c r="A31" s="7">
        <v>26.25</v>
      </c>
      <c r="B31" s="7">
        <v>2022.558</v>
      </c>
      <c r="C31" s="7">
        <v>2152.54</v>
      </c>
      <c r="D31" s="7">
        <v>2227.0369999999998</v>
      </c>
      <c r="E31" s="7">
        <v>2174.6579999999999</v>
      </c>
      <c r="F31" s="7">
        <v>2103.88</v>
      </c>
      <c r="G31" s="7">
        <v>2634.3739999999998</v>
      </c>
      <c r="H31" s="7">
        <v>2780.7040000000002</v>
      </c>
      <c r="I31" s="7">
        <v>2837.2959999999998</v>
      </c>
      <c r="J31" s="7">
        <v>2875.8919999999998</v>
      </c>
      <c r="K31" s="7">
        <v>2758.0189999999998</v>
      </c>
      <c r="L31" s="7">
        <v>2683.6709999999998</v>
      </c>
      <c r="M31" s="7">
        <v>2941.8240000000001</v>
      </c>
      <c r="N31" s="7">
        <v>2386.587</v>
      </c>
      <c r="O31" s="7">
        <v>2427.0390000000002</v>
      </c>
      <c r="P31" s="7">
        <v>2738.7620000000002</v>
      </c>
      <c r="R31" s="5">
        <f t="shared" si="0"/>
        <v>2516.3227333333334</v>
      </c>
      <c r="S31" s="5">
        <f t="shared" si="1"/>
        <v>81.782959059443812</v>
      </c>
      <c r="U31" s="7">
        <v>26.25</v>
      </c>
      <c r="V31" s="7">
        <v>2046.6880000000001</v>
      </c>
      <c r="W31" s="7">
        <v>2211.0140000000001</v>
      </c>
      <c r="X31" s="7">
        <v>2238.489</v>
      </c>
      <c r="Y31" s="7">
        <v>1965.9590000000001</v>
      </c>
      <c r="Z31" s="7">
        <v>2172.1619999999998</v>
      </c>
      <c r="AA31" s="7">
        <v>2431.9160000000002</v>
      </c>
      <c r="AB31" s="7">
        <v>2955.8220000000001</v>
      </c>
      <c r="AC31" s="7">
        <v>2762.1179999999999</v>
      </c>
      <c r="AD31" s="7">
        <v>2658.953</v>
      </c>
      <c r="AE31" s="7">
        <v>2712.2420000000002</v>
      </c>
      <c r="AF31" s="7">
        <v>3015.6379999999999</v>
      </c>
      <c r="AG31" s="7">
        <v>2327.2939999999999</v>
      </c>
      <c r="AH31" s="7">
        <v>2372.14</v>
      </c>
      <c r="AI31" s="7">
        <v>2498.1089999999999</v>
      </c>
      <c r="AJ31" s="7">
        <v>2324.413</v>
      </c>
      <c r="AL31" s="6">
        <f t="shared" si="2"/>
        <v>2583.8633749999999</v>
      </c>
      <c r="AM31" s="6">
        <f t="shared" si="3"/>
        <v>87.182741462143241</v>
      </c>
    </row>
    <row r="32" spans="1:39" x14ac:dyDescent="0.2">
      <c r="A32" s="7">
        <v>27.5</v>
      </c>
      <c r="B32" s="7">
        <v>2009.546</v>
      </c>
      <c r="C32" s="7">
        <v>2127.0300000000002</v>
      </c>
      <c r="D32" s="7">
        <v>2224.5709999999999</v>
      </c>
      <c r="E32" s="7">
        <v>2178.261</v>
      </c>
      <c r="F32" s="7">
        <v>2103.2040000000002</v>
      </c>
      <c r="G32" s="7">
        <v>2628.4769999999999</v>
      </c>
      <c r="H32" s="7">
        <v>2783.0329999999999</v>
      </c>
      <c r="I32" s="7">
        <v>2841.3209999999999</v>
      </c>
      <c r="J32" s="7">
        <v>2870.8470000000002</v>
      </c>
      <c r="K32" s="7">
        <v>2737.6149999999998</v>
      </c>
      <c r="L32" s="7">
        <v>2690.194</v>
      </c>
      <c r="M32" s="7">
        <v>2937.91</v>
      </c>
      <c r="N32" s="7">
        <v>2364.4899999999998</v>
      </c>
      <c r="O32" s="7">
        <v>2422.482</v>
      </c>
      <c r="P32" s="7">
        <v>2733.55</v>
      </c>
      <c r="R32" s="5">
        <f t="shared" si="0"/>
        <v>2510.1687333333334</v>
      </c>
      <c r="S32" s="5">
        <f t="shared" si="1"/>
        <v>82.487627980920223</v>
      </c>
      <c r="U32" s="7">
        <v>27.5</v>
      </c>
      <c r="V32" s="7">
        <v>2046.989</v>
      </c>
      <c r="W32" s="7">
        <v>2213.7339999999999</v>
      </c>
      <c r="X32" s="7">
        <v>2242.2629999999999</v>
      </c>
      <c r="Y32" s="7">
        <v>1972.9449999999999</v>
      </c>
      <c r="Z32" s="7">
        <v>2172.7550000000001</v>
      </c>
      <c r="AA32" s="7">
        <v>2419.9769999999999</v>
      </c>
      <c r="AB32" s="7">
        <v>2955.4279999999999</v>
      </c>
      <c r="AC32" s="7">
        <v>2765.2660000000001</v>
      </c>
      <c r="AD32" s="7">
        <v>2657.259</v>
      </c>
      <c r="AE32" s="7">
        <v>2701.931</v>
      </c>
      <c r="AF32" s="7">
        <v>3008.07</v>
      </c>
      <c r="AG32" s="7">
        <v>2310.7330000000002</v>
      </c>
      <c r="AH32" s="7">
        <v>2380.5169999999998</v>
      </c>
      <c r="AI32" s="7">
        <v>2488.8620000000001</v>
      </c>
      <c r="AJ32" s="7">
        <v>2315.078</v>
      </c>
      <c r="AL32" s="6">
        <f t="shared" si="2"/>
        <v>2578.4645</v>
      </c>
      <c r="AM32" s="6">
        <f t="shared" si="3"/>
        <v>87.54311806210535</v>
      </c>
    </row>
    <row r="33" spans="1:39" x14ac:dyDescent="0.2">
      <c r="A33" s="7">
        <v>28.75</v>
      </c>
      <c r="B33" s="7">
        <v>2001.009</v>
      </c>
      <c r="C33" s="7">
        <v>2122.5349999999999</v>
      </c>
      <c r="D33" s="7">
        <v>2209.4520000000002</v>
      </c>
      <c r="E33" s="7">
        <v>2157.6289999999999</v>
      </c>
      <c r="F33" s="7">
        <v>2078.1219999999998</v>
      </c>
      <c r="G33" s="7">
        <v>2611.145</v>
      </c>
      <c r="H33" s="7">
        <v>2774.8609999999999</v>
      </c>
      <c r="I33" s="7">
        <v>2848.2249999999999</v>
      </c>
      <c r="J33" s="7">
        <v>2853.232</v>
      </c>
      <c r="K33" s="7">
        <v>2724.5360000000001</v>
      </c>
      <c r="L33" s="7">
        <v>2681.4780000000001</v>
      </c>
      <c r="M33" s="7">
        <v>2920.3960000000002</v>
      </c>
      <c r="N33" s="7">
        <v>2354.6590000000001</v>
      </c>
      <c r="O33" s="7">
        <v>2412.3519999999999</v>
      </c>
      <c r="P33" s="7">
        <v>2717.1529999999998</v>
      </c>
      <c r="R33" s="5">
        <f t="shared" si="0"/>
        <v>2497.7856000000002</v>
      </c>
      <c r="S33" s="5">
        <f t="shared" si="1"/>
        <v>82.836492320991908</v>
      </c>
      <c r="U33" s="7">
        <v>28.75</v>
      </c>
      <c r="V33" s="7">
        <v>2027.616</v>
      </c>
      <c r="W33" s="7">
        <v>2195.0169999999998</v>
      </c>
      <c r="X33" s="7">
        <v>2229.4769999999999</v>
      </c>
      <c r="Y33" s="7">
        <v>1964.83</v>
      </c>
      <c r="Z33" s="7">
        <v>2157.7939999999999</v>
      </c>
      <c r="AA33" s="7">
        <v>2400.4050000000002</v>
      </c>
      <c r="AB33" s="7">
        <v>2918.9850000000001</v>
      </c>
      <c r="AC33" s="7">
        <v>2736.3910000000001</v>
      </c>
      <c r="AD33" s="7">
        <v>2636.6559999999999</v>
      </c>
      <c r="AE33" s="7">
        <v>2690.6019999999999</v>
      </c>
      <c r="AF33" s="7">
        <v>2993.7759999999998</v>
      </c>
      <c r="AG33" s="7">
        <v>2301.9169999999999</v>
      </c>
      <c r="AH33" s="7">
        <v>2365.7190000000001</v>
      </c>
      <c r="AI33" s="7">
        <v>2466.9079999999999</v>
      </c>
      <c r="AJ33" s="7">
        <v>2306.931</v>
      </c>
      <c r="AL33" s="6">
        <f t="shared" si="2"/>
        <v>2562.3624999999997</v>
      </c>
      <c r="AM33" s="6">
        <f t="shared" si="3"/>
        <v>86.522680513550867</v>
      </c>
    </row>
    <row r="34" spans="1:39" x14ac:dyDescent="0.2">
      <c r="A34" s="7">
        <v>30</v>
      </c>
      <c r="B34" s="7">
        <v>2011.9659999999999</v>
      </c>
      <c r="C34" s="7">
        <v>2154.6370000000002</v>
      </c>
      <c r="D34" s="7">
        <v>2236.7429999999999</v>
      </c>
      <c r="E34" s="7">
        <v>2179.239</v>
      </c>
      <c r="F34" s="7">
        <v>2086.634</v>
      </c>
      <c r="G34" s="7">
        <v>2643.54</v>
      </c>
      <c r="H34" s="7">
        <v>2796.855</v>
      </c>
      <c r="I34" s="7">
        <v>2876.1950000000002</v>
      </c>
      <c r="J34" s="7">
        <v>2887.5520000000001</v>
      </c>
      <c r="K34" s="7">
        <v>2740.1480000000001</v>
      </c>
      <c r="L34" s="7">
        <v>2699.009</v>
      </c>
      <c r="M34" s="7">
        <v>2967.9740000000002</v>
      </c>
      <c r="N34" s="7">
        <v>2399.9839999999999</v>
      </c>
      <c r="O34" s="7">
        <v>2429.884</v>
      </c>
      <c r="P34" s="7">
        <v>2746.0920000000001</v>
      </c>
      <c r="R34" s="5">
        <f t="shared" si="0"/>
        <v>2523.7634666666663</v>
      </c>
      <c r="S34" s="5">
        <f t="shared" si="1"/>
        <v>84.070476586236097</v>
      </c>
      <c r="U34" s="7">
        <v>30</v>
      </c>
      <c r="V34" s="7">
        <v>2055.373</v>
      </c>
      <c r="W34" s="7">
        <v>2207.848</v>
      </c>
      <c r="X34" s="7">
        <v>2240.694</v>
      </c>
      <c r="Y34" s="7">
        <v>1977.002</v>
      </c>
      <c r="Z34" s="7">
        <v>2169.4079999999999</v>
      </c>
      <c r="AA34" s="7">
        <v>2424.913</v>
      </c>
      <c r="AB34" s="7">
        <v>2947.0189999999998</v>
      </c>
      <c r="AC34" s="7">
        <v>2750.319</v>
      </c>
      <c r="AD34" s="7">
        <v>2651.2379999999998</v>
      </c>
      <c r="AE34" s="7">
        <v>2721.3029999999999</v>
      </c>
      <c r="AF34" s="7">
        <v>3039.3539999999998</v>
      </c>
      <c r="AG34" s="7">
        <v>2327.011</v>
      </c>
      <c r="AH34" s="7">
        <v>2385.1790000000001</v>
      </c>
      <c r="AI34" s="7">
        <v>2494.33</v>
      </c>
      <c r="AJ34" s="7">
        <v>2326.7539999999999</v>
      </c>
      <c r="AL34" s="6">
        <f t="shared" si="2"/>
        <v>2586.9360000000001</v>
      </c>
      <c r="AM34" s="6">
        <f t="shared" si="3"/>
        <v>88.449211247795418</v>
      </c>
    </row>
    <row r="35" spans="1:39" x14ac:dyDescent="0.2">
      <c r="A35" s="7">
        <v>31.25</v>
      </c>
      <c r="B35" s="7">
        <v>2045.1420000000001</v>
      </c>
      <c r="C35" s="7">
        <v>2165.123</v>
      </c>
      <c r="D35" s="7">
        <v>2242.2750000000001</v>
      </c>
      <c r="E35" s="7">
        <v>2204.5479999999998</v>
      </c>
      <c r="F35" s="7">
        <v>2106.9940000000001</v>
      </c>
      <c r="G35" s="7">
        <v>2668.6289999999999</v>
      </c>
      <c r="H35" s="7">
        <v>2803.3150000000001</v>
      </c>
      <c r="I35" s="7">
        <v>2895.77</v>
      </c>
      <c r="J35" s="7">
        <v>2900.748</v>
      </c>
      <c r="K35" s="7">
        <v>2742.181</v>
      </c>
      <c r="L35" s="7">
        <v>2701.317</v>
      </c>
      <c r="M35" s="7">
        <v>2999.1309999999999</v>
      </c>
      <c r="N35" s="7">
        <v>2427.7809999999999</v>
      </c>
      <c r="O35" s="7">
        <v>2447.0160000000001</v>
      </c>
      <c r="P35" s="7">
        <v>2779.2930000000001</v>
      </c>
      <c r="R35" s="5">
        <f t="shared" si="0"/>
        <v>2541.9508666666666</v>
      </c>
      <c r="S35" s="5">
        <f t="shared" si="1"/>
        <v>83.746102362573453</v>
      </c>
      <c r="U35" s="7">
        <v>31.25</v>
      </c>
      <c r="V35" s="7">
        <v>2076.4299999999998</v>
      </c>
      <c r="W35" s="7">
        <v>2225.8409999999999</v>
      </c>
      <c r="X35" s="7">
        <v>2251.0360000000001</v>
      </c>
      <c r="Y35" s="7">
        <v>1992.4459999999999</v>
      </c>
      <c r="Z35" s="7">
        <v>2191.06</v>
      </c>
      <c r="AA35" s="7">
        <v>2444.9569999999999</v>
      </c>
      <c r="AB35" s="7">
        <v>2976.9270000000001</v>
      </c>
      <c r="AC35" s="7">
        <v>2777.8150000000001</v>
      </c>
      <c r="AD35" s="7">
        <v>2685.9259999999999</v>
      </c>
      <c r="AE35" s="7">
        <v>2755.9630000000002</v>
      </c>
      <c r="AF35" s="7">
        <v>3085.1460000000002</v>
      </c>
      <c r="AG35" s="7">
        <v>2336.96</v>
      </c>
      <c r="AH35" s="7">
        <v>2405.5259999999998</v>
      </c>
      <c r="AI35" s="7">
        <v>2504.8449999999998</v>
      </c>
      <c r="AJ35" s="7">
        <v>2350.0889999999999</v>
      </c>
      <c r="AL35" s="6">
        <f t="shared" si="2"/>
        <v>2612.7837500000001</v>
      </c>
      <c r="AM35" s="6">
        <f t="shared" si="3"/>
        <v>92.186274591904066</v>
      </c>
    </row>
    <row r="36" spans="1:39" x14ac:dyDescent="0.2">
      <c r="A36" s="7">
        <v>32.5</v>
      </c>
      <c r="B36" s="7">
        <v>2039.991</v>
      </c>
      <c r="C36" s="7">
        <v>2147.0700000000002</v>
      </c>
      <c r="D36" s="7">
        <v>2231.6970000000001</v>
      </c>
      <c r="E36" s="7">
        <v>2182.41</v>
      </c>
      <c r="F36" s="7">
        <v>2101.4450000000002</v>
      </c>
      <c r="G36" s="7">
        <v>2640.556</v>
      </c>
      <c r="H36" s="7">
        <v>2782.3919999999998</v>
      </c>
      <c r="I36" s="7">
        <v>2884.0030000000002</v>
      </c>
      <c r="J36" s="7">
        <v>2868.56</v>
      </c>
      <c r="K36" s="7">
        <v>2722.2689999999998</v>
      </c>
      <c r="L36" s="7">
        <v>2675.0439999999999</v>
      </c>
      <c r="M36" s="7">
        <v>2976.6410000000001</v>
      </c>
      <c r="N36" s="7">
        <v>2425.4450000000002</v>
      </c>
      <c r="O36" s="7">
        <v>2438.973</v>
      </c>
      <c r="P36" s="7">
        <v>2759.4989999999998</v>
      </c>
      <c r="R36" s="5">
        <f t="shared" si="0"/>
        <v>2525.0663333333332</v>
      </c>
      <c r="S36" s="5">
        <f t="shared" si="1"/>
        <v>82.377992907703884</v>
      </c>
      <c r="U36" s="7">
        <v>32.5</v>
      </c>
      <c r="V36" s="7">
        <v>2074.0740000000001</v>
      </c>
      <c r="W36" s="7">
        <v>2207.0740000000001</v>
      </c>
      <c r="X36" s="7">
        <v>2240.31</v>
      </c>
      <c r="Y36" s="7">
        <v>1992.33</v>
      </c>
      <c r="Z36" s="7">
        <v>2186.5909999999999</v>
      </c>
      <c r="AA36" s="7">
        <v>2437.94</v>
      </c>
      <c r="AB36" s="7">
        <v>2953.114</v>
      </c>
      <c r="AC36" s="7">
        <v>2781.4369999999999</v>
      </c>
      <c r="AD36" s="7">
        <v>2689.9</v>
      </c>
      <c r="AE36" s="7">
        <v>2748.1410000000001</v>
      </c>
      <c r="AF36" s="7">
        <v>3086.0740000000001</v>
      </c>
      <c r="AG36" s="7">
        <v>2324.335</v>
      </c>
      <c r="AH36" s="7">
        <v>2382.6080000000002</v>
      </c>
      <c r="AI36" s="7">
        <v>2493.0369999999998</v>
      </c>
      <c r="AJ36" s="7">
        <v>2350.0010000000002</v>
      </c>
      <c r="AL36" s="6">
        <f t="shared" si="2"/>
        <v>2606.9416249999999</v>
      </c>
      <c r="AM36" s="6">
        <f t="shared" si="3"/>
        <v>94.114354105208747</v>
      </c>
    </row>
    <row r="37" spans="1:39" x14ac:dyDescent="0.2">
      <c r="A37" s="7">
        <v>33.75</v>
      </c>
      <c r="B37" s="7">
        <v>2024.809</v>
      </c>
      <c r="C37" s="7">
        <v>2136.0830000000001</v>
      </c>
      <c r="D37" s="7">
        <v>2238.4740000000002</v>
      </c>
      <c r="E37" s="7">
        <v>2172.6559999999999</v>
      </c>
      <c r="F37" s="7">
        <v>2087.8130000000001</v>
      </c>
      <c r="G37" s="7">
        <v>2612.2669999999998</v>
      </c>
      <c r="H37" s="7">
        <v>2778.5390000000002</v>
      </c>
      <c r="I37" s="7">
        <v>2857.4549999999999</v>
      </c>
      <c r="J37" s="7">
        <v>2859.5030000000002</v>
      </c>
      <c r="K37" s="7">
        <v>2743.942</v>
      </c>
      <c r="L37" s="7">
        <v>2667.8429999999998</v>
      </c>
      <c r="M37" s="7">
        <v>2946.8609999999999</v>
      </c>
      <c r="N37" s="7">
        <v>2410.8090000000002</v>
      </c>
      <c r="O37" s="7">
        <v>2437.9859999999999</v>
      </c>
      <c r="P37" s="7">
        <v>2750.68</v>
      </c>
      <c r="R37" s="5">
        <f t="shared" si="0"/>
        <v>2515.0480000000002</v>
      </c>
      <c r="S37" s="5">
        <f t="shared" si="1"/>
        <v>81.92629664015935</v>
      </c>
      <c r="U37" s="7">
        <v>33.75</v>
      </c>
      <c r="V37" s="7">
        <v>2067.8739999999998</v>
      </c>
      <c r="W37" s="7">
        <v>2208.8629999999998</v>
      </c>
      <c r="X37" s="7">
        <v>2243.7869999999998</v>
      </c>
      <c r="Y37" s="7">
        <v>1999.9269999999999</v>
      </c>
      <c r="Z37" s="7">
        <v>2190.498</v>
      </c>
      <c r="AA37" s="7">
        <v>2440.6640000000002</v>
      </c>
      <c r="AB37" s="7">
        <v>2927.0340000000001</v>
      </c>
      <c r="AC37" s="7">
        <v>2768.4879999999998</v>
      </c>
      <c r="AD37" s="7">
        <v>2685.6379999999999</v>
      </c>
      <c r="AE37" s="7">
        <v>2747.8220000000001</v>
      </c>
      <c r="AF37" s="7">
        <v>3052.623</v>
      </c>
      <c r="AG37" s="7">
        <v>2321.9560000000001</v>
      </c>
      <c r="AH37" s="7">
        <v>2368.5619999999999</v>
      </c>
      <c r="AI37" s="7">
        <v>2487.3879999999999</v>
      </c>
      <c r="AJ37" s="7">
        <v>2356.5929999999998</v>
      </c>
      <c r="AL37" s="6">
        <f t="shared" si="2"/>
        <v>2598.63375</v>
      </c>
      <c r="AM37" s="6">
        <f t="shared" si="3"/>
        <v>91.146125599569515</v>
      </c>
    </row>
    <row r="38" spans="1:39" x14ac:dyDescent="0.2">
      <c r="A38" s="7">
        <v>35</v>
      </c>
      <c r="B38" s="7">
        <v>1999.5060000000001</v>
      </c>
      <c r="C38" s="7">
        <v>2122.0450000000001</v>
      </c>
      <c r="D38" s="7">
        <v>2218.547</v>
      </c>
      <c r="E38" s="7">
        <v>2167.3850000000002</v>
      </c>
      <c r="F38" s="7">
        <v>2079.23</v>
      </c>
      <c r="G38" s="7">
        <v>2586.0790000000002</v>
      </c>
      <c r="H38" s="7">
        <v>2766.2860000000001</v>
      </c>
      <c r="I38" s="7">
        <v>2831.4340000000002</v>
      </c>
      <c r="J38" s="7">
        <v>2846.3879999999999</v>
      </c>
      <c r="K38" s="7">
        <v>2733.8879999999999</v>
      </c>
      <c r="L38" s="7">
        <v>2643.6419999999998</v>
      </c>
      <c r="M38" s="7">
        <v>2883.105</v>
      </c>
      <c r="N38" s="7">
        <v>2376.136</v>
      </c>
      <c r="O38" s="7">
        <v>2424.904</v>
      </c>
      <c r="P38" s="7">
        <v>2730.933</v>
      </c>
      <c r="R38" s="5">
        <f t="shared" si="0"/>
        <v>2493.9671999999996</v>
      </c>
      <c r="S38" s="5">
        <f t="shared" si="1"/>
        <v>80.600809730318772</v>
      </c>
      <c r="U38" s="7">
        <v>35</v>
      </c>
      <c r="V38" s="7">
        <v>2053.5920000000001</v>
      </c>
      <c r="W38" s="7">
        <v>2211.6950000000002</v>
      </c>
      <c r="X38" s="7">
        <v>2229.1129999999998</v>
      </c>
      <c r="Y38" s="7">
        <v>1989.38</v>
      </c>
      <c r="Z38" s="7">
        <v>2175.366</v>
      </c>
      <c r="AA38" s="7">
        <v>2420.2489999999998</v>
      </c>
      <c r="AB38" s="7">
        <v>2901.877</v>
      </c>
      <c r="AC38" s="7">
        <v>2744.3739999999998</v>
      </c>
      <c r="AD38" s="7">
        <v>2664.056</v>
      </c>
      <c r="AE38" s="7">
        <v>2725.3980000000001</v>
      </c>
      <c r="AF38" s="7">
        <v>3004.3449999999998</v>
      </c>
      <c r="AG38" s="7">
        <v>2301.7460000000001</v>
      </c>
      <c r="AH38" s="7">
        <v>2348.4560000000001</v>
      </c>
      <c r="AI38" s="7">
        <v>2466.7310000000002</v>
      </c>
      <c r="AJ38" s="7">
        <v>2332.672</v>
      </c>
      <c r="AL38" s="6">
        <f t="shared" si="2"/>
        <v>2573.4722500000003</v>
      </c>
      <c r="AM38" s="6">
        <f t="shared" si="3"/>
        <v>88.639670524374338</v>
      </c>
    </row>
    <row r="39" spans="1:39" x14ac:dyDescent="0.2">
      <c r="A39" s="7">
        <v>36.25</v>
      </c>
      <c r="B39" s="7">
        <v>1902.066</v>
      </c>
      <c r="C39" s="7">
        <v>2026.0740000000001</v>
      </c>
      <c r="D39" s="7">
        <v>2101.34</v>
      </c>
      <c r="E39" s="7">
        <v>2063.4940000000001</v>
      </c>
      <c r="F39" s="7">
        <v>1999.5630000000001</v>
      </c>
      <c r="G39" s="7">
        <v>2475.31</v>
      </c>
      <c r="H39" s="7">
        <v>2657.0659999999998</v>
      </c>
      <c r="I39" s="7">
        <v>2709.2080000000001</v>
      </c>
      <c r="J39" s="7">
        <v>2720.547</v>
      </c>
      <c r="K39" s="7">
        <v>2598.5569999999998</v>
      </c>
      <c r="L39" s="7">
        <v>2534.8429999999998</v>
      </c>
      <c r="M39" s="7">
        <v>2758.6759999999999</v>
      </c>
      <c r="N39" s="7">
        <v>2267.4180000000001</v>
      </c>
      <c r="O39" s="7">
        <v>2328.2469999999998</v>
      </c>
      <c r="P39" s="7">
        <v>2614.7730000000001</v>
      </c>
      <c r="R39" s="5">
        <f t="shared" si="0"/>
        <v>2383.8121333333333</v>
      </c>
      <c r="S39" s="5">
        <f t="shared" si="1"/>
        <v>77.822646143826347</v>
      </c>
      <c r="U39" s="7">
        <v>36.25</v>
      </c>
      <c r="V39" s="7">
        <v>1953.827</v>
      </c>
      <c r="W39" s="7">
        <v>2104.4720000000002</v>
      </c>
      <c r="X39" s="7">
        <v>2117.5770000000002</v>
      </c>
      <c r="Y39" s="7">
        <v>1894.749</v>
      </c>
      <c r="Z39" s="7">
        <v>2071.0659999999998</v>
      </c>
      <c r="AA39" s="7">
        <v>2303.7950000000001</v>
      </c>
      <c r="AB39" s="7">
        <v>2767.0650000000001</v>
      </c>
      <c r="AC39" s="7">
        <v>2614.232</v>
      </c>
      <c r="AD39" s="7">
        <v>2526.1999999999998</v>
      </c>
      <c r="AE39" s="7">
        <v>2590.4540000000002</v>
      </c>
      <c r="AF39" s="7">
        <v>2858.7350000000001</v>
      </c>
      <c r="AG39" s="7">
        <v>2203.8380000000002</v>
      </c>
      <c r="AH39" s="7">
        <v>2235.1260000000002</v>
      </c>
      <c r="AI39" s="7">
        <v>2343.6999999999998</v>
      </c>
      <c r="AJ39" s="7">
        <v>2216.259</v>
      </c>
      <c r="AL39" s="6">
        <f t="shared" si="2"/>
        <v>2448.5680000000002</v>
      </c>
      <c r="AM39" s="6">
        <f t="shared" si="3"/>
        <v>83.693202742217963</v>
      </c>
    </row>
    <row r="40" spans="1:39" x14ac:dyDescent="0.2">
      <c r="A40" s="7">
        <v>37.5</v>
      </c>
      <c r="B40" s="7">
        <v>1748.0719999999999</v>
      </c>
      <c r="C40" s="7">
        <v>1858.886</v>
      </c>
      <c r="D40" s="7">
        <v>1924.579</v>
      </c>
      <c r="E40" s="7">
        <v>1891.932</v>
      </c>
      <c r="F40" s="7">
        <v>1841.9190000000001</v>
      </c>
      <c r="G40" s="7">
        <v>2285.1930000000002</v>
      </c>
      <c r="H40" s="7">
        <v>2470.9430000000002</v>
      </c>
      <c r="I40" s="7">
        <v>2489.2779999999998</v>
      </c>
      <c r="J40" s="7">
        <v>2523.547</v>
      </c>
      <c r="K40" s="7">
        <v>2370.4609999999998</v>
      </c>
      <c r="L40" s="7">
        <v>2344.444</v>
      </c>
      <c r="M40" s="7">
        <v>2554.701</v>
      </c>
      <c r="N40" s="7">
        <v>2078.6779999999999</v>
      </c>
      <c r="O40" s="7">
        <v>2156.0790000000002</v>
      </c>
      <c r="P40" s="7">
        <v>2403.3470000000002</v>
      </c>
      <c r="R40" s="5">
        <f t="shared" si="0"/>
        <v>2196.1372666666662</v>
      </c>
      <c r="S40" s="5">
        <f t="shared" si="1"/>
        <v>73.09884939349044</v>
      </c>
      <c r="U40" s="7">
        <v>37.5</v>
      </c>
      <c r="V40" s="7">
        <v>1794.374</v>
      </c>
      <c r="W40" s="7">
        <v>1927.1559999999999</v>
      </c>
      <c r="X40" s="7">
        <v>1944.7539999999999</v>
      </c>
      <c r="Y40" s="7">
        <v>1741.181</v>
      </c>
      <c r="Z40" s="7">
        <v>1892.835</v>
      </c>
      <c r="AA40" s="7">
        <v>2118.8960000000002</v>
      </c>
      <c r="AB40" s="7">
        <v>2529.4290000000001</v>
      </c>
      <c r="AC40" s="7">
        <v>2402.6970000000001</v>
      </c>
      <c r="AD40" s="7">
        <v>2329.3389999999999</v>
      </c>
      <c r="AE40" s="7">
        <v>2382.7750000000001</v>
      </c>
      <c r="AF40" s="7">
        <v>2631.7420000000002</v>
      </c>
      <c r="AG40" s="7">
        <v>2037.2739999999999</v>
      </c>
      <c r="AH40" s="7">
        <v>2065.087</v>
      </c>
      <c r="AI40" s="7">
        <v>2163.1790000000001</v>
      </c>
      <c r="AJ40" s="7">
        <v>2041.954</v>
      </c>
      <c r="AL40" s="6">
        <f t="shared" si="2"/>
        <v>2256.7558749999998</v>
      </c>
      <c r="AM40" s="6">
        <f t="shared" si="3"/>
        <v>75.93092066675699</v>
      </c>
    </row>
    <row r="41" spans="1:39" x14ac:dyDescent="0.2">
      <c r="A41" s="7">
        <v>38.75</v>
      </c>
      <c r="B41" s="7">
        <v>1614.174</v>
      </c>
      <c r="C41" s="7">
        <v>1709.8340000000001</v>
      </c>
      <c r="D41" s="7">
        <v>1785.559</v>
      </c>
      <c r="E41" s="7">
        <v>1740.383</v>
      </c>
      <c r="F41" s="7">
        <v>1722.1</v>
      </c>
      <c r="G41" s="7">
        <v>2119.5569999999998</v>
      </c>
      <c r="H41" s="7">
        <v>2322.38</v>
      </c>
      <c r="I41" s="7">
        <v>2301.91</v>
      </c>
      <c r="J41" s="7">
        <v>2343</v>
      </c>
      <c r="K41" s="7">
        <v>2187.348</v>
      </c>
      <c r="L41" s="7">
        <v>2169.6350000000002</v>
      </c>
      <c r="M41" s="7">
        <v>2339.989</v>
      </c>
      <c r="N41" s="7">
        <v>1918.7090000000001</v>
      </c>
      <c r="O41" s="7">
        <v>1994.652</v>
      </c>
      <c r="P41" s="7">
        <v>2240.3530000000001</v>
      </c>
      <c r="R41" s="5">
        <f t="shared" si="0"/>
        <v>2033.9722000000002</v>
      </c>
      <c r="S41" s="5">
        <f t="shared" si="1"/>
        <v>68.217310364340207</v>
      </c>
      <c r="U41" s="7">
        <v>38.75</v>
      </c>
      <c r="V41" s="7">
        <v>1656.627</v>
      </c>
      <c r="W41" s="7">
        <v>1780.2070000000001</v>
      </c>
      <c r="X41" s="7">
        <v>1795.7349999999999</v>
      </c>
      <c r="Y41" s="7">
        <v>1607.0429999999999</v>
      </c>
      <c r="Z41" s="7">
        <v>1743.7719999999999</v>
      </c>
      <c r="AA41" s="7">
        <v>1962.2909999999999</v>
      </c>
      <c r="AB41" s="7">
        <v>2333.8629999999998</v>
      </c>
      <c r="AC41" s="7">
        <v>2218.886</v>
      </c>
      <c r="AD41" s="7">
        <v>2150.62</v>
      </c>
      <c r="AE41" s="7">
        <v>2199.3000000000002</v>
      </c>
      <c r="AF41" s="7">
        <v>2438.7489999999998</v>
      </c>
      <c r="AG41" s="7">
        <v>1884.6880000000001</v>
      </c>
      <c r="AH41" s="7">
        <v>1921.018</v>
      </c>
      <c r="AI41" s="7">
        <v>2020.0039999999999</v>
      </c>
      <c r="AJ41" s="7">
        <v>1891.163</v>
      </c>
      <c r="AL41" s="6">
        <f t="shared" si="2"/>
        <v>2090.5535</v>
      </c>
      <c r="AM41" s="6">
        <f t="shared" si="3"/>
        <v>69.307778340014394</v>
      </c>
    </row>
    <row r="42" spans="1:39" x14ac:dyDescent="0.2">
      <c r="A42" s="7">
        <v>40</v>
      </c>
      <c r="B42" s="7">
        <v>1530.7570000000001</v>
      </c>
      <c r="C42" s="7">
        <v>1629.498</v>
      </c>
      <c r="D42" s="7">
        <v>1700.277</v>
      </c>
      <c r="E42" s="7">
        <v>1651.8</v>
      </c>
      <c r="F42" s="7">
        <v>1646.5650000000001</v>
      </c>
      <c r="G42" s="7">
        <v>2015.9580000000001</v>
      </c>
      <c r="H42" s="7">
        <v>2231.0140000000001</v>
      </c>
      <c r="I42" s="7">
        <v>2198.1089999999999</v>
      </c>
      <c r="J42" s="7">
        <v>2228.009</v>
      </c>
      <c r="K42" s="7">
        <v>2094.0720000000001</v>
      </c>
      <c r="L42" s="7">
        <v>2075.1030000000001</v>
      </c>
      <c r="M42" s="7">
        <v>2204.6509999999998</v>
      </c>
      <c r="N42" s="7">
        <v>1819.9849999999999</v>
      </c>
      <c r="O42" s="7">
        <v>1901.1210000000001</v>
      </c>
      <c r="P42" s="7">
        <v>2136.25</v>
      </c>
      <c r="R42" s="5">
        <f t="shared" si="0"/>
        <v>1937.5446000000002</v>
      </c>
      <c r="S42" s="5">
        <f t="shared" si="1"/>
        <v>65.353250549521363</v>
      </c>
      <c r="U42" s="7">
        <v>40</v>
      </c>
      <c r="V42" s="7">
        <v>1571.4659999999999</v>
      </c>
      <c r="W42" s="7">
        <v>1691.413</v>
      </c>
      <c r="X42" s="7">
        <v>1711.7470000000001</v>
      </c>
      <c r="Y42" s="7">
        <v>1526.9449999999999</v>
      </c>
      <c r="Z42" s="7">
        <v>1654.9259999999999</v>
      </c>
      <c r="AA42" s="7">
        <v>1869.002</v>
      </c>
      <c r="AB42" s="7">
        <v>2220.6309999999999</v>
      </c>
      <c r="AC42" s="7">
        <v>2111.7359999999999</v>
      </c>
      <c r="AD42" s="7">
        <v>2028.625</v>
      </c>
      <c r="AE42" s="7">
        <v>2079.8739999999998</v>
      </c>
      <c r="AF42" s="7">
        <v>2318.2860000000001</v>
      </c>
      <c r="AG42" s="7">
        <v>1794.4110000000001</v>
      </c>
      <c r="AH42" s="7">
        <v>1822.163</v>
      </c>
      <c r="AI42" s="7">
        <v>1921.12</v>
      </c>
      <c r="AJ42" s="7">
        <v>1808.3420000000001</v>
      </c>
      <c r="AL42" s="6">
        <f t="shared" si="2"/>
        <v>1985.5696250000001</v>
      </c>
      <c r="AM42" s="6">
        <f t="shared" si="3"/>
        <v>64.941175451584485</v>
      </c>
    </row>
    <row r="43" spans="1:39" x14ac:dyDescent="0.2">
      <c r="A43" s="7">
        <v>41.25</v>
      </c>
      <c r="B43" s="7">
        <v>1487.58</v>
      </c>
      <c r="C43" s="7">
        <v>1587.4780000000001</v>
      </c>
      <c r="D43" s="7">
        <v>1648.7149999999999</v>
      </c>
      <c r="E43" s="7">
        <v>1608.7570000000001</v>
      </c>
      <c r="F43" s="7">
        <v>1614.9739999999999</v>
      </c>
      <c r="G43" s="7">
        <v>1953.72</v>
      </c>
      <c r="H43" s="7">
        <v>2172.7269999999999</v>
      </c>
      <c r="I43" s="7">
        <v>2141.1819999999998</v>
      </c>
      <c r="J43" s="7">
        <v>2173.569</v>
      </c>
      <c r="K43" s="7">
        <v>2049.9989999999998</v>
      </c>
      <c r="L43" s="7">
        <v>2031.4929999999999</v>
      </c>
      <c r="M43" s="7">
        <v>2146.154</v>
      </c>
      <c r="N43" s="7">
        <v>1770.874</v>
      </c>
      <c r="O43" s="7">
        <v>1856.01</v>
      </c>
      <c r="P43" s="7">
        <v>2075.2539999999999</v>
      </c>
      <c r="R43" s="5">
        <f t="shared" si="0"/>
        <v>1887.8990666666664</v>
      </c>
      <c r="S43" s="5">
        <f t="shared" si="1"/>
        <v>63.798393176247949</v>
      </c>
      <c r="U43" s="7">
        <v>41.25</v>
      </c>
      <c r="V43" s="7">
        <v>1532.2539999999999</v>
      </c>
      <c r="W43" s="7">
        <v>1645.6579999999999</v>
      </c>
      <c r="X43" s="7">
        <v>1670.537</v>
      </c>
      <c r="Y43" s="7">
        <v>1488.0440000000001</v>
      </c>
      <c r="Z43" s="7">
        <v>1615.0719999999999</v>
      </c>
      <c r="AA43" s="7">
        <v>1817.8620000000001</v>
      </c>
      <c r="AB43" s="7">
        <v>2167.6729999999998</v>
      </c>
      <c r="AC43" s="7">
        <v>2050.886</v>
      </c>
      <c r="AD43" s="7">
        <v>1977.135</v>
      </c>
      <c r="AE43" s="7">
        <v>2031.1869999999999</v>
      </c>
      <c r="AF43" s="7">
        <v>2253.212</v>
      </c>
      <c r="AG43" s="7">
        <v>1749.8589999999999</v>
      </c>
      <c r="AH43" s="7">
        <v>1763.7239999999999</v>
      </c>
      <c r="AI43" s="7">
        <v>1865.3889999999999</v>
      </c>
      <c r="AJ43" s="7">
        <v>1748.896</v>
      </c>
      <c r="AL43" s="6">
        <f t="shared" si="2"/>
        <v>1930.0360000000001</v>
      </c>
      <c r="AM43" s="6">
        <f t="shared" si="3"/>
        <v>63.89327834086194</v>
      </c>
    </row>
    <row r="44" spans="1:39" x14ac:dyDescent="0.2">
      <c r="A44" s="7">
        <v>42.5</v>
      </c>
      <c r="B44" s="7">
        <v>1472.932</v>
      </c>
      <c r="C44" s="7">
        <v>1579.395</v>
      </c>
      <c r="D44" s="7">
        <v>1637.482</v>
      </c>
      <c r="E44" s="7">
        <v>1592.058</v>
      </c>
      <c r="F44" s="7">
        <v>1590.838</v>
      </c>
      <c r="G44" s="7">
        <v>1945.066</v>
      </c>
      <c r="H44" s="7">
        <v>2152.8670000000002</v>
      </c>
      <c r="I44" s="7">
        <v>2120.7950000000001</v>
      </c>
      <c r="J44" s="7">
        <v>2161.3620000000001</v>
      </c>
      <c r="K44" s="7">
        <v>2030.6949999999999</v>
      </c>
      <c r="L44" s="7">
        <v>2011.7550000000001</v>
      </c>
      <c r="M44" s="7">
        <v>2140.34</v>
      </c>
      <c r="N44" s="7">
        <v>1762.3779999999999</v>
      </c>
      <c r="O44" s="7">
        <v>1842.615</v>
      </c>
      <c r="P44" s="7">
        <v>2053.558</v>
      </c>
      <c r="R44" s="5">
        <f t="shared" si="0"/>
        <v>1872.9424000000004</v>
      </c>
      <c r="S44" s="5">
        <f t="shared" si="1"/>
        <v>63.60959185874502</v>
      </c>
      <c r="U44" s="7">
        <v>42.5</v>
      </c>
      <c r="V44" s="7">
        <v>1523.6469999999999</v>
      </c>
      <c r="W44" s="7">
        <v>1643.319</v>
      </c>
      <c r="X44" s="7">
        <v>1654.502</v>
      </c>
      <c r="Y44" s="7">
        <v>1469.1690000000001</v>
      </c>
      <c r="Z44" s="7">
        <v>1608.7909999999999</v>
      </c>
      <c r="AA44" s="7">
        <v>1809.5519999999999</v>
      </c>
      <c r="AB44" s="7">
        <v>2158.7249999999999</v>
      </c>
      <c r="AC44" s="7">
        <v>2033.134</v>
      </c>
      <c r="AD44" s="7">
        <v>1971.375</v>
      </c>
      <c r="AE44" s="7">
        <v>2019.721</v>
      </c>
      <c r="AF44" s="7">
        <v>2241.1790000000001</v>
      </c>
      <c r="AG44" s="7">
        <v>1733.952</v>
      </c>
      <c r="AH44" s="7">
        <v>1762.826</v>
      </c>
      <c r="AI44" s="7">
        <v>1850.7159999999999</v>
      </c>
      <c r="AJ44" s="7">
        <v>1727.3389999999999</v>
      </c>
      <c r="AL44" s="6">
        <f t="shared" si="2"/>
        <v>1917.5302499999998</v>
      </c>
      <c r="AM44" s="6">
        <f t="shared" si="3"/>
        <v>64.048834786364949</v>
      </c>
    </row>
    <row r="45" spans="1:39" x14ac:dyDescent="0.2">
      <c r="A45" s="7">
        <v>43.75</v>
      </c>
      <c r="B45" s="7">
        <v>1472.0319999999999</v>
      </c>
      <c r="C45" s="7">
        <v>1580.9839999999999</v>
      </c>
      <c r="D45" s="7">
        <v>1645.4</v>
      </c>
      <c r="E45" s="7">
        <v>1597.954</v>
      </c>
      <c r="F45" s="7">
        <v>1587.866</v>
      </c>
      <c r="G45" s="7">
        <v>1955.374</v>
      </c>
      <c r="H45" s="7">
        <v>2158.4119999999998</v>
      </c>
      <c r="I45" s="7">
        <v>2119.0360000000001</v>
      </c>
      <c r="J45" s="7">
        <v>2171.06</v>
      </c>
      <c r="K45" s="7">
        <v>2019.1849999999999</v>
      </c>
      <c r="L45" s="7">
        <v>2011.758</v>
      </c>
      <c r="M45" s="7">
        <v>2151.4299999999998</v>
      </c>
      <c r="N45" s="7">
        <v>1767.45</v>
      </c>
      <c r="O45" s="7">
        <v>1854.5070000000001</v>
      </c>
      <c r="P45" s="7">
        <v>2059.7660000000001</v>
      </c>
      <c r="R45" s="5">
        <f t="shared" si="0"/>
        <v>1876.814266666667</v>
      </c>
      <c r="S45" s="5">
        <f t="shared" si="1"/>
        <v>63.871683434871457</v>
      </c>
      <c r="U45" s="7">
        <v>43.75</v>
      </c>
      <c r="V45" s="7">
        <v>1519.4</v>
      </c>
      <c r="W45" s="7">
        <v>1648.73</v>
      </c>
      <c r="X45" s="7">
        <v>1653.5830000000001</v>
      </c>
      <c r="Y45" s="7">
        <v>1463.42</v>
      </c>
      <c r="Z45" s="7">
        <v>1609.5630000000001</v>
      </c>
      <c r="AA45" s="7">
        <v>1817.4169999999999</v>
      </c>
      <c r="AB45" s="7">
        <v>2161.2109999999998</v>
      </c>
      <c r="AC45" s="7">
        <v>2044.4760000000001</v>
      </c>
      <c r="AD45" s="7">
        <v>1976.954</v>
      </c>
      <c r="AE45" s="7">
        <v>2025.4459999999999</v>
      </c>
      <c r="AF45" s="7">
        <v>2240.7539999999999</v>
      </c>
      <c r="AG45" s="7">
        <v>1739.8810000000001</v>
      </c>
      <c r="AH45" s="7">
        <v>1777.472</v>
      </c>
      <c r="AI45" s="7">
        <v>1850.03</v>
      </c>
      <c r="AJ45" s="7">
        <v>1736.27</v>
      </c>
      <c r="AL45" s="6">
        <f t="shared" si="2"/>
        <v>1923.9103750000002</v>
      </c>
      <c r="AM45" s="6">
        <f t="shared" si="3"/>
        <v>63.249405786010989</v>
      </c>
    </row>
    <row r="46" spans="1:39" x14ac:dyDescent="0.2">
      <c r="A46" s="7">
        <v>45</v>
      </c>
      <c r="B46" s="7">
        <v>1482.2429999999999</v>
      </c>
      <c r="C46" s="7">
        <v>1606.607</v>
      </c>
      <c r="D46" s="7">
        <v>1656.4190000000001</v>
      </c>
      <c r="E46" s="7">
        <v>1610.289</v>
      </c>
      <c r="F46" s="7">
        <v>1589.876</v>
      </c>
      <c r="G46" s="7">
        <v>1974.4939999999999</v>
      </c>
      <c r="H46" s="7">
        <v>2161.3530000000001</v>
      </c>
      <c r="I46" s="7">
        <v>2128.2510000000002</v>
      </c>
      <c r="J46" s="7">
        <v>2178.8119999999999</v>
      </c>
      <c r="K46" s="7">
        <v>2024.646</v>
      </c>
      <c r="L46" s="7">
        <v>2027.327</v>
      </c>
      <c r="M46" s="7">
        <v>2169.895</v>
      </c>
      <c r="N46" s="7">
        <v>1793.951</v>
      </c>
      <c r="O46" s="7">
        <v>1852.6210000000001</v>
      </c>
      <c r="P46" s="7">
        <v>2067.7559999999999</v>
      </c>
      <c r="R46" s="5">
        <f t="shared" si="0"/>
        <v>1888.3026666666667</v>
      </c>
      <c r="S46" s="5">
        <f t="shared" si="1"/>
        <v>63.542402254127694</v>
      </c>
      <c r="U46" s="7">
        <v>45</v>
      </c>
      <c r="V46" s="7">
        <v>1544.7</v>
      </c>
      <c r="W46" s="7">
        <v>1652.7370000000001</v>
      </c>
      <c r="X46" s="7">
        <v>1667.3920000000001</v>
      </c>
      <c r="Y46" s="7">
        <v>1475.9110000000001</v>
      </c>
      <c r="Z46" s="7">
        <v>1610.2139999999999</v>
      </c>
      <c r="AA46" s="7">
        <v>1828.655</v>
      </c>
      <c r="AB46" s="7">
        <v>2184.4050000000002</v>
      </c>
      <c r="AC46" s="7">
        <v>2075.549</v>
      </c>
      <c r="AD46" s="7">
        <v>1985.6030000000001</v>
      </c>
      <c r="AE46" s="7">
        <v>2033.5050000000001</v>
      </c>
      <c r="AF46" s="7">
        <v>2268.4380000000001</v>
      </c>
      <c r="AG46" s="7">
        <v>1766.316</v>
      </c>
      <c r="AH46" s="7">
        <v>1791.586</v>
      </c>
      <c r="AI46" s="7">
        <v>1868.0319999999999</v>
      </c>
      <c r="AJ46" s="7">
        <v>1759.6849999999999</v>
      </c>
      <c r="AL46" s="6">
        <f t="shared" si="2"/>
        <v>1943.58925</v>
      </c>
      <c r="AM46" s="6">
        <f t="shared" si="3"/>
        <v>63.646701695416695</v>
      </c>
    </row>
    <row r="47" spans="1:39" x14ac:dyDescent="0.2">
      <c r="A47" s="7">
        <v>46.25</v>
      </c>
      <c r="B47" s="7">
        <v>1536.623</v>
      </c>
      <c r="C47" s="7">
        <v>1665.4079999999999</v>
      </c>
      <c r="D47" s="7">
        <v>1682.048</v>
      </c>
      <c r="E47" s="7">
        <v>1661.7919999999999</v>
      </c>
      <c r="F47" s="7">
        <v>1607.3969999999999</v>
      </c>
      <c r="G47" s="7">
        <v>2039.9359999999999</v>
      </c>
      <c r="H47" s="7">
        <v>2172.8969999999999</v>
      </c>
      <c r="I47" s="7">
        <v>2172.7489999999998</v>
      </c>
      <c r="J47" s="7">
        <v>2210.36</v>
      </c>
      <c r="K47" s="7">
        <v>2059.11</v>
      </c>
      <c r="L47" s="7">
        <v>2077.79</v>
      </c>
      <c r="M47" s="7">
        <v>2226.558</v>
      </c>
      <c r="N47" s="7">
        <v>1879.9559999999999</v>
      </c>
      <c r="O47" s="7">
        <v>1890.855</v>
      </c>
      <c r="P47" s="7">
        <v>2102.1039999999998</v>
      </c>
      <c r="R47" s="5">
        <f t="shared" si="0"/>
        <v>1932.3722</v>
      </c>
      <c r="S47" s="5">
        <f t="shared" si="1"/>
        <v>62.901530317685065</v>
      </c>
      <c r="U47" s="7">
        <v>46.25</v>
      </c>
      <c r="V47" s="7">
        <v>1605.7840000000001</v>
      </c>
      <c r="W47" s="7">
        <v>1707.5309999999999</v>
      </c>
      <c r="X47" s="7">
        <v>1718.579</v>
      </c>
      <c r="Y47" s="7">
        <v>1515.9480000000001</v>
      </c>
      <c r="Z47" s="7">
        <v>1635.364</v>
      </c>
      <c r="AA47" s="7">
        <v>1872.126</v>
      </c>
      <c r="AB47" s="7">
        <v>2237.35</v>
      </c>
      <c r="AC47" s="7">
        <v>2141.556</v>
      </c>
      <c r="AD47" s="7">
        <v>2040.4269999999999</v>
      </c>
      <c r="AE47" s="7">
        <v>2086.5410000000002</v>
      </c>
      <c r="AF47" s="7">
        <v>2330.7930000000001</v>
      </c>
      <c r="AG47" s="7">
        <v>1824.4179999999999</v>
      </c>
      <c r="AH47" s="7">
        <v>1841.1859999999999</v>
      </c>
      <c r="AI47" s="7">
        <v>1943.5930000000001</v>
      </c>
      <c r="AJ47" s="7">
        <v>1803.194</v>
      </c>
      <c r="AL47" s="6">
        <f t="shared" si="2"/>
        <v>2001.4635000000001</v>
      </c>
      <c r="AM47" s="6">
        <f t="shared" si="3"/>
        <v>64.990925045347709</v>
      </c>
    </row>
    <row r="48" spans="1:39" x14ac:dyDescent="0.2">
      <c r="A48" s="7">
        <v>47.5</v>
      </c>
      <c r="B48" s="7">
        <v>1623.299</v>
      </c>
      <c r="C48" s="7">
        <v>1747.498</v>
      </c>
      <c r="D48" s="7">
        <v>1767.3440000000001</v>
      </c>
      <c r="E48" s="7">
        <v>1749.972</v>
      </c>
      <c r="F48" s="7">
        <v>1674.645</v>
      </c>
      <c r="G48" s="7">
        <v>2170.165</v>
      </c>
      <c r="H48" s="7">
        <v>2253.8229999999999</v>
      </c>
      <c r="I48" s="7">
        <v>2287.5070000000001</v>
      </c>
      <c r="J48" s="7">
        <v>2294.6179999999999</v>
      </c>
      <c r="K48" s="7">
        <v>2155.6869999999999</v>
      </c>
      <c r="L48" s="7">
        <v>2187.3989999999999</v>
      </c>
      <c r="M48" s="7">
        <v>2344.5349999999999</v>
      </c>
      <c r="N48" s="7">
        <v>1991.4259999999999</v>
      </c>
      <c r="O48" s="7">
        <v>1983.4490000000001</v>
      </c>
      <c r="P48" s="7">
        <v>2194.0810000000001</v>
      </c>
      <c r="R48" s="5">
        <f t="shared" si="0"/>
        <v>2028.3631999999998</v>
      </c>
      <c r="S48" s="5">
        <f t="shared" si="1"/>
        <v>65.283662668476907</v>
      </c>
      <c r="U48" s="7">
        <v>47.5</v>
      </c>
      <c r="V48" s="7">
        <v>1696.4359999999999</v>
      </c>
      <c r="W48" s="7">
        <v>1795.6020000000001</v>
      </c>
      <c r="X48" s="7">
        <v>1803.653</v>
      </c>
      <c r="Y48" s="7">
        <v>1587.818</v>
      </c>
      <c r="Z48" s="7">
        <v>1705.16</v>
      </c>
      <c r="AA48" s="7">
        <v>1974.875</v>
      </c>
      <c r="AB48" s="7">
        <v>2342.0749999999998</v>
      </c>
      <c r="AC48" s="7">
        <v>2251.3420000000001</v>
      </c>
      <c r="AD48" s="7">
        <v>2141.7130000000002</v>
      </c>
      <c r="AE48" s="7">
        <v>2189.7559999999999</v>
      </c>
      <c r="AF48" s="7">
        <v>2446.0610000000001</v>
      </c>
      <c r="AG48" s="7">
        <v>1909.931</v>
      </c>
      <c r="AH48" s="7">
        <v>1938.595</v>
      </c>
      <c r="AI48" s="7">
        <v>2059.5100000000002</v>
      </c>
      <c r="AJ48" s="7">
        <v>1897.675</v>
      </c>
      <c r="AL48" s="6">
        <f t="shared" si="2"/>
        <v>2104.3228749999998</v>
      </c>
      <c r="AM48" s="6">
        <f t="shared" si="3"/>
        <v>67.752421822143191</v>
      </c>
    </row>
    <row r="49" spans="1:39" x14ac:dyDescent="0.2">
      <c r="A49" s="7">
        <v>48.75</v>
      </c>
      <c r="B49" s="7">
        <v>1698.192</v>
      </c>
      <c r="C49" s="7">
        <v>1832.175</v>
      </c>
      <c r="D49" s="7">
        <v>1860.345</v>
      </c>
      <c r="E49" s="7">
        <v>1831.692</v>
      </c>
      <c r="F49" s="7">
        <v>1767.3040000000001</v>
      </c>
      <c r="G49" s="7">
        <v>2282.3629999999998</v>
      </c>
      <c r="H49" s="7">
        <v>2375.509</v>
      </c>
      <c r="I49" s="7">
        <v>2423.0259999999998</v>
      </c>
      <c r="J49" s="7">
        <v>2416.5230000000001</v>
      </c>
      <c r="K49" s="7">
        <v>2294.665</v>
      </c>
      <c r="L49" s="7">
        <v>2290.1350000000002</v>
      </c>
      <c r="M49" s="7">
        <v>2442.9169999999999</v>
      </c>
      <c r="N49" s="7">
        <v>2076.87</v>
      </c>
      <c r="O49" s="7">
        <v>2073.0590000000002</v>
      </c>
      <c r="P49" s="7">
        <v>2324.6120000000001</v>
      </c>
      <c r="R49" s="5">
        <f t="shared" si="0"/>
        <v>2132.6258000000003</v>
      </c>
      <c r="S49" s="5">
        <f t="shared" si="1"/>
        <v>69.500492657670762</v>
      </c>
      <c r="U49" s="7">
        <v>48.75</v>
      </c>
      <c r="V49" s="7">
        <v>1777.6089999999999</v>
      </c>
      <c r="W49" s="7">
        <v>1877.2329999999999</v>
      </c>
      <c r="X49" s="7">
        <v>1879.4760000000001</v>
      </c>
      <c r="Y49" s="7">
        <v>1669.2629999999999</v>
      </c>
      <c r="Z49" s="7">
        <v>1798.4110000000001</v>
      </c>
      <c r="AA49" s="7">
        <v>2069.8429999999998</v>
      </c>
      <c r="AB49" s="7">
        <v>2450.241</v>
      </c>
      <c r="AC49" s="7">
        <v>2353.6590000000001</v>
      </c>
      <c r="AD49" s="7">
        <v>2239.3679999999999</v>
      </c>
      <c r="AE49" s="7">
        <v>2302.7130000000002</v>
      </c>
      <c r="AF49" s="7">
        <v>2576.73</v>
      </c>
      <c r="AG49" s="7">
        <v>1986.0039999999999</v>
      </c>
      <c r="AH49" s="7">
        <v>2029.924</v>
      </c>
      <c r="AI49" s="7">
        <v>2146.5770000000002</v>
      </c>
      <c r="AJ49" s="7">
        <v>2002.7339999999999</v>
      </c>
      <c r="AL49" s="6">
        <f t="shared" si="2"/>
        <v>2204.7136249999999</v>
      </c>
      <c r="AM49" s="6">
        <f t="shared" si="3"/>
        <v>72.450310603430012</v>
      </c>
    </row>
    <row r="50" spans="1:39" x14ac:dyDescent="0.2">
      <c r="A50" s="7">
        <v>50</v>
      </c>
      <c r="B50" s="7">
        <v>1744.461</v>
      </c>
      <c r="C50" s="7">
        <v>1892.4760000000001</v>
      </c>
      <c r="D50" s="7">
        <v>1926.66</v>
      </c>
      <c r="E50" s="7">
        <v>1889.377</v>
      </c>
      <c r="F50" s="7">
        <v>1842.443</v>
      </c>
      <c r="G50" s="7">
        <v>2346.1170000000002</v>
      </c>
      <c r="H50" s="7">
        <v>2481.393</v>
      </c>
      <c r="I50" s="7">
        <v>2498.4639999999999</v>
      </c>
      <c r="J50" s="7">
        <v>2522.723</v>
      </c>
      <c r="K50" s="7">
        <v>2375.6559999999999</v>
      </c>
      <c r="L50" s="7">
        <v>2355.221</v>
      </c>
      <c r="M50" s="7">
        <v>2528.973</v>
      </c>
      <c r="N50" s="7">
        <v>2126.8739999999998</v>
      </c>
      <c r="O50" s="7">
        <v>2141.6529999999998</v>
      </c>
      <c r="P50" s="7">
        <v>2434.1149999999998</v>
      </c>
      <c r="R50" s="5">
        <f t="shared" si="0"/>
        <v>2207.1070666666665</v>
      </c>
      <c r="S50" s="5">
        <f t="shared" si="1"/>
        <v>73.058166021359213</v>
      </c>
      <c r="U50" s="7">
        <v>50</v>
      </c>
      <c r="V50" s="7">
        <v>1812.59</v>
      </c>
      <c r="W50" s="7">
        <v>1933.2260000000001</v>
      </c>
      <c r="X50" s="7">
        <v>1938.9459999999999</v>
      </c>
      <c r="Y50" s="7">
        <v>1733.9929999999999</v>
      </c>
      <c r="Z50" s="7">
        <v>1868.3219999999999</v>
      </c>
      <c r="AA50" s="7">
        <v>2132.2600000000002</v>
      </c>
      <c r="AB50" s="7">
        <v>2517.7669999999998</v>
      </c>
      <c r="AC50" s="7">
        <v>2393.2809999999999</v>
      </c>
      <c r="AD50" s="7">
        <v>2307.9180000000001</v>
      </c>
      <c r="AE50" s="7">
        <v>2357.5360000000001</v>
      </c>
      <c r="AF50" s="7">
        <v>2658.8359999999998</v>
      </c>
      <c r="AG50" s="7">
        <v>2037.7470000000001</v>
      </c>
      <c r="AH50" s="7">
        <v>2065.6729999999998</v>
      </c>
      <c r="AI50" s="7">
        <v>2196.357</v>
      </c>
      <c r="AJ50" s="7">
        <v>2062.7669999999998</v>
      </c>
      <c r="AL50" s="6">
        <f t="shared" si="2"/>
        <v>2260.0143749999997</v>
      </c>
      <c r="AM50" s="6">
        <f t="shared" si="3"/>
        <v>75.445587168581653</v>
      </c>
    </row>
    <row r="51" spans="1:39" x14ac:dyDescent="0.2">
      <c r="A51" s="7">
        <v>51.25</v>
      </c>
      <c r="B51" s="7">
        <v>1778.3309999999999</v>
      </c>
      <c r="C51" s="7">
        <v>1923.85</v>
      </c>
      <c r="D51" s="7">
        <v>1983.01</v>
      </c>
      <c r="E51" s="7">
        <v>1932.201</v>
      </c>
      <c r="F51" s="7">
        <v>1897.2539999999999</v>
      </c>
      <c r="G51" s="7">
        <v>2393.2359999999999</v>
      </c>
      <c r="H51" s="7">
        <v>2549.5749999999998</v>
      </c>
      <c r="I51" s="7">
        <v>2569.8670000000002</v>
      </c>
      <c r="J51" s="7">
        <v>2576.9569999999999</v>
      </c>
      <c r="K51" s="7">
        <v>2421.3229999999999</v>
      </c>
      <c r="L51" s="7">
        <v>2396.3620000000001</v>
      </c>
      <c r="M51" s="7">
        <v>2586.27</v>
      </c>
      <c r="N51" s="7">
        <v>2184.6889999999999</v>
      </c>
      <c r="O51" s="7">
        <v>2197.8440000000001</v>
      </c>
      <c r="P51" s="7">
        <v>2480.5909999999999</v>
      </c>
      <c r="R51" s="5">
        <f t="shared" si="0"/>
        <v>2258.0906666666665</v>
      </c>
      <c r="S51" s="5">
        <f t="shared" si="1"/>
        <v>74.580081671325175</v>
      </c>
      <c r="U51" s="7">
        <v>51.25</v>
      </c>
      <c r="V51" s="7">
        <v>1835.923</v>
      </c>
      <c r="W51" s="7">
        <v>1954.607</v>
      </c>
      <c r="X51" s="7">
        <v>1977.9280000000001</v>
      </c>
      <c r="Y51" s="7">
        <v>1771.1510000000001</v>
      </c>
      <c r="Z51" s="7">
        <v>1906.9570000000001</v>
      </c>
      <c r="AA51" s="7">
        <v>2172.357</v>
      </c>
      <c r="AB51" s="7">
        <v>2555.8240000000001</v>
      </c>
      <c r="AC51" s="7">
        <v>2423.944</v>
      </c>
      <c r="AD51" s="7">
        <v>2337.0650000000001</v>
      </c>
      <c r="AE51" s="7">
        <v>2385.806</v>
      </c>
      <c r="AF51" s="7">
        <v>2698.3580000000002</v>
      </c>
      <c r="AG51" s="7">
        <v>2059.4589999999998</v>
      </c>
      <c r="AH51" s="7">
        <v>2089.942</v>
      </c>
      <c r="AI51" s="7">
        <v>2239.8270000000002</v>
      </c>
      <c r="AJ51" s="7">
        <v>2080.6579999999999</v>
      </c>
      <c r="AL51" s="6">
        <f t="shared" si="2"/>
        <v>2289.3823750000001</v>
      </c>
      <c r="AM51" s="6">
        <f t="shared" si="3"/>
        <v>77.413761052204208</v>
      </c>
    </row>
    <row r="52" spans="1:39" x14ac:dyDescent="0.2">
      <c r="A52" s="7">
        <v>52.5</v>
      </c>
      <c r="B52" s="7">
        <v>1799.3230000000001</v>
      </c>
      <c r="C52" s="7">
        <v>1942.2750000000001</v>
      </c>
      <c r="D52" s="7">
        <v>1997.68</v>
      </c>
      <c r="E52" s="7">
        <v>1937.903</v>
      </c>
      <c r="F52" s="7">
        <v>1896.732</v>
      </c>
      <c r="G52" s="7">
        <v>2427.6950000000002</v>
      </c>
      <c r="H52" s="7">
        <v>2571.7370000000001</v>
      </c>
      <c r="I52" s="7">
        <v>2582.7489999999998</v>
      </c>
      <c r="J52" s="7">
        <v>2592.0120000000002</v>
      </c>
      <c r="K52" s="7">
        <v>2430.5700000000002</v>
      </c>
      <c r="L52" s="7">
        <v>2398.91</v>
      </c>
      <c r="M52" s="7">
        <v>2597.4560000000001</v>
      </c>
      <c r="N52" s="7">
        <v>2210.3069999999998</v>
      </c>
      <c r="O52" s="7">
        <v>2217.7559999999999</v>
      </c>
      <c r="P52" s="7">
        <v>2470.6990000000001</v>
      </c>
      <c r="R52" s="5">
        <f t="shared" si="0"/>
        <v>2271.5869333333335</v>
      </c>
      <c r="S52" s="5">
        <f t="shared" si="1"/>
        <v>74.523746834942457</v>
      </c>
      <c r="U52" s="7">
        <v>52.5</v>
      </c>
      <c r="V52" s="7">
        <v>1857.105</v>
      </c>
      <c r="W52" s="7">
        <v>1967.37</v>
      </c>
      <c r="X52" s="7">
        <v>1989.3969999999999</v>
      </c>
      <c r="Y52" s="7">
        <v>1794.9649999999999</v>
      </c>
      <c r="Z52" s="7">
        <v>1930.2249999999999</v>
      </c>
      <c r="AA52" s="7">
        <v>2192.4360000000001</v>
      </c>
      <c r="AB52" s="7">
        <v>2558.4009999999998</v>
      </c>
      <c r="AC52" s="7">
        <v>2457.3319999999999</v>
      </c>
      <c r="AD52" s="7">
        <v>2353.5360000000001</v>
      </c>
      <c r="AE52" s="7">
        <v>2404.4290000000001</v>
      </c>
      <c r="AF52" s="7">
        <v>2711.9879999999998</v>
      </c>
      <c r="AG52" s="7">
        <v>2100.2570000000001</v>
      </c>
      <c r="AH52" s="7">
        <v>2123.9430000000002</v>
      </c>
      <c r="AI52" s="7">
        <v>2255.7869999999998</v>
      </c>
      <c r="AJ52" s="7">
        <v>2096.3420000000001</v>
      </c>
      <c r="AL52" s="6">
        <f t="shared" si="2"/>
        <v>2312.9517500000002</v>
      </c>
      <c r="AM52" s="6">
        <f t="shared" si="3"/>
        <v>75.739415893233613</v>
      </c>
    </row>
    <row r="53" spans="1:39" x14ac:dyDescent="0.2">
      <c r="A53" s="7">
        <v>53.75</v>
      </c>
      <c r="B53" s="7">
        <v>1814.444</v>
      </c>
      <c r="C53" s="7">
        <v>1980.308</v>
      </c>
      <c r="D53" s="7">
        <v>1982.021</v>
      </c>
      <c r="E53" s="7">
        <v>1923.0219999999999</v>
      </c>
      <c r="F53" s="7">
        <v>1870.73</v>
      </c>
      <c r="G53" s="7">
        <v>2474.8330000000001</v>
      </c>
      <c r="H53" s="7">
        <v>2560.3989999999999</v>
      </c>
      <c r="I53" s="7">
        <v>2569.8110000000001</v>
      </c>
      <c r="J53" s="7">
        <v>2604.355</v>
      </c>
      <c r="K53" s="7">
        <v>2419.614</v>
      </c>
      <c r="L53" s="7">
        <v>2399.1179999999999</v>
      </c>
      <c r="M53" s="7">
        <v>2589.752</v>
      </c>
      <c r="N53" s="7">
        <v>2230.0839999999998</v>
      </c>
      <c r="O53" s="7">
        <v>2223.366</v>
      </c>
      <c r="P53" s="7">
        <v>2470.1350000000002</v>
      </c>
      <c r="R53" s="5">
        <f t="shared" si="0"/>
        <v>2274.1327999999999</v>
      </c>
      <c r="S53" s="5">
        <f t="shared" si="1"/>
        <v>74.547074158816997</v>
      </c>
      <c r="U53" s="7">
        <v>53.75</v>
      </c>
      <c r="V53" s="7">
        <v>1874.616</v>
      </c>
      <c r="W53" s="7">
        <v>1994.952</v>
      </c>
      <c r="X53" s="7">
        <v>1975.2639999999999</v>
      </c>
      <c r="Y53" s="7">
        <v>1803.9480000000001</v>
      </c>
      <c r="Z53" s="7">
        <v>1924.31</v>
      </c>
      <c r="AA53" s="7">
        <v>2213.9830000000002</v>
      </c>
      <c r="AB53" s="7">
        <v>2563.279</v>
      </c>
      <c r="AC53" s="7">
        <v>2493.3690000000001</v>
      </c>
      <c r="AD53" s="7">
        <v>2371.1260000000002</v>
      </c>
      <c r="AE53" s="7">
        <v>2422.0500000000002</v>
      </c>
      <c r="AF53" s="7">
        <v>2715.9360000000001</v>
      </c>
      <c r="AG53" s="7">
        <v>2158.8739999999998</v>
      </c>
      <c r="AH53" s="7">
        <v>2142.5</v>
      </c>
      <c r="AI53" s="7">
        <v>2246.8539999999998</v>
      </c>
      <c r="AJ53" s="7">
        <v>2126.703</v>
      </c>
      <c r="AL53" s="6">
        <f t="shared" si="2"/>
        <v>2334.6765000000005</v>
      </c>
      <c r="AM53" s="6">
        <f t="shared" si="3"/>
        <v>72.985921442817641</v>
      </c>
    </row>
    <row r="54" spans="1:39" x14ac:dyDescent="0.2">
      <c r="A54" s="7">
        <v>55</v>
      </c>
      <c r="B54" s="7">
        <v>1831.95</v>
      </c>
      <c r="C54" s="7">
        <v>1983.674</v>
      </c>
      <c r="D54" s="7">
        <v>1941.288</v>
      </c>
      <c r="E54" s="7">
        <v>1861.951</v>
      </c>
      <c r="F54" s="7">
        <v>1814.5730000000001</v>
      </c>
      <c r="G54" s="7">
        <v>2482.1219999999998</v>
      </c>
      <c r="H54" s="7">
        <v>2512.6039999999998</v>
      </c>
      <c r="I54" s="7">
        <v>2509.8620000000001</v>
      </c>
      <c r="J54" s="7">
        <v>2574.261</v>
      </c>
      <c r="K54" s="7">
        <v>2378.116</v>
      </c>
      <c r="L54" s="7">
        <v>2370.402</v>
      </c>
      <c r="M54" s="7">
        <v>2545.6840000000002</v>
      </c>
      <c r="N54" s="7">
        <v>2227.0059999999999</v>
      </c>
      <c r="O54" s="7">
        <v>2197.7620000000002</v>
      </c>
      <c r="P54" s="7">
        <v>2430.2959999999998</v>
      </c>
      <c r="R54" s="5">
        <f t="shared" si="0"/>
        <v>2244.1034</v>
      </c>
      <c r="S54" s="5">
        <f t="shared" si="1"/>
        <v>73.363870962730161</v>
      </c>
      <c r="U54" s="7">
        <v>55</v>
      </c>
      <c r="V54" s="7">
        <v>1860.0250000000001</v>
      </c>
      <c r="W54" s="7">
        <v>1978.9870000000001</v>
      </c>
      <c r="X54" s="7">
        <v>1948.9639999999999</v>
      </c>
      <c r="Y54" s="7">
        <v>1765.5740000000001</v>
      </c>
      <c r="Z54" s="7">
        <v>1883.8710000000001</v>
      </c>
      <c r="AA54" s="7">
        <v>2176.241</v>
      </c>
      <c r="AB54" s="7">
        <v>2517.6019999999999</v>
      </c>
      <c r="AC54" s="7">
        <v>2459.1979999999999</v>
      </c>
      <c r="AD54" s="7">
        <v>2328.67</v>
      </c>
      <c r="AE54" s="7">
        <v>2403.0100000000002</v>
      </c>
      <c r="AF54" s="7">
        <v>2682.4940000000001</v>
      </c>
      <c r="AG54" s="7">
        <v>2172.518</v>
      </c>
      <c r="AH54" s="7">
        <v>2127.1860000000001</v>
      </c>
      <c r="AI54" s="7">
        <v>2224.9259999999999</v>
      </c>
      <c r="AJ54" s="7">
        <v>2113.473</v>
      </c>
      <c r="AL54" s="6">
        <f t="shared" si="2"/>
        <v>2313.9343749999998</v>
      </c>
      <c r="AM54" s="6">
        <f t="shared" si="3"/>
        <v>69.187907169001292</v>
      </c>
    </row>
    <row r="55" spans="1:39" x14ac:dyDescent="0.2">
      <c r="A55" s="7">
        <v>56.25</v>
      </c>
      <c r="B55" s="7">
        <v>1808.329</v>
      </c>
      <c r="C55" s="7">
        <v>1908.136</v>
      </c>
      <c r="D55" s="7">
        <v>1840.8150000000001</v>
      </c>
      <c r="E55" s="7">
        <v>1770.3510000000001</v>
      </c>
      <c r="F55" s="7">
        <v>1718.3240000000001</v>
      </c>
      <c r="G55" s="7">
        <v>2402.0569999999998</v>
      </c>
      <c r="H55" s="7">
        <v>2396.5239999999999</v>
      </c>
      <c r="I55" s="7">
        <v>2383.326</v>
      </c>
      <c r="J55" s="7">
        <v>2442.502</v>
      </c>
      <c r="K55" s="7">
        <v>2259.4650000000001</v>
      </c>
      <c r="L55" s="7">
        <v>2271.7190000000001</v>
      </c>
      <c r="M55" s="7">
        <v>2416.1329999999998</v>
      </c>
      <c r="N55" s="7">
        <v>2166.8490000000002</v>
      </c>
      <c r="O55" s="7">
        <v>2115.3310000000001</v>
      </c>
      <c r="P55" s="7">
        <v>2306.3890000000001</v>
      </c>
      <c r="R55" s="5">
        <f t="shared" si="0"/>
        <v>2147.0833333333335</v>
      </c>
      <c r="S55" s="5">
        <f t="shared" si="1"/>
        <v>68.62791454944734</v>
      </c>
      <c r="U55" s="7">
        <v>56.25</v>
      </c>
      <c r="V55" s="7">
        <v>1791.9349999999999</v>
      </c>
      <c r="W55" s="7">
        <v>1899.1130000000001</v>
      </c>
      <c r="X55" s="7">
        <v>1865.6690000000001</v>
      </c>
      <c r="Y55" s="7">
        <v>1696.9380000000001</v>
      </c>
      <c r="Z55" s="7">
        <v>1795.962</v>
      </c>
      <c r="AA55" s="7">
        <v>2076.3040000000001</v>
      </c>
      <c r="AB55" s="7">
        <v>2378.9349999999999</v>
      </c>
      <c r="AC55" s="7">
        <v>2343.4319999999998</v>
      </c>
      <c r="AD55" s="7">
        <v>2208.165</v>
      </c>
      <c r="AE55" s="7">
        <v>2289.8580000000002</v>
      </c>
      <c r="AF55" s="7">
        <v>2579.8339999999998</v>
      </c>
      <c r="AG55" s="7">
        <v>2105.1729999999998</v>
      </c>
      <c r="AH55" s="7">
        <v>2038.616</v>
      </c>
      <c r="AI55" s="7">
        <v>2130.4850000000001</v>
      </c>
      <c r="AJ55" s="7">
        <v>2024.3409999999999</v>
      </c>
      <c r="AL55" s="6">
        <f t="shared" si="2"/>
        <v>2214.9879999999998</v>
      </c>
      <c r="AM55" s="6">
        <f t="shared" si="3"/>
        <v>65.726161798675818</v>
      </c>
    </row>
    <row r="56" spans="1:39" x14ac:dyDescent="0.2">
      <c r="A56" s="7">
        <v>57.5</v>
      </c>
      <c r="B56" s="7">
        <v>1725.7550000000001</v>
      </c>
      <c r="C56" s="7">
        <v>1803.289</v>
      </c>
      <c r="D56" s="7">
        <v>1715.644</v>
      </c>
      <c r="E56" s="7">
        <v>1660.55</v>
      </c>
      <c r="F56" s="7">
        <v>1614.8679999999999</v>
      </c>
      <c r="G56" s="7">
        <v>2280.6790000000001</v>
      </c>
      <c r="H56" s="7">
        <v>2253.0279999999998</v>
      </c>
      <c r="I56" s="7">
        <v>2240.0880000000002</v>
      </c>
      <c r="J56" s="7">
        <v>2276.3429999999998</v>
      </c>
      <c r="K56" s="7">
        <v>2110.9389999999999</v>
      </c>
      <c r="L56" s="7">
        <v>2139.3870000000002</v>
      </c>
      <c r="M56" s="7">
        <v>2247.31</v>
      </c>
      <c r="N56" s="7">
        <v>2043.9190000000001</v>
      </c>
      <c r="O56" s="7">
        <v>1986.6990000000001</v>
      </c>
      <c r="P56" s="7">
        <v>2157.221</v>
      </c>
      <c r="R56" s="5">
        <f t="shared" si="0"/>
        <v>2017.0479333333335</v>
      </c>
      <c r="S56" s="5">
        <f t="shared" si="1"/>
        <v>63.639295832540377</v>
      </c>
      <c r="U56" s="7">
        <v>57.5</v>
      </c>
      <c r="V56" s="7">
        <v>1696.1369999999999</v>
      </c>
      <c r="W56" s="7">
        <v>1792.259</v>
      </c>
      <c r="X56" s="7">
        <v>1736.9970000000001</v>
      </c>
      <c r="Y56" s="7">
        <v>1608.048</v>
      </c>
      <c r="Z56" s="7">
        <v>1665.115</v>
      </c>
      <c r="AA56" s="7">
        <v>1953.8620000000001</v>
      </c>
      <c r="AB56" s="7">
        <v>2227.1570000000002</v>
      </c>
      <c r="AC56" s="7">
        <v>2213.6880000000001</v>
      </c>
      <c r="AD56" s="7">
        <v>2092.5880000000002</v>
      </c>
      <c r="AE56" s="7">
        <v>2151.6390000000001</v>
      </c>
      <c r="AF56" s="7">
        <v>2434.998</v>
      </c>
      <c r="AG56" s="7">
        <v>1981.9880000000001</v>
      </c>
      <c r="AH56" s="7">
        <v>1912.6110000000001</v>
      </c>
      <c r="AI56" s="7">
        <v>1999.9079999999999</v>
      </c>
      <c r="AJ56" s="7">
        <v>1890.8520000000001</v>
      </c>
      <c r="AL56" s="6">
        <f t="shared" si="2"/>
        <v>2084.7840000000001</v>
      </c>
      <c r="AM56" s="6">
        <f t="shared" si="3"/>
        <v>63.92248318946271</v>
      </c>
    </row>
    <row r="57" spans="1:39" x14ac:dyDescent="0.2">
      <c r="A57" s="7">
        <v>58.75</v>
      </c>
      <c r="B57" s="7">
        <v>1653.6130000000001</v>
      </c>
      <c r="C57" s="7">
        <v>1720.6869999999999</v>
      </c>
      <c r="D57" s="7">
        <v>1618.4570000000001</v>
      </c>
      <c r="E57" s="7">
        <v>1572.6279999999999</v>
      </c>
      <c r="F57" s="7">
        <v>1521.931</v>
      </c>
      <c r="G57" s="7">
        <v>2178.002</v>
      </c>
      <c r="H57" s="7">
        <v>2127.0430000000001</v>
      </c>
      <c r="I57" s="7">
        <v>2095.3809999999999</v>
      </c>
      <c r="J57" s="7">
        <v>2143.5650000000001</v>
      </c>
      <c r="K57" s="7">
        <v>1976.086</v>
      </c>
      <c r="L57" s="7">
        <v>2024.711</v>
      </c>
      <c r="M57" s="7">
        <v>2114.3139999999999</v>
      </c>
      <c r="N57" s="7">
        <v>1932.55</v>
      </c>
      <c r="O57" s="7">
        <v>1876.4369999999999</v>
      </c>
      <c r="P57" s="7">
        <v>2027.4580000000001</v>
      </c>
      <c r="R57" s="5">
        <f t="shared" si="0"/>
        <v>1905.5241999999998</v>
      </c>
      <c r="S57" s="5">
        <f t="shared" si="1"/>
        <v>59.089961798874029</v>
      </c>
      <c r="U57" s="7">
        <v>58.75</v>
      </c>
      <c r="V57" s="7">
        <v>1606.9829999999999</v>
      </c>
      <c r="W57" s="7">
        <v>1701.4590000000001</v>
      </c>
      <c r="X57" s="7">
        <v>1635.703</v>
      </c>
      <c r="Y57" s="7">
        <v>1518.962</v>
      </c>
      <c r="Z57" s="7">
        <v>1572.479</v>
      </c>
      <c r="AA57" s="7">
        <v>1861.4290000000001</v>
      </c>
      <c r="AB57" s="7">
        <v>2087.277</v>
      </c>
      <c r="AC57" s="7">
        <v>2094.4169999999999</v>
      </c>
      <c r="AD57" s="7">
        <v>1989.896</v>
      </c>
      <c r="AE57" s="7">
        <v>2047.4090000000001</v>
      </c>
      <c r="AF57" s="7">
        <v>2325.6089999999999</v>
      </c>
      <c r="AG57" s="7">
        <v>1903.2249999999999</v>
      </c>
      <c r="AH57" s="7">
        <v>1814.681</v>
      </c>
      <c r="AI57" s="7">
        <v>1887.8969999999999</v>
      </c>
      <c r="AJ57" s="7">
        <v>1797.413</v>
      </c>
      <c r="AL57" s="6">
        <f t="shared" si="2"/>
        <v>1982.5683750000003</v>
      </c>
      <c r="AM57" s="6">
        <f t="shared" si="3"/>
        <v>61.553070892099008</v>
      </c>
    </row>
    <row r="58" spans="1:39" x14ac:dyDescent="0.2">
      <c r="A58" s="7">
        <v>60</v>
      </c>
      <c r="B58" s="7">
        <v>1594.759</v>
      </c>
      <c r="C58" s="7">
        <v>1644.905</v>
      </c>
      <c r="D58" s="7">
        <v>1534.6210000000001</v>
      </c>
      <c r="E58" s="7">
        <v>1490.886</v>
      </c>
      <c r="F58" s="7">
        <v>1455.26</v>
      </c>
      <c r="G58" s="7">
        <v>2097.192</v>
      </c>
      <c r="H58" s="7">
        <v>2031.998</v>
      </c>
      <c r="I58" s="7">
        <v>1971.6679999999999</v>
      </c>
      <c r="J58" s="7">
        <v>2044.3610000000001</v>
      </c>
      <c r="K58" s="7">
        <v>1872.9549999999999</v>
      </c>
      <c r="L58" s="7">
        <v>1927.1769999999999</v>
      </c>
      <c r="M58" s="7">
        <v>1997.0809999999999</v>
      </c>
      <c r="N58" s="7">
        <v>1851.604</v>
      </c>
      <c r="O58" s="7">
        <v>1793.17</v>
      </c>
      <c r="P58" s="7">
        <v>1936.683</v>
      </c>
      <c r="R58" s="5">
        <f t="shared" si="0"/>
        <v>1816.2879999999998</v>
      </c>
      <c r="S58" s="5">
        <f t="shared" si="1"/>
        <v>56.064569607858097</v>
      </c>
      <c r="U58" s="7">
        <v>60</v>
      </c>
      <c r="V58" s="7">
        <v>1538.3489999999999</v>
      </c>
      <c r="W58" s="7">
        <v>1616.624</v>
      </c>
      <c r="X58" s="7">
        <v>1563.1020000000001</v>
      </c>
      <c r="Y58" s="7">
        <v>1447.1469999999999</v>
      </c>
      <c r="Z58" s="7">
        <v>1496.4680000000001</v>
      </c>
      <c r="AA58" s="7">
        <v>1784.1279999999999</v>
      </c>
      <c r="AB58" s="7">
        <v>1992.489</v>
      </c>
      <c r="AC58" s="7">
        <v>1996.9659999999999</v>
      </c>
      <c r="AD58" s="7">
        <v>1891.36</v>
      </c>
      <c r="AE58" s="7">
        <v>1957.24</v>
      </c>
      <c r="AF58" s="7">
        <v>2221.241</v>
      </c>
      <c r="AG58" s="7">
        <v>1833.4390000000001</v>
      </c>
      <c r="AH58" s="7">
        <v>1741.9059999999999</v>
      </c>
      <c r="AI58" s="7">
        <v>1802.923</v>
      </c>
      <c r="AJ58" s="7">
        <v>1724.2529999999999</v>
      </c>
      <c r="AL58" s="6">
        <f t="shared" si="2"/>
        <v>1896.1659999999999</v>
      </c>
      <c r="AM58" s="6">
        <f t="shared" si="3"/>
        <v>57.564666662185843</v>
      </c>
    </row>
    <row r="59" spans="1:39" x14ac:dyDescent="0.2">
      <c r="A59" s="7">
        <v>61.25</v>
      </c>
      <c r="B59" s="7">
        <v>1539.0509999999999</v>
      </c>
      <c r="C59" s="7">
        <v>1582.3030000000001</v>
      </c>
      <c r="D59" s="7">
        <v>1468.518</v>
      </c>
      <c r="E59" s="7">
        <v>1417.654</v>
      </c>
      <c r="F59" s="7">
        <v>1397.806</v>
      </c>
      <c r="G59" s="7">
        <v>2028.0429999999999</v>
      </c>
      <c r="H59" s="7">
        <v>1961.373</v>
      </c>
      <c r="I59" s="7">
        <v>1912.893</v>
      </c>
      <c r="J59" s="7">
        <v>1969.6479999999999</v>
      </c>
      <c r="K59" s="7">
        <v>1795.8910000000001</v>
      </c>
      <c r="L59" s="7">
        <v>1845.806</v>
      </c>
      <c r="M59" s="7">
        <v>1903.22</v>
      </c>
      <c r="N59" s="7">
        <v>1802.3869999999999</v>
      </c>
      <c r="O59" s="7">
        <v>1725.1020000000001</v>
      </c>
      <c r="P59" s="7">
        <v>1866.1790000000001</v>
      </c>
      <c r="R59" s="5">
        <f t="shared" si="0"/>
        <v>1747.7249333333334</v>
      </c>
      <c r="S59" s="5">
        <f t="shared" si="1"/>
        <v>54.974433781832118</v>
      </c>
      <c r="U59" s="7">
        <v>61.25</v>
      </c>
      <c r="V59" s="7">
        <v>1479.8920000000001</v>
      </c>
      <c r="W59" s="7">
        <v>1556.7139999999999</v>
      </c>
      <c r="X59" s="7">
        <v>1507.2370000000001</v>
      </c>
      <c r="Y59" s="7">
        <v>1405.423</v>
      </c>
      <c r="Z59" s="7">
        <v>1437.806</v>
      </c>
      <c r="AA59" s="7">
        <v>1717.6969999999999</v>
      </c>
      <c r="AB59" s="7">
        <v>1921.837</v>
      </c>
      <c r="AC59" s="7">
        <v>1922.826</v>
      </c>
      <c r="AD59" s="7">
        <v>1823.972</v>
      </c>
      <c r="AE59" s="7">
        <v>1887.0920000000001</v>
      </c>
      <c r="AF59" s="7">
        <v>2124.9780000000001</v>
      </c>
      <c r="AG59" s="7">
        <v>1767.6759999999999</v>
      </c>
      <c r="AH59" s="7">
        <v>1673.3420000000001</v>
      </c>
      <c r="AI59" s="7">
        <v>1728.9490000000001</v>
      </c>
      <c r="AJ59" s="7">
        <v>1657.684</v>
      </c>
      <c r="AL59" s="6">
        <f t="shared" si="2"/>
        <v>1823.314875</v>
      </c>
      <c r="AM59" s="6">
        <f t="shared" si="3"/>
        <v>54.592174876676474</v>
      </c>
    </row>
    <row r="60" spans="1:39" x14ac:dyDescent="0.2">
      <c r="A60" s="7">
        <v>62.5</v>
      </c>
      <c r="B60" s="7">
        <v>1490.0530000000001</v>
      </c>
      <c r="C60" s="7">
        <v>1510.7619999999999</v>
      </c>
      <c r="D60" s="7">
        <v>1412.6110000000001</v>
      </c>
      <c r="E60" s="7">
        <v>1363.2429999999999</v>
      </c>
      <c r="F60" s="7">
        <v>1349.8230000000001</v>
      </c>
      <c r="G60" s="7">
        <v>1951.421</v>
      </c>
      <c r="H60" s="7">
        <v>1913.1089999999999</v>
      </c>
      <c r="I60" s="7">
        <v>1864.5630000000001</v>
      </c>
      <c r="J60" s="7">
        <v>1911.431</v>
      </c>
      <c r="K60" s="7">
        <v>1732.2909999999999</v>
      </c>
      <c r="L60" s="7">
        <v>1779.011</v>
      </c>
      <c r="M60" s="7">
        <v>1823.9169999999999</v>
      </c>
      <c r="N60" s="7">
        <v>1735.502</v>
      </c>
      <c r="O60" s="7">
        <v>1668.463</v>
      </c>
      <c r="P60" s="7">
        <v>1809.9380000000001</v>
      </c>
      <c r="R60" s="5">
        <f t="shared" si="0"/>
        <v>1687.7425333333333</v>
      </c>
      <c r="S60" s="5">
        <f t="shared" si="1"/>
        <v>54.05689016369886</v>
      </c>
      <c r="U60" s="7">
        <v>62.5</v>
      </c>
      <c r="V60" s="7">
        <v>1427.9860000000001</v>
      </c>
      <c r="W60" s="7">
        <v>1499.796</v>
      </c>
      <c r="X60" s="7">
        <v>1454.837</v>
      </c>
      <c r="Y60" s="7">
        <v>1359.2650000000001</v>
      </c>
      <c r="Z60" s="7">
        <v>1383.78</v>
      </c>
      <c r="AA60" s="7">
        <v>1661.4590000000001</v>
      </c>
      <c r="AB60" s="7">
        <v>1851.617</v>
      </c>
      <c r="AC60" s="7">
        <v>1855.0050000000001</v>
      </c>
      <c r="AD60" s="7">
        <v>1759.73</v>
      </c>
      <c r="AE60" s="7">
        <v>1817.1030000000001</v>
      </c>
      <c r="AF60" s="7">
        <v>2050.931</v>
      </c>
      <c r="AG60" s="7">
        <v>1706.481</v>
      </c>
      <c r="AH60" s="7">
        <v>1611.7639999999999</v>
      </c>
      <c r="AI60" s="7">
        <v>1670.2380000000001</v>
      </c>
      <c r="AJ60" s="7">
        <v>1597.079</v>
      </c>
      <c r="AL60" s="6">
        <f t="shared" si="2"/>
        <v>1758.5413749999998</v>
      </c>
      <c r="AM60" s="6">
        <f t="shared" si="3"/>
        <v>52.838917195478437</v>
      </c>
    </row>
    <row r="61" spans="1:39" x14ac:dyDescent="0.2">
      <c r="A61" s="7">
        <v>63.75</v>
      </c>
      <c r="B61" s="7">
        <v>1429.0840000000001</v>
      </c>
      <c r="C61" s="7">
        <v>1440.597</v>
      </c>
      <c r="D61" s="7">
        <v>1360.8510000000001</v>
      </c>
      <c r="E61" s="7">
        <v>1319.1590000000001</v>
      </c>
      <c r="F61" s="7">
        <v>1318.6980000000001</v>
      </c>
      <c r="G61" s="7">
        <v>1861.6869999999999</v>
      </c>
      <c r="H61" s="7">
        <v>1868.8130000000001</v>
      </c>
      <c r="I61" s="7">
        <v>1807.796</v>
      </c>
      <c r="J61" s="7">
        <v>1848.4090000000001</v>
      </c>
      <c r="K61" s="7">
        <v>1669.412</v>
      </c>
      <c r="L61" s="7">
        <v>1723.672</v>
      </c>
      <c r="M61" s="7">
        <v>1748.365</v>
      </c>
      <c r="N61" s="7">
        <v>1647.761</v>
      </c>
      <c r="O61" s="7">
        <v>1606.3340000000001</v>
      </c>
      <c r="P61" s="7">
        <v>1754.9839999999999</v>
      </c>
      <c r="R61" s="5">
        <f t="shared" si="0"/>
        <v>1627.0414666666666</v>
      </c>
      <c r="S61" s="5">
        <f t="shared" si="1"/>
        <v>52.233024933589874</v>
      </c>
      <c r="U61" s="7">
        <v>63.75</v>
      </c>
      <c r="V61" s="7">
        <v>1365.5640000000001</v>
      </c>
      <c r="W61" s="7">
        <v>1437.366</v>
      </c>
      <c r="X61" s="7">
        <v>1407.3019999999999</v>
      </c>
      <c r="Y61" s="7">
        <v>1305.94</v>
      </c>
      <c r="Z61" s="7">
        <v>1341.972</v>
      </c>
      <c r="AA61" s="7">
        <v>1608.1289999999999</v>
      </c>
      <c r="AB61" s="7">
        <v>1787.3440000000001</v>
      </c>
      <c r="AC61" s="7">
        <v>1777.4860000000001</v>
      </c>
      <c r="AD61" s="7">
        <v>1703.2439999999999</v>
      </c>
      <c r="AE61" s="7">
        <v>1757.1120000000001</v>
      </c>
      <c r="AF61" s="7">
        <v>1964.1890000000001</v>
      </c>
      <c r="AG61" s="7">
        <v>1635.1780000000001</v>
      </c>
      <c r="AH61" s="7">
        <v>1557.806</v>
      </c>
      <c r="AI61" s="7">
        <v>1618.9449999999999</v>
      </c>
      <c r="AJ61" s="7">
        <v>1542.4860000000001</v>
      </c>
      <c r="AL61" s="6">
        <f t="shared" si="2"/>
        <v>1694.5557500000002</v>
      </c>
      <c r="AM61" s="6">
        <f t="shared" si="3"/>
        <v>49.03291381334364</v>
      </c>
    </row>
    <row r="62" spans="1:39" x14ac:dyDescent="0.2">
      <c r="A62" s="7">
        <v>65</v>
      </c>
      <c r="B62" s="7">
        <v>1350.085</v>
      </c>
      <c r="C62" s="7">
        <v>1378.8679999999999</v>
      </c>
      <c r="D62" s="7">
        <v>1316.9069999999999</v>
      </c>
      <c r="E62" s="7">
        <v>1283.3510000000001</v>
      </c>
      <c r="F62" s="7">
        <v>1296.8130000000001</v>
      </c>
      <c r="G62" s="7">
        <v>1756.6489999999999</v>
      </c>
      <c r="H62" s="7">
        <v>1829.89</v>
      </c>
      <c r="I62" s="7">
        <v>1749.444</v>
      </c>
      <c r="J62" s="7">
        <v>1788.2249999999999</v>
      </c>
      <c r="K62" s="7">
        <v>1615.5909999999999</v>
      </c>
      <c r="L62" s="7">
        <v>1673.8440000000001</v>
      </c>
      <c r="M62" s="7">
        <v>1700.3440000000001</v>
      </c>
      <c r="N62" s="7">
        <v>1557.9680000000001</v>
      </c>
      <c r="O62" s="7">
        <v>1545.5029999999999</v>
      </c>
      <c r="P62" s="7">
        <v>1711.2090000000001</v>
      </c>
      <c r="R62" s="5">
        <f t="shared" si="0"/>
        <v>1570.3127333333332</v>
      </c>
      <c r="S62" s="5">
        <f t="shared" si="1"/>
        <v>50.63816192993756</v>
      </c>
      <c r="U62" s="7">
        <v>65</v>
      </c>
      <c r="V62" s="7">
        <v>1301.9860000000001</v>
      </c>
      <c r="W62" s="7">
        <v>1377.328</v>
      </c>
      <c r="X62" s="7">
        <v>1350.3050000000001</v>
      </c>
      <c r="Y62" s="7">
        <v>1245.038</v>
      </c>
      <c r="Z62" s="7">
        <v>1297.287</v>
      </c>
      <c r="AA62" s="7">
        <v>1541.58</v>
      </c>
      <c r="AB62" s="7">
        <v>1738.0329999999999</v>
      </c>
      <c r="AC62" s="7">
        <v>1700.569</v>
      </c>
      <c r="AD62" s="7">
        <v>1632.433</v>
      </c>
      <c r="AE62" s="7">
        <v>1695.2860000000001</v>
      </c>
      <c r="AF62" s="7">
        <v>1885.4059999999999</v>
      </c>
      <c r="AG62" s="7">
        <v>1558.451</v>
      </c>
      <c r="AH62" s="7">
        <v>1497.6880000000001</v>
      </c>
      <c r="AI62" s="7">
        <v>1565.6959999999999</v>
      </c>
      <c r="AJ62" s="7">
        <v>1484.7940000000001</v>
      </c>
      <c r="AL62" s="6">
        <f t="shared" si="2"/>
        <v>1627.540375</v>
      </c>
      <c r="AM62" s="6">
        <f t="shared" si="3"/>
        <v>46.728223239332664</v>
      </c>
    </row>
    <row r="63" spans="1:39" x14ac:dyDescent="0.2">
      <c r="A63" s="7">
        <v>66.25</v>
      </c>
      <c r="B63" s="7">
        <v>1267.547</v>
      </c>
      <c r="C63" s="7">
        <v>1307.0239999999999</v>
      </c>
      <c r="D63" s="7">
        <v>1281.7149999999999</v>
      </c>
      <c r="E63" s="7">
        <v>1259.1199999999999</v>
      </c>
      <c r="F63" s="7">
        <v>1276.798</v>
      </c>
      <c r="G63" s="7">
        <v>1650.213</v>
      </c>
      <c r="H63" s="7">
        <v>1791.71</v>
      </c>
      <c r="I63" s="7">
        <v>1702.019</v>
      </c>
      <c r="J63" s="7">
        <v>1756.595</v>
      </c>
      <c r="K63" s="7">
        <v>1582.9570000000001</v>
      </c>
      <c r="L63" s="7">
        <v>1620.8409999999999</v>
      </c>
      <c r="M63" s="7">
        <v>1667.2539999999999</v>
      </c>
      <c r="N63" s="7">
        <v>1470.96</v>
      </c>
      <c r="O63" s="7">
        <v>1495.404</v>
      </c>
      <c r="P63" s="7">
        <v>1668.5319999999999</v>
      </c>
      <c r="R63" s="5">
        <f t="shared" si="0"/>
        <v>1519.9125999999999</v>
      </c>
      <c r="S63" s="5">
        <f t="shared" si="1"/>
        <v>50.419867539804947</v>
      </c>
      <c r="U63" s="7">
        <v>66.25</v>
      </c>
      <c r="V63" s="7">
        <v>1252.8969999999999</v>
      </c>
      <c r="W63" s="7">
        <v>1323.1790000000001</v>
      </c>
      <c r="X63" s="7">
        <v>1300.248</v>
      </c>
      <c r="Y63" s="7">
        <v>1194.2919999999999</v>
      </c>
      <c r="Z63" s="7">
        <v>1264.8900000000001</v>
      </c>
      <c r="AA63" s="7">
        <v>1482.856</v>
      </c>
      <c r="AB63" s="7">
        <v>1693.5450000000001</v>
      </c>
      <c r="AC63" s="7">
        <v>1640.123</v>
      </c>
      <c r="AD63" s="7">
        <v>1570.7370000000001</v>
      </c>
      <c r="AE63" s="7">
        <v>1629.623</v>
      </c>
      <c r="AF63" s="7">
        <v>1828.277</v>
      </c>
      <c r="AG63" s="7">
        <v>1486.4839999999999</v>
      </c>
      <c r="AH63" s="7">
        <v>1436.4349999999999</v>
      </c>
      <c r="AI63" s="7">
        <v>1505.8409999999999</v>
      </c>
      <c r="AJ63" s="7">
        <v>1428.2950000000001</v>
      </c>
      <c r="AL63" s="6">
        <f t="shared" si="2"/>
        <v>1565.7268750000001</v>
      </c>
      <c r="AM63" s="6">
        <f t="shared" si="3"/>
        <v>47.064702455554851</v>
      </c>
    </row>
    <row r="64" spans="1:39" x14ac:dyDescent="0.2">
      <c r="A64" s="7">
        <v>67.5</v>
      </c>
      <c r="B64" s="7">
        <v>1173.2329999999999</v>
      </c>
      <c r="C64" s="7">
        <v>1251.0719999999999</v>
      </c>
      <c r="D64" s="7">
        <v>1253.4739999999999</v>
      </c>
      <c r="E64" s="7">
        <v>1228.1780000000001</v>
      </c>
      <c r="F64" s="7">
        <v>1260.105</v>
      </c>
      <c r="G64" s="7">
        <v>1553.4960000000001</v>
      </c>
      <c r="H64" s="7">
        <v>1764.7149999999999</v>
      </c>
      <c r="I64" s="7">
        <v>1666.17</v>
      </c>
      <c r="J64" s="7">
        <v>1723.5719999999999</v>
      </c>
      <c r="K64" s="7">
        <v>1552.683</v>
      </c>
      <c r="L64" s="7">
        <v>1579.682</v>
      </c>
      <c r="M64" s="7">
        <v>1635.1659999999999</v>
      </c>
      <c r="N64" s="7">
        <v>1392.587</v>
      </c>
      <c r="O64" s="7">
        <v>1461.43</v>
      </c>
      <c r="P64" s="7">
        <v>1637.086</v>
      </c>
      <c r="R64" s="5">
        <f t="shared" si="0"/>
        <v>1475.5099333333335</v>
      </c>
      <c r="S64" s="5">
        <f t="shared" si="1"/>
        <v>51.71820844211026</v>
      </c>
      <c r="U64" s="7">
        <v>67.5</v>
      </c>
      <c r="V64" s="7">
        <v>1208.723</v>
      </c>
      <c r="W64" s="7">
        <v>1286.713</v>
      </c>
      <c r="X64" s="7">
        <v>1269.3620000000001</v>
      </c>
      <c r="Y64" s="7">
        <v>1156.739</v>
      </c>
      <c r="Z64" s="7">
        <v>1237.3989999999999</v>
      </c>
      <c r="AA64" s="7">
        <v>1429.326</v>
      </c>
      <c r="AB64" s="7">
        <v>1658.5039999999999</v>
      </c>
      <c r="AC64" s="7">
        <v>1605.835</v>
      </c>
      <c r="AD64" s="7">
        <v>1521.2719999999999</v>
      </c>
      <c r="AE64" s="7">
        <v>1579.797</v>
      </c>
      <c r="AF64" s="7">
        <v>1785.348</v>
      </c>
      <c r="AG64" s="7">
        <v>1402.491</v>
      </c>
      <c r="AH64" s="7">
        <v>1383.7840000000001</v>
      </c>
      <c r="AI64" s="7">
        <v>1464.07</v>
      </c>
      <c r="AJ64" s="7">
        <v>1377.6189999999999</v>
      </c>
      <c r="AL64" s="6">
        <f t="shared" si="2"/>
        <v>1515.027</v>
      </c>
      <c r="AM64" s="6">
        <f t="shared" si="3"/>
        <v>49.447002561183766</v>
      </c>
    </row>
    <row r="65" spans="1:39" x14ac:dyDescent="0.2">
      <c r="A65" s="7">
        <v>68.75</v>
      </c>
      <c r="B65" s="7">
        <v>1102.0250000000001</v>
      </c>
      <c r="C65" s="7">
        <v>1206.731</v>
      </c>
      <c r="D65" s="7">
        <v>1234.4449999999999</v>
      </c>
      <c r="E65" s="7">
        <v>1212.7550000000001</v>
      </c>
      <c r="F65" s="7">
        <v>1246.4079999999999</v>
      </c>
      <c r="G65" s="7">
        <v>1478.4739999999999</v>
      </c>
      <c r="H65" s="7">
        <v>1747.0920000000001</v>
      </c>
      <c r="I65" s="7">
        <v>1640.1579999999999</v>
      </c>
      <c r="J65" s="7">
        <v>1699.1179999999999</v>
      </c>
      <c r="K65" s="7">
        <v>1540.5619999999999</v>
      </c>
      <c r="L65" s="7">
        <v>1562.4770000000001</v>
      </c>
      <c r="M65" s="7">
        <v>1616.018</v>
      </c>
      <c r="N65" s="7">
        <v>1340.1379999999999</v>
      </c>
      <c r="O65" s="7">
        <v>1432.616</v>
      </c>
      <c r="P65" s="7">
        <v>1616.1869999999999</v>
      </c>
      <c r="R65" s="5">
        <f t="shared" si="0"/>
        <v>1445.0135999999998</v>
      </c>
      <c r="S65" s="5">
        <f t="shared" si="1"/>
        <v>53.442941175817708</v>
      </c>
      <c r="U65" s="7">
        <v>68.75</v>
      </c>
      <c r="V65" s="7">
        <v>1171.624</v>
      </c>
      <c r="W65" s="7">
        <v>1246.652</v>
      </c>
      <c r="X65" s="7">
        <v>1253.21</v>
      </c>
      <c r="Y65" s="7">
        <v>1122.4570000000001</v>
      </c>
      <c r="Z65" s="7">
        <v>1205.1320000000001</v>
      </c>
      <c r="AA65" s="7">
        <v>1388.5530000000001</v>
      </c>
      <c r="AB65" s="7">
        <v>1626.614</v>
      </c>
      <c r="AC65" s="7">
        <v>1578.8679999999999</v>
      </c>
      <c r="AD65" s="7">
        <v>1490.77</v>
      </c>
      <c r="AE65" s="7">
        <v>1546.461</v>
      </c>
      <c r="AF65" s="7">
        <v>1735.479</v>
      </c>
      <c r="AG65" s="7">
        <v>1340.6089999999999</v>
      </c>
      <c r="AH65" s="7">
        <v>1347.19</v>
      </c>
      <c r="AI65" s="7">
        <v>1419.6769999999999</v>
      </c>
      <c r="AJ65" s="7">
        <v>1341.4079999999999</v>
      </c>
      <c r="AL65" s="6">
        <f t="shared" si="2"/>
        <v>1475.0577499999999</v>
      </c>
      <c r="AM65" s="6">
        <f t="shared" si="3"/>
        <v>49.874307259689616</v>
      </c>
    </row>
    <row r="66" spans="1:39" x14ac:dyDescent="0.2">
      <c r="A66" s="7">
        <v>70</v>
      </c>
      <c r="B66" s="7">
        <v>1066.1289999999999</v>
      </c>
      <c r="C66" s="7">
        <v>1179.3599999999999</v>
      </c>
      <c r="D66" s="7">
        <v>1217.5930000000001</v>
      </c>
      <c r="E66" s="7">
        <v>1197.22</v>
      </c>
      <c r="F66" s="7">
        <v>1233.008</v>
      </c>
      <c r="G66" s="7">
        <v>1441.617</v>
      </c>
      <c r="H66" s="7">
        <v>1725.865</v>
      </c>
      <c r="I66" s="7">
        <v>1607.1489999999999</v>
      </c>
      <c r="J66" s="7">
        <v>1679.921</v>
      </c>
      <c r="K66" s="7">
        <v>1522.769</v>
      </c>
      <c r="L66" s="7">
        <v>1540.328</v>
      </c>
      <c r="M66" s="7">
        <v>1584.8050000000001</v>
      </c>
      <c r="N66" s="7">
        <v>1314.153</v>
      </c>
      <c r="O66" s="7">
        <v>1413.413</v>
      </c>
      <c r="P66" s="7">
        <v>1587.3140000000001</v>
      </c>
      <c r="R66" s="5">
        <f t="shared" si="0"/>
        <v>1420.7095999999997</v>
      </c>
      <c r="S66" s="5">
        <f t="shared" si="1"/>
        <v>53.30668555728159</v>
      </c>
      <c r="U66" s="7">
        <v>70</v>
      </c>
      <c r="V66" s="7">
        <v>1150.7819999999999</v>
      </c>
      <c r="W66" s="7">
        <v>1226.0250000000001</v>
      </c>
      <c r="X66" s="7">
        <v>1240.2449999999999</v>
      </c>
      <c r="Y66" s="7">
        <v>1098.3610000000001</v>
      </c>
      <c r="Z66" s="7">
        <v>1189.453</v>
      </c>
      <c r="AA66" s="7">
        <v>1363.4929999999999</v>
      </c>
      <c r="AB66" s="7">
        <v>1595.903</v>
      </c>
      <c r="AC66" s="7">
        <v>1553.893</v>
      </c>
      <c r="AD66" s="7">
        <v>1470.335</v>
      </c>
      <c r="AE66" s="7">
        <v>1525.5630000000001</v>
      </c>
      <c r="AF66" s="7">
        <v>1701.67</v>
      </c>
      <c r="AG66" s="7">
        <v>1313.518</v>
      </c>
      <c r="AH66" s="7">
        <v>1325.0160000000001</v>
      </c>
      <c r="AI66" s="7">
        <v>1399.646</v>
      </c>
      <c r="AJ66" s="7">
        <v>1314.085</v>
      </c>
      <c r="AL66" s="6">
        <f t="shared" si="2"/>
        <v>1450.4657500000003</v>
      </c>
      <c r="AM66" s="6">
        <f t="shared" si="3"/>
        <v>49.191650946560181</v>
      </c>
    </row>
    <row r="67" spans="1:39" x14ac:dyDescent="0.2">
      <c r="A67" s="7">
        <v>71.25</v>
      </c>
      <c r="B67" s="7">
        <v>1049.7059999999999</v>
      </c>
      <c r="C67" s="7">
        <v>1159.3</v>
      </c>
      <c r="D67" s="7">
        <v>1207.5519999999999</v>
      </c>
      <c r="E67" s="7">
        <v>1185.8420000000001</v>
      </c>
      <c r="F67" s="7">
        <v>1231.1610000000001</v>
      </c>
      <c r="G67" s="7">
        <v>1428.1079999999999</v>
      </c>
      <c r="H67" s="7">
        <v>1710.962</v>
      </c>
      <c r="I67" s="7">
        <v>1596.3119999999999</v>
      </c>
      <c r="J67" s="7">
        <v>1669.9839999999999</v>
      </c>
      <c r="K67" s="7">
        <v>1518.13</v>
      </c>
      <c r="L67" s="7">
        <v>1522.3330000000001</v>
      </c>
      <c r="M67" s="7">
        <v>1568.866</v>
      </c>
      <c r="N67" s="7">
        <v>1300.9259999999999</v>
      </c>
      <c r="O67" s="7">
        <v>1397.326</v>
      </c>
      <c r="P67" s="7">
        <v>1570.365</v>
      </c>
      <c r="R67" s="5">
        <f t="shared" si="0"/>
        <v>1407.7915333333335</v>
      </c>
      <c r="S67" s="5">
        <f t="shared" si="1"/>
        <v>53.288891881879806</v>
      </c>
      <c r="U67" s="7">
        <v>71.25</v>
      </c>
      <c r="V67" s="7">
        <v>1134.69</v>
      </c>
      <c r="W67" s="7">
        <v>1214.6849999999999</v>
      </c>
      <c r="X67" s="7">
        <v>1239.2059999999999</v>
      </c>
      <c r="Y67" s="7">
        <v>1088.6189999999999</v>
      </c>
      <c r="Z67" s="7">
        <v>1178.1120000000001</v>
      </c>
      <c r="AA67" s="7">
        <v>1345.3689999999999</v>
      </c>
      <c r="AB67" s="7">
        <v>1581.933</v>
      </c>
      <c r="AC67" s="7">
        <v>1538.5219999999999</v>
      </c>
      <c r="AD67" s="7">
        <v>1453.2159999999999</v>
      </c>
      <c r="AE67" s="7">
        <v>1515.1420000000001</v>
      </c>
      <c r="AF67" s="7">
        <v>1679.4680000000001</v>
      </c>
      <c r="AG67" s="7">
        <v>1299.99</v>
      </c>
      <c r="AH67" s="7">
        <v>1309.048</v>
      </c>
      <c r="AI67" s="7">
        <v>1382.527</v>
      </c>
      <c r="AJ67" s="7">
        <v>1295.19</v>
      </c>
      <c r="AL67" s="6">
        <f t="shared" si="2"/>
        <v>1434.1378750000001</v>
      </c>
      <c r="AM67" s="6">
        <f t="shared" si="3"/>
        <v>48.847774200804359</v>
      </c>
    </row>
    <row r="68" spans="1:39" x14ac:dyDescent="0.2">
      <c r="A68" s="7">
        <v>72.5</v>
      </c>
      <c r="B68" s="7">
        <v>1040.461</v>
      </c>
      <c r="C68" s="7">
        <v>1151.048</v>
      </c>
      <c r="D68" s="7">
        <v>1198.7339999999999</v>
      </c>
      <c r="E68" s="7">
        <v>1176.163</v>
      </c>
      <c r="F68" s="7">
        <v>1230.76</v>
      </c>
      <c r="G68" s="7">
        <v>1426.848</v>
      </c>
      <c r="H68" s="7">
        <v>1705.124</v>
      </c>
      <c r="I68" s="7">
        <v>1577.222</v>
      </c>
      <c r="J68" s="7">
        <v>1663.952</v>
      </c>
      <c r="K68" s="7">
        <v>1494.327</v>
      </c>
      <c r="L68" s="7">
        <v>1508.598</v>
      </c>
      <c r="M68" s="7">
        <v>1557.462</v>
      </c>
      <c r="N68" s="7">
        <v>1296.1489999999999</v>
      </c>
      <c r="O68" s="7">
        <v>1386.837</v>
      </c>
      <c r="P68" s="7">
        <v>1567.1690000000001</v>
      </c>
      <c r="R68" s="5">
        <f t="shared" si="0"/>
        <v>1398.7236000000003</v>
      </c>
      <c r="S68" s="5">
        <f t="shared" si="1"/>
        <v>52.99429714024437</v>
      </c>
      <c r="U68" s="7">
        <v>72.5</v>
      </c>
      <c r="V68" s="7">
        <v>1128.875</v>
      </c>
      <c r="W68" s="7">
        <v>1203.037</v>
      </c>
      <c r="X68" s="7">
        <v>1227.194</v>
      </c>
      <c r="Y68" s="7">
        <v>1083.8240000000001</v>
      </c>
      <c r="Z68" s="7">
        <v>1168.845</v>
      </c>
      <c r="AA68" s="7">
        <v>1329.12</v>
      </c>
      <c r="AB68" s="7">
        <v>1572.1610000000001</v>
      </c>
      <c r="AC68" s="7">
        <v>1523.9</v>
      </c>
      <c r="AD68" s="7">
        <v>1444.0640000000001</v>
      </c>
      <c r="AE68" s="7">
        <v>1496.6980000000001</v>
      </c>
      <c r="AF68" s="7">
        <v>1665.203</v>
      </c>
      <c r="AG68" s="7">
        <v>1287.47</v>
      </c>
      <c r="AH68" s="7">
        <v>1301.0619999999999</v>
      </c>
      <c r="AI68" s="7">
        <v>1365.809</v>
      </c>
      <c r="AJ68" s="7">
        <v>1298.162</v>
      </c>
      <c r="AL68" s="6">
        <f t="shared" si="2"/>
        <v>1422.796</v>
      </c>
      <c r="AM68" s="6">
        <f t="shared" si="3"/>
        <v>47.586472239267444</v>
      </c>
    </row>
    <row r="69" spans="1:39" x14ac:dyDescent="0.2">
      <c r="A69" s="7">
        <v>73.75</v>
      </c>
      <c r="B69" s="7">
        <v>1053.78</v>
      </c>
      <c r="C69" s="7">
        <v>1160.7260000000001</v>
      </c>
      <c r="D69" s="7">
        <v>1202.3869999999999</v>
      </c>
      <c r="E69" s="7">
        <v>1180.3050000000001</v>
      </c>
      <c r="F69" s="7">
        <v>1226.5050000000001</v>
      </c>
      <c r="G69" s="7">
        <v>1432.9570000000001</v>
      </c>
      <c r="H69" s="7">
        <v>1707.1120000000001</v>
      </c>
      <c r="I69" s="7">
        <v>1574.1510000000001</v>
      </c>
      <c r="J69" s="7">
        <v>1664.8030000000001</v>
      </c>
      <c r="K69" s="7">
        <v>1486.0619999999999</v>
      </c>
      <c r="L69" s="7">
        <v>1513.8969999999999</v>
      </c>
      <c r="M69" s="7">
        <v>1556.6310000000001</v>
      </c>
      <c r="N69" s="7">
        <v>1302.6210000000001</v>
      </c>
      <c r="O69" s="7">
        <v>1393.4349999999999</v>
      </c>
      <c r="P69" s="7">
        <v>1567.913</v>
      </c>
      <c r="R69" s="5">
        <f t="shared" ref="R69:R96" si="4">AVERAGE(B69:P69)</f>
        <v>1401.5523333333335</v>
      </c>
      <c r="S69" s="5">
        <f t="shared" ref="S69:S96" si="5">STDEV(B69:P69)/SQRT(COUNT(B69:P69))</f>
        <v>52.23516641868062</v>
      </c>
      <c r="U69" s="7">
        <v>73.75</v>
      </c>
      <c r="V69" s="7">
        <v>1132.2739999999999</v>
      </c>
      <c r="W69" s="7">
        <v>1207.67</v>
      </c>
      <c r="X69" s="7">
        <v>1225.4860000000001</v>
      </c>
      <c r="Y69" s="7">
        <v>1092.991</v>
      </c>
      <c r="Z69" s="7">
        <v>1171.9680000000001</v>
      </c>
      <c r="AA69" s="7">
        <v>1334.06</v>
      </c>
      <c r="AB69" s="7">
        <v>1565.69</v>
      </c>
      <c r="AC69" s="7">
        <v>1528.875</v>
      </c>
      <c r="AD69" s="7">
        <v>1447.3140000000001</v>
      </c>
      <c r="AE69" s="7">
        <v>1502.4449999999999</v>
      </c>
      <c r="AF69" s="7">
        <v>1674.5609999999999</v>
      </c>
      <c r="AG69" s="7">
        <v>1287.894</v>
      </c>
      <c r="AH69" s="7">
        <v>1302.4749999999999</v>
      </c>
      <c r="AI69" s="7">
        <v>1371.0029999999999</v>
      </c>
      <c r="AJ69" s="7">
        <v>1306.366</v>
      </c>
      <c r="AL69" s="6">
        <f t="shared" ref="AL69:AL96" si="6">AVERAGE(AC69:AJ69)</f>
        <v>1427.6166250000001</v>
      </c>
      <c r="AM69" s="6">
        <f t="shared" ref="AM69:AM96" si="7">STDEV(AC69:AJ69)/SQRT(COUNT(AC69:AJ69))</f>
        <v>48.238934701182103</v>
      </c>
    </row>
    <row r="70" spans="1:39" x14ac:dyDescent="0.2">
      <c r="A70" s="7">
        <v>75</v>
      </c>
      <c r="B70" s="7">
        <v>1106.682</v>
      </c>
      <c r="C70" s="7">
        <v>1223.491</v>
      </c>
      <c r="D70" s="7">
        <v>1279.481</v>
      </c>
      <c r="E70" s="7">
        <v>1242.0540000000001</v>
      </c>
      <c r="F70" s="7">
        <v>1274.973</v>
      </c>
      <c r="G70" s="7">
        <v>1492.3320000000001</v>
      </c>
      <c r="H70" s="7">
        <v>1759.9190000000001</v>
      </c>
      <c r="I70" s="7">
        <v>1644.6220000000001</v>
      </c>
      <c r="J70" s="7">
        <v>1716.7170000000001</v>
      </c>
      <c r="K70" s="7">
        <v>1546.7850000000001</v>
      </c>
      <c r="L70" s="7">
        <v>1588.36</v>
      </c>
      <c r="M70" s="7">
        <v>1618.4010000000001</v>
      </c>
      <c r="N70" s="7">
        <v>1366.7460000000001</v>
      </c>
      <c r="O70" s="7">
        <v>1444.971</v>
      </c>
      <c r="P70" s="7">
        <v>1625.1379999999999</v>
      </c>
      <c r="R70" s="5">
        <f t="shared" si="4"/>
        <v>1462.0448000000001</v>
      </c>
      <c r="S70" s="5">
        <f t="shared" si="5"/>
        <v>52.158511330749839</v>
      </c>
      <c r="U70" s="7">
        <v>75</v>
      </c>
      <c r="V70" s="7">
        <v>1201.1289999999999</v>
      </c>
      <c r="W70" s="7">
        <v>1270.259</v>
      </c>
      <c r="X70" s="7">
        <v>1300.771</v>
      </c>
      <c r="Y70" s="7">
        <v>1142.038</v>
      </c>
      <c r="Z70" s="7">
        <v>1248.615</v>
      </c>
      <c r="AA70" s="7">
        <v>1406.864</v>
      </c>
      <c r="AB70" s="7">
        <v>1637.5070000000001</v>
      </c>
      <c r="AC70" s="7">
        <v>1600.645</v>
      </c>
      <c r="AD70" s="7">
        <v>1510.502</v>
      </c>
      <c r="AE70" s="7">
        <v>1560.1790000000001</v>
      </c>
      <c r="AF70" s="7">
        <v>1734.1010000000001</v>
      </c>
      <c r="AG70" s="7">
        <v>1345.9090000000001</v>
      </c>
      <c r="AH70" s="7">
        <v>1371.2449999999999</v>
      </c>
      <c r="AI70" s="7">
        <v>1450.64</v>
      </c>
      <c r="AJ70" s="7">
        <v>1349.3389999999999</v>
      </c>
      <c r="AL70" s="6">
        <f t="shared" si="6"/>
        <v>1490.3199999999997</v>
      </c>
      <c r="AM70" s="6">
        <f t="shared" si="7"/>
        <v>48.802062291391515</v>
      </c>
    </row>
    <row r="71" spans="1:39" x14ac:dyDescent="0.2">
      <c r="A71" s="7">
        <v>76.25</v>
      </c>
      <c r="B71" s="7">
        <v>1206.8620000000001</v>
      </c>
      <c r="C71" s="7">
        <v>1342.4690000000001</v>
      </c>
      <c r="D71" s="7">
        <v>1454.758</v>
      </c>
      <c r="E71" s="7">
        <v>1426.462</v>
      </c>
      <c r="F71" s="7">
        <v>1408.7550000000001</v>
      </c>
      <c r="G71" s="7">
        <v>1619.097</v>
      </c>
      <c r="H71" s="7">
        <v>1887.88</v>
      </c>
      <c r="I71" s="7">
        <v>1794.2190000000001</v>
      </c>
      <c r="J71" s="7">
        <v>1862.855</v>
      </c>
      <c r="K71" s="7">
        <v>1689.4639999999999</v>
      </c>
      <c r="L71" s="7">
        <v>1711.0360000000001</v>
      </c>
      <c r="M71" s="7">
        <v>1769.972</v>
      </c>
      <c r="N71" s="7">
        <v>1484.873</v>
      </c>
      <c r="O71" s="7">
        <v>1552.0150000000001</v>
      </c>
      <c r="P71" s="7">
        <v>1760.6880000000001</v>
      </c>
      <c r="R71" s="5">
        <f t="shared" si="4"/>
        <v>1598.0936666666666</v>
      </c>
      <c r="S71" s="5">
        <f t="shared" si="5"/>
        <v>52.971896381155929</v>
      </c>
      <c r="U71" s="7">
        <v>76.25</v>
      </c>
      <c r="V71" s="7">
        <v>1323.3240000000001</v>
      </c>
      <c r="W71" s="7">
        <v>1397.373</v>
      </c>
      <c r="X71" s="7">
        <v>1491.451</v>
      </c>
      <c r="Y71" s="7">
        <v>1269.8340000000001</v>
      </c>
      <c r="Z71" s="7">
        <v>1414.1189999999999</v>
      </c>
      <c r="AA71" s="7">
        <v>1548.2539999999999</v>
      </c>
      <c r="AB71" s="7">
        <v>1806.136</v>
      </c>
      <c r="AC71" s="7">
        <v>1742.7940000000001</v>
      </c>
      <c r="AD71" s="7">
        <v>1655.761</v>
      </c>
      <c r="AE71" s="7">
        <v>1699.2080000000001</v>
      </c>
      <c r="AF71" s="7">
        <v>1886.9549999999999</v>
      </c>
      <c r="AG71" s="7">
        <v>1453.818</v>
      </c>
      <c r="AH71" s="7">
        <v>1496.2840000000001</v>
      </c>
      <c r="AI71" s="7">
        <v>1579.27</v>
      </c>
      <c r="AJ71" s="7">
        <v>1481.579</v>
      </c>
      <c r="AL71" s="6">
        <f t="shared" si="6"/>
        <v>1624.458625</v>
      </c>
      <c r="AM71" s="6">
        <f t="shared" si="7"/>
        <v>53.02938404990249</v>
      </c>
    </row>
    <row r="72" spans="1:39" x14ac:dyDescent="0.2">
      <c r="A72" s="7">
        <v>77.5</v>
      </c>
      <c r="B72" s="7">
        <v>1247.788</v>
      </c>
      <c r="C72" s="7">
        <v>1397.693</v>
      </c>
      <c r="D72" s="7">
        <v>1546.3230000000001</v>
      </c>
      <c r="E72" s="7">
        <v>1556.7270000000001</v>
      </c>
      <c r="F72" s="7">
        <v>1476.8420000000001</v>
      </c>
      <c r="G72" s="7">
        <v>1679.944</v>
      </c>
      <c r="H72" s="7">
        <v>1941.634</v>
      </c>
      <c r="I72" s="7">
        <v>1874.1659999999999</v>
      </c>
      <c r="J72" s="7">
        <v>1927.135</v>
      </c>
      <c r="K72" s="7">
        <v>1768.4580000000001</v>
      </c>
      <c r="L72" s="7">
        <v>1775.8019999999999</v>
      </c>
      <c r="M72" s="7">
        <v>1844.6369999999999</v>
      </c>
      <c r="N72" s="7">
        <v>1536.4870000000001</v>
      </c>
      <c r="O72" s="7">
        <v>1607.7049999999999</v>
      </c>
      <c r="P72" s="7">
        <v>1833.6769999999999</v>
      </c>
      <c r="R72" s="5">
        <f t="shared" si="4"/>
        <v>1667.6678666666667</v>
      </c>
      <c r="S72" s="5">
        <f t="shared" si="5"/>
        <v>53.422753599840128</v>
      </c>
      <c r="U72" s="7">
        <v>77.5</v>
      </c>
      <c r="V72" s="7">
        <v>1369.231</v>
      </c>
      <c r="W72" s="7">
        <v>1451.6690000000001</v>
      </c>
      <c r="X72" s="7">
        <v>1607.855</v>
      </c>
      <c r="Y72" s="7">
        <v>1324.2239999999999</v>
      </c>
      <c r="Z72" s="7">
        <v>1483.5920000000001</v>
      </c>
      <c r="AA72" s="7">
        <v>1609.6320000000001</v>
      </c>
      <c r="AB72" s="7">
        <v>1894.0450000000001</v>
      </c>
      <c r="AC72" s="7">
        <v>1812.8520000000001</v>
      </c>
      <c r="AD72" s="7">
        <v>1729.0139999999999</v>
      </c>
      <c r="AE72" s="7">
        <v>1766.279</v>
      </c>
      <c r="AF72" s="7">
        <v>1962.5170000000001</v>
      </c>
      <c r="AG72" s="7">
        <v>1505.404</v>
      </c>
      <c r="AH72" s="7">
        <v>1559.1949999999999</v>
      </c>
      <c r="AI72" s="7">
        <v>1642.556</v>
      </c>
      <c r="AJ72" s="7">
        <v>1562.0519999999999</v>
      </c>
      <c r="AL72" s="6">
        <f t="shared" si="6"/>
        <v>1692.4836250000001</v>
      </c>
      <c r="AM72" s="6">
        <f t="shared" si="7"/>
        <v>54.520083974013495</v>
      </c>
    </row>
    <row r="73" spans="1:39" x14ac:dyDescent="0.2">
      <c r="A73" s="7">
        <v>78.75</v>
      </c>
      <c r="B73" s="7">
        <v>1208.8510000000001</v>
      </c>
      <c r="C73" s="7">
        <v>1343.9059999999999</v>
      </c>
      <c r="D73" s="7">
        <v>1475.9280000000001</v>
      </c>
      <c r="E73" s="7">
        <v>1511.0619999999999</v>
      </c>
      <c r="F73" s="7">
        <v>1417.4659999999999</v>
      </c>
      <c r="G73" s="7">
        <v>1629.01</v>
      </c>
      <c r="H73" s="7">
        <v>1880.289</v>
      </c>
      <c r="I73" s="7">
        <v>1809.4749999999999</v>
      </c>
      <c r="J73" s="7">
        <v>1863.1949999999999</v>
      </c>
      <c r="K73" s="7">
        <v>1717.779</v>
      </c>
      <c r="L73" s="7">
        <v>1729.4549999999999</v>
      </c>
      <c r="M73" s="7">
        <v>1785.1969999999999</v>
      </c>
      <c r="N73" s="7">
        <v>1490.8309999999999</v>
      </c>
      <c r="O73" s="7">
        <v>1563.36</v>
      </c>
      <c r="P73" s="7">
        <v>1777.182</v>
      </c>
      <c r="R73" s="5">
        <f t="shared" si="4"/>
        <v>1613.5324000000001</v>
      </c>
      <c r="S73" s="5">
        <f t="shared" si="5"/>
        <v>52.308353457695617</v>
      </c>
      <c r="U73" s="7">
        <v>78.75</v>
      </c>
      <c r="V73" s="7">
        <v>1318.0640000000001</v>
      </c>
      <c r="W73" s="7">
        <v>1396.4390000000001</v>
      </c>
      <c r="X73" s="7">
        <v>1523.2809999999999</v>
      </c>
      <c r="Y73" s="7">
        <v>1273.787</v>
      </c>
      <c r="Z73" s="7">
        <v>1416.4949999999999</v>
      </c>
      <c r="AA73" s="7">
        <v>1554.895</v>
      </c>
      <c r="AB73" s="7">
        <v>1822.895</v>
      </c>
      <c r="AC73" s="7">
        <v>1755.3109999999999</v>
      </c>
      <c r="AD73" s="7">
        <v>1670.425</v>
      </c>
      <c r="AE73" s="7">
        <v>1705.0830000000001</v>
      </c>
      <c r="AF73" s="7">
        <v>1900.164</v>
      </c>
      <c r="AG73" s="7">
        <v>1471.33</v>
      </c>
      <c r="AH73" s="7">
        <v>1510.2429999999999</v>
      </c>
      <c r="AI73" s="7">
        <v>1593.2619999999999</v>
      </c>
      <c r="AJ73" s="7">
        <v>1516.7760000000001</v>
      </c>
      <c r="AL73" s="6">
        <f t="shared" si="6"/>
        <v>1640.3242499999999</v>
      </c>
      <c r="AM73" s="6">
        <f t="shared" si="7"/>
        <v>51.547068088214985</v>
      </c>
    </row>
    <row r="74" spans="1:39" x14ac:dyDescent="0.2">
      <c r="A74" s="7">
        <v>80</v>
      </c>
      <c r="B74" s="7">
        <v>1146.8240000000001</v>
      </c>
      <c r="C74" s="7">
        <v>1282.703</v>
      </c>
      <c r="D74" s="7">
        <v>1369.567</v>
      </c>
      <c r="E74" s="7">
        <v>1379.6310000000001</v>
      </c>
      <c r="F74" s="7">
        <v>1354.059</v>
      </c>
      <c r="G74" s="7">
        <v>1558.443</v>
      </c>
      <c r="H74" s="7">
        <v>1806.8389999999999</v>
      </c>
      <c r="I74" s="7">
        <v>1728.085</v>
      </c>
      <c r="J74" s="7">
        <v>1794.2159999999999</v>
      </c>
      <c r="K74" s="7">
        <v>1641.548</v>
      </c>
      <c r="L74" s="7">
        <v>1655.605</v>
      </c>
      <c r="M74" s="7">
        <v>1715.9549999999999</v>
      </c>
      <c r="N74" s="7">
        <v>1429.04</v>
      </c>
      <c r="O74" s="7">
        <v>1519.951</v>
      </c>
      <c r="P74" s="7">
        <v>1708.605</v>
      </c>
      <c r="R74" s="5">
        <f t="shared" si="4"/>
        <v>1539.4047333333338</v>
      </c>
      <c r="S74" s="5">
        <f t="shared" si="5"/>
        <v>52.438027804752352</v>
      </c>
      <c r="U74" s="7">
        <v>80</v>
      </c>
      <c r="V74" s="7">
        <v>1251.277</v>
      </c>
      <c r="W74" s="7">
        <v>1339.6120000000001</v>
      </c>
      <c r="X74" s="7">
        <v>1394.0429999999999</v>
      </c>
      <c r="Y74" s="7">
        <v>1209.8019999999999</v>
      </c>
      <c r="Z74" s="7">
        <v>1321.396</v>
      </c>
      <c r="AA74" s="7">
        <v>1493.0039999999999</v>
      </c>
      <c r="AB74" s="7">
        <v>1726.732</v>
      </c>
      <c r="AC74" s="7">
        <v>1678.058</v>
      </c>
      <c r="AD74" s="7">
        <v>1585.508</v>
      </c>
      <c r="AE74" s="7">
        <v>1628.162</v>
      </c>
      <c r="AF74" s="7">
        <v>1822.86</v>
      </c>
      <c r="AG74" s="7">
        <v>1415.5070000000001</v>
      </c>
      <c r="AH74" s="7">
        <v>1448.52</v>
      </c>
      <c r="AI74" s="7">
        <v>1516.7619999999999</v>
      </c>
      <c r="AJ74" s="7">
        <v>1444.8779999999999</v>
      </c>
      <c r="AL74" s="6">
        <f t="shared" si="6"/>
        <v>1567.5318750000001</v>
      </c>
      <c r="AM74" s="6">
        <f t="shared" si="7"/>
        <v>49.335688893407102</v>
      </c>
    </row>
    <row r="75" spans="1:39" x14ac:dyDescent="0.2">
      <c r="A75" s="7">
        <v>81.25</v>
      </c>
      <c r="B75" s="7">
        <v>1196.6369999999999</v>
      </c>
      <c r="C75" s="7">
        <v>1356.222</v>
      </c>
      <c r="D75" s="7">
        <v>1422.769</v>
      </c>
      <c r="E75" s="7">
        <v>1379.251</v>
      </c>
      <c r="F75" s="7">
        <v>1450.876</v>
      </c>
      <c r="G75" s="7">
        <v>1632.328</v>
      </c>
      <c r="H75" s="7">
        <v>1933.8910000000001</v>
      </c>
      <c r="I75" s="7">
        <v>1848.827</v>
      </c>
      <c r="J75" s="7">
        <v>1914.4929999999999</v>
      </c>
      <c r="K75" s="7">
        <v>1769.2190000000001</v>
      </c>
      <c r="L75" s="7">
        <v>1788.2349999999999</v>
      </c>
      <c r="M75" s="7">
        <v>1884.0630000000001</v>
      </c>
      <c r="N75" s="7">
        <v>1504.626</v>
      </c>
      <c r="O75" s="7">
        <v>1623.5250000000001</v>
      </c>
      <c r="P75" s="7">
        <v>1829.94</v>
      </c>
      <c r="R75" s="5">
        <f t="shared" si="4"/>
        <v>1635.6601333333335</v>
      </c>
      <c r="S75" s="5">
        <f t="shared" si="5"/>
        <v>61.181384768093871</v>
      </c>
      <c r="U75" s="7">
        <v>81.25</v>
      </c>
      <c r="V75" s="7">
        <v>1331.0630000000001</v>
      </c>
      <c r="W75" s="7">
        <v>1431.461</v>
      </c>
      <c r="X75" s="7">
        <v>1458.751</v>
      </c>
      <c r="Y75" s="7">
        <v>1304.92</v>
      </c>
      <c r="Z75" s="7">
        <v>1402.2619999999999</v>
      </c>
      <c r="AA75" s="7">
        <v>1589.521</v>
      </c>
      <c r="AB75" s="7">
        <v>1842.5450000000001</v>
      </c>
      <c r="AC75" s="7">
        <v>1782.79</v>
      </c>
      <c r="AD75" s="7">
        <v>1707.0070000000001</v>
      </c>
      <c r="AE75" s="7">
        <v>1705.135</v>
      </c>
      <c r="AF75" s="7">
        <v>1947.684</v>
      </c>
      <c r="AG75" s="7">
        <v>1499.549</v>
      </c>
      <c r="AH75" s="7">
        <v>1568.61</v>
      </c>
      <c r="AI75" s="7">
        <v>1605.306</v>
      </c>
      <c r="AJ75" s="7">
        <v>1518.356</v>
      </c>
      <c r="AL75" s="6">
        <f t="shared" si="6"/>
        <v>1666.8046250000002</v>
      </c>
      <c r="AM75" s="6">
        <f t="shared" si="7"/>
        <v>53.262654889953993</v>
      </c>
    </row>
    <row r="76" spans="1:39" x14ac:dyDescent="0.2">
      <c r="A76" s="7">
        <v>82.5</v>
      </c>
      <c r="B76" s="7">
        <v>1532.4670000000001</v>
      </c>
      <c r="C76" s="7">
        <v>1771.3810000000001</v>
      </c>
      <c r="D76" s="7">
        <v>1993.8779999999999</v>
      </c>
      <c r="E76" s="7">
        <v>1860.981</v>
      </c>
      <c r="F76" s="7">
        <v>2030.32</v>
      </c>
      <c r="G76" s="7">
        <v>2148.0590000000002</v>
      </c>
      <c r="H76" s="7">
        <v>2625.5859999999998</v>
      </c>
      <c r="I76" s="7">
        <v>2566.4479999999999</v>
      </c>
      <c r="J76" s="7">
        <v>2670.89</v>
      </c>
      <c r="K76" s="7">
        <v>2552.4349999999999</v>
      </c>
      <c r="L76" s="7">
        <v>2523.9389999999999</v>
      </c>
      <c r="M76" s="7">
        <v>2601.761</v>
      </c>
      <c r="N76" s="7">
        <v>1992.1469999999999</v>
      </c>
      <c r="O76" s="7">
        <v>2178.5349999999999</v>
      </c>
      <c r="P76" s="7">
        <v>2543.0569999999998</v>
      </c>
      <c r="R76" s="5">
        <f t="shared" si="4"/>
        <v>2239.4589333333333</v>
      </c>
      <c r="S76" s="5">
        <f t="shared" si="5"/>
        <v>94.71572184145225</v>
      </c>
      <c r="U76" s="7">
        <v>82.5</v>
      </c>
      <c r="V76" s="7">
        <v>1810.1569999999999</v>
      </c>
      <c r="W76" s="7">
        <v>1977.8040000000001</v>
      </c>
      <c r="X76" s="7">
        <v>2013.4939999999999</v>
      </c>
      <c r="Y76" s="7">
        <v>1806.41</v>
      </c>
      <c r="Z76" s="7">
        <v>1969.4290000000001</v>
      </c>
      <c r="AA76" s="7">
        <v>2210.348</v>
      </c>
      <c r="AB76" s="7">
        <v>2553.5720000000001</v>
      </c>
      <c r="AC76" s="7">
        <v>2397.4270000000001</v>
      </c>
      <c r="AD76" s="7">
        <v>2340.9589999999998</v>
      </c>
      <c r="AE76" s="7">
        <v>2302.9340000000002</v>
      </c>
      <c r="AF76" s="7">
        <v>2647.4969999999998</v>
      </c>
      <c r="AG76" s="7">
        <v>2016.86</v>
      </c>
      <c r="AH76" s="7">
        <v>2155.3649999999998</v>
      </c>
      <c r="AI76" s="7">
        <v>2250.2600000000002</v>
      </c>
      <c r="AJ76" s="7">
        <v>2072.3649999999998</v>
      </c>
      <c r="AL76" s="6">
        <f t="shared" si="6"/>
        <v>2272.9583750000002</v>
      </c>
      <c r="AM76" s="6">
        <f t="shared" si="7"/>
        <v>70.895010549286781</v>
      </c>
    </row>
    <row r="77" spans="1:39" x14ac:dyDescent="0.2">
      <c r="A77" s="7">
        <v>83.75</v>
      </c>
      <c r="B77" s="7">
        <v>2125.1120000000001</v>
      </c>
      <c r="C77" s="7">
        <v>2525.768</v>
      </c>
      <c r="D77" s="7">
        <v>2979.5149999999999</v>
      </c>
      <c r="E77" s="7">
        <v>2762.605</v>
      </c>
      <c r="F77" s="7">
        <v>2980.674</v>
      </c>
      <c r="G77" s="7">
        <v>2996.86</v>
      </c>
      <c r="H77" s="7">
        <v>3798.0990000000002</v>
      </c>
      <c r="I77" s="7">
        <v>3706.45</v>
      </c>
      <c r="J77" s="7">
        <v>3821.453</v>
      </c>
      <c r="K77" s="7">
        <v>3665.6289999999999</v>
      </c>
      <c r="L77" s="7">
        <v>3501.3939999999998</v>
      </c>
      <c r="M77" s="7">
        <v>3646.6979999999999</v>
      </c>
      <c r="N77" s="7">
        <v>2792.2919999999999</v>
      </c>
      <c r="O77" s="7">
        <v>3047.9079999999999</v>
      </c>
      <c r="P77" s="7">
        <v>3719.2919999999999</v>
      </c>
      <c r="R77" s="5">
        <f t="shared" si="4"/>
        <v>3204.6499333333336</v>
      </c>
      <c r="S77" s="5">
        <f t="shared" si="5"/>
        <v>136.37438105794459</v>
      </c>
      <c r="U77" s="7">
        <v>83.75</v>
      </c>
      <c r="V77" s="7">
        <v>2573.7359999999999</v>
      </c>
      <c r="W77" s="7">
        <v>2850.5540000000001</v>
      </c>
      <c r="X77" s="7">
        <v>2963.944</v>
      </c>
      <c r="Y77" s="7">
        <v>2648.422</v>
      </c>
      <c r="Z77" s="7">
        <v>2870.98</v>
      </c>
      <c r="AA77" s="7">
        <v>3152.806</v>
      </c>
      <c r="AB77" s="7">
        <v>3803.067</v>
      </c>
      <c r="AC77" s="7">
        <v>3419.6529999999998</v>
      </c>
      <c r="AD77" s="7">
        <v>3298.6840000000002</v>
      </c>
      <c r="AE77" s="7">
        <v>3353.777</v>
      </c>
      <c r="AF77" s="7">
        <v>3735.915</v>
      </c>
      <c r="AG77" s="7">
        <v>2829.6089999999999</v>
      </c>
      <c r="AH77" s="7">
        <v>3078.8850000000002</v>
      </c>
      <c r="AI77" s="7">
        <v>3245.942</v>
      </c>
      <c r="AJ77" s="7">
        <v>2957.444</v>
      </c>
      <c r="AL77" s="6">
        <f t="shared" si="6"/>
        <v>3239.988625</v>
      </c>
      <c r="AM77" s="6">
        <f t="shared" si="7"/>
        <v>100.786896894058</v>
      </c>
    </row>
    <row r="78" spans="1:39" x14ac:dyDescent="0.2">
      <c r="A78" s="7">
        <v>85</v>
      </c>
      <c r="B78" s="7">
        <v>2608.674</v>
      </c>
      <c r="C78" s="7">
        <v>3135.6930000000002</v>
      </c>
      <c r="D78" s="7">
        <v>3759.0030000000002</v>
      </c>
      <c r="E78" s="7">
        <v>3584.73</v>
      </c>
      <c r="F78" s="7">
        <v>3778.0329999999999</v>
      </c>
      <c r="G78" s="7">
        <v>3693.2240000000002</v>
      </c>
      <c r="H78" s="7">
        <v>4735.6980000000003</v>
      </c>
      <c r="I78" s="7">
        <v>4564.2520000000004</v>
      </c>
      <c r="J78" s="7">
        <v>4731.9369999999999</v>
      </c>
      <c r="K78" s="7">
        <v>4504.6189999999997</v>
      </c>
      <c r="L78" s="7">
        <v>4221.1329999999998</v>
      </c>
      <c r="M78" s="7">
        <v>4509.5290000000005</v>
      </c>
      <c r="N78" s="7">
        <v>3408.174</v>
      </c>
      <c r="O78" s="7">
        <v>3722.7689999999998</v>
      </c>
      <c r="P78" s="7">
        <v>4614.8280000000004</v>
      </c>
      <c r="R78" s="5">
        <f t="shared" si="4"/>
        <v>3971.4864000000007</v>
      </c>
      <c r="S78" s="5">
        <f t="shared" si="5"/>
        <v>166.30695842776129</v>
      </c>
      <c r="U78" s="7">
        <v>85</v>
      </c>
      <c r="V78" s="7">
        <v>3184.5160000000001</v>
      </c>
      <c r="W78" s="7">
        <v>3512.3270000000002</v>
      </c>
      <c r="X78" s="7">
        <v>3803.2860000000001</v>
      </c>
      <c r="Y78" s="7">
        <v>3290.1129999999998</v>
      </c>
      <c r="Z78" s="7">
        <v>3705.855</v>
      </c>
      <c r="AA78" s="7">
        <v>3904.4670000000001</v>
      </c>
      <c r="AB78" s="7">
        <v>4802.4179999999997</v>
      </c>
      <c r="AC78" s="7">
        <v>4274.6880000000001</v>
      </c>
      <c r="AD78" s="7">
        <v>4110.1639999999998</v>
      </c>
      <c r="AE78" s="7">
        <v>4186.4309999999996</v>
      </c>
      <c r="AF78" s="7">
        <v>4645.7849999999999</v>
      </c>
      <c r="AG78" s="7">
        <v>3426.4059999999999</v>
      </c>
      <c r="AH78" s="7">
        <v>3756.0790000000002</v>
      </c>
      <c r="AI78" s="7">
        <v>4007.8580000000002</v>
      </c>
      <c r="AJ78" s="7">
        <v>3725.0859999999998</v>
      </c>
      <c r="AL78" s="6">
        <f t="shared" si="6"/>
        <v>4016.5621249999999</v>
      </c>
      <c r="AM78" s="6">
        <f t="shared" si="7"/>
        <v>133.71991938021549</v>
      </c>
    </row>
    <row r="79" spans="1:39" x14ac:dyDescent="0.2">
      <c r="A79" s="7">
        <v>86.25</v>
      </c>
      <c r="B79" s="7">
        <v>2663.1280000000002</v>
      </c>
      <c r="C79" s="7">
        <v>3193.7339999999999</v>
      </c>
      <c r="D79" s="7">
        <v>3969.288</v>
      </c>
      <c r="E79" s="7">
        <v>3895.136</v>
      </c>
      <c r="F79" s="7">
        <v>4032.3620000000001</v>
      </c>
      <c r="G79" s="7">
        <v>3775.66</v>
      </c>
      <c r="H79" s="7">
        <v>4925.277</v>
      </c>
      <c r="I79" s="7">
        <v>4669.4380000000001</v>
      </c>
      <c r="J79" s="7">
        <v>4932.9629999999997</v>
      </c>
      <c r="K79" s="7">
        <v>4604.12</v>
      </c>
      <c r="L79" s="7">
        <v>4285.1869999999999</v>
      </c>
      <c r="M79" s="7">
        <v>4602.0709999999999</v>
      </c>
      <c r="N79" s="7">
        <v>3464.7759999999998</v>
      </c>
      <c r="O79" s="7">
        <v>3834.451</v>
      </c>
      <c r="P79" s="7">
        <v>4795.7740000000003</v>
      </c>
      <c r="R79" s="5">
        <f t="shared" si="4"/>
        <v>4109.5576666666666</v>
      </c>
      <c r="S79" s="5">
        <f t="shared" si="5"/>
        <v>172.53264788835844</v>
      </c>
      <c r="U79" s="7">
        <v>86.25</v>
      </c>
      <c r="V79" s="7">
        <v>3224.556</v>
      </c>
      <c r="W79" s="7">
        <v>3577.8760000000002</v>
      </c>
      <c r="X79" s="7">
        <v>4070.15</v>
      </c>
      <c r="Y79" s="7">
        <v>3380.1</v>
      </c>
      <c r="Z79" s="7">
        <v>3925.5349999999999</v>
      </c>
      <c r="AA79" s="7">
        <v>4005.0920000000001</v>
      </c>
      <c r="AB79" s="7">
        <v>4977.652</v>
      </c>
      <c r="AC79" s="7">
        <v>4455.1229999999996</v>
      </c>
      <c r="AD79" s="7">
        <v>4219.4459999999999</v>
      </c>
      <c r="AE79" s="7">
        <v>4309.6509999999998</v>
      </c>
      <c r="AF79" s="7">
        <v>4792.0169999999998</v>
      </c>
      <c r="AG79" s="7">
        <v>3440.5219999999999</v>
      </c>
      <c r="AH79" s="7">
        <v>3805.375</v>
      </c>
      <c r="AI79" s="7">
        <v>4088.5970000000002</v>
      </c>
      <c r="AJ79" s="7">
        <v>3870.3209999999999</v>
      </c>
      <c r="AL79" s="6">
        <f t="shared" si="6"/>
        <v>4122.6315000000004</v>
      </c>
      <c r="AM79" s="6">
        <f t="shared" si="7"/>
        <v>148.427524302748</v>
      </c>
    </row>
    <row r="80" spans="1:39" x14ac:dyDescent="0.2">
      <c r="A80" s="7">
        <v>87.5</v>
      </c>
      <c r="B80" s="7">
        <v>2303.172</v>
      </c>
      <c r="C80" s="7">
        <v>2735.3420000000001</v>
      </c>
      <c r="D80" s="7">
        <v>3448.3429999999998</v>
      </c>
      <c r="E80" s="7">
        <v>3531.1790000000001</v>
      </c>
      <c r="F80" s="7">
        <v>3560.2959999999998</v>
      </c>
      <c r="G80" s="7">
        <v>3282.4830000000002</v>
      </c>
      <c r="H80" s="7">
        <v>4277.8860000000004</v>
      </c>
      <c r="I80" s="7">
        <v>4025.1509999999998</v>
      </c>
      <c r="J80" s="7">
        <v>4337.5429999999997</v>
      </c>
      <c r="K80" s="7">
        <v>4044.962</v>
      </c>
      <c r="L80" s="7">
        <v>3745.5160000000001</v>
      </c>
      <c r="M80" s="7">
        <v>4012.97</v>
      </c>
      <c r="N80" s="7">
        <v>2981.145</v>
      </c>
      <c r="O80" s="7">
        <v>3335.277</v>
      </c>
      <c r="P80" s="7">
        <v>4170.9359999999997</v>
      </c>
      <c r="R80" s="5">
        <f t="shared" si="4"/>
        <v>3586.1467333333335</v>
      </c>
      <c r="S80" s="5">
        <f t="shared" si="5"/>
        <v>152.90267264285552</v>
      </c>
      <c r="U80" s="7">
        <v>87.5</v>
      </c>
      <c r="V80" s="7">
        <v>2739.6219999999998</v>
      </c>
      <c r="W80" s="7">
        <v>3075.2159999999999</v>
      </c>
      <c r="X80" s="7">
        <v>3632.37</v>
      </c>
      <c r="Y80" s="7">
        <v>2911.3530000000001</v>
      </c>
      <c r="Z80" s="7">
        <v>3460.174</v>
      </c>
      <c r="AA80" s="7">
        <v>3433.1950000000002</v>
      </c>
      <c r="AB80" s="7">
        <v>4313.4309999999996</v>
      </c>
      <c r="AC80" s="7">
        <v>3883.473</v>
      </c>
      <c r="AD80" s="7">
        <v>3681.5369999999998</v>
      </c>
      <c r="AE80" s="7">
        <v>3747.0909999999999</v>
      </c>
      <c r="AF80" s="7">
        <v>4181.9250000000002</v>
      </c>
      <c r="AG80" s="7">
        <v>2913.6170000000002</v>
      </c>
      <c r="AH80" s="7">
        <v>3264.6410000000001</v>
      </c>
      <c r="AI80" s="7">
        <v>3538.27</v>
      </c>
      <c r="AJ80" s="7">
        <v>3374.5770000000002</v>
      </c>
      <c r="AL80" s="6">
        <f t="shared" si="6"/>
        <v>3573.1413750000006</v>
      </c>
      <c r="AM80" s="6">
        <f t="shared" si="7"/>
        <v>138.85501235280387</v>
      </c>
    </row>
    <row r="81" spans="1:39" x14ac:dyDescent="0.2">
      <c r="A81" s="7">
        <v>88.75</v>
      </c>
      <c r="B81" s="7">
        <v>1889.809</v>
      </c>
      <c r="C81" s="7">
        <v>2203.0650000000001</v>
      </c>
      <c r="D81" s="7">
        <v>2715.0729999999999</v>
      </c>
      <c r="E81" s="7">
        <v>2772.35</v>
      </c>
      <c r="F81" s="7">
        <v>2826.31</v>
      </c>
      <c r="G81" s="7">
        <v>2642.7150000000001</v>
      </c>
      <c r="H81" s="7">
        <v>3376.2840000000001</v>
      </c>
      <c r="I81" s="7">
        <v>3239.201</v>
      </c>
      <c r="J81" s="7">
        <v>3431.0250000000001</v>
      </c>
      <c r="K81" s="7">
        <v>3212.0990000000002</v>
      </c>
      <c r="L81" s="7">
        <v>3058.3609999999999</v>
      </c>
      <c r="M81" s="7">
        <v>3190.7979999999998</v>
      </c>
      <c r="N81" s="7">
        <v>2414.828</v>
      </c>
      <c r="O81" s="7">
        <v>2676.8629999999998</v>
      </c>
      <c r="P81" s="7">
        <v>3258.6660000000002</v>
      </c>
      <c r="R81" s="5">
        <f t="shared" si="4"/>
        <v>2860.4964666666665</v>
      </c>
      <c r="S81" s="5">
        <f t="shared" si="5"/>
        <v>116.48986661814376</v>
      </c>
      <c r="U81" s="7">
        <v>88.75</v>
      </c>
      <c r="V81" s="7">
        <v>2223.1660000000002</v>
      </c>
      <c r="W81" s="7">
        <v>2446.8470000000002</v>
      </c>
      <c r="X81" s="7">
        <v>2861.982</v>
      </c>
      <c r="Y81" s="7">
        <v>2319.3490000000002</v>
      </c>
      <c r="Z81" s="7">
        <v>2743.4279999999999</v>
      </c>
      <c r="AA81" s="7">
        <v>2724.6329999999998</v>
      </c>
      <c r="AB81" s="7">
        <v>3458.174</v>
      </c>
      <c r="AC81" s="7">
        <v>3130.1550000000002</v>
      </c>
      <c r="AD81" s="7">
        <v>2936.0819999999999</v>
      </c>
      <c r="AE81" s="7">
        <v>2995.7539999999999</v>
      </c>
      <c r="AF81" s="7">
        <v>3319.6390000000001</v>
      </c>
      <c r="AG81" s="7">
        <v>2350.1860000000001</v>
      </c>
      <c r="AH81" s="7">
        <v>2636.377</v>
      </c>
      <c r="AI81" s="7">
        <v>2846.828</v>
      </c>
      <c r="AJ81" s="7">
        <v>2676.1379999999999</v>
      </c>
      <c r="AL81" s="6">
        <f t="shared" si="6"/>
        <v>2861.394875</v>
      </c>
      <c r="AM81" s="6">
        <f t="shared" si="7"/>
        <v>107.93103663987706</v>
      </c>
    </row>
    <row r="82" spans="1:39" x14ac:dyDescent="0.2">
      <c r="A82" s="7">
        <v>90</v>
      </c>
      <c r="B82" s="7">
        <v>1777.5150000000001</v>
      </c>
      <c r="C82" s="7">
        <v>2090.02</v>
      </c>
      <c r="D82" s="7">
        <v>2543.0329999999999</v>
      </c>
      <c r="E82" s="7">
        <v>2503.2379999999998</v>
      </c>
      <c r="F82" s="7">
        <v>2603.7759999999998</v>
      </c>
      <c r="G82" s="7">
        <v>2448.17</v>
      </c>
      <c r="H82" s="7">
        <v>3322.25</v>
      </c>
      <c r="I82" s="7">
        <v>3072.5309999999999</v>
      </c>
      <c r="J82" s="7">
        <v>3247.759</v>
      </c>
      <c r="K82" s="7">
        <v>3002.9079999999999</v>
      </c>
      <c r="L82" s="7">
        <v>2892.2020000000002</v>
      </c>
      <c r="M82" s="7">
        <v>3012.0770000000002</v>
      </c>
      <c r="N82" s="7">
        <v>2236.3110000000001</v>
      </c>
      <c r="O82" s="7">
        <v>2519.5740000000001</v>
      </c>
      <c r="P82" s="7">
        <v>3110.877</v>
      </c>
      <c r="R82" s="5">
        <f t="shared" si="4"/>
        <v>2692.1494000000002</v>
      </c>
      <c r="S82" s="5">
        <f t="shared" si="5"/>
        <v>116.01812700513236</v>
      </c>
      <c r="U82" s="7">
        <v>90</v>
      </c>
      <c r="V82" s="7">
        <v>2140.8760000000002</v>
      </c>
      <c r="W82" s="7">
        <v>2349.886</v>
      </c>
      <c r="X82" s="7">
        <v>2576.692</v>
      </c>
      <c r="Y82" s="7">
        <v>2155.4679999999998</v>
      </c>
      <c r="Z82" s="7">
        <v>2490.8420000000001</v>
      </c>
      <c r="AA82" s="7">
        <v>2564.7460000000001</v>
      </c>
      <c r="AB82" s="7">
        <v>3226.4989999999998</v>
      </c>
      <c r="AC82" s="7">
        <v>2900.3789999999999</v>
      </c>
      <c r="AD82" s="7">
        <v>2784.0729999999999</v>
      </c>
      <c r="AE82" s="7">
        <v>2800.7779999999998</v>
      </c>
      <c r="AF82" s="7">
        <v>3110.3760000000002</v>
      </c>
      <c r="AG82" s="7">
        <v>2222.1280000000002</v>
      </c>
      <c r="AH82" s="7">
        <v>2494.8290000000002</v>
      </c>
      <c r="AI82" s="7">
        <v>2657.35</v>
      </c>
      <c r="AJ82" s="7">
        <v>2453.9079999999999</v>
      </c>
      <c r="AL82" s="6">
        <f t="shared" si="6"/>
        <v>2677.977625</v>
      </c>
      <c r="AM82" s="6">
        <f t="shared" si="7"/>
        <v>99.529417960387363</v>
      </c>
    </row>
    <row r="83" spans="1:39" x14ac:dyDescent="0.2">
      <c r="A83" s="7">
        <v>91.25</v>
      </c>
      <c r="B83" s="7">
        <v>1881.749</v>
      </c>
      <c r="C83" s="7">
        <v>2251.931</v>
      </c>
      <c r="D83" s="7">
        <v>2910.8440000000001</v>
      </c>
      <c r="E83" s="7">
        <v>2855.3629999999998</v>
      </c>
      <c r="F83" s="7">
        <v>3028.2379999999998</v>
      </c>
      <c r="G83" s="7">
        <v>2596.0210000000002</v>
      </c>
      <c r="H83" s="7">
        <v>3764.1039999999998</v>
      </c>
      <c r="I83" s="7">
        <v>3404.4090000000001</v>
      </c>
      <c r="J83" s="7">
        <v>3663.855</v>
      </c>
      <c r="K83" s="7">
        <v>3411.6729999999998</v>
      </c>
      <c r="L83" s="7">
        <v>3179.616</v>
      </c>
      <c r="M83" s="7">
        <v>3339.2649999999999</v>
      </c>
      <c r="N83" s="7">
        <v>2357.951</v>
      </c>
      <c r="O83" s="7">
        <v>2752.7910000000002</v>
      </c>
      <c r="P83" s="7">
        <v>3560.6759999999999</v>
      </c>
      <c r="R83" s="5">
        <f t="shared" si="4"/>
        <v>2997.2323999999999</v>
      </c>
      <c r="S83" s="5">
        <f t="shared" si="5"/>
        <v>143.01984243945887</v>
      </c>
      <c r="U83" s="7">
        <v>91.25</v>
      </c>
      <c r="V83" s="7">
        <v>2350.674</v>
      </c>
      <c r="W83" s="7">
        <v>2597.1190000000001</v>
      </c>
      <c r="X83" s="7">
        <v>2880.6309999999999</v>
      </c>
      <c r="Y83" s="7">
        <v>2429.3200000000002</v>
      </c>
      <c r="Z83" s="7">
        <v>2805.1379999999999</v>
      </c>
      <c r="AA83" s="7">
        <v>2854.009</v>
      </c>
      <c r="AB83" s="7">
        <v>3591.17</v>
      </c>
      <c r="AC83" s="7">
        <v>3157.9050000000002</v>
      </c>
      <c r="AD83" s="7">
        <v>3019.1170000000002</v>
      </c>
      <c r="AE83" s="7">
        <v>3047.549</v>
      </c>
      <c r="AF83" s="7">
        <v>3361.9459999999999</v>
      </c>
      <c r="AG83" s="7">
        <v>2370.9839999999999</v>
      </c>
      <c r="AH83" s="7">
        <v>2745.7779999999998</v>
      </c>
      <c r="AI83" s="7">
        <v>2904.3069999999998</v>
      </c>
      <c r="AJ83" s="7">
        <v>2674.3440000000001</v>
      </c>
      <c r="AL83" s="6">
        <f t="shared" si="6"/>
        <v>2910.24125</v>
      </c>
      <c r="AM83" s="6">
        <f t="shared" si="7"/>
        <v>109.3496302449412</v>
      </c>
    </row>
    <row r="84" spans="1:39" x14ac:dyDescent="0.2">
      <c r="A84" s="7">
        <v>92.5</v>
      </c>
      <c r="B84" s="7">
        <v>2046.818</v>
      </c>
      <c r="C84" s="7">
        <v>2469.9250000000002</v>
      </c>
      <c r="D84" s="7">
        <v>3361.694</v>
      </c>
      <c r="E84" s="7">
        <v>3320.2449999999999</v>
      </c>
      <c r="F84" s="7">
        <v>3520.8870000000002</v>
      </c>
      <c r="G84" s="7">
        <v>2826.9769999999999</v>
      </c>
      <c r="H84" s="7">
        <v>4251.5889999999999</v>
      </c>
      <c r="I84" s="7">
        <v>3830.4229999999998</v>
      </c>
      <c r="J84" s="7">
        <v>4127.9160000000002</v>
      </c>
      <c r="K84" s="7">
        <v>3842.1039999999998</v>
      </c>
      <c r="L84" s="7">
        <v>3503.915</v>
      </c>
      <c r="M84" s="7">
        <v>3733.5940000000001</v>
      </c>
      <c r="N84" s="7">
        <v>2568.134</v>
      </c>
      <c r="O84" s="7">
        <v>3030.4070000000002</v>
      </c>
      <c r="P84" s="7">
        <v>4053.8209999999999</v>
      </c>
      <c r="R84" s="5">
        <f t="shared" si="4"/>
        <v>3365.8965999999996</v>
      </c>
      <c r="S84" s="5">
        <f t="shared" si="5"/>
        <v>169.64168516757158</v>
      </c>
      <c r="U84" s="7">
        <v>92.5</v>
      </c>
      <c r="V84" s="7">
        <v>2628.2649999999999</v>
      </c>
      <c r="W84" s="7">
        <v>2872.527</v>
      </c>
      <c r="X84" s="7">
        <v>3335.9070000000002</v>
      </c>
      <c r="Y84" s="7">
        <v>2733.9569999999999</v>
      </c>
      <c r="Z84" s="7">
        <v>3252.2089999999998</v>
      </c>
      <c r="AA84" s="7">
        <v>3221.5830000000001</v>
      </c>
      <c r="AB84" s="7">
        <v>4126.8010000000004</v>
      </c>
      <c r="AC84" s="7">
        <v>3501.5140000000001</v>
      </c>
      <c r="AD84" s="7">
        <v>3394.0329999999999</v>
      </c>
      <c r="AE84" s="7">
        <v>3396.5329999999999</v>
      </c>
      <c r="AF84" s="7">
        <v>3727.5390000000002</v>
      </c>
      <c r="AG84" s="7">
        <v>2586.1289999999999</v>
      </c>
      <c r="AH84" s="7">
        <v>3070.6840000000002</v>
      </c>
      <c r="AI84" s="7">
        <v>3273.473</v>
      </c>
      <c r="AJ84" s="7">
        <v>3045.8020000000001</v>
      </c>
      <c r="AL84" s="6">
        <f t="shared" si="6"/>
        <v>3249.4633749999998</v>
      </c>
      <c r="AM84" s="6">
        <f t="shared" si="7"/>
        <v>123.10308163093839</v>
      </c>
    </row>
    <row r="85" spans="1:39" x14ac:dyDescent="0.2">
      <c r="A85" s="7">
        <v>93.75</v>
      </c>
      <c r="B85" s="7">
        <v>2254.17</v>
      </c>
      <c r="C85" s="7">
        <v>2649.0120000000002</v>
      </c>
      <c r="D85" s="7">
        <v>3539.5149999999999</v>
      </c>
      <c r="E85" s="7">
        <v>3570.0059999999999</v>
      </c>
      <c r="F85" s="7">
        <v>3734.915</v>
      </c>
      <c r="G85" s="7">
        <v>3063.1320000000001</v>
      </c>
      <c r="H85" s="7">
        <v>4439.9939999999997</v>
      </c>
      <c r="I85" s="7">
        <v>4053.1959999999999</v>
      </c>
      <c r="J85" s="7">
        <v>4364.2129999999997</v>
      </c>
      <c r="K85" s="7">
        <v>4046.9430000000002</v>
      </c>
      <c r="L85" s="7">
        <v>3672.2330000000002</v>
      </c>
      <c r="M85" s="7">
        <v>3913.4090000000001</v>
      </c>
      <c r="N85" s="7">
        <v>2809.607</v>
      </c>
      <c r="O85" s="7">
        <v>3238.7829999999999</v>
      </c>
      <c r="P85" s="7">
        <v>4267.7079999999996</v>
      </c>
      <c r="R85" s="5">
        <f t="shared" si="4"/>
        <v>3574.4557333333337</v>
      </c>
      <c r="S85" s="5">
        <f t="shared" si="5"/>
        <v>169.2570317734997</v>
      </c>
      <c r="U85" s="7">
        <v>93.75</v>
      </c>
      <c r="V85" s="7">
        <v>2817.826</v>
      </c>
      <c r="W85" s="7">
        <v>3076.319</v>
      </c>
      <c r="X85" s="7">
        <v>3574.4670000000001</v>
      </c>
      <c r="Y85" s="7">
        <v>2892.2460000000001</v>
      </c>
      <c r="Z85" s="7">
        <v>3495.6930000000002</v>
      </c>
      <c r="AA85" s="7">
        <v>3434.0830000000001</v>
      </c>
      <c r="AB85" s="7">
        <v>4389.2250000000004</v>
      </c>
      <c r="AC85" s="7">
        <v>3726.6869999999999</v>
      </c>
      <c r="AD85" s="7">
        <v>3635.2530000000002</v>
      </c>
      <c r="AE85" s="7">
        <v>3612.8339999999998</v>
      </c>
      <c r="AF85" s="7">
        <v>3981.0790000000002</v>
      </c>
      <c r="AG85" s="7">
        <v>2844.7310000000002</v>
      </c>
      <c r="AH85" s="7">
        <v>3250.078</v>
      </c>
      <c r="AI85" s="7">
        <v>3479.51</v>
      </c>
      <c r="AJ85" s="7">
        <v>3311.386</v>
      </c>
      <c r="AL85" s="6">
        <f t="shared" si="6"/>
        <v>3480.1947500000006</v>
      </c>
      <c r="AM85" s="6">
        <f t="shared" si="7"/>
        <v>122.36832952019283</v>
      </c>
    </row>
    <row r="86" spans="1:39" x14ac:dyDescent="0.2">
      <c r="A86" s="7">
        <v>95</v>
      </c>
      <c r="B86" s="7">
        <v>2438.2179999999998</v>
      </c>
      <c r="C86" s="7">
        <v>2761.3850000000002</v>
      </c>
      <c r="D86" s="7">
        <v>3374.8710000000001</v>
      </c>
      <c r="E86" s="7">
        <v>3437.654</v>
      </c>
      <c r="F86" s="7">
        <v>3518.7649999999999</v>
      </c>
      <c r="G86" s="7">
        <v>3280.6109999999999</v>
      </c>
      <c r="H86" s="7">
        <v>4302.2449999999999</v>
      </c>
      <c r="I86" s="7">
        <v>4047.7910000000002</v>
      </c>
      <c r="J86" s="7">
        <v>4246.2079999999996</v>
      </c>
      <c r="K86" s="7">
        <v>3945.7669999999998</v>
      </c>
      <c r="L86" s="7">
        <v>3704.4659999999999</v>
      </c>
      <c r="M86" s="7">
        <v>3915.5509999999999</v>
      </c>
      <c r="N86" s="7">
        <v>3027.384</v>
      </c>
      <c r="O86" s="7">
        <v>3317.0329999999999</v>
      </c>
      <c r="P86" s="7">
        <v>4153.7780000000002</v>
      </c>
      <c r="R86" s="5">
        <f t="shared" si="4"/>
        <v>3564.7817999999997</v>
      </c>
      <c r="S86" s="5">
        <f t="shared" si="5"/>
        <v>142.69472800900473</v>
      </c>
      <c r="U86" s="7">
        <v>95</v>
      </c>
      <c r="V86" s="7">
        <v>2849.8220000000001</v>
      </c>
      <c r="W86" s="7">
        <v>3129.42</v>
      </c>
      <c r="X86" s="7">
        <v>3443.6959999999999</v>
      </c>
      <c r="Y86" s="7">
        <v>2852.35</v>
      </c>
      <c r="Z86" s="7">
        <v>3392.84</v>
      </c>
      <c r="AA86" s="7">
        <v>3424.9839999999999</v>
      </c>
      <c r="AB86" s="7">
        <v>4268.7330000000002</v>
      </c>
      <c r="AC86" s="7">
        <v>3824.348</v>
      </c>
      <c r="AD86" s="7">
        <v>3667.2890000000002</v>
      </c>
      <c r="AE86" s="7">
        <v>3679.1080000000002</v>
      </c>
      <c r="AF86" s="7">
        <v>4081.26</v>
      </c>
      <c r="AG86" s="7">
        <v>3069.9639999999999</v>
      </c>
      <c r="AH86" s="7">
        <v>3269.8919999999998</v>
      </c>
      <c r="AI86" s="7">
        <v>3456.8339999999998</v>
      </c>
      <c r="AJ86" s="7">
        <v>3333.0219999999999</v>
      </c>
      <c r="AL86" s="6">
        <f t="shared" si="6"/>
        <v>3547.7146250000001</v>
      </c>
      <c r="AM86" s="6">
        <f t="shared" si="7"/>
        <v>115.92348333659851</v>
      </c>
    </row>
    <row r="87" spans="1:39" x14ac:dyDescent="0.2">
      <c r="A87" s="7">
        <v>96.25</v>
      </c>
      <c r="B87" s="7">
        <v>2617.2159999999999</v>
      </c>
      <c r="C87" s="7">
        <v>2897.8319999999999</v>
      </c>
      <c r="D87" s="7">
        <v>3161.9110000000001</v>
      </c>
      <c r="E87" s="7">
        <v>3167.5450000000001</v>
      </c>
      <c r="F87" s="7">
        <v>3214.3939999999998</v>
      </c>
      <c r="G87" s="7">
        <v>3475.424</v>
      </c>
      <c r="H87" s="7">
        <v>4176.4129999999996</v>
      </c>
      <c r="I87" s="7">
        <v>4032.0059999999999</v>
      </c>
      <c r="J87" s="7">
        <v>4123.9340000000002</v>
      </c>
      <c r="K87" s="7">
        <v>3861.3139999999999</v>
      </c>
      <c r="L87" s="7">
        <v>3793.6149999999998</v>
      </c>
      <c r="M87" s="7">
        <v>3954.3850000000002</v>
      </c>
      <c r="N87" s="7">
        <v>3217.5590000000002</v>
      </c>
      <c r="O87" s="7">
        <v>3389.569</v>
      </c>
      <c r="P87" s="7">
        <v>3996.34</v>
      </c>
      <c r="R87" s="5">
        <f t="shared" si="4"/>
        <v>3538.6304666666674</v>
      </c>
      <c r="S87" s="5">
        <f t="shared" si="5"/>
        <v>125.69686991525813</v>
      </c>
      <c r="U87" s="7">
        <v>96.25</v>
      </c>
      <c r="V87" s="7">
        <v>2890.5970000000002</v>
      </c>
      <c r="W87" s="7">
        <v>3107.953</v>
      </c>
      <c r="X87" s="7">
        <v>3222.2330000000002</v>
      </c>
      <c r="Y87" s="7">
        <v>2811.056</v>
      </c>
      <c r="Z87" s="7">
        <v>3171.6779999999999</v>
      </c>
      <c r="AA87" s="7">
        <v>3431.5619999999999</v>
      </c>
      <c r="AB87" s="7">
        <v>4087.0169999999998</v>
      </c>
      <c r="AC87" s="7">
        <v>3853.6880000000001</v>
      </c>
      <c r="AD87" s="7">
        <v>3701.9929999999999</v>
      </c>
      <c r="AE87" s="7">
        <v>3758.9169999999999</v>
      </c>
      <c r="AF87" s="7">
        <v>4207.1660000000002</v>
      </c>
      <c r="AG87" s="7">
        <v>3246.1750000000002</v>
      </c>
      <c r="AH87" s="7">
        <v>3353.0590000000002</v>
      </c>
      <c r="AI87" s="7">
        <v>3480.424</v>
      </c>
      <c r="AJ87" s="7">
        <v>3303.9850000000001</v>
      </c>
      <c r="AL87" s="6">
        <f t="shared" si="6"/>
        <v>3613.1758749999999</v>
      </c>
      <c r="AM87" s="6">
        <f t="shared" si="7"/>
        <v>116.14121611279297</v>
      </c>
    </row>
    <row r="88" spans="1:39" x14ac:dyDescent="0.2">
      <c r="A88" s="7">
        <v>97.5</v>
      </c>
      <c r="B88" s="7">
        <v>2841.5889999999999</v>
      </c>
      <c r="C88" s="7">
        <v>3159.2310000000002</v>
      </c>
      <c r="D88" s="7">
        <v>3221.0279999999998</v>
      </c>
      <c r="E88" s="7">
        <v>3145.3249999999998</v>
      </c>
      <c r="F88" s="7">
        <v>3191.6619999999998</v>
      </c>
      <c r="G88" s="7">
        <v>3753.1370000000002</v>
      </c>
      <c r="H88" s="7">
        <v>4260.308</v>
      </c>
      <c r="I88" s="7">
        <v>4226.4040000000005</v>
      </c>
      <c r="J88" s="7">
        <v>4287.4340000000002</v>
      </c>
      <c r="K88" s="7">
        <v>4012.5160000000001</v>
      </c>
      <c r="L88" s="7">
        <v>4040.2629999999999</v>
      </c>
      <c r="M88" s="7">
        <v>4181.6850000000004</v>
      </c>
      <c r="N88" s="7">
        <v>3472.509</v>
      </c>
      <c r="O88" s="7">
        <v>3641.837</v>
      </c>
      <c r="P88" s="7">
        <v>4139.57</v>
      </c>
      <c r="R88" s="5">
        <f t="shared" si="4"/>
        <v>3704.9665333333332</v>
      </c>
      <c r="S88" s="5">
        <f t="shared" si="5"/>
        <v>128.3074350838971</v>
      </c>
      <c r="U88" s="7">
        <v>97.5</v>
      </c>
      <c r="V88" s="7">
        <v>3102.7089999999998</v>
      </c>
      <c r="W88" s="7">
        <v>3281.7570000000001</v>
      </c>
      <c r="X88" s="7">
        <v>3254.91</v>
      </c>
      <c r="Y88" s="7">
        <v>2945.5770000000002</v>
      </c>
      <c r="Z88" s="7">
        <v>3201.9780000000001</v>
      </c>
      <c r="AA88" s="7">
        <v>3637.1480000000001</v>
      </c>
      <c r="AB88" s="7">
        <v>4219.5969999999998</v>
      </c>
      <c r="AC88" s="7">
        <v>4033.864</v>
      </c>
      <c r="AD88" s="7">
        <v>3891.7669999999998</v>
      </c>
      <c r="AE88" s="7">
        <v>3964.44</v>
      </c>
      <c r="AF88" s="7">
        <v>4522.4459999999999</v>
      </c>
      <c r="AG88" s="7">
        <v>3493.0709999999999</v>
      </c>
      <c r="AH88" s="7">
        <v>3604.3829999999998</v>
      </c>
      <c r="AI88" s="7">
        <v>3690.5410000000002</v>
      </c>
      <c r="AJ88" s="7">
        <v>3503.6759999999999</v>
      </c>
      <c r="AL88" s="6">
        <f t="shared" si="6"/>
        <v>3838.0234999999998</v>
      </c>
      <c r="AM88" s="6">
        <f t="shared" si="7"/>
        <v>121.94675391553361</v>
      </c>
    </row>
    <row r="89" spans="1:39" x14ac:dyDescent="0.2">
      <c r="A89" s="7">
        <v>98.75</v>
      </c>
      <c r="B89" s="7">
        <v>3002.0239999999999</v>
      </c>
      <c r="C89" s="7">
        <v>3368.9369999999999</v>
      </c>
      <c r="D89" s="7">
        <v>3420.6120000000001</v>
      </c>
      <c r="E89" s="7">
        <v>3369.2779999999998</v>
      </c>
      <c r="F89" s="7">
        <v>3352.67</v>
      </c>
      <c r="G89" s="7">
        <v>4000.7310000000002</v>
      </c>
      <c r="H89" s="7">
        <v>4538.2299999999996</v>
      </c>
      <c r="I89" s="7">
        <v>4480.9960000000001</v>
      </c>
      <c r="J89" s="7">
        <v>4551.2560000000003</v>
      </c>
      <c r="K89" s="7">
        <v>4202.2030000000004</v>
      </c>
      <c r="L89" s="7">
        <v>4304.1850000000004</v>
      </c>
      <c r="M89" s="7">
        <v>4420.01</v>
      </c>
      <c r="N89" s="7">
        <v>3680.8870000000002</v>
      </c>
      <c r="O89" s="7">
        <v>3890.9059999999999</v>
      </c>
      <c r="P89" s="7">
        <v>4405.3670000000002</v>
      </c>
      <c r="R89" s="5">
        <f t="shared" si="4"/>
        <v>3932.5527999999999</v>
      </c>
      <c r="S89" s="5">
        <f t="shared" si="5"/>
        <v>136.12509890846727</v>
      </c>
      <c r="U89" s="7">
        <v>98.75</v>
      </c>
      <c r="V89" s="7">
        <v>3297.98</v>
      </c>
      <c r="W89" s="7">
        <v>3507.9870000000001</v>
      </c>
      <c r="X89" s="7">
        <v>3454.1239999999998</v>
      </c>
      <c r="Y89" s="7">
        <v>3128.8429999999998</v>
      </c>
      <c r="Z89" s="7">
        <v>3387.346</v>
      </c>
      <c r="AA89" s="7">
        <v>3895.4279999999999</v>
      </c>
      <c r="AB89" s="7">
        <v>4515.4690000000001</v>
      </c>
      <c r="AC89" s="7">
        <v>4310.9369999999999</v>
      </c>
      <c r="AD89" s="7">
        <v>4135.1559999999999</v>
      </c>
      <c r="AE89" s="7">
        <v>4224.4359999999997</v>
      </c>
      <c r="AF89" s="7">
        <v>4773.57</v>
      </c>
      <c r="AG89" s="7">
        <v>3704.5140000000001</v>
      </c>
      <c r="AH89" s="7">
        <v>3828.0230000000001</v>
      </c>
      <c r="AI89" s="7">
        <v>3937.1529999999998</v>
      </c>
      <c r="AJ89" s="7">
        <v>3741.03</v>
      </c>
      <c r="AL89" s="6">
        <f t="shared" si="6"/>
        <v>4081.8523749999999</v>
      </c>
      <c r="AM89" s="6">
        <f t="shared" si="7"/>
        <v>126.6347254049639</v>
      </c>
    </row>
    <row r="90" spans="1:39" x14ac:dyDescent="0.2">
      <c r="A90" s="7">
        <v>100</v>
      </c>
      <c r="B90" s="7">
        <v>3028.643</v>
      </c>
      <c r="C90" s="7">
        <v>3442.8620000000001</v>
      </c>
      <c r="D90" s="7">
        <v>3522.1120000000001</v>
      </c>
      <c r="E90" s="7">
        <v>3497.8809999999999</v>
      </c>
      <c r="F90" s="7">
        <v>3458.1680000000001</v>
      </c>
      <c r="G90" s="7">
        <v>4060.2669999999998</v>
      </c>
      <c r="H90" s="7">
        <v>4626.7550000000001</v>
      </c>
      <c r="I90" s="7">
        <v>4609.8469999999998</v>
      </c>
      <c r="J90" s="7">
        <v>4677.8109999999997</v>
      </c>
      <c r="K90" s="7">
        <v>4283.902</v>
      </c>
      <c r="L90" s="7">
        <v>4394.1059999999998</v>
      </c>
      <c r="M90" s="7">
        <v>4495.41</v>
      </c>
      <c r="N90" s="7">
        <v>3754.3890000000001</v>
      </c>
      <c r="O90" s="7">
        <v>3962.5720000000001</v>
      </c>
      <c r="P90" s="7">
        <v>4508.1170000000002</v>
      </c>
      <c r="R90" s="5">
        <f t="shared" si="4"/>
        <v>4021.5228000000006</v>
      </c>
      <c r="S90" s="5">
        <f t="shared" si="5"/>
        <v>138.87516781014821</v>
      </c>
      <c r="U90" s="7">
        <v>100</v>
      </c>
      <c r="V90" s="7">
        <v>3373.7130000000002</v>
      </c>
      <c r="W90" s="7">
        <v>3574.7840000000001</v>
      </c>
      <c r="X90" s="7">
        <v>3583.0349999999999</v>
      </c>
      <c r="Y90" s="7">
        <v>3196.585</v>
      </c>
      <c r="Z90" s="7">
        <v>3466.4789999999998</v>
      </c>
      <c r="AA90" s="7">
        <v>3983.0970000000002</v>
      </c>
      <c r="AB90" s="7">
        <v>4673.4549999999999</v>
      </c>
      <c r="AC90" s="7">
        <v>4452.9070000000002</v>
      </c>
      <c r="AD90" s="7">
        <v>4204.4679999999998</v>
      </c>
      <c r="AE90" s="7">
        <v>4302.6890000000003</v>
      </c>
      <c r="AF90" s="7">
        <v>4846.05</v>
      </c>
      <c r="AG90" s="7">
        <v>3753.0610000000001</v>
      </c>
      <c r="AH90" s="7">
        <v>3885.8049999999998</v>
      </c>
      <c r="AI90" s="7">
        <v>4047.7689999999998</v>
      </c>
      <c r="AJ90" s="7">
        <v>3841.5169999999998</v>
      </c>
      <c r="AL90" s="6">
        <f t="shared" si="6"/>
        <v>4166.7832500000004</v>
      </c>
      <c r="AM90" s="6">
        <f t="shared" si="7"/>
        <v>129.09285372535291</v>
      </c>
    </row>
    <row r="91" spans="1:39" x14ac:dyDescent="0.2">
      <c r="A91" s="7">
        <v>101.25</v>
      </c>
      <c r="B91" s="7">
        <v>2921.326</v>
      </c>
      <c r="C91" s="7">
        <v>3351.4690000000001</v>
      </c>
      <c r="D91" s="7">
        <v>3460.2779999999998</v>
      </c>
      <c r="E91" s="7">
        <v>3429.4180000000001</v>
      </c>
      <c r="F91" s="7">
        <v>3428.2530000000002</v>
      </c>
      <c r="G91" s="7">
        <v>3915.5749999999998</v>
      </c>
      <c r="H91" s="7">
        <v>4537.3789999999999</v>
      </c>
      <c r="I91" s="7">
        <v>4526.223</v>
      </c>
      <c r="J91" s="7">
        <v>4594.357</v>
      </c>
      <c r="K91" s="7">
        <v>4222.259</v>
      </c>
      <c r="L91" s="7">
        <v>4303.3190000000004</v>
      </c>
      <c r="M91" s="7">
        <v>4371.2129999999997</v>
      </c>
      <c r="N91" s="7">
        <v>3652.9259999999999</v>
      </c>
      <c r="O91" s="7">
        <v>3848.181</v>
      </c>
      <c r="P91" s="7">
        <v>4417.9520000000002</v>
      </c>
      <c r="R91" s="5">
        <f t="shared" si="4"/>
        <v>3932.0085333333332</v>
      </c>
      <c r="S91" s="5">
        <f t="shared" si="5"/>
        <v>137.70247819739259</v>
      </c>
      <c r="U91" s="7">
        <v>101.25</v>
      </c>
      <c r="V91" s="7">
        <v>3292.9250000000002</v>
      </c>
      <c r="W91" s="7">
        <v>3489.7170000000001</v>
      </c>
      <c r="X91" s="7">
        <v>3567.665</v>
      </c>
      <c r="Y91" s="7">
        <v>3122.076</v>
      </c>
      <c r="Z91" s="7">
        <v>3417.0610000000001</v>
      </c>
      <c r="AA91" s="7">
        <v>3891.357</v>
      </c>
      <c r="AB91" s="7">
        <v>4574.3819999999996</v>
      </c>
      <c r="AC91" s="7">
        <v>4367.0200000000004</v>
      </c>
      <c r="AD91" s="7">
        <v>4089.3</v>
      </c>
      <c r="AE91" s="7">
        <v>4194.6819999999998</v>
      </c>
      <c r="AF91" s="7">
        <v>4760.116</v>
      </c>
      <c r="AG91" s="7">
        <v>3659.741</v>
      </c>
      <c r="AH91" s="7">
        <v>3773.8609999999999</v>
      </c>
      <c r="AI91" s="7">
        <v>3952.252</v>
      </c>
      <c r="AJ91" s="7">
        <v>3770.248</v>
      </c>
      <c r="AL91" s="6">
        <f t="shared" si="6"/>
        <v>4070.9025000000006</v>
      </c>
      <c r="AM91" s="6">
        <f t="shared" si="7"/>
        <v>129.56790527557357</v>
      </c>
    </row>
    <row r="92" spans="1:39" x14ac:dyDescent="0.2">
      <c r="A92" s="7">
        <v>102.5</v>
      </c>
      <c r="B92" s="7">
        <v>2731.3020000000001</v>
      </c>
      <c r="C92" s="7">
        <v>3150.605</v>
      </c>
      <c r="D92" s="7">
        <v>3311.5419999999999</v>
      </c>
      <c r="E92" s="7">
        <v>3247.83</v>
      </c>
      <c r="F92" s="7">
        <v>3280.8710000000001</v>
      </c>
      <c r="G92" s="7">
        <v>3644.549</v>
      </c>
      <c r="H92" s="7">
        <v>4294.4279999999999</v>
      </c>
      <c r="I92" s="7">
        <v>4281.5959999999995</v>
      </c>
      <c r="J92" s="7">
        <v>4359.2939999999999</v>
      </c>
      <c r="K92" s="7">
        <v>4037.5320000000002</v>
      </c>
      <c r="L92" s="7">
        <v>4097.6530000000002</v>
      </c>
      <c r="M92" s="7">
        <v>4107.4549999999999</v>
      </c>
      <c r="N92" s="7">
        <v>3427.44</v>
      </c>
      <c r="O92" s="7">
        <v>3643.893</v>
      </c>
      <c r="P92" s="7">
        <v>4181.0129999999999</v>
      </c>
      <c r="R92" s="5">
        <f t="shared" si="4"/>
        <v>3719.8002000000001</v>
      </c>
      <c r="S92" s="5">
        <f t="shared" si="5"/>
        <v>131.68476329488601</v>
      </c>
      <c r="U92" s="7">
        <v>102.5</v>
      </c>
      <c r="V92" s="7">
        <v>3116.8150000000001</v>
      </c>
      <c r="W92" s="7">
        <v>3291.3020000000001</v>
      </c>
      <c r="X92" s="7">
        <v>3451.864</v>
      </c>
      <c r="Y92" s="7">
        <v>2988.451</v>
      </c>
      <c r="Z92" s="7">
        <v>3271.2139999999999</v>
      </c>
      <c r="AA92" s="7">
        <v>3694.4769999999999</v>
      </c>
      <c r="AB92" s="7">
        <v>4288.8580000000002</v>
      </c>
      <c r="AC92" s="7">
        <v>4122.0330000000004</v>
      </c>
      <c r="AD92" s="7">
        <v>3865.6</v>
      </c>
      <c r="AE92" s="7">
        <v>3971.6590000000001</v>
      </c>
      <c r="AF92" s="7">
        <v>4519.2640000000001</v>
      </c>
      <c r="AG92" s="7">
        <v>3452.357</v>
      </c>
      <c r="AH92" s="7">
        <v>3580.1170000000002</v>
      </c>
      <c r="AI92" s="7">
        <v>3755.1260000000002</v>
      </c>
      <c r="AJ92" s="7">
        <v>3600.1289999999999</v>
      </c>
      <c r="AL92" s="6">
        <f t="shared" si="6"/>
        <v>3858.285625</v>
      </c>
      <c r="AM92" s="6">
        <f t="shared" si="7"/>
        <v>122.38731669142167</v>
      </c>
    </row>
    <row r="93" spans="1:39" x14ac:dyDescent="0.2">
      <c r="A93" s="7">
        <v>103.75</v>
      </c>
      <c r="B93" s="7">
        <v>2460.337</v>
      </c>
      <c r="C93" s="7">
        <v>2877.0680000000002</v>
      </c>
      <c r="D93" s="7">
        <v>3045.2339999999999</v>
      </c>
      <c r="E93" s="7">
        <v>2981.9580000000001</v>
      </c>
      <c r="F93" s="7">
        <v>3019.5250000000001</v>
      </c>
      <c r="G93" s="7">
        <v>3275.1149999999998</v>
      </c>
      <c r="H93" s="7">
        <v>3902.739</v>
      </c>
      <c r="I93" s="7">
        <v>3884.6390000000001</v>
      </c>
      <c r="J93" s="7">
        <v>3968.759</v>
      </c>
      <c r="K93" s="7">
        <v>3691.0569999999998</v>
      </c>
      <c r="L93" s="7">
        <v>3772.107</v>
      </c>
      <c r="M93" s="7">
        <v>3704.962</v>
      </c>
      <c r="N93" s="7">
        <v>3105.2040000000002</v>
      </c>
      <c r="O93" s="7">
        <v>3370.1880000000001</v>
      </c>
      <c r="P93" s="7">
        <v>3842.9630000000002</v>
      </c>
      <c r="R93" s="5">
        <f t="shared" si="4"/>
        <v>3393.4570000000003</v>
      </c>
      <c r="S93" s="5">
        <f t="shared" si="5"/>
        <v>120.08043577658761</v>
      </c>
      <c r="U93" s="7">
        <v>103.75</v>
      </c>
      <c r="V93" s="7">
        <v>2867.1770000000001</v>
      </c>
      <c r="W93" s="7">
        <v>2988.6619999999998</v>
      </c>
      <c r="X93" s="7">
        <v>3205.855</v>
      </c>
      <c r="Y93" s="7">
        <v>2758.95</v>
      </c>
      <c r="Z93" s="7">
        <v>3004.424</v>
      </c>
      <c r="AA93" s="7">
        <v>3406.6</v>
      </c>
      <c r="AB93" s="7">
        <v>3877.172</v>
      </c>
      <c r="AC93" s="7">
        <v>3746.3150000000001</v>
      </c>
      <c r="AD93" s="7">
        <v>3510.8330000000001</v>
      </c>
      <c r="AE93" s="7">
        <v>3614.7890000000002</v>
      </c>
      <c r="AF93" s="7">
        <v>4103.3810000000003</v>
      </c>
      <c r="AG93" s="7">
        <v>3125.21</v>
      </c>
      <c r="AH93" s="7">
        <v>3290.0920000000001</v>
      </c>
      <c r="AI93" s="7">
        <v>3427.9189999999999</v>
      </c>
      <c r="AJ93" s="7">
        <v>3329.2089999999998</v>
      </c>
      <c r="AL93" s="6">
        <f t="shared" si="6"/>
        <v>3518.4684999999995</v>
      </c>
      <c r="AM93" s="6">
        <f t="shared" si="7"/>
        <v>108.08388307104022</v>
      </c>
    </row>
    <row r="94" spans="1:39" x14ac:dyDescent="0.2">
      <c r="A94" s="7">
        <v>105</v>
      </c>
      <c r="B94" s="7">
        <v>2196.0839999999998</v>
      </c>
      <c r="C94" s="7">
        <v>2603.5659999999998</v>
      </c>
      <c r="D94" s="7">
        <v>2726.8629999999998</v>
      </c>
      <c r="E94" s="7">
        <v>2677.8760000000002</v>
      </c>
      <c r="F94" s="7">
        <v>2742.8249999999998</v>
      </c>
      <c r="G94" s="7">
        <v>2924.6770000000001</v>
      </c>
      <c r="H94" s="7">
        <v>3561.7429999999999</v>
      </c>
      <c r="I94" s="7">
        <v>3498.8710000000001</v>
      </c>
      <c r="J94" s="7">
        <v>3555.66</v>
      </c>
      <c r="K94" s="7">
        <v>3311.2530000000002</v>
      </c>
      <c r="L94" s="7">
        <v>3444.4949999999999</v>
      </c>
      <c r="M94" s="7">
        <v>3294.0859999999998</v>
      </c>
      <c r="N94" s="7">
        <v>2765.982</v>
      </c>
      <c r="O94" s="7">
        <v>3069.989</v>
      </c>
      <c r="P94" s="7">
        <v>3503.6370000000002</v>
      </c>
      <c r="R94" s="5">
        <f t="shared" si="4"/>
        <v>3058.5071333333335</v>
      </c>
      <c r="S94" s="5">
        <f t="shared" si="5"/>
        <v>110.61977433838337</v>
      </c>
      <c r="U94" s="7">
        <v>105</v>
      </c>
      <c r="V94" s="7">
        <v>2618.0439999999999</v>
      </c>
      <c r="W94" s="7">
        <v>2674.4050000000002</v>
      </c>
      <c r="X94" s="7">
        <v>2882.0709999999999</v>
      </c>
      <c r="Y94" s="7">
        <v>2497.5680000000002</v>
      </c>
      <c r="Z94" s="7">
        <v>2691.5790000000002</v>
      </c>
      <c r="AA94" s="7">
        <v>3129.5819999999999</v>
      </c>
      <c r="AB94" s="7">
        <v>3447.3409999999999</v>
      </c>
      <c r="AC94" s="7">
        <v>3359.2779999999998</v>
      </c>
      <c r="AD94" s="7">
        <v>3146.1210000000001</v>
      </c>
      <c r="AE94" s="7">
        <v>3242.5070000000001</v>
      </c>
      <c r="AF94" s="7">
        <v>3664.6280000000002</v>
      </c>
      <c r="AG94" s="7">
        <v>2816.4650000000001</v>
      </c>
      <c r="AH94" s="7">
        <v>2993.288</v>
      </c>
      <c r="AI94" s="7">
        <v>3084.1210000000001</v>
      </c>
      <c r="AJ94" s="7">
        <v>3047.201</v>
      </c>
      <c r="AL94" s="6">
        <f t="shared" si="6"/>
        <v>3169.201125</v>
      </c>
      <c r="AM94" s="6">
        <f t="shared" si="7"/>
        <v>91.121417229085338</v>
      </c>
    </row>
    <row r="95" spans="1:39" x14ac:dyDescent="0.2">
      <c r="A95" s="7">
        <v>106.25</v>
      </c>
      <c r="B95" s="7">
        <v>2014.067</v>
      </c>
      <c r="C95" s="7">
        <v>2401.4160000000002</v>
      </c>
      <c r="D95" s="7">
        <v>2502.4929999999999</v>
      </c>
      <c r="E95" s="7">
        <v>2453.5520000000001</v>
      </c>
      <c r="F95" s="7">
        <v>2557.6260000000002</v>
      </c>
      <c r="G95" s="7">
        <v>2677.5390000000002</v>
      </c>
      <c r="H95" s="7">
        <v>3330.846</v>
      </c>
      <c r="I95" s="7">
        <v>3199.9079999999999</v>
      </c>
      <c r="J95" s="7">
        <v>3265.23</v>
      </c>
      <c r="K95" s="7">
        <v>3056.6990000000001</v>
      </c>
      <c r="L95" s="7">
        <v>3210.9929999999999</v>
      </c>
      <c r="M95" s="7">
        <v>3017.7190000000001</v>
      </c>
      <c r="N95" s="7">
        <v>2527.5349999999999</v>
      </c>
      <c r="O95" s="7">
        <v>2832.6329999999998</v>
      </c>
      <c r="P95" s="7">
        <v>3245.8560000000002</v>
      </c>
      <c r="R95" s="5">
        <f t="shared" si="4"/>
        <v>2819.6074666666664</v>
      </c>
      <c r="S95" s="5">
        <f t="shared" si="5"/>
        <v>103.91240044245565</v>
      </c>
      <c r="U95" s="7">
        <v>106.25</v>
      </c>
      <c r="V95" s="7">
        <v>2419.8789999999999</v>
      </c>
      <c r="W95" s="7">
        <v>2455.212</v>
      </c>
      <c r="X95" s="7">
        <v>2630.8359999999998</v>
      </c>
      <c r="Y95" s="7">
        <v>2315.625</v>
      </c>
      <c r="Z95" s="7">
        <v>2458.7959999999998</v>
      </c>
      <c r="AA95" s="7">
        <v>2911.6550000000002</v>
      </c>
      <c r="AB95" s="7">
        <v>3145.8159999999998</v>
      </c>
      <c r="AC95" s="7">
        <v>3079.2460000000001</v>
      </c>
      <c r="AD95" s="7">
        <v>2874.6109999999999</v>
      </c>
      <c r="AE95" s="7">
        <v>2973.9560000000001</v>
      </c>
      <c r="AF95" s="7">
        <v>3367.3380000000002</v>
      </c>
      <c r="AG95" s="7">
        <v>2603.0010000000002</v>
      </c>
      <c r="AH95" s="7">
        <v>2764.54</v>
      </c>
      <c r="AI95" s="7">
        <v>2852.6129999999998</v>
      </c>
      <c r="AJ95" s="7">
        <v>2825.828</v>
      </c>
      <c r="AL95" s="6">
        <f t="shared" si="6"/>
        <v>2917.6416250000002</v>
      </c>
      <c r="AM95" s="6">
        <f t="shared" si="7"/>
        <v>81.11533251993238</v>
      </c>
    </row>
    <row r="96" spans="1:39" x14ac:dyDescent="0.2">
      <c r="A96" s="7">
        <v>107.5</v>
      </c>
      <c r="B96" s="7">
        <v>1855.4580000000001</v>
      </c>
      <c r="C96" s="7">
        <v>2234.0079999999998</v>
      </c>
      <c r="D96" s="7">
        <v>2334.7809999999999</v>
      </c>
      <c r="E96" s="7">
        <v>2279.8980000000001</v>
      </c>
      <c r="F96" s="7">
        <v>2394.5830000000001</v>
      </c>
      <c r="G96" s="7">
        <v>2473.6999999999998</v>
      </c>
      <c r="H96" s="7">
        <v>3105.5529999999999</v>
      </c>
      <c r="I96" s="7">
        <v>2960.4540000000002</v>
      </c>
      <c r="J96" s="7">
        <v>3023.74</v>
      </c>
      <c r="K96" s="7">
        <v>2831.951</v>
      </c>
      <c r="L96" s="7">
        <v>2992.924</v>
      </c>
      <c r="M96" s="7">
        <v>2784.297</v>
      </c>
      <c r="N96" s="7">
        <v>2341.415</v>
      </c>
      <c r="O96" s="7">
        <v>2638.6819999999998</v>
      </c>
      <c r="P96" s="7">
        <v>3024.529</v>
      </c>
      <c r="R96" s="5">
        <f t="shared" si="4"/>
        <v>2618.3982000000005</v>
      </c>
      <c r="S96" s="5">
        <f t="shared" si="5"/>
        <v>96.854814535649581</v>
      </c>
      <c r="U96" s="7">
        <v>107.5</v>
      </c>
      <c r="V96" s="7">
        <v>2254.11</v>
      </c>
      <c r="W96" s="7">
        <v>2278.8609999999999</v>
      </c>
      <c r="X96" s="7">
        <v>2435.8820000000001</v>
      </c>
      <c r="Y96" s="7">
        <v>2158.6320000000001</v>
      </c>
      <c r="Z96" s="7">
        <v>2288.6149999999998</v>
      </c>
      <c r="AA96" s="7">
        <v>2717.4250000000002</v>
      </c>
      <c r="AB96" s="7">
        <v>2910.87</v>
      </c>
      <c r="AC96" s="7">
        <v>2843.2730000000001</v>
      </c>
      <c r="AD96" s="7">
        <v>2650.7020000000002</v>
      </c>
      <c r="AE96" s="7">
        <v>2743.741</v>
      </c>
      <c r="AF96" s="7">
        <v>3113.3969999999999</v>
      </c>
      <c r="AG96" s="7">
        <v>2405.143</v>
      </c>
      <c r="AH96" s="7">
        <v>2571.384</v>
      </c>
      <c r="AI96" s="7">
        <v>2659.0250000000001</v>
      </c>
      <c r="AJ96" s="7">
        <v>2657.857</v>
      </c>
      <c r="AL96" s="6">
        <f t="shared" si="6"/>
        <v>2705.5652500000001</v>
      </c>
      <c r="AM96" s="6">
        <f t="shared" si="7"/>
        <v>73.491706643565749</v>
      </c>
    </row>
  </sheetData>
  <mergeCells count="2">
    <mergeCell ref="A1:P1"/>
    <mergeCell ref="U1:A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DIM</vt:lpstr>
      <vt:lpstr>BRIGHT</vt:lpstr>
      <vt:lpstr>BRIGHT!OCT_RAW___\YA07\_dark_profiles_YA07_DARK</vt:lpstr>
      <vt:lpstr>DIM!OCT_RAW___\YA07\_dark_profiles_YA07_DARK_dim</vt:lpstr>
      <vt:lpstr>BRIGHT!OCT_RAW___\YA07\_light_profiles_YA07_LIGHT</vt:lpstr>
      <vt:lpstr>DIM!OCT_RAW___\YA07\_light_profiles_YA07_LIGHT_dim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2019-11-16T23:52:55Z</dcterms:modified>
</cp:coreProperties>
</file>