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MultiThread\results\For_16x16\"/>
    </mc:Choice>
  </mc:AlternateContent>
  <xr:revisionPtr revIDLastSave="0" documentId="13_ncr:1_{30AB0540-5444-41A1-997F-E31792B02B0B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Run_1" sheetId="1" r:id="rId1"/>
    <sheet name="Run_2" sheetId="2" r:id="rId2"/>
    <sheet name="Run_3" sheetId="3" r:id="rId3"/>
    <sheet name="Run_4" sheetId="4" r:id="rId4"/>
    <sheet name="Run_5" sheetId="5" r:id="rId5"/>
    <sheet name="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9" i="6" l="1"/>
  <c r="AQ9" i="6"/>
  <c r="AR9" i="6"/>
  <c r="AP10" i="6"/>
  <c r="AQ10" i="6"/>
  <c r="AR10" i="6"/>
  <c r="AP11" i="6"/>
  <c r="AQ11" i="6"/>
  <c r="AR11" i="6"/>
  <c r="AP12" i="6"/>
  <c r="AQ12" i="6"/>
  <c r="AR12" i="6"/>
  <c r="AP13" i="6"/>
  <c r="AQ13" i="6"/>
  <c r="AR13" i="6"/>
  <c r="AP14" i="6"/>
  <c r="AQ14" i="6"/>
  <c r="AR14" i="6"/>
  <c r="AP15" i="6"/>
  <c r="AQ15" i="6"/>
  <c r="AR15" i="6"/>
  <c r="AP16" i="6"/>
  <c r="AQ16" i="6"/>
  <c r="AR16" i="6"/>
  <c r="AP17" i="6"/>
  <c r="AQ17" i="6"/>
  <c r="AR17" i="6"/>
  <c r="AP18" i="6"/>
  <c r="AQ18" i="6"/>
  <c r="AR18" i="6"/>
  <c r="AP19" i="6"/>
  <c r="AQ19" i="6"/>
  <c r="AR19" i="6"/>
  <c r="AP20" i="6"/>
  <c r="AQ20" i="6"/>
  <c r="AR20" i="6"/>
  <c r="AP21" i="6"/>
  <c r="AQ21" i="6"/>
  <c r="AR21" i="6"/>
  <c r="AP22" i="6"/>
  <c r="AQ22" i="6"/>
  <c r="AR22" i="6"/>
  <c r="AP23" i="6"/>
  <c r="AQ23" i="6"/>
  <c r="AR23" i="6"/>
  <c r="AP24" i="6"/>
  <c r="AQ24" i="6"/>
  <c r="AR24" i="6"/>
  <c r="AP25" i="6"/>
  <c r="AQ25" i="6"/>
  <c r="AR25" i="6"/>
  <c r="AP26" i="6"/>
  <c r="AQ26" i="6"/>
  <c r="AR26" i="6"/>
  <c r="AP27" i="6"/>
  <c r="AQ27" i="6"/>
  <c r="AR27" i="6"/>
  <c r="AP28" i="6"/>
  <c r="AQ28" i="6"/>
  <c r="AR28" i="6"/>
  <c r="AP29" i="6"/>
  <c r="AQ29" i="6"/>
  <c r="AR29" i="6"/>
  <c r="AP30" i="6"/>
  <c r="AQ30" i="6"/>
  <c r="AR30" i="6"/>
  <c r="AP31" i="6"/>
  <c r="AQ31" i="6"/>
  <c r="AR31" i="6"/>
  <c r="AP32" i="6"/>
  <c r="AQ32" i="6"/>
  <c r="AR32" i="6"/>
  <c r="AP33" i="6"/>
  <c r="AQ33" i="6"/>
  <c r="AR33" i="6"/>
  <c r="AP34" i="6"/>
  <c r="AQ34" i="6"/>
  <c r="AR34" i="6"/>
  <c r="AP35" i="6"/>
  <c r="AQ35" i="6"/>
  <c r="AR35" i="6"/>
  <c r="AP36" i="6"/>
  <c r="AQ36" i="6"/>
  <c r="AR36" i="6"/>
  <c r="AP37" i="6"/>
  <c r="AQ37" i="6"/>
  <c r="AR37" i="6"/>
  <c r="AP38" i="6"/>
  <c r="AQ38" i="6"/>
  <c r="AR38" i="6"/>
  <c r="AP39" i="6"/>
  <c r="AQ39" i="6"/>
  <c r="AR39" i="6"/>
  <c r="AP40" i="6"/>
  <c r="AQ40" i="6"/>
  <c r="AR40" i="6"/>
  <c r="AP41" i="6"/>
  <c r="AQ41" i="6"/>
  <c r="AR41" i="6"/>
  <c r="AP42" i="6"/>
  <c r="AQ42" i="6"/>
  <c r="AR42" i="6"/>
  <c r="AP43" i="6"/>
  <c r="AQ43" i="6"/>
  <c r="AR43" i="6"/>
  <c r="AP44" i="6"/>
  <c r="AQ44" i="6"/>
  <c r="AR44" i="6"/>
  <c r="AP45" i="6"/>
  <c r="AQ45" i="6"/>
  <c r="AR45" i="6"/>
  <c r="AP46" i="6"/>
  <c r="AQ46" i="6"/>
  <c r="AR46" i="6"/>
  <c r="AP47" i="6"/>
  <c r="AQ47" i="6"/>
  <c r="AR47" i="6"/>
  <c r="AP48" i="6"/>
  <c r="AQ48" i="6"/>
  <c r="AR48" i="6"/>
  <c r="AP49" i="6"/>
  <c r="AQ49" i="6"/>
  <c r="AR49" i="6"/>
  <c r="AP50" i="6"/>
  <c r="AQ50" i="6"/>
  <c r="AR50" i="6"/>
  <c r="AP51" i="6"/>
  <c r="AQ51" i="6"/>
  <c r="AR51" i="6"/>
  <c r="AP52" i="6"/>
  <c r="AQ52" i="6"/>
  <c r="AR52" i="6"/>
  <c r="AP53" i="6"/>
  <c r="AQ53" i="6"/>
  <c r="AR53" i="6"/>
  <c r="AP54" i="6"/>
  <c r="AQ54" i="6"/>
  <c r="AR54" i="6"/>
  <c r="AP55" i="6"/>
  <c r="AQ55" i="6"/>
  <c r="AR55" i="6"/>
  <c r="AP56" i="6"/>
  <c r="AQ56" i="6"/>
  <c r="AR56" i="6"/>
  <c r="AP57" i="6"/>
  <c r="AQ57" i="6"/>
  <c r="AR57" i="6"/>
  <c r="AP58" i="6"/>
  <c r="AQ58" i="6"/>
  <c r="AR58" i="6"/>
  <c r="AP59" i="6"/>
  <c r="AQ59" i="6"/>
  <c r="AR59" i="6"/>
  <c r="AP60" i="6"/>
  <c r="AQ60" i="6"/>
  <c r="AR60" i="6"/>
  <c r="AP61" i="6"/>
  <c r="AQ61" i="6"/>
  <c r="AR61" i="6"/>
  <c r="AP62" i="6"/>
  <c r="AQ62" i="6"/>
  <c r="AR62" i="6"/>
  <c r="AP63" i="6"/>
  <c r="AQ63" i="6"/>
  <c r="AR63" i="6"/>
  <c r="AP64" i="6"/>
  <c r="AQ64" i="6"/>
  <c r="AR64" i="6"/>
  <c r="AP65" i="6"/>
  <c r="AQ65" i="6"/>
  <c r="AR65" i="6"/>
  <c r="AP66" i="6"/>
  <c r="AQ66" i="6"/>
  <c r="AR66" i="6"/>
  <c r="AP67" i="6"/>
  <c r="AQ67" i="6"/>
  <c r="AR67" i="6"/>
  <c r="AP68" i="6"/>
  <c r="AQ68" i="6"/>
  <c r="AR68" i="6"/>
  <c r="AP69" i="6"/>
  <c r="AQ69" i="6"/>
  <c r="AR69" i="6"/>
  <c r="AP70" i="6"/>
  <c r="AQ70" i="6"/>
  <c r="AR70" i="6"/>
  <c r="AP71" i="6"/>
  <c r="AQ71" i="6"/>
  <c r="AR71" i="6"/>
  <c r="AP72" i="6"/>
  <c r="AQ72" i="6"/>
  <c r="AR72" i="6"/>
  <c r="AP73" i="6"/>
  <c r="AQ73" i="6"/>
  <c r="AR73" i="6"/>
  <c r="AP74" i="6"/>
  <c r="AQ74" i="6"/>
  <c r="AR74" i="6"/>
  <c r="AP75" i="6"/>
  <c r="AQ75" i="6"/>
  <c r="AR75" i="6"/>
  <c r="AP76" i="6"/>
  <c r="AQ76" i="6"/>
  <c r="AR76" i="6"/>
  <c r="AP77" i="6"/>
  <c r="AQ77" i="6"/>
  <c r="AR77" i="6"/>
  <c r="AP78" i="6"/>
  <c r="AQ78" i="6"/>
  <c r="AR78" i="6"/>
  <c r="AP79" i="6"/>
  <c r="AQ79" i="6"/>
  <c r="AR79" i="6"/>
  <c r="AP80" i="6"/>
  <c r="AQ80" i="6"/>
  <c r="AR80" i="6"/>
  <c r="AP81" i="6"/>
  <c r="AQ81" i="6"/>
  <c r="AR81" i="6"/>
  <c r="AP82" i="6"/>
  <c r="AQ82" i="6"/>
  <c r="AR82" i="6"/>
  <c r="AP83" i="6"/>
  <c r="AQ83" i="6"/>
  <c r="AR83" i="6"/>
  <c r="AP84" i="6"/>
  <c r="AQ84" i="6"/>
  <c r="AR84" i="6"/>
  <c r="AP85" i="6"/>
  <c r="AQ85" i="6"/>
  <c r="AR85" i="6"/>
  <c r="AP86" i="6"/>
  <c r="AQ86" i="6"/>
  <c r="AR86" i="6"/>
  <c r="AP87" i="6"/>
  <c r="AQ87" i="6"/>
  <c r="AR87" i="6"/>
  <c r="AP88" i="6"/>
  <c r="AQ88" i="6"/>
  <c r="AR88" i="6"/>
  <c r="AP89" i="6"/>
  <c r="AQ89" i="6"/>
  <c r="AR89" i="6"/>
  <c r="AP90" i="6"/>
  <c r="AQ90" i="6"/>
  <c r="AR90" i="6"/>
  <c r="AP91" i="6"/>
  <c r="AQ91" i="6"/>
  <c r="AR91" i="6"/>
  <c r="AP92" i="6"/>
  <c r="AQ92" i="6"/>
  <c r="AR92" i="6"/>
  <c r="AP93" i="6"/>
  <c r="AQ93" i="6"/>
  <c r="AR93" i="6"/>
  <c r="AP94" i="6"/>
  <c r="AQ94" i="6"/>
  <c r="AR94" i="6"/>
  <c r="AP95" i="6"/>
  <c r="AQ95" i="6"/>
  <c r="AR95" i="6"/>
  <c r="AP96" i="6"/>
  <c r="AQ96" i="6"/>
  <c r="AR96" i="6"/>
  <c r="AP97" i="6"/>
  <c r="AQ97" i="6"/>
  <c r="AR97" i="6"/>
  <c r="AP98" i="6"/>
  <c r="AQ98" i="6"/>
  <c r="AR98" i="6"/>
  <c r="AP99" i="6"/>
  <c r="AQ99" i="6"/>
  <c r="AR99" i="6"/>
  <c r="AP100" i="6"/>
  <c r="AQ100" i="6"/>
  <c r="AR100" i="6"/>
  <c r="AP101" i="6"/>
  <c r="AQ101" i="6"/>
  <c r="AR101" i="6"/>
  <c r="AP102" i="6"/>
  <c r="AQ102" i="6"/>
  <c r="AR102" i="6"/>
  <c r="AP103" i="6"/>
  <c r="AQ103" i="6"/>
  <c r="AR103" i="6"/>
  <c r="AP104" i="6"/>
  <c r="AQ104" i="6"/>
  <c r="AR104" i="6"/>
  <c r="AP105" i="6"/>
  <c r="AQ105" i="6"/>
  <c r="AR105" i="6"/>
  <c r="AP106" i="6"/>
  <c r="AQ106" i="6"/>
  <c r="AR106" i="6"/>
  <c r="AP107" i="6"/>
  <c r="AQ107" i="6"/>
  <c r="AR107" i="6"/>
  <c r="AQ8" i="6"/>
  <c r="AR8" i="6"/>
  <c r="AP8" i="6"/>
  <c r="AA8" i="6"/>
  <c r="AM9" i="6"/>
  <c r="AN9" i="6"/>
  <c r="AO9" i="6"/>
  <c r="AM10" i="6"/>
  <c r="AN10" i="6"/>
  <c r="AO10" i="6"/>
  <c r="AM11" i="6"/>
  <c r="AN11" i="6"/>
  <c r="AO11" i="6"/>
  <c r="AM12" i="6"/>
  <c r="AN12" i="6"/>
  <c r="AO12" i="6"/>
  <c r="AM13" i="6"/>
  <c r="AN13" i="6"/>
  <c r="AO13" i="6"/>
  <c r="AM14" i="6"/>
  <c r="AN14" i="6"/>
  <c r="AO14" i="6"/>
  <c r="AM15" i="6"/>
  <c r="AN15" i="6"/>
  <c r="AO15" i="6"/>
  <c r="AM16" i="6"/>
  <c r="AN16" i="6"/>
  <c r="AO16" i="6"/>
  <c r="AM17" i="6"/>
  <c r="AN17" i="6"/>
  <c r="AO17" i="6"/>
  <c r="AM18" i="6"/>
  <c r="AN18" i="6"/>
  <c r="AO18" i="6"/>
  <c r="AM19" i="6"/>
  <c r="AN19" i="6"/>
  <c r="AO19" i="6"/>
  <c r="AM20" i="6"/>
  <c r="AN20" i="6"/>
  <c r="AO20" i="6"/>
  <c r="AM21" i="6"/>
  <c r="AN21" i="6"/>
  <c r="AO21" i="6"/>
  <c r="AM22" i="6"/>
  <c r="AN22" i="6"/>
  <c r="AO22" i="6"/>
  <c r="AM23" i="6"/>
  <c r="AN23" i="6"/>
  <c r="AO23" i="6"/>
  <c r="AM24" i="6"/>
  <c r="AN24" i="6"/>
  <c r="AO24" i="6"/>
  <c r="AM25" i="6"/>
  <c r="AN25" i="6"/>
  <c r="AO25" i="6"/>
  <c r="AM26" i="6"/>
  <c r="AN26" i="6"/>
  <c r="AO26" i="6"/>
  <c r="AM27" i="6"/>
  <c r="AN27" i="6"/>
  <c r="AO27" i="6"/>
  <c r="AM28" i="6"/>
  <c r="AN28" i="6"/>
  <c r="AO28" i="6"/>
  <c r="AM29" i="6"/>
  <c r="AN29" i="6"/>
  <c r="AO29" i="6"/>
  <c r="AM30" i="6"/>
  <c r="AN30" i="6"/>
  <c r="AO30" i="6"/>
  <c r="AM31" i="6"/>
  <c r="AN31" i="6"/>
  <c r="AO31" i="6"/>
  <c r="AM32" i="6"/>
  <c r="AN32" i="6"/>
  <c r="AO32" i="6"/>
  <c r="AM33" i="6"/>
  <c r="AN33" i="6"/>
  <c r="AO33" i="6"/>
  <c r="AM34" i="6"/>
  <c r="AN34" i="6"/>
  <c r="AO34" i="6"/>
  <c r="AM35" i="6"/>
  <c r="AN35" i="6"/>
  <c r="AO35" i="6"/>
  <c r="AM36" i="6"/>
  <c r="AN36" i="6"/>
  <c r="AO36" i="6"/>
  <c r="AM37" i="6"/>
  <c r="AN37" i="6"/>
  <c r="AO37" i="6"/>
  <c r="AM38" i="6"/>
  <c r="AN38" i="6"/>
  <c r="AO38" i="6"/>
  <c r="AM39" i="6"/>
  <c r="AN39" i="6"/>
  <c r="AO39" i="6"/>
  <c r="AM40" i="6"/>
  <c r="AN40" i="6"/>
  <c r="AO40" i="6"/>
  <c r="AM41" i="6"/>
  <c r="AN41" i="6"/>
  <c r="AO41" i="6"/>
  <c r="AM42" i="6"/>
  <c r="AN42" i="6"/>
  <c r="AO42" i="6"/>
  <c r="AM43" i="6"/>
  <c r="AN43" i="6"/>
  <c r="AO43" i="6"/>
  <c r="AM44" i="6"/>
  <c r="AN44" i="6"/>
  <c r="AO44" i="6"/>
  <c r="AM45" i="6"/>
  <c r="AN45" i="6"/>
  <c r="AO45" i="6"/>
  <c r="AM46" i="6"/>
  <c r="AN46" i="6"/>
  <c r="AO46" i="6"/>
  <c r="AM47" i="6"/>
  <c r="AN47" i="6"/>
  <c r="AO47" i="6"/>
  <c r="AM48" i="6"/>
  <c r="AN48" i="6"/>
  <c r="AO48" i="6"/>
  <c r="AM49" i="6"/>
  <c r="AN49" i="6"/>
  <c r="AO49" i="6"/>
  <c r="AM50" i="6"/>
  <c r="AN50" i="6"/>
  <c r="AO50" i="6"/>
  <c r="AM51" i="6"/>
  <c r="AN51" i="6"/>
  <c r="AO51" i="6"/>
  <c r="AM52" i="6"/>
  <c r="AN52" i="6"/>
  <c r="AO52" i="6"/>
  <c r="AM53" i="6"/>
  <c r="AN53" i="6"/>
  <c r="AO53" i="6"/>
  <c r="AM54" i="6"/>
  <c r="AN54" i="6"/>
  <c r="AO54" i="6"/>
  <c r="AM55" i="6"/>
  <c r="AN55" i="6"/>
  <c r="AO55" i="6"/>
  <c r="AM56" i="6"/>
  <c r="AN56" i="6"/>
  <c r="AO56" i="6"/>
  <c r="AM57" i="6"/>
  <c r="AN57" i="6"/>
  <c r="AO57" i="6"/>
  <c r="AM58" i="6"/>
  <c r="AN58" i="6"/>
  <c r="AO58" i="6"/>
  <c r="AM59" i="6"/>
  <c r="AN59" i="6"/>
  <c r="AO59" i="6"/>
  <c r="AM60" i="6"/>
  <c r="AN60" i="6"/>
  <c r="AO60" i="6"/>
  <c r="AM61" i="6"/>
  <c r="AN61" i="6"/>
  <c r="AO61" i="6"/>
  <c r="AM62" i="6"/>
  <c r="AN62" i="6"/>
  <c r="AO62" i="6"/>
  <c r="AM63" i="6"/>
  <c r="AN63" i="6"/>
  <c r="AO63" i="6"/>
  <c r="AM64" i="6"/>
  <c r="AN64" i="6"/>
  <c r="AO64" i="6"/>
  <c r="AM65" i="6"/>
  <c r="AN65" i="6"/>
  <c r="AO65" i="6"/>
  <c r="AM66" i="6"/>
  <c r="AN66" i="6"/>
  <c r="AO66" i="6"/>
  <c r="AM67" i="6"/>
  <c r="AN67" i="6"/>
  <c r="AO67" i="6"/>
  <c r="AM68" i="6"/>
  <c r="AN68" i="6"/>
  <c r="AO68" i="6"/>
  <c r="AM69" i="6"/>
  <c r="AN69" i="6"/>
  <c r="AO69" i="6"/>
  <c r="AM70" i="6"/>
  <c r="AN70" i="6"/>
  <c r="AO70" i="6"/>
  <c r="AM71" i="6"/>
  <c r="AN71" i="6"/>
  <c r="AO71" i="6"/>
  <c r="AM72" i="6"/>
  <c r="AN72" i="6"/>
  <c r="AO72" i="6"/>
  <c r="AM73" i="6"/>
  <c r="AN73" i="6"/>
  <c r="AO73" i="6"/>
  <c r="AM74" i="6"/>
  <c r="AN74" i="6"/>
  <c r="AO74" i="6"/>
  <c r="AM75" i="6"/>
  <c r="AN75" i="6"/>
  <c r="AO75" i="6"/>
  <c r="AM76" i="6"/>
  <c r="AN76" i="6"/>
  <c r="AO76" i="6"/>
  <c r="AM77" i="6"/>
  <c r="AN77" i="6"/>
  <c r="AO77" i="6"/>
  <c r="AM78" i="6"/>
  <c r="AN78" i="6"/>
  <c r="AO78" i="6"/>
  <c r="AM79" i="6"/>
  <c r="AN79" i="6"/>
  <c r="AO79" i="6"/>
  <c r="AM80" i="6"/>
  <c r="AN80" i="6"/>
  <c r="AO80" i="6"/>
  <c r="AM81" i="6"/>
  <c r="AN81" i="6"/>
  <c r="AO81" i="6"/>
  <c r="AM82" i="6"/>
  <c r="AN82" i="6"/>
  <c r="AO82" i="6"/>
  <c r="AM83" i="6"/>
  <c r="AN83" i="6"/>
  <c r="AO83" i="6"/>
  <c r="AM84" i="6"/>
  <c r="AN84" i="6"/>
  <c r="AO84" i="6"/>
  <c r="AM85" i="6"/>
  <c r="AN85" i="6"/>
  <c r="AO85" i="6"/>
  <c r="AM86" i="6"/>
  <c r="AN86" i="6"/>
  <c r="AO86" i="6"/>
  <c r="AM87" i="6"/>
  <c r="AN87" i="6"/>
  <c r="AO87" i="6"/>
  <c r="AM88" i="6"/>
  <c r="AN88" i="6"/>
  <c r="AO88" i="6"/>
  <c r="AM89" i="6"/>
  <c r="AN89" i="6"/>
  <c r="AO89" i="6"/>
  <c r="AM90" i="6"/>
  <c r="AN90" i="6"/>
  <c r="AO90" i="6"/>
  <c r="AM91" i="6"/>
  <c r="AN91" i="6"/>
  <c r="AO91" i="6"/>
  <c r="AM92" i="6"/>
  <c r="AN92" i="6"/>
  <c r="AO92" i="6"/>
  <c r="AM93" i="6"/>
  <c r="AN93" i="6"/>
  <c r="AO93" i="6"/>
  <c r="AM94" i="6"/>
  <c r="AN94" i="6"/>
  <c r="AO94" i="6"/>
  <c r="AM95" i="6"/>
  <c r="AN95" i="6"/>
  <c r="AO95" i="6"/>
  <c r="AM96" i="6"/>
  <c r="AN96" i="6"/>
  <c r="AO96" i="6"/>
  <c r="AM97" i="6"/>
  <c r="AN97" i="6"/>
  <c r="AO97" i="6"/>
  <c r="AM98" i="6"/>
  <c r="AN98" i="6"/>
  <c r="AO98" i="6"/>
  <c r="AM99" i="6"/>
  <c r="AN99" i="6"/>
  <c r="AO99" i="6"/>
  <c r="AM100" i="6"/>
  <c r="AN100" i="6"/>
  <c r="AO100" i="6"/>
  <c r="AM101" i="6"/>
  <c r="AN101" i="6"/>
  <c r="AO101" i="6"/>
  <c r="AM102" i="6"/>
  <c r="AN102" i="6"/>
  <c r="AO102" i="6"/>
  <c r="AM103" i="6"/>
  <c r="AN103" i="6"/>
  <c r="AO103" i="6"/>
  <c r="AM104" i="6"/>
  <c r="AN104" i="6"/>
  <c r="AO104" i="6"/>
  <c r="AM105" i="6"/>
  <c r="AN105" i="6"/>
  <c r="AO105" i="6"/>
  <c r="AM106" i="6"/>
  <c r="AN106" i="6"/>
  <c r="AO106" i="6"/>
  <c r="AM107" i="6"/>
  <c r="AN107" i="6"/>
  <c r="AO107" i="6"/>
  <c r="AN8" i="6"/>
  <c r="AO8" i="6"/>
  <c r="AM8" i="6"/>
  <c r="X8" i="6"/>
  <c r="AJ9" i="6"/>
  <c r="AK9" i="6"/>
  <c r="AL9" i="6"/>
  <c r="AJ10" i="6"/>
  <c r="AK10" i="6"/>
  <c r="AL10" i="6"/>
  <c r="AJ11" i="6"/>
  <c r="AK11" i="6"/>
  <c r="AL11" i="6"/>
  <c r="AJ12" i="6"/>
  <c r="AK12" i="6"/>
  <c r="AL12" i="6"/>
  <c r="AJ13" i="6"/>
  <c r="AK13" i="6"/>
  <c r="AL13" i="6"/>
  <c r="AJ14" i="6"/>
  <c r="AK14" i="6"/>
  <c r="AL14" i="6"/>
  <c r="AJ15" i="6"/>
  <c r="AK15" i="6"/>
  <c r="AL15" i="6"/>
  <c r="AJ16" i="6"/>
  <c r="AK16" i="6"/>
  <c r="AL16" i="6"/>
  <c r="AJ17" i="6"/>
  <c r="AK17" i="6"/>
  <c r="AL17" i="6"/>
  <c r="AJ18" i="6"/>
  <c r="AK18" i="6"/>
  <c r="AL18" i="6"/>
  <c r="AJ19" i="6"/>
  <c r="AK19" i="6"/>
  <c r="AL19" i="6"/>
  <c r="AJ20" i="6"/>
  <c r="AK20" i="6"/>
  <c r="AL20" i="6"/>
  <c r="AJ21" i="6"/>
  <c r="AK21" i="6"/>
  <c r="AL21" i="6"/>
  <c r="AJ22" i="6"/>
  <c r="AK22" i="6"/>
  <c r="AL22" i="6"/>
  <c r="AJ23" i="6"/>
  <c r="AK23" i="6"/>
  <c r="AL23" i="6"/>
  <c r="AJ24" i="6"/>
  <c r="AK24" i="6"/>
  <c r="AL24" i="6"/>
  <c r="AJ25" i="6"/>
  <c r="AK25" i="6"/>
  <c r="AL25" i="6"/>
  <c r="AJ26" i="6"/>
  <c r="AK26" i="6"/>
  <c r="AL26" i="6"/>
  <c r="AJ27" i="6"/>
  <c r="AK27" i="6"/>
  <c r="AL27" i="6"/>
  <c r="AJ28" i="6"/>
  <c r="AK28" i="6"/>
  <c r="AL28" i="6"/>
  <c r="AJ29" i="6"/>
  <c r="AK29" i="6"/>
  <c r="AL29" i="6"/>
  <c r="AJ30" i="6"/>
  <c r="AK30" i="6"/>
  <c r="AL30" i="6"/>
  <c r="AJ31" i="6"/>
  <c r="AK31" i="6"/>
  <c r="AL31" i="6"/>
  <c r="AJ32" i="6"/>
  <c r="AK32" i="6"/>
  <c r="AL32" i="6"/>
  <c r="AJ33" i="6"/>
  <c r="AK33" i="6"/>
  <c r="AL33" i="6"/>
  <c r="AJ34" i="6"/>
  <c r="AK34" i="6"/>
  <c r="AL34" i="6"/>
  <c r="AJ35" i="6"/>
  <c r="AK35" i="6"/>
  <c r="AL35" i="6"/>
  <c r="AJ36" i="6"/>
  <c r="AK36" i="6"/>
  <c r="AL36" i="6"/>
  <c r="AJ37" i="6"/>
  <c r="AK37" i="6"/>
  <c r="AL37" i="6"/>
  <c r="AJ38" i="6"/>
  <c r="AK38" i="6"/>
  <c r="AL38" i="6"/>
  <c r="AJ39" i="6"/>
  <c r="AK39" i="6"/>
  <c r="AL39" i="6"/>
  <c r="AJ40" i="6"/>
  <c r="AK40" i="6"/>
  <c r="AL40" i="6"/>
  <c r="AJ41" i="6"/>
  <c r="AK41" i="6"/>
  <c r="AL41" i="6"/>
  <c r="AJ42" i="6"/>
  <c r="AK42" i="6"/>
  <c r="AL42" i="6"/>
  <c r="AJ43" i="6"/>
  <c r="AK43" i="6"/>
  <c r="AL43" i="6"/>
  <c r="AJ44" i="6"/>
  <c r="AK44" i="6"/>
  <c r="AL44" i="6"/>
  <c r="AJ45" i="6"/>
  <c r="AK45" i="6"/>
  <c r="AL45" i="6"/>
  <c r="AJ46" i="6"/>
  <c r="AK46" i="6"/>
  <c r="AL46" i="6"/>
  <c r="AJ47" i="6"/>
  <c r="AK47" i="6"/>
  <c r="AL47" i="6"/>
  <c r="AJ48" i="6"/>
  <c r="AK48" i="6"/>
  <c r="AL48" i="6"/>
  <c r="AJ49" i="6"/>
  <c r="AK49" i="6"/>
  <c r="AL49" i="6"/>
  <c r="AJ50" i="6"/>
  <c r="AK50" i="6"/>
  <c r="AL50" i="6"/>
  <c r="AJ51" i="6"/>
  <c r="AK51" i="6"/>
  <c r="AL51" i="6"/>
  <c r="AJ52" i="6"/>
  <c r="AK52" i="6"/>
  <c r="AL52" i="6"/>
  <c r="AJ53" i="6"/>
  <c r="AK53" i="6"/>
  <c r="AL53" i="6"/>
  <c r="AJ54" i="6"/>
  <c r="AK54" i="6"/>
  <c r="AL54" i="6"/>
  <c r="AJ55" i="6"/>
  <c r="AK55" i="6"/>
  <c r="AL55" i="6"/>
  <c r="AJ56" i="6"/>
  <c r="AK56" i="6"/>
  <c r="AL56" i="6"/>
  <c r="AJ57" i="6"/>
  <c r="AK57" i="6"/>
  <c r="AL57" i="6"/>
  <c r="AJ58" i="6"/>
  <c r="AK58" i="6"/>
  <c r="AL58" i="6"/>
  <c r="AJ59" i="6"/>
  <c r="AK59" i="6"/>
  <c r="AL59" i="6"/>
  <c r="AJ60" i="6"/>
  <c r="AK60" i="6"/>
  <c r="AL60" i="6"/>
  <c r="AJ61" i="6"/>
  <c r="AK61" i="6"/>
  <c r="AL61" i="6"/>
  <c r="AJ62" i="6"/>
  <c r="AK62" i="6"/>
  <c r="AL62" i="6"/>
  <c r="AJ63" i="6"/>
  <c r="AK63" i="6"/>
  <c r="AL63" i="6"/>
  <c r="AJ64" i="6"/>
  <c r="AK64" i="6"/>
  <c r="AL64" i="6"/>
  <c r="AJ65" i="6"/>
  <c r="AK65" i="6"/>
  <c r="AL65" i="6"/>
  <c r="AJ66" i="6"/>
  <c r="AK66" i="6"/>
  <c r="AL66" i="6"/>
  <c r="AJ67" i="6"/>
  <c r="AK67" i="6"/>
  <c r="AL67" i="6"/>
  <c r="AJ68" i="6"/>
  <c r="AK68" i="6"/>
  <c r="AL68" i="6"/>
  <c r="AJ69" i="6"/>
  <c r="AK69" i="6"/>
  <c r="AL69" i="6"/>
  <c r="AJ70" i="6"/>
  <c r="AK70" i="6"/>
  <c r="AL70" i="6"/>
  <c r="AJ71" i="6"/>
  <c r="AK71" i="6"/>
  <c r="AL71" i="6"/>
  <c r="AJ72" i="6"/>
  <c r="AK72" i="6"/>
  <c r="AL72" i="6"/>
  <c r="AJ73" i="6"/>
  <c r="AK73" i="6"/>
  <c r="AL73" i="6"/>
  <c r="AJ74" i="6"/>
  <c r="AK74" i="6"/>
  <c r="AL74" i="6"/>
  <c r="AJ75" i="6"/>
  <c r="AK75" i="6"/>
  <c r="AL75" i="6"/>
  <c r="AJ76" i="6"/>
  <c r="AK76" i="6"/>
  <c r="AL76" i="6"/>
  <c r="AJ77" i="6"/>
  <c r="AK77" i="6"/>
  <c r="AL77" i="6"/>
  <c r="AJ78" i="6"/>
  <c r="AK78" i="6"/>
  <c r="AL78" i="6"/>
  <c r="AJ79" i="6"/>
  <c r="AK79" i="6"/>
  <c r="AL79" i="6"/>
  <c r="AJ80" i="6"/>
  <c r="AK80" i="6"/>
  <c r="AL80" i="6"/>
  <c r="AJ81" i="6"/>
  <c r="AK81" i="6"/>
  <c r="AL81" i="6"/>
  <c r="AJ82" i="6"/>
  <c r="AK82" i="6"/>
  <c r="AL82" i="6"/>
  <c r="AJ83" i="6"/>
  <c r="AK83" i="6"/>
  <c r="AL83" i="6"/>
  <c r="AJ84" i="6"/>
  <c r="AK84" i="6"/>
  <c r="AL84" i="6"/>
  <c r="AJ85" i="6"/>
  <c r="AK85" i="6"/>
  <c r="AL85" i="6"/>
  <c r="AJ86" i="6"/>
  <c r="AK86" i="6"/>
  <c r="AL86" i="6"/>
  <c r="AJ87" i="6"/>
  <c r="AK87" i="6"/>
  <c r="AL87" i="6"/>
  <c r="AJ88" i="6"/>
  <c r="AK88" i="6"/>
  <c r="AL88" i="6"/>
  <c r="AJ89" i="6"/>
  <c r="AK89" i="6"/>
  <c r="AL89" i="6"/>
  <c r="AJ90" i="6"/>
  <c r="AK90" i="6"/>
  <c r="AL90" i="6"/>
  <c r="AJ91" i="6"/>
  <c r="AK91" i="6"/>
  <c r="AL91" i="6"/>
  <c r="AJ92" i="6"/>
  <c r="AK92" i="6"/>
  <c r="AL92" i="6"/>
  <c r="AJ93" i="6"/>
  <c r="AK93" i="6"/>
  <c r="AL93" i="6"/>
  <c r="AJ94" i="6"/>
  <c r="AK94" i="6"/>
  <c r="AL94" i="6"/>
  <c r="AJ95" i="6"/>
  <c r="AK95" i="6"/>
  <c r="AL95" i="6"/>
  <c r="AJ96" i="6"/>
  <c r="AK96" i="6"/>
  <c r="AL96" i="6"/>
  <c r="AJ97" i="6"/>
  <c r="AK97" i="6"/>
  <c r="AL97" i="6"/>
  <c r="AJ98" i="6"/>
  <c r="AK98" i="6"/>
  <c r="AL98" i="6"/>
  <c r="AJ99" i="6"/>
  <c r="AK99" i="6"/>
  <c r="AL99" i="6"/>
  <c r="AJ100" i="6"/>
  <c r="AK100" i="6"/>
  <c r="AL100" i="6"/>
  <c r="AJ101" i="6"/>
  <c r="AK101" i="6"/>
  <c r="AL101" i="6"/>
  <c r="AJ102" i="6"/>
  <c r="AK102" i="6"/>
  <c r="AL102" i="6"/>
  <c r="AJ103" i="6"/>
  <c r="AK103" i="6"/>
  <c r="AL103" i="6"/>
  <c r="AJ104" i="6"/>
  <c r="AK104" i="6"/>
  <c r="AL104" i="6"/>
  <c r="AJ105" i="6"/>
  <c r="AK105" i="6"/>
  <c r="AL105" i="6"/>
  <c r="AJ106" i="6"/>
  <c r="AK106" i="6"/>
  <c r="AL106" i="6"/>
  <c r="AJ107" i="6"/>
  <c r="AK107" i="6"/>
  <c r="AL107" i="6"/>
  <c r="AK8" i="6"/>
  <c r="AL8" i="6"/>
  <c r="AJ8" i="6"/>
  <c r="U8" i="6"/>
  <c r="AG9" i="6"/>
  <c r="AH9" i="6"/>
  <c r="AI9" i="6"/>
  <c r="AG10" i="6"/>
  <c r="AH10" i="6"/>
  <c r="AI10" i="6"/>
  <c r="AG11" i="6"/>
  <c r="AH11" i="6"/>
  <c r="AI11" i="6"/>
  <c r="AG12" i="6"/>
  <c r="AH12" i="6"/>
  <c r="AI12" i="6"/>
  <c r="AG13" i="6"/>
  <c r="AH13" i="6"/>
  <c r="AI13" i="6"/>
  <c r="AG14" i="6"/>
  <c r="AH14" i="6"/>
  <c r="AI14" i="6"/>
  <c r="AG15" i="6"/>
  <c r="AH15" i="6"/>
  <c r="AI15" i="6"/>
  <c r="AG16" i="6"/>
  <c r="AH16" i="6"/>
  <c r="AI16" i="6"/>
  <c r="AG17" i="6"/>
  <c r="AH17" i="6"/>
  <c r="AI17" i="6"/>
  <c r="AG18" i="6"/>
  <c r="AH18" i="6"/>
  <c r="AI18" i="6"/>
  <c r="AG19" i="6"/>
  <c r="AH19" i="6"/>
  <c r="AI19" i="6"/>
  <c r="AG20" i="6"/>
  <c r="AH20" i="6"/>
  <c r="AI20" i="6"/>
  <c r="AG21" i="6"/>
  <c r="AH21" i="6"/>
  <c r="AI21" i="6"/>
  <c r="AG22" i="6"/>
  <c r="AH22" i="6"/>
  <c r="AI22" i="6"/>
  <c r="AG23" i="6"/>
  <c r="AH23" i="6"/>
  <c r="AI23" i="6"/>
  <c r="AG24" i="6"/>
  <c r="AH24" i="6"/>
  <c r="AI24" i="6"/>
  <c r="AG25" i="6"/>
  <c r="AH25" i="6"/>
  <c r="AI25" i="6"/>
  <c r="AG26" i="6"/>
  <c r="AH26" i="6"/>
  <c r="AI26" i="6"/>
  <c r="AG27" i="6"/>
  <c r="AH27" i="6"/>
  <c r="AI27" i="6"/>
  <c r="AG28" i="6"/>
  <c r="AH28" i="6"/>
  <c r="AI28" i="6"/>
  <c r="AG29" i="6"/>
  <c r="AH29" i="6"/>
  <c r="AI29" i="6"/>
  <c r="AG30" i="6"/>
  <c r="AH30" i="6"/>
  <c r="AI30" i="6"/>
  <c r="AG31" i="6"/>
  <c r="AH31" i="6"/>
  <c r="AI31" i="6"/>
  <c r="AG32" i="6"/>
  <c r="AH32" i="6"/>
  <c r="AI32" i="6"/>
  <c r="AG33" i="6"/>
  <c r="AH33" i="6"/>
  <c r="AI33" i="6"/>
  <c r="AG34" i="6"/>
  <c r="AH34" i="6"/>
  <c r="AI34" i="6"/>
  <c r="AG35" i="6"/>
  <c r="AH35" i="6"/>
  <c r="AI35" i="6"/>
  <c r="AG36" i="6"/>
  <c r="AH36" i="6"/>
  <c r="AI36" i="6"/>
  <c r="AG37" i="6"/>
  <c r="AH37" i="6"/>
  <c r="AI37" i="6"/>
  <c r="AG38" i="6"/>
  <c r="AH38" i="6"/>
  <c r="AI38" i="6"/>
  <c r="AG39" i="6"/>
  <c r="AH39" i="6"/>
  <c r="AI39" i="6"/>
  <c r="AG40" i="6"/>
  <c r="AH40" i="6"/>
  <c r="AI40" i="6"/>
  <c r="AG41" i="6"/>
  <c r="AH41" i="6"/>
  <c r="AI41" i="6"/>
  <c r="AG42" i="6"/>
  <c r="AH42" i="6"/>
  <c r="AI42" i="6"/>
  <c r="AG43" i="6"/>
  <c r="AH43" i="6"/>
  <c r="AI43" i="6"/>
  <c r="AG44" i="6"/>
  <c r="AH44" i="6"/>
  <c r="AI44" i="6"/>
  <c r="AG45" i="6"/>
  <c r="AH45" i="6"/>
  <c r="AI45" i="6"/>
  <c r="AG46" i="6"/>
  <c r="AH46" i="6"/>
  <c r="AI46" i="6"/>
  <c r="AG47" i="6"/>
  <c r="AH47" i="6"/>
  <c r="AI47" i="6"/>
  <c r="AG48" i="6"/>
  <c r="AH48" i="6"/>
  <c r="AI48" i="6"/>
  <c r="AG49" i="6"/>
  <c r="AH49" i="6"/>
  <c r="AI49" i="6"/>
  <c r="AG50" i="6"/>
  <c r="AH50" i="6"/>
  <c r="AI50" i="6"/>
  <c r="AG51" i="6"/>
  <c r="AH51" i="6"/>
  <c r="AI51" i="6"/>
  <c r="AG52" i="6"/>
  <c r="AH52" i="6"/>
  <c r="AI52" i="6"/>
  <c r="AG53" i="6"/>
  <c r="AH53" i="6"/>
  <c r="AI53" i="6"/>
  <c r="AG54" i="6"/>
  <c r="AH54" i="6"/>
  <c r="AI54" i="6"/>
  <c r="AG55" i="6"/>
  <c r="AH55" i="6"/>
  <c r="AI55" i="6"/>
  <c r="AG56" i="6"/>
  <c r="AH56" i="6"/>
  <c r="AI56" i="6"/>
  <c r="AG57" i="6"/>
  <c r="AH57" i="6"/>
  <c r="AI57" i="6"/>
  <c r="AG58" i="6"/>
  <c r="AH58" i="6"/>
  <c r="AI58" i="6"/>
  <c r="AG59" i="6"/>
  <c r="AH59" i="6"/>
  <c r="AI59" i="6"/>
  <c r="AG60" i="6"/>
  <c r="AH60" i="6"/>
  <c r="AI60" i="6"/>
  <c r="AG61" i="6"/>
  <c r="AH61" i="6"/>
  <c r="AI61" i="6"/>
  <c r="AG62" i="6"/>
  <c r="AH62" i="6"/>
  <c r="AI62" i="6"/>
  <c r="AG63" i="6"/>
  <c r="AH63" i="6"/>
  <c r="AI63" i="6"/>
  <c r="AG64" i="6"/>
  <c r="AH64" i="6"/>
  <c r="AI64" i="6"/>
  <c r="AG65" i="6"/>
  <c r="AH65" i="6"/>
  <c r="AI65" i="6"/>
  <c r="AG66" i="6"/>
  <c r="AH66" i="6"/>
  <c r="AI66" i="6"/>
  <c r="AG67" i="6"/>
  <c r="AH67" i="6"/>
  <c r="AI67" i="6"/>
  <c r="AG68" i="6"/>
  <c r="AH68" i="6"/>
  <c r="AI68" i="6"/>
  <c r="AG69" i="6"/>
  <c r="AH69" i="6"/>
  <c r="AI69" i="6"/>
  <c r="AG70" i="6"/>
  <c r="AH70" i="6"/>
  <c r="AI70" i="6"/>
  <c r="AG71" i="6"/>
  <c r="AH71" i="6"/>
  <c r="AI71" i="6"/>
  <c r="AG72" i="6"/>
  <c r="AH72" i="6"/>
  <c r="AI72" i="6"/>
  <c r="AG73" i="6"/>
  <c r="AH73" i="6"/>
  <c r="AI73" i="6"/>
  <c r="AG74" i="6"/>
  <c r="AH74" i="6"/>
  <c r="AI74" i="6"/>
  <c r="AG75" i="6"/>
  <c r="AH75" i="6"/>
  <c r="AI75" i="6"/>
  <c r="AG76" i="6"/>
  <c r="AH76" i="6"/>
  <c r="AI76" i="6"/>
  <c r="AG77" i="6"/>
  <c r="AH77" i="6"/>
  <c r="AI77" i="6"/>
  <c r="AG78" i="6"/>
  <c r="AH78" i="6"/>
  <c r="AI78" i="6"/>
  <c r="AG79" i="6"/>
  <c r="AH79" i="6"/>
  <c r="AI79" i="6"/>
  <c r="AG80" i="6"/>
  <c r="AH80" i="6"/>
  <c r="AI80" i="6"/>
  <c r="AG81" i="6"/>
  <c r="AH81" i="6"/>
  <c r="AI81" i="6"/>
  <c r="AG82" i="6"/>
  <c r="AH82" i="6"/>
  <c r="AI82" i="6"/>
  <c r="AG83" i="6"/>
  <c r="AH83" i="6"/>
  <c r="AI83" i="6"/>
  <c r="AG84" i="6"/>
  <c r="AH84" i="6"/>
  <c r="AI84" i="6"/>
  <c r="AG85" i="6"/>
  <c r="AH85" i="6"/>
  <c r="AI85" i="6"/>
  <c r="AG86" i="6"/>
  <c r="AH86" i="6"/>
  <c r="AI86" i="6"/>
  <c r="AG87" i="6"/>
  <c r="AH87" i="6"/>
  <c r="AI87" i="6"/>
  <c r="AG88" i="6"/>
  <c r="AH88" i="6"/>
  <c r="AI88" i="6"/>
  <c r="AG89" i="6"/>
  <c r="AH89" i="6"/>
  <c r="AI89" i="6"/>
  <c r="AG90" i="6"/>
  <c r="AH90" i="6"/>
  <c r="AI90" i="6"/>
  <c r="AG91" i="6"/>
  <c r="AH91" i="6"/>
  <c r="AI91" i="6"/>
  <c r="AG92" i="6"/>
  <c r="AH92" i="6"/>
  <c r="AI92" i="6"/>
  <c r="AG93" i="6"/>
  <c r="AH93" i="6"/>
  <c r="AI93" i="6"/>
  <c r="AG94" i="6"/>
  <c r="AH94" i="6"/>
  <c r="AI94" i="6"/>
  <c r="AG95" i="6"/>
  <c r="AH95" i="6"/>
  <c r="AI95" i="6"/>
  <c r="AG96" i="6"/>
  <c r="AH96" i="6"/>
  <c r="AI96" i="6"/>
  <c r="AG97" i="6"/>
  <c r="AH97" i="6"/>
  <c r="AI97" i="6"/>
  <c r="AG98" i="6"/>
  <c r="AH98" i="6"/>
  <c r="AI98" i="6"/>
  <c r="AG99" i="6"/>
  <c r="AH99" i="6"/>
  <c r="AI99" i="6"/>
  <c r="AG100" i="6"/>
  <c r="AH100" i="6"/>
  <c r="AI100" i="6"/>
  <c r="AG101" i="6"/>
  <c r="AH101" i="6"/>
  <c r="AI101" i="6"/>
  <c r="AG102" i="6"/>
  <c r="AH102" i="6"/>
  <c r="AI102" i="6"/>
  <c r="AG103" i="6"/>
  <c r="AH103" i="6"/>
  <c r="AI103" i="6"/>
  <c r="AG104" i="6"/>
  <c r="AH104" i="6"/>
  <c r="AI104" i="6"/>
  <c r="AG105" i="6"/>
  <c r="AH105" i="6"/>
  <c r="AI105" i="6"/>
  <c r="AG106" i="6"/>
  <c r="AH106" i="6"/>
  <c r="AI106" i="6"/>
  <c r="AG107" i="6"/>
  <c r="AH107" i="6"/>
  <c r="AI107" i="6"/>
  <c r="AH8" i="6"/>
  <c r="AI8" i="6"/>
  <c r="AG8" i="6"/>
  <c r="R8" i="6"/>
  <c r="AA14" i="6"/>
  <c r="AB14" i="6"/>
  <c r="AC14" i="6"/>
  <c r="AA15" i="6"/>
  <c r="AB15" i="6"/>
  <c r="AC15" i="6"/>
  <c r="AA16" i="6"/>
  <c r="AB16" i="6"/>
  <c r="AC16" i="6"/>
  <c r="AA17" i="6"/>
  <c r="AB17" i="6"/>
  <c r="AC17" i="6"/>
  <c r="AA18" i="6"/>
  <c r="AB18" i="6"/>
  <c r="AC18" i="6"/>
  <c r="AA19" i="6"/>
  <c r="AB19" i="6"/>
  <c r="AC19" i="6"/>
  <c r="AA20" i="6"/>
  <c r="AB20" i="6"/>
  <c r="AC20" i="6"/>
  <c r="AA21" i="6"/>
  <c r="AB21" i="6"/>
  <c r="AC21" i="6"/>
  <c r="AA22" i="6"/>
  <c r="AB22" i="6"/>
  <c r="AC22" i="6"/>
  <c r="AA23" i="6"/>
  <c r="AB23" i="6"/>
  <c r="AC23" i="6"/>
  <c r="AA24" i="6"/>
  <c r="AB24" i="6"/>
  <c r="AC24" i="6"/>
  <c r="AA25" i="6"/>
  <c r="AB25" i="6"/>
  <c r="AC25" i="6"/>
  <c r="AA26" i="6"/>
  <c r="AB26" i="6"/>
  <c r="AC26" i="6"/>
  <c r="AA27" i="6"/>
  <c r="AB27" i="6"/>
  <c r="AC27" i="6"/>
  <c r="AA28" i="6"/>
  <c r="AB28" i="6"/>
  <c r="AC28" i="6"/>
  <c r="AA29" i="6"/>
  <c r="AB29" i="6"/>
  <c r="AC29" i="6"/>
  <c r="AA30" i="6"/>
  <c r="AB30" i="6"/>
  <c r="AC30" i="6"/>
  <c r="AA31" i="6"/>
  <c r="AB31" i="6"/>
  <c r="AC31" i="6"/>
  <c r="AA32" i="6"/>
  <c r="AB32" i="6"/>
  <c r="AC32" i="6"/>
  <c r="AA33" i="6"/>
  <c r="AB33" i="6"/>
  <c r="AC33" i="6"/>
  <c r="AA34" i="6"/>
  <c r="AB34" i="6"/>
  <c r="AC34" i="6"/>
  <c r="AA35" i="6"/>
  <c r="AB35" i="6"/>
  <c r="AC35" i="6"/>
  <c r="AA36" i="6"/>
  <c r="AB36" i="6"/>
  <c r="AC36" i="6"/>
  <c r="AA37" i="6"/>
  <c r="AB37" i="6"/>
  <c r="AC37" i="6"/>
  <c r="AA38" i="6"/>
  <c r="AB38" i="6"/>
  <c r="AC38" i="6"/>
  <c r="AA39" i="6"/>
  <c r="AB39" i="6"/>
  <c r="AC39" i="6"/>
  <c r="AA40" i="6"/>
  <c r="AB40" i="6"/>
  <c r="AC40" i="6"/>
  <c r="AA41" i="6"/>
  <c r="AB41" i="6"/>
  <c r="AC41" i="6"/>
  <c r="AA42" i="6"/>
  <c r="AB42" i="6"/>
  <c r="AC42" i="6"/>
  <c r="AA43" i="6"/>
  <c r="AB43" i="6"/>
  <c r="AC43" i="6"/>
  <c r="AA44" i="6"/>
  <c r="AB44" i="6"/>
  <c r="AC44" i="6"/>
  <c r="AA45" i="6"/>
  <c r="AB45" i="6"/>
  <c r="AC45" i="6"/>
  <c r="AA46" i="6"/>
  <c r="AB46" i="6"/>
  <c r="AC46" i="6"/>
  <c r="AA47" i="6"/>
  <c r="AB47" i="6"/>
  <c r="AC47" i="6"/>
  <c r="AA48" i="6"/>
  <c r="AB48" i="6"/>
  <c r="AC48" i="6"/>
  <c r="AA49" i="6"/>
  <c r="AB49" i="6"/>
  <c r="AC49" i="6"/>
  <c r="AA50" i="6"/>
  <c r="AB50" i="6"/>
  <c r="AC50" i="6"/>
  <c r="AA51" i="6"/>
  <c r="AB51" i="6"/>
  <c r="AC51" i="6"/>
  <c r="AA52" i="6"/>
  <c r="AB52" i="6"/>
  <c r="AC52" i="6"/>
  <c r="AA53" i="6"/>
  <c r="AB53" i="6"/>
  <c r="AC53" i="6"/>
  <c r="AA54" i="6"/>
  <c r="AB54" i="6"/>
  <c r="AC54" i="6"/>
  <c r="AA55" i="6"/>
  <c r="AB55" i="6"/>
  <c r="AC55" i="6"/>
  <c r="AA56" i="6"/>
  <c r="AB56" i="6"/>
  <c r="AC56" i="6"/>
  <c r="AA57" i="6"/>
  <c r="AB57" i="6"/>
  <c r="AC57" i="6"/>
  <c r="AA58" i="6"/>
  <c r="AB58" i="6"/>
  <c r="AC58" i="6"/>
  <c r="AA59" i="6"/>
  <c r="AB59" i="6"/>
  <c r="AC59" i="6"/>
  <c r="AA60" i="6"/>
  <c r="AB60" i="6"/>
  <c r="AC60" i="6"/>
  <c r="AA61" i="6"/>
  <c r="AB61" i="6"/>
  <c r="AC61" i="6"/>
  <c r="AA62" i="6"/>
  <c r="AB62" i="6"/>
  <c r="AC62" i="6"/>
  <c r="AA63" i="6"/>
  <c r="AB63" i="6"/>
  <c r="AC63" i="6"/>
  <c r="AA64" i="6"/>
  <c r="AB64" i="6"/>
  <c r="AC64" i="6"/>
  <c r="AA65" i="6"/>
  <c r="AB65" i="6"/>
  <c r="AC65" i="6"/>
  <c r="AA66" i="6"/>
  <c r="AB66" i="6"/>
  <c r="AC66" i="6"/>
  <c r="AA67" i="6"/>
  <c r="AB67" i="6"/>
  <c r="AC67" i="6"/>
  <c r="AA68" i="6"/>
  <c r="AB68" i="6"/>
  <c r="AC68" i="6"/>
  <c r="AA69" i="6"/>
  <c r="AB69" i="6"/>
  <c r="AC69" i="6"/>
  <c r="AA70" i="6"/>
  <c r="AB70" i="6"/>
  <c r="AC70" i="6"/>
  <c r="AA71" i="6"/>
  <c r="AB71" i="6"/>
  <c r="AC71" i="6"/>
  <c r="AA72" i="6"/>
  <c r="AB72" i="6"/>
  <c r="AC72" i="6"/>
  <c r="AA73" i="6"/>
  <c r="AB73" i="6"/>
  <c r="AC73" i="6"/>
  <c r="AA74" i="6"/>
  <c r="AB74" i="6"/>
  <c r="AC74" i="6"/>
  <c r="AA75" i="6"/>
  <c r="AB75" i="6"/>
  <c r="AC75" i="6"/>
  <c r="AA76" i="6"/>
  <c r="AB76" i="6"/>
  <c r="AC76" i="6"/>
  <c r="AA77" i="6"/>
  <c r="AB77" i="6"/>
  <c r="AC77" i="6"/>
  <c r="AA78" i="6"/>
  <c r="AB78" i="6"/>
  <c r="AC78" i="6"/>
  <c r="AA79" i="6"/>
  <c r="AB79" i="6"/>
  <c r="AC79" i="6"/>
  <c r="AA80" i="6"/>
  <c r="AB80" i="6"/>
  <c r="AC80" i="6"/>
  <c r="AA81" i="6"/>
  <c r="AB81" i="6"/>
  <c r="AC81" i="6"/>
  <c r="AA82" i="6"/>
  <c r="AB82" i="6"/>
  <c r="AC82" i="6"/>
  <c r="AA83" i="6"/>
  <c r="AB83" i="6"/>
  <c r="AC83" i="6"/>
  <c r="AA84" i="6"/>
  <c r="AB84" i="6"/>
  <c r="AC84" i="6"/>
  <c r="AA85" i="6"/>
  <c r="AB85" i="6"/>
  <c r="AC85" i="6"/>
  <c r="AA86" i="6"/>
  <c r="AB86" i="6"/>
  <c r="AC86" i="6"/>
  <c r="AA87" i="6"/>
  <c r="AB87" i="6"/>
  <c r="AC87" i="6"/>
  <c r="AA88" i="6"/>
  <c r="AB88" i="6"/>
  <c r="AC88" i="6"/>
  <c r="AA89" i="6"/>
  <c r="AB89" i="6"/>
  <c r="AC89" i="6"/>
  <c r="AA90" i="6"/>
  <c r="AB90" i="6"/>
  <c r="AC90" i="6"/>
  <c r="AA91" i="6"/>
  <c r="AB91" i="6"/>
  <c r="AC91" i="6"/>
  <c r="AA92" i="6"/>
  <c r="AB92" i="6"/>
  <c r="AC92" i="6"/>
  <c r="AA93" i="6"/>
  <c r="AB93" i="6"/>
  <c r="AC93" i="6"/>
  <c r="AA94" i="6"/>
  <c r="AB94" i="6"/>
  <c r="AC94" i="6"/>
  <c r="AA95" i="6"/>
  <c r="AB95" i="6"/>
  <c r="AC95" i="6"/>
  <c r="AA96" i="6"/>
  <c r="AB96" i="6"/>
  <c r="AC96" i="6"/>
  <c r="AA97" i="6"/>
  <c r="AB97" i="6"/>
  <c r="AC97" i="6"/>
  <c r="AA98" i="6"/>
  <c r="AB98" i="6"/>
  <c r="AC98" i="6"/>
  <c r="AA99" i="6"/>
  <c r="AB99" i="6"/>
  <c r="AC99" i="6"/>
  <c r="AA100" i="6"/>
  <c r="AB100" i="6"/>
  <c r="AC100" i="6"/>
  <c r="AA101" i="6"/>
  <c r="AB101" i="6"/>
  <c r="AC101" i="6"/>
  <c r="AA102" i="6"/>
  <c r="AB102" i="6"/>
  <c r="AC102" i="6"/>
  <c r="AA103" i="6"/>
  <c r="AB103" i="6"/>
  <c r="AC103" i="6"/>
  <c r="AA104" i="6"/>
  <c r="AB104" i="6"/>
  <c r="AC104" i="6"/>
  <c r="AA105" i="6"/>
  <c r="AB105" i="6"/>
  <c r="AC105" i="6"/>
  <c r="AA106" i="6"/>
  <c r="AB106" i="6"/>
  <c r="AC106" i="6"/>
  <c r="AA107" i="6"/>
  <c r="AB107" i="6"/>
  <c r="AC107" i="6"/>
  <c r="AA9" i="6"/>
  <c r="AB9" i="6"/>
  <c r="AC9" i="6"/>
  <c r="AA10" i="6"/>
  <c r="AB10" i="6"/>
  <c r="AC10" i="6"/>
  <c r="AA11" i="6"/>
  <c r="AB11" i="6"/>
  <c r="AC11" i="6"/>
  <c r="AA12" i="6"/>
  <c r="AB12" i="6"/>
  <c r="AC12" i="6"/>
  <c r="AA13" i="6"/>
  <c r="AB13" i="6"/>
  <c r="AC13" i="6"/>
  <c r="AB8" i="6"/>
  <c r="AC8" i="6"/>
  <c r="L8" i="6"/>
  <c r="X9" i="6"/>
  <c r="Y9" i="6"/>
  <c r="Z9" i="6"/>
  <c r="X10" i="6"/>
  <c r="Y10" i="6"/>
  <c r="Z10" i="6"/>
  <c r="X11" i="6"/>
  <c r="Y11" i="6"/>
  <c r="Z11" i="6"/>
  <c r="X12" i="6"/>
  <c r="Y12" i="6"/>
  <c r="Z12" i="6"/>
  <c r="X13" i="6"/>
  <c r="Y13" i="6"/>
  <c r="Z13" i="6"/>
  <c r="X14" i="6"/>
  <c r="Y14" i="6"/>
  <c r="Z14" i="6"/>
  <c r="X15" i="6"/>
  <c r="Y15" i="6"/>
  <c r="Z15" i="6"/>
  <c r="X16" i="6"/>
  <c r="Y16" i="6"/>
  <c r="Z16" i="6"/>
  <c r="X17" i="6"/>
  <c r="Y17" i="6"/>
  <c r="Z17" i="6"/>
  <c r="X18" i="6"/>
  <c r="Y18" i="6"/>
  <c r="Z18" i="6"/>
  <c r="X19" i="6"/>
  <c r="Y19" i="6"/>
  <c r="Z19" i="6"/>
  <c r="X20" i="6"/>
  <c r="Y20" i="6"/>
  <c r="Z20" i="6"/>
  <c r="X21" i="6"/>
  <c r="Y21" i="6"/>
  <c r="Z21" i="6"/>
  <c r="X22" i="6"/>
  <c r="Y22" i="6"/>
  <c r="Z22" i="6"/>
  <c r="X23" i="6"/>
  <c r="Y23" i="6"/>
  <c r="Z23" i="6"/>
  <c r="X24" i="6"/>
  <c r="Y24" i="6"/>
  <c r="Z24" i="6"/>
  <c r="X25" i="6"/>
  <c r="Y25" i="6"/>
  <c r="Z25" i="6"/>
  <c r="X26" i="6"/>
  <c r="Y26" i="6"/>
  <c r="Z26" i="6"/>
  <c r="X27" i="6"/>
  <c r="Y27" i="6"/>
  <c r="Z27" i="6"/>
  <c r="X28" i="6"/>
  <c r="Y28" i="6"/>
  <c r="Z28" i="6"/>
  <c r="X29" i="6"/>
  <c r="Y29" i="6"/>
  <c r="Z29" i="6"/>
  <c r="X30" i="6"/>
  <c r="Y30" i="6"/>
  <c r="Z30" i="6"/>
  <c r="X31" i="6"/>
  <c r="Y31" i="6"/>
  <c r="Z31" i="6"/>
  <c r="X32" i="6"/>
  <c r="Y32" i="6"/>
  <c r="Z32" i="6"/>
  <c r="X33" i="6"/>
  <c r="Y33" i="6"/>
  <c r="Z33" i="6"/>
  <c r="X34" i="6"/>
  <c r="Y34" i="6"/>
  <c r="Z34" i="6"/>
  <c r="X35" i="6"/>
  <c r="Y35" i="6"/>
  <c r="Z35" i="6"/>
  <c r="X36" i="6"/>
  <c r="Y36" i="6"/>
  <c r="Z36" i="6"/>
  <c r="X37" i="6"/>
  <c r="Y37" i="6"/>
  <c r="Z37" i="6"/>
  <c r="X38" i="6"/>
  <c r="Y38" i="6"/>
  <c r="Z38" i="6"/>
  <c r="X39" i="6"/>
  <c r="Y39" i="6"/>
  <c r="Z39" i="6"/>
  <c r="X40" i="6"/>
  <c r="Y40" i="6"/>
  <c r="Z40" i="6"/>
  <c r="X41" i="6"/>
  <c r="Y41" i="6"/>
  <c r="Z41" i="6"/>
  <c r="X42" i="6"/>
  <c r="Y42" i="6"/>
  <c r="Z42" i="6"/>
  <c r="X43" i="6"/>
  <c r="Y43" i="6"/>
  <c r="Z43" i="6"/>
  <c r="X44" i="6"/>
  <c r="Y44" i="6"/>
  <c r="Z44" i="6"/>
  <c r="X45" i="6"/>
  <c r="Y45" i="6"/>
  <c r="Z45" i="6"/>
  <c r="X46" i="6"/>
  <c r="Y46" i="6"/>
  <c r="Z46" i="6"/>
  <c r="X47" i="6"/>
  <c r="Y47" i="6"/>
  <c r="Z47" i="6"/>
  <c r="X48" i="6"/>
  <c r="Y48" i="6"/>
  <c r="Z48" i="6"/>
  <c r="X49" i="6"/>
  <c r="Y49" i="6"/>
  <c r="Z49" i="6"/>
  <c r="X50" i="6"/>
  <c r="Y50" i="6"/>
  <c r="Z50" i="6"/>
  <c r="X51" i="6"/>
  <c r="Y51" i="6"/>
  <c r="Z51" i="6"/>
  <c r="X52" i="6"/>
  <c r="Y52" i="6"/>
  <c r="Z52" i="6"/>
  <c r="X53" i="6"/>
  <c r="Y53" i="6"/>
  <c r="Z53" i="6"/>
  <c r="X54" i="6"/>
  <c r="Y54" i="6"/>
  <c r="Z54" i="6"/>
  <c r="X55" i="6"/>
  <c r="Y55" i="6"/>
  <c r="Z55" i="6"/>
  <c r="X56" i="6"/>
  <c r="Y56" i="6"/>
  <c r="Z56" i="6"/>
  <c r="X57" i="6"/>
  <c r="Y57" i="6"/>
  <c r="Z57" i="6"/>
  <c r="X58" i="6"/>
  <c r="Y58" i="6"/>
  <c r="Z58" i="6"/>
  <c r="X59" i="6"/>
  <c r="Y59" i="6"/>
  <c r="Z59" i="6"/>
  <c r="X60" i="6"/>
  <c r="Y60" i="6"/>
  <c r="Z60" i="6"/>
  <c r="X61" i="6"/>
  <c r="Y61" i="6"/>
  <c r="Z61" i="6"/>
  <c r="X62" i="6"/>
  <c r="Y62" i="6"/>
  <c r="Z62" i="6"/>
  <c r="X63" i="6"/>
  <c r="Y63" i="6"/>
  <c r="Z63" i="6"/>
  <c r="X64" i="6"/>
  <c r="Y64" i="6"/>
  <c r="Z64" i="6"/>
  <c r="X65" i="6"/>
  <c r="Y65" i="6"/>
  <c r="Z65" i="6"/>
  <c r="X66" i="6"/>
  <c r="Y66" i="6"/>
  <c r="Z66" i="6"/>
  <c r="X67" i="6"/>
  <c r="Y67" i="6"/>
  <c r="Z67" i="6"/>
  <c r="X68" i="6"/>
  <c r="Y68" i="6"/>
  <c r="Z68" i="6"/>
  <c r="X69" i="6"/>
  <c r="Y69" i="6"/>
  <c r="Z69" i="6"/>
  <c r="X70" i="6"/>
  <c r="Y70" i="6"/>
  <c r="Z70" i="6"/>
  <c r="X71" i="6"/>
  <c r="Y71" i="6"/>
  <c r="Z71" i="6"/>
  <c r="X72" i="6"/>
  <c r="Y72" i="6"/>
  <c r="Z72" i="6"/>
  <c r="X73" i="6"/>
  <c r="Y73" i="6"/>
  <c r="Z73" i="6"/>
  <c r="X74" i="6"/>
  <c r="Y74" i="6"/>
  <c r="Z74" i="6"/>
  <c r="X75" i="6"/>
  <c r="Y75" i="6"/>
  <c r="Z75" i="6"/>
  <c r="X76" i="6"/>
  <c r="Y76" i="6"/>
  <c r="Z76" i="6"/>
  <c r="X77" i="6"/>
  <c r="Y77" i="6"/>
  <c r="Z77" i="6"/>
  <c r="X78" i="6"/>
  <c r="Y78" i="6"/>
  <c r="Z78" i="6"/>
  <c r="X79" i="6"/>
  <c r="Y79" i="6"/>
  <c r="Z79" i="6"/>
  <c r="X80" i="6"/>
  <c r="Y80" i="6"/>
  <c r="Z80" i="6"/>
  <c r="X81" i="6"/>
  <c r="Y81" i="6"/>
  <c r="Z81" i="6"/>
  <c r="X82" i="6"/>
  <c r="Y82" i="6"/>
  <c r="Z82" i="6"/>
  <c r="X83" i="6"/>
  <c r="Y83" i="6"/>
  <c r="Z83" i="6"/>
  <c r="X84" i="6"/>
  <c r="Y84" i="6"/>
  <c r="Z84" i="6"/>
  <c r="X85" i="6"/>
  <c r="Y85" i="6"/>
  <c r="Z85" i="6"/>
  <c r="X86" i="6"/>
  <c r="Y86" i="6"/>
  <c r="Z86" i="6"/>
  <c r="X87" i="6"/>
  <c r="Y87" i="6"/>
  <c r="Z87" i="6"/>
  <c r="X88" i="6"/>
  <c r="Y88" i="6"/>
  <c r="Z88" i="6"/>
  <c r="X89" i="6"/>
  <c r="Y89" i="6"/>
  <c r="Z89" i="6"/>
  <c r="X90" i="6"/>
  <c r="Y90" i="6"/>
  <c r="Z90" i="6"/>
  <c r="X91" i="6"/>
  <c r="Y91" i="6"/>
  <c r="Z91" i="6"/>
  <c r="X92" i="6"/>
  <c r="Y92" i="6"/>
  <c r="Z92" i="6"/>
  <c r="X93" i="6"/>
  <c r="Y93" i="6"/>
  <c r="Z93" i="6"/>
  <c r="X94" i="6"/>
  <c r="Y94" i="6"/>
  <c r="Z94" i="6"/>
  <c r="X95" i="6"/>
  <c r="Y95" i="6"/>
  <c r="Z95" i="6"/>
  <c r="X96" i="6"/>
  <c r="Y96" i="6"/>
  <c r="Z96" i="6"/>
  <c r="X97" i="6"/>
  <c r="Y97" i="6"/>
  <c r="Z97" i="6"/>
  <c r="X98" i="6"/>
  <c r="Y98" i="6"/>
  <c r="Z98" i="6"/>
  <c r="X99" i="6"/>
  <c r="Y99" i="6"/>
  <c r="Z99" i="6"/>
  <c r="X100" i="6"/>
  <c r="Y100" i="6"/>
  <c r="Z100" i="6"/>
  <c r="X101" i="6"/>
  <c r="Y101" i="6"/>
  <c r="Z101" i="6"/>
  <c r="X102" i="6"/>
  <c r="Y102" i="6"/>
  <c r="Z102" i="6"/>
  <c r="X103" i="6"/>
  <c r="Y103" i="6"/>
  <c r="Z103" i="6"/>
  <c r="X104" i="6"/>
  <c r="Y104" i="6"/>
  <c r="Z104" i="6"/>
  <c r="X105" i="6"/>
  <c r="Y105" i="6"/>
  <c r="Z105" i="6"/>
  <c r="X106" i="6"/>
  <c r="Y106" i="6"/>
  <c r="Z106" i="6"/>
  <c r="X107" i="6"/>
  <c r="Y107" i="6"/>
  <c r="Z107" i="6"/>
  <c r="Y8" i="6"/>
  <c r="Z8" i="6"/>
  <c r="I8" i="6"/>
  <c r="U9" i="6"/>
  <c r="V9" i="6"/>
  <c r="W9" i="6"/>
  <c r="U10" i="6"/>
  <c r="V10" i="6"/>
  <c r="W10" i="6"/>
  <c r="U11" i="6"/>
  <c r="V11" i="6"/>
  <c r="W11" i="6"/>
  <c r="U12" i="6"/>
  <c r="V12" i="6"/>
  <c r="W12" i="6"/>
  <c r="U13" i="6"/>
  <c r="V13" i="6"/>
  <c r="W13" i="6"/>
  <c r="U14" i="6"/>
  <c r="V14" i="6"/>
  <c r="W14" i="6"/>
  <c r="U15" i="6"/>
  <c r="V15" i="6"/>
  <c r="W15" i="6"/>
  <c r="U16" i="6"/>
  <c r="V16" i="6"/>
  <c r="W16" i="6"/>
  <c r="U17" i="6"/>
  <c r="V17" i="6"/>
  <c r="W17" i="6"/>
  <c r="U18" i="6"/>
  <c r="V18" i="6"/>
  <c r="W18" i="6"/>
  <c r="U19" i="6"/>
  <c r="V19" i="6"/>
  <c r="W19" i="6"/>
  <c r="U20" i="6"/>
  <c r="V20" i="6"/>
  <c r="W20" i="6"/>
  <c r="U21" i="6"/>
  <c r="V21" i="6"/>
  <c r="W21" i="6"/>
  <c r="U22" i="6"/>
  <c r="V22" i="6"/>
  <c r="W22" i="6"/>
  <c r="U23" i="6"/>
  <c r="V23" i="6"/>
  <c r="W23" i="6"/>
  <c r="U24" i="6"/>
  <c r="V24" i="6"/>
  <c r="W24" i="6"/>
  <c r="U25" i="6"/>
  <c r="V25" i="6"/>
  <c r="W25" i="6"/>
  <c r="U26" i="6"/>
  <c r="V26" i="6"/>
  <c r="W26" i="6"/>
  <c r="U27" i="6"/>
  <c r="V27" i="6"/>
  <c r="W27" i="6"/>
  <c r="U28" i="6"/>
  <c r="V28" i="6"/>
  <c r="W28" i="6"/>
  <c r="U29" i="6"/>
  <c r="V29" i="6"/>
  <c r="W29" i="6"/>
  <c r="U30" i="6"/>
  <c r="V30" i="6"/>
  <c r="W30" i="6"/>
  <c r="U31" i="6"/>
  <c r="V31" i="6"/>
  <c r="W31" i="6"/>
  <c r="U32" i="6"/>
  <c r="V32" i="6"/>
  <c r="W32" i="6"/>
  <c r="U33" i="6"/>
  <c r="V33" i="6"/>
  <c r="W33" i="6"/>
  <c r="U34" i="6"/>
  <c r="V34" i="6"/>
  <c r="W34" i="6"/>
  <c r="U35" i="6"/>
  <c r="V35" i="6"/>
  <c r="W35" i="6"/>
  <c r="U36" i="6"/>
  <c r="V36" i="6"/>
  <c r="W36" i="6"/>
  <c r="U37" i="6"/>
  <c r="V37" i="6"/>
  <c r="W37" i="6"/>
  <c r="U38" i="6"/>
  <c r="V38" i="6"/>
  <c r="W38" i="6"/>
  <c r="U39" i="6"/>
  <c r="V39" i="6"/>
  <c r="W39" i="6"/>
  <c r="U40" i="6"/>
  <c r="V40" i="6"/>
  <c r="W40" i="6"/>
  <c r="U41" i="6"/>
  <c r="V41" i="6"/>
  <c r="W41" i="6"/>
  <c r="U42" i="6"/>
  <c r="V42" i="6"/>
  <c r="W42" i="6"/>
  <c r="U43" i="6"/>
  <c r="V43" i="6"/>
  <c r="W43" i="6"/>
  <c r="U44" i="6"/>
  <c r="V44" i="6"/>
  <c r="W44" i="6"/>
  <c r="U45" i="6"/>
  <c r="V45" i="6"/>
  <c r="W45" i="6"/>
  <c r="U46" i="6"/>
  <c r="V46" i="6"/>
  <c r="W46" i="6"/>
  <c r="U47" i="6"/>
  <c r="V47" i="6"/>
  <c r="W47" i="6"/>
  <c r="U48" i="6"/>
  <c r="V48" i="6"/>
  <c r="W48" i="6"/>
  <c r="U49" i="6"/>
  <c r="V49" i="6"/>
  <c r="W49" i="6"/>
  <c r="U50" i="6"/>
  <c r="V50" i="6"/>
  <c r="W50" i="6"/>
  <c r="U51" i="6"/>
  <c r="V51" i="6"/>
  <c r="W51" i="6"/>
  <c r="U52" i="6"/>
  <c r="V52" i="6"/>
  <c r="W52" i="6"/>
  <c r="U53" i="6"/>
  <c r="V53" i="6"/>
  <c r="W53" i="6"/>
  <c r="U54" i="6"/>
  <c r="V54" i="6"/>
  <c r="W54" i="6"/>
  <c r="U55" i="6"/>
  <c r="V55" i="6"/>
  <c r="W55" i="6"/>
  <c r="U56" i="6"/>
  <c r="V56" i="6"/>
  <c r="W56" i="6"/>
  <c r="U57" i="6"/>
  <c r="V57" i="6"/>
  <c r="W57" i="6"/>
  <c r="U58" i="6"/>
  <c r="V58" i="6"/>
  <c r="W58" i="6"/>
  <c r="U59" i="6"/>
  <c r="V59" i="6"/>
  <c r="W59" i="6"/>
  <c r="U60" i="6"/>
  <c r="V60" i="6"/>
  <c r="W60" i="6"/>
  <c r="U61" i="6"/>
  <c r="V61" i="6"/>
  <c r="W61" i="6"/>
  <c r="U62" i="6"/>
  <c r="V62" i="6"/>
  <c r="W62" i="6"/>
  <c r="U63" i="6"/>
  <c r="V63" i="6"/>
  <c r="W63" i="6"/>
  <c r="U64" i="6"/>
  <c r="V64" i="6"/>
  <c r="W64" i="6"/>
  <c r="U65" i="6"/>
  <c r="V65" i="6"/>
  <c r="W65" i="6"/>
  <c r="U66" i="6"/>
  <c r="V66" i="6"/>
  <c r="W66" i="6"/>
  <c r="U67" i="6"/>
  <c r="V67" i="6"/>
  <c r="W67" i="6"/>
  <c r="U68" i="6"/>
  <c r="V68" i="6"/>
  <c r="W68" i="6"/>
  <c r="U69" i="6"/>
  <c r="V69" i="6"/>
  <c r="W69" i="6"/>
  <c r="U70" i="6"/>
  <c r="V70" i="6"/>
  <c r="W70" i="6"/>
  <c r="U71" i="6"/>
  <c r="V71" i="6"/>
  <c r="W71" i="6"/>
  <c r="U72" i="6"/>
  <c r="V72" i="6"/>
  <c r="W72" i="6"/>
  <c r="U73" i="6"/>
  <c r="V73" i="6"/>
  <c r="W73" i="6"/>
  <c r="U74" i="6"/>
  <c r="V74" i="6"/>
  <c r="W74" i="6"/>
  <c r="U75" i="6"/>
  <c r="V75" i="6"/>
  <c r="W75" i="6"/>
  <c r="U76" i="6"/>
  <c r="V76" i="6"/>
  <c r="W76" i="6"/>
  <c r="U77" i="6"/>
  <c r="V77" i="6"/>
  <c r="W77" i="6"/>
  <c r="U78" i="6"/>
  <c r="V78" i="6"/>
  <c r="W78" i="6"/>
  <c r="U79" i="6"/>
  <c r="V79" i="6"/>
  <c r="W79" i="6"/>
  <c r="U80" i="6"/>
  <c r="V80" i="6"/>
  <c r="W80" i="6"/>
  <c r="U81" i="6"/>
  <c r="V81" i="6"/>
  <c r="W81" i="6"/>
  <c r="U82" i="6"/>
  <c r="V82" i="6"/>
  <c r="W82" i="6"/>
  <c r="U83" i="6"/>
  <c r="V83" i="6"/>
  <c r="W83" i="6"/>
  <c r="U84" i="6"/>
  <c r="V84" i="6"/>
  <c r="W84" i="6"/>
  <c r="U85" i="6"/>
  <c r="V85" i="6"/>
  <c r="W85" i="6"/>
  <c r="U86" i="6"/>
  <c r="V86" i="6"/>
  <c r="W86" i="6"/>
  <c r="U87" i="6"/>
  <c r="V87" i="6"/>
  <c r="W87" i="6"/>
  <c r="U88" i="6"/>
  <c r="V88" i="6"/>
  <c r="W88" i="6"/>
  <c r="U89" i="6"/>
  <c r="V89" i="6"/>
  <c r="W89" i="6"/>
  <c r="U90" i="6"/>
  <c r="V90" i="6"/>
  <c r="W90" i="6"/>
  <c r="U91" i="6"/>
  <c r="V91" i="6"/>
  <c r="W91" i="6"/>
  <c r="U92" i="6"/>
  <c r="V92" i="6"/>
  <c r="W92" i="6"/>
  <c r="U93" i="6"/>
  <c r="V93" i="6"/>
  <c r="W93" i="6"/>
  <c r="U94" i="6"/>
  <c r="V94" i="6"/>
  <c r="W94" i="6"/>
  <c r="U95" i="6"/>
  <c r="V95" i="6"/>
  <c r="W95" i="6"/>
  <c r="U96" i="6"/>
  <c r="V96" i="6"/>
  <c r="W96" i="6"/>
  <c r="U97" i="6"/>
  <c r="V97" i="6"/>
  <c r="W97" i="6"/>
  <c r="U98" i="6"/>
  <c r="V98" i="6"/>
  <c r="W98" i="6"/>
  <c r="U99" i="6"/>
  <c r="V99" i="6"/>
  <c r="W99" i="6"/>
  <c r="U100" i="6"/>
  <c r="V100" i="6"/>
  <c r="W100" i="6"/>
  <c r="U101" i="6"/>
  <c r="V101" i="6"/>
  <c r="W101" i="6"/>
  <c r="U102" i="6"/>
  <c r="V102" i="6"/>
  <c r="W102" i="6"/>
  <c r="U103" i="6"/>
  <c r="V103" i="6"/>
  <c r="W103" i="6"/>
  <c r="U104" i="6"/>
  <c r="V104" i="6"/>
  <c r="W104" i="6"/>
  <c r="U105" i="6"/>
  <c r="V105" i="6"/>
  <c r="W105" i="6"/>
  <c r="U106" i="6"/>
  <c r="V106" i="6"/>
  <c r="W106" i="6"/>
  <c r="U107" i="6"/>
  <c r="V107" i="6"/>
  <c r="W107" i="6"/>
  <c r="V8" i="6"/>
  <c r="W8" i="6"/>
  <c r="F8" i="6"/>
  <c r="R11" i="6"/>
  <c r="S11" i="6"/>
  <c r="T11" i="6"/>
  <c r="R12" i="6"/>
  <c r="S12" i="6"/>
  <c r="T12" i="6"/>
  <c r="R13" i="6"/>
  <c r="S13" i="6"/>
  <c r="T13" i="6"/>
  <c r="R14" i="6"/>
  <c r="S14" i="6"/>
  <c r="T14" i="6"/>
  <c r="R15" i="6"/>
  <c r="S15" i="6"/>
  <c r="T15" i="6"/>
  <c r="R16" i="6"/>
  <c r="S16" i="6"/>
  <c r="T16" i="6"/>
  <c r="R17" i="6"/>
  <c r="S17" i="6"/>
  <c r="T17" i="6"/>
  <c r="R18" i="6"/>
  <c r="S18" i="6"/>
  <c r="T18" i="6"/>
  <c r="R19" i="6"/>
  <c r="S19" i="6"/>
  <c r="T19" i="6"/>
  <c r="R20" i="6"/>
  <c r="S20" i="6"/>
  <c r="T20" i="6"/>
  <c r="R21" i="6"/>
  <c r="S21" i="6"/>
  <c r="T21" i="6"/>
  <c r="R22" i="6"/>
  <c r="S22" i="6"/>
  <c r="T22" i="6"/>
  <c r="R23" i="6"/>
  <c r="S23" i="6"/>
  <c r="T23" i="6"/>
  <c r="R24" i="6"/>
  <c r="S24" i="6"/>
  <c r="T24" i="6"/>
  <c r="R25" i="6"/>
  <c r="S25" i="6"/>
  <c r="T25" i="6"/>
  <c r="R26" i="6"/>
  <c r="S26" i="6"/>
  <c r="T26" i="6"/>
  <c r="R27" i="6"/>
  <c r="S27" i="6"/>
  <c r="T27" i="6"/>
  <c r="R28" i="6"/>
  <c r="S28" i="6"/>
  <c r="T28" i="6"/>
  <c r="R29" i="6"/>
  <c r="S29" i="6"/>
  <c r="T29" i="6"/>
  <c r="R30" i="6"/>
  <c r="S30" i="6"/>
  <c r="T30" i="6"/>
  <c r="R31" i="6"/>
  <c r="S31" i="6"/>
  <c r="T31" i="6"/>
  <c r="R32" i="6"/>
  <c r="S32" i="6"/>
  <c r="T32" i="6"/>
  <c r="R33" i="6"/>
  <c r="S33" i="6"/>
  <c r="T33" i="6"/>
  <c r="R34" i="6"/>
  <c r="S34" i="6"/>
  <c r="T34" i="6"/>
  <c r="R35" i="6"/>
  <c r="S35" i="6"/>
  <c r="T35" i="6"/>
  <c r="R36" i="6"/>
  <c r="S36" i="6"/>
  <c r="T36" i="6"/>
  <c r="R37" i="6"/>
  <c r="S37" i="6"/>
  <c r="T37" i="6"/>
  <c r="R38" i="6"/>
  <c r="S38" i="6"/>
  <c r="T38" i="6"/>
  <c r="R39" i="6"/>
  <c r="S39" i="6"/>
  <c r="T39" i="6"/>
  <c r="R40" i="6"/>
  <c r="S40" i="6"/>
  <c r="T40" i="6"/>
  <c r="R41" i="6"/>
  <c r="S41" i="6"/>
  <c r="T41" i="6"/>
  <c r="R42" i="6"/>
  <c r="S42" i="6"/>
  <c r="T42" i="6"/>
  <c r="R43" i="6"/>
  <c r="S43" i="6"/>
  <c r="T43" i="6"/>
  <c r="R44" i="6"/>
  <c r="S44" i="6"/>
  <c r="T44" i="6"/>
  <c r="R45" i="6"/>
  <c r="S45" i="6"/>
  <c r="T45" i="6"/>
  <c r="R46" i="6"/>
  <c r="S46" i="6"/>
  <c r="T46" i="6"/>
  <c r="R47" i="6"/>
  <c r="S47" i="6"/>
  <c r="T47" i="6"/>
  <c r="R48" i="6"/>
  <c r="S48" i="6"/>
  <c r="T48" i="6"/>
  <c r="R49" i="6"/>
  <c r="S49" i="6"/>
  <c r="T49" i="6"/>
  <c r="R50" i="6"/>
  <c r="S50" i="6"/>
  <c r="T50" i="6"/>
  <c r="R51" i="6"/>
  <c r="S51" i="6"/>
  <c r="T51" i="6"/>
  <c r="R52" i="6"/>
  <c r="S52" i="6"/>
  <c r="T52" i="6"/>
  <c r="R53" i="6"/>
  <c r="S53" i="6"/>
  <c r="T53" i="6"/>
  <c r="R54" i="6"/>
  <c r="S54" i="6"/>
  <c r="T54" i="6"/>
  <c r="R55" i="6"/>
  <c r="S55" i="6"/>
  <c r="T55" i="6"/>
  <c r="R56" i="6"/>
  <c r="S56" i="6"/>
  <c r="T56" i="6"/>
  <c r="R57" i="6"/>
  <c r="S57" i="6"/>
  <c r="T57" i="6"/>
  <c r="R58" i="6"/>
  <c r="S58" i="6"/>
  <c r="T58" i="6"/>
  <c r="R59" i="6"/>
  <c r="S59" i="6"/>
  <c r="T59" i="6"/>
  <c r="R60" i="6"/>
  <c r="S60" i="6"/>
  <c r="T60" i="6"/>
  <c r="R61" i="6"/>
  <c r="S61" i="6"/>
  <c r="T61" i="6"/>
  <c r="R62" i="6"/>
  <c r="S62" i="6"/>
  <c r="T62" i="6"/>
  <c r="R63" i="6"/>
  <c r="S63" i="6"/>
  <c r="T63" i="6"/>
  <c r="R64" i="6"/>
  <c r="S64" i="6"/>
  <c r="T64" i="6"/>
  <c r="R65" i="6"/>
  <c r="S65" i="6"/>
  <c r="T65" i="6"/>
  <c r="R66" i="6"/>
  <c r="S66" i="6"/>
  <c r="T66" i="6"/>
  <c r="R67" i="6"/>
  <c r="S67" i="6"/>
  <c r="T67" i="6"/>
  <c r="R68" i="6"/>
  <c r="S68" i="6"/>
  <c r="T68" i="6"/>
  <c r="R69" i="6"/>
  <c r="S69" i="6"/>
  <c r="T69" i="6"/>
  <c r="R70" i="6"/>
  <c r="S70" i="6"/>
  <c r="T70" i="6"/>
  <c r="R71" i="6"/>
  <c r="S71" i="6"/>
  <c r="T71" i="6"/>
  <c r="R72" i="6"/>
  <c r="S72" i="6"/>
  <c r="T72" i="6"/>
  <c r="R73" i="6"/>
  <c r="S73" i="6"/>
  <c r="T73" i="6"/>
  <c r="R74" i="6"/>
  <c r="S74" i="6"/>
  <c r="T74" i="6"/>
  <c r="R75" i="6"/>
  <c r="S75" i="6"/>
  <c r="T75" i="6"/>
  <c r="R76" i="6"/>
  <c r="S76" i="6"/>
  <c r="T76" i="6"/>
  <c r="R77" i="6"/>
  <c r="S77" i="6"/>
  <c r="T77" i="6"/>
  <c r="R78" i="6"/>
  <c r="S78" i="6"/>
  <c r="T78" i="6"/>
  <c r="R79" i="6"/>
  <c r="S79" i="6"/>
  <c r="T79" i="6"/>
  <c r="R80" i="6"/>
  <c r="S80" i="6"/>
  <c r="T80" i="6"/>
  <c r="R81" i="6"/>
  <c r="S81" i="6"/>
  <c r="T81" i="6"/>
  <c r="R82" i="6"/>
  <c r="S82" i="6"/>
  <c r="T82" i="6"/>
  <c r="R83" i="6"/>
  <c r="S83" i="6"/>
  <c r="T83" i="6"/>
  <c r="R84" i="6"/>
  <c r="S84" i="6"/>
  <c r="T84" i="6"/>
  <c r="R85" i="6"/>
  <c r="S85" i="6"/>
  <c r="T85" i="6"/>
  <c r="R86" i="6"/>
  <c r="S86" i="6"/>
  <c r="T86" i="6"/>
  <c r="R87" i="6"/>
  <c r="S87" i="6"/>
  <c r="T87" i="6"/>
  <c r="R88" i="6"/>
  <c r="S88" i="6"/>
  <c r="T88" i="6"/>
  <c r="R89" i="6"/>
  <c r="S89" i="6"/>
  <c r="T89" i="6"/>
  <c r="R90" i="6"/>
  <c r="S90" i="6"/>
  <c r="T90" i="6"/>
  <c r="R91" i="6"/>
  <c r="S91" i="6"/>
  <c r="T91" i="6"/>
  <c r="R92" i="6"/>
  <c r="S92" i="6"/>
  <c r="T92" i="6"/>
  <c r="R93" i="6"/>
  <c r="S93" i="6"/>
  <c r="T93" i="6"/>
  <c r="R94" i="6"/>
  <c r="S94" i="6"/>
  <c r="T94" i="6"/>
  <c r="R95" i="6"/>
  <c r="S95" i="6"/>
  <c r="T95" i="6"/>
  <c r="R96" i="6"/>
  <c r="S96" i="6"/>
  <c r="T96" i="6"/>
  <c r="R97" i="6"/>
  <c r="S97" i="6"/>
  <c r="T97" i="6"/>
  <c r="R98" i="6"/>
  <c r="S98" i="6"/>
  <c r="T98" i="6"/>
  <c r="R99" i="6"/>
  <c r="S99" i="6"/>
  <c r="T99" i="6"/>
  <c r="R100" i="6"/>
  <c r="S100" i="6"/>
  <c r="T100" i="6"/>
  <c r="R101" i="6"/>
  <c r="S101" i="6"/>
  <c r="T101" i="6"/>
  <c r="R102" i="6"/>
  <c r="S102" i="6"/>
  <c r="T102" i="6"/>
  <c r="R103" i="6"/>
  <c r="S103" i="6"/>
  <c r="T103" i="6"/>
  <c r="R104" i="6"/>
  <c r="S104" i="6"/>
  <c r="T104" i="6"/>
  <c r="R105" i="6"/>
  <c r="S105" i="6"/>
  <c r="T105" i="6"/>
  <c r="R106" i="6"/>
  <c r="S106" i="6"/>
  <c r="T106" i="6"/>
  <c r="R107" i="6"/>
  <c r="S107" i="6"/>
  <c r="T107" i="6"/>
  <c r="R9" i="6"/>
  <c r="S9" i="6"/>
  <c r="T9" i="6"/>
  <c r="R10" i="6"/>
  <c r="S10" i="6"/>
  <c r="T10" i="6"/>
  <c r="S8" i="6"/>
  <c r="T8" i="6"/>
  <c r="C8" i="6"/>
  <c r="L9" i="6"/>
  <c r="M9" i="6"/>
  <c r="N9" i="6"/>
  <c r="L10" i="6"/>
  <c r="M10" i="6"/>
  <c r="N10" i="6"/>
  <c r="L11" i="6"/>
  <c r="M11" i="6"/>
  <c r="N11" i="6"/>
  <c r="L12" i="6"/>
  <c r="M12" i="6"/>
  <c r="N12" i="6"/>
  <c r="L13" i="6"/>
  <c r="M13" i="6"/>
  <c r="N13" i="6"/>
  <c r="L14" i="6"/>
  <c r="M14" i="6"/>
  <c r="N14" i="6"/>
  <c r="L15" i="6"/>
  <c r="M15" i="6"/>
  <c r="N15" i="6"/>
  <c r="L16" i="6"/>
  <c r="M16" i="6"/>
  <c r="N16" i="6"/>
  <c r="L17" i="6"/>
  <c r="M17" i="6"/>
  <c r="N17" i="6"/>
  <c r="L18" i="6"/>
  <c r="M18" i="6"/>
  <c r="N18" i="6"/>
  <c r="L19" i="6"/>
  <c r="M19" i="6"/>
  <c r="N19" i="6"/>
  <c r="L20" i="6"/>
  <c r="M20" i="6"/>
  <c r="N20" i="6"/>
  <c r="L21" i="6"/>
  <c r="M21" i="6"/>
  <c r="N21" i="6"/>
  <c r="L22" i="6"/>
  <c r="M22" i="6"/>
  <c r="N22" i="6"/>
  <c r="L23" i="6"/>
  <c r="M23" i="6"/>
  <c r="N23" i="6"/>
  <c r="L24" i="6"/>
  <c r="M24" i="6"/>
  <c r="N24" i="6"/>
  <c r="L25" i="6"/>
  <c r="M25" i="6"/>
  <c r="N25" i="6"/>
  <c r="L26" i="6"/>
  <c r="M26" i="6"/>
  <c r="N26" i="6"/>
  <c r="L27" i="6"/>
  <c r="M27" i="6"/>
  <c r="N27" i="6"/>
  <c r="L28" i="6"/>
  <c r="M28" i="6"/>
  <c r="N28" i="6"/>
  <c r="L29" i="6"/>
  <c r="M29" i="6"/>
  <c r="N29" i="6"/>
  <c r="L30" i="6"/>
  <c r="M30" i="6"/>
  <c r="N30" i="6"/>
  <c r="L31" i="6"/>
  <c r="M31" i="6"/>
  <c r="N31" i="6"/>
  <c r="L32" i="6"/>
  <c r="M32" i="6"/>
  <c r="N32" i="6"/>
  <c r="L33" i="6"/>
  <c r="M33" i="6"/>
  <c r="N33" i="6"/>
  <c r="L34" i="6"/>
  <c r="M34" i="6"/>
  <c r="N34" i="6"/>
  <c r="L35" i="6"/>
  <c r="M35" i="6"/>
  <c r="N35" i="6"/>
  <c r="L36" i="6"/>
  <c r="M36" i="6"/>
  <c r="N36" i="6"/>
  <c r="L37" i="6"/>
  <c r="M37" i="6"/>
  <c r="N37" i="6"/>
  <c r="L38" i="6"/>
  <c r="M38" i="6"/>
  <c r="N38" i="6"/>
  <c r="L39" i="6"/>
  <c r="M39" i="6"/>
  <c r="N39" i="6"/>
  <c r="L40" i="6"/>
  <c r="M40" i="6"/>
  <c r="N40" i="6"/>
  <c r="L41" i="6"/>
  <c r="M41" i="6"/>
  <c r="N41" i="6"/>
  <c r="L42" i="6"/>
  <c r="M42" i="6"/>
  <c r="N42" i="6"/>
  <c r="L43" i="6"/>
  <c r="M43" i="6"/>
  <c r="N43" i="6"/>
  <c r="L44" i="6"/>
  <c r="M44" i="6"/>
  <c r="N44" i="6"/>
  <c r="L45" i="6"/>
  <c r="M45" i="6"/>
  <c r="N45" i="6"/>
  <c r="L46" i="6"/>
  <c r="M46" i="6"/>
  <c r="N46" i="6"/>
  <c r="L47" i="6"/>
  <c r="M47" i="6"/>
  <c r="N47" i="6"/>
  <c r="L48" i="6"/>
  <c r="M48" i="6"/>
  <c r="N48" i="6"/>
  <c r="L49" i="6"/>
  <c r="M49" i="6"/>
  <c r="N49" i="6"/>
  <c r="L50" i="6"/>
  <c r="M50" i="6"/>
  <c r="N50" i="6"/>
  <c r="L51" i="6"/>
  <c r="M51" i="6"/>
  <c r="N51" i="6"/>
  <c r="L52" i="6"/>
  <c r="M52" i="6"/>
  <c r="N52" i="6"/>
  <c r="L53" i="6"/>
  <c r="M53" i="6"/>
  <c r="N53" i="6"/>
  <c r="L54" i="6"/>
  <c r="M54" i="6"/>
  <c r="N54" i="6"/>
  <c r="L55" i="6"/>
  <c r="M55" i="6"/>
  <c r="N55" i="6"/>
  <c r="L56" i="6"/>
  <c r="M56" i="6"/>
  <c r="N56" i="6"/>
  <c r="L57" i="6"/>
  <c r="M57" i="6"/>
  <c r="N57" i="6"/>
  <c r="L58" i="6"/>
  <c r="M58" i="6"/>
  <c r="N58" i="6"/>
  <c r="L59" i="6"/>
  <c r="M59" i="6"/>
  <c r="N59" i="6"/>
  <c r="L60" i="6"/>
  <c r="M60" i="6"/>
  <c r="N60" i="6"/>
  <c r="L61" i="6"/>
  <c r="M61" i="6"/>
  <c r="N61" i="6"/>
  <c r="L62" i="6"/>
  <c r="M62" i="6"/>
  <c r="N62" i="6"/>
  <c r="L63" i="6"/>
  <c r="M63" i="6"/>
  <c r="N63" i="6"/>
  <c r="L64" i="6"/>
  <c r="M64" i="6"/>
  <c r="N64" i="6"/>
  <c r="L65" i="6"/>
  <c r="M65" i="6"/>
  <c r="N65" i="6"/>
  <c r="L66" i="6"/>
  <c r="M66" i="6"/>
  <c r="N66" i="6"/>
  <c r="L67" i="6"/>
  <c r="M67" i="6"/>
  <c r="N67" i="6"/>
  <c r="L68" i="6"/>
  <c r="M68" i="6"/>
  <c r="N68" i="6"/>
  <c r="L69" i="6"/>
  <c r="M69" i="6"/>
  <c r="N69" i="6"/>
  <c r="L70" i="6"/>
  <c r="M70" i="6"/>
  <c r="N70" i="6"/>
  <c r="L71" i="6"/>
  <c r="M71" i="6"/>
  <c r="N71" i="6"/>
  <c r="L72" i="6"/>
  <c r="M72" i="6"/>
  <c r="N72" i="6"/>
  <c r="L73" i="6"/>
  <c r="M73" i="6"/>
  <c r="N73" i="6"/>
  <c r="L74" i="6"/>
  <c r="M74" i="6"/>
  <c r="N74" i="6"/>
  <c r="L75" i="6"/>
  <c r="M75" i="6"/>
  <c r="N75" i="6"/>
  <c r="L76" i="6"/>
  <c r="M76" i="6"/>
  <c r="N76" i="6"/>
  <c r="L77" i="6"/>
  <c r="M77" i="6"/>
  <c r="N77" i="6"/>
  <c r="L78" i="6"/>
  <c r="M78" i="6"/>
  <c r="N78" i="6"/>
  <c r="L79" i="6"/>
  <c r="M79" i="6"/>
  <c r="N79" i="6"/>
  <c r="L80" i="6"/>
  <c r="M80" i="6"/>
  <c r="N80" i="6"/>
  <c r="L81" i="6"/>
  <c r="M81" i="6"/>
  <c r="N81" i="6"/>
  <c r="L82" i="6"/>
  <c r="M82" i="6"/>
  <c r="N82" i="6"/>
  <c r="L83" i="6"/>
  <c r="M83" i="6"/>
  <c r="N83" i="6"/>
  <c r="L84" i="6"/>
  <c r="M84" i="6"/>
  <c r="N84" i="6"/>
  <c r="L85" i="6"/>
  <c r="M85" i="6"/>
  <c r="N85" i="6"/>
  <c r="L86" i="6"/>
  <c r="M86" i="6"/>
  <c r="N86" i="6"/>
  <c r="L87" i="6"/>
  <c r="M87" i="6"/>
  <c r="N87" i="6"/>
  <c r="L88" i="6"/>
  <c r="M88" i="6"/>
  <c r="N88" i="6"/>
  <c r="L89" i="6"/>
  <c r="M89" i="6"/>
  <c r="N89" i="6"/>
  <c r="L90" i="6"/>
  <c r="M90" i="6"/>
  <c r="N90" i="6"/>
  <c r="L91" i="6"/>
  <c r="M91" i="6"/>
  <c r="N91" i="6"/>
  <c r="L92" i="6"/>
  <c r="M92" i="6"/>
  <c r="N92" i="6"/>
  <c r="L93" i="6"/>
  <c r="M93" i="6"/>
  <c r="N93" i="6"/>
  <c r="L94" i="6"/>
  <c r="M94" i="6"/>
  <c r="N94" i="6"/>
  <c r="L95" i="6"/>
  <c r="M95" i="6"/>
  <c r="N95" i="6"/>
  <c r="L96" i="6"/>
  <c r="M96" i="6"/>
  <c r="N96" i="6"/>
  <c r="L97" i="6"/>
  <c r="M97" i="6"/>
  <c r="N97" i="6"/>
  <c r="L98" i="6"/>
  <c r="M98" i="6"/>
  <c r="N98" i="6"/>
  <c r="L99" i="6"/>
  <c r="M99" i="6"/>
  <c r="N99" i="6"/>
  <c r="L100" i="6"/>
  <c r="M100" i="6"/>
  <c r="N100" i="6"/>
  <c r="L101" i="6"/>
  <c r="M101" i="6"/>
  <c r="N101" i="6"/>
  <c r="L102" i="6"/>
  <c r="M102" i="6"/>
  <c r="N102" i="6"/>
  <c r="L103" i="6"/>
  <c r="M103" i="6"/>
  <c r="N103" i="6"/>
  <c r="L104" i="6"/>
  <c r="M104" i="6"/>
  <c r="N104" i="6"/>
  <c r="L105" i="6"/>
  <c r="M105" i="6"/>
  <c r="N105" i="6"/>
  <c r="L106" i="6"/>
  <c r="M106" i="6"/>
  <c r="N106" i="6"/>
  <c r="L107" i="6"/>
  <c r="M107" i="6"/>
  <c r="N107" i="6"/>
  <c r="M8" i="6"/>
  <c r="N8" i="6"/>
  <c r="I9" i="6"/>
  <c r="J9" i="6"/>
  <c r="K9" i="6"/>
  <c r="I10" i="6"/>
  <c r="J10" i="6"/>
  <c r="K10" i="6"/>
  <c r="I11" i="6"/>
  <c r="J11" i="6"/>
  <c r="K11" i="6"/>
  <c r="I12" i="6"/>
  <c r="J12" i="6"/>
  <c r="K12" i="6"/>
  <c r="I13" i="6"/>
  <c r="J13" i="6"/>
  <c r="K13" i="6"/>
  <c r="I14" i="6"/>
  <c r="J14" i="6"/>
  <c r="K14" i="6"/>
  <c r="I15" i="6"/>
  <c r="J15" i="6"/>
  <c r="K15" i="6"/>
  <c r="I16" i="6"/>
  <c r="J16" i="6"/>
  <c r="K16" i="6"/>
  <c r="I17" i="6"/>
  <c r="J17" i="6"/>
  <c r="K17" i="6"/>
  <c r="I18" i="6"/>
  <c r="J18" i="6"/>
  <c r="K18" i="6"/>
  <c r="I19" i="6"/>
  <c r="J19" i="6"/>
  <c r="K19" i="6"/>
  <c r="I20" i="6"/>
  <c r="J20" i="6"/>
  <c r="K20" i="6"/>
  <c r="I21" i="6"/>
  <c r="J21" i="6"/>
  <c r="K21" i="6"/>
  <c r="I22" i="6"/>
  <c r="J22" i="6"/>
  <c r="K22" i="6"/>
  <c r="I23" i="6"/>
  <c r="J23" i="6"/>
  <c r="K23" i="6"/>
  <c r="I24" i="6"/>
  <c r="J24" i="6"/>
  <c r="K24" i="6"/>
  <c r="I25" i="6"/>
  <c r="J25" i="6"/>
  <c r="K25" i="6"/>
  <c r="I26" i="6"/>
  <c r="J26" i="6"/>
  <c r="K26" i="6"/>
  <c r="I27" i="6"/>
  <c r="J27" i="6"/>
  <c r="K27" i="6"/>
  <c r="I28" i="6"/>
  <c r="J28" i="6"/>
  <c r="K28" i="6"/>
  <c r="I29" i="6"/>
  <c r="J29" i="6"/>
  <c r="K29" i="6"/>
  <c r="I30" i="6"/>
  <c r="J30" i="6"/>
  <c r="K30" i="6"/>
  <c r="I31" i="6"/>
  <c r="J31" i="6"/>
  <c r="K31" i="6"/>
  <c r="I32" i="6"/>
  <c r="J32" i="6"/>
  <c r="K32" i="6"/>
  <c r="I33" i="6"/>
  <c r="J33" i="6"/>
  <c r="K33" i="6"/>
  <c r="I34" i="6"/>
  <c r="J34" i="6"/>
  <c r="K34" i="6"/>
  <c r="I35" i="6"/>
  <c r="J35" i="6"/>
  <c r="K35" i="6"/>
  <c r="I36" i="6"/>
  <c r="J36" i="6"/>
  <c r="K36" i="6"/>
  <c r="I37" i="6"/>
  <c r="J37" i="6"/>
  <c r="K37" i="6"/>
  <c r="I38" i="6"/>
  <c r="J38" i="6"/>
  <c r="K38" i="6"/>
  <c r="I39" i="6"/>
  <c r="J39" i="6"/>
  <c r="K39" i="6"/>
  <c r="I40" i="6"/>
  <c r="J40" i="6"/>
  <c r="K40" i="6"/>
  <c r="I41" i="6"/>
  <c r="J41" i="6"/>
  <c r="K41" i="6"/>
  <c r="I42" i="6"/>
  <c r="J42" i="6"/>
  <c r="K42" i="6"/>
  <c r="I43" i="6"/>
  <c r="J43" i="6"/>
  <c r="K43" i="6"/>
  <c r="I44" i="6"/>
  <c r="J44" i="6"/>
  <c r="K44" i="6"/>
  <c r="I45" i="6"/>
  <c r="J45" i="6"/>
  <c r="K45" i="6"/>
  <c r="I46" i="6"/>
  <c r="J46" i="6"/>
  <c r="K46" i="6"/>
  <c r="I47" i="6"/>
  <c r="J47" i="6"/>
  <c r="K47" i="6"/>
  <c r="I48" i="6"/>
  <c r="J48" i="6"/>
  <c r="K48" i="6"/>
  <c r="I49" i="6"/>
  <c r="J49" i="6"/>
  <c r="K49" i="6"/>
  <c r="I50" i="6"/>
  <c r="J50" i="6"/>
  <c r="K50" i="6"/>
  <c r="I51" i="6"/>
  <c r="J51" i="6"/>
  <c r="K51" i="6"/>
  <c r="I52" i="6"/>
  <c r="J52" i="6"/>
  <c r="K52" i="6"/>
  <c r="I53" i="6"/>
  <c r="J53" i="6"/>
  <c r="K53" i="6"/>
  <c r="I54" i="6"/>
  <c r="J54" i="6"/>
  <c r="K54" i="6"/>
  <c r="I55" i="6"/>
  <c r="J55" i="6"/>
  <c r="K55" i="6"/>
  <c r="I56" i="6"/>
  <c r="J56" i="6"/>
  <c r="K56" i="6"/>
  <c r="I57" i="6"/>
  <c r="J57" i="6"/>
  <c r="K57" i="6"/>
  <c r="I58" i="6"/>
  <c r="J58" i="6"/>
  <c r="K58" i="6"/>
  <c r="I59" i="6"/>
  <c r="J59" i="6"/>
  <c r="K59" i="6"/>
  <c r="I60" i="6"/>
  <c r="J60" i="6"/>
  <c r="K60" i="6"/>
  <c r="I61" i="6"/>
  <c r="J61" i="6"/>
  <c r="K61" i="6"/>
  <c r="I62" i="6"/>
  <c r="J62" i="6"/>
  <c r="K62" i="6"/>
  <c r="I63" i="6"/>
  <c r="J63" i="6"/>
  <c r="K63" i="6"/>
  <c r="I64" i="6"/>
  <c r="J64" i="6"/>
  <c r="K64" i="6"/>
  <c r="I65" i="6"/>
  <c r="J65" i="6"/>
  <c r="K65" i="6"/>
  <c r="I66" i="6"/>
  <c r="J66" i="6"/>
  <c r="K66" i="6"/>
  <c r="I67" i="6"/>
  <c r="J67" i="6"/>
  <c r="K67" i="6"/>
  <c r="I68" i="6"/>
  <c r="J68" i="6"/>
  <c r="K68" i="6"/>
  <c r="I69" i="6"/>
  <c r="J69" i="6"/>
  <c r="K69" i="6"/>
  <c r="I70" i="6"/>
  <c r="J70" i="6"/>
  <c r="K70" i="6"/>
  <c r="I71" i="6"/>
  <c r="J71" i="6"/>
  <c r="K71" i="6"/>
  <c r="I72" i="6"/>
  <c r="J72" i="6"/>
  <c r="K72" i="6"/>
  <c r="I73" i="6"/>
  <c r="J73" i="6"/>
  <c r="K73" i="6"/>
  <c r="I74" i="6"/>
  <c r="J74" i="6"/>
  <c r="K74" i="6"/>
  <c r="I75" i="6"/>
  <c r="J75" i="6"/>
  <c r="K75" i="6"/>
  <c r="I76" i="6"/>
  <c r="J76" i="6"/>
  <c r="K76" i="6"/>
  <c r="I77" i="6"/>
  <c r="J77" i="6"/>
  <c r="K77" i="6"/>
  <c r="I78" i="6"/>
  <c r="J78" i="6"/>
  <c r="K78" i="6"/>
  <c r="I79" i="6"/>
  <c r="J79" i="6"/>
  <c r="K79" i="6"/>
  <c r="I80" i="6"/>
  <c r="J80" i="6"/>
  <c r="K80" i="6"/>
  <c r="I81" i="6"/>
  <c r="J81" i="6"/>
  <c r="K81" i="6"/>
  <c r="I82" i="6"/>
  <c r="J82" i="6"/>
  <c r="K82" i="6"/>
  <c r="I83" i="6"/>
  <c r="J83" i="6"/>
  <c r="K83" i="6"/>
  <c r="I84" i="6"/>
  <c r="J84" i="6"/>
  <c r="K84" i="6"/>
  <c r="I85" i="6"/>
  <c r="J85" i="6"/>
  <c r="K85" i="6"/>
  <c r="I86" i="6"/>
  <c r="J86" i="6"/>
  <c r="K86" i="6"/>
  <c r="I87" i="6"/>
  <c r="J87" i="6"/>
  <c r="K87" i="6"/>
  <c r="I88" i="6"/>
  <c r="J88" i="6"/>
  <c r="K88" i="6"/>
  <c r="I89" i="6"/>
  <c r="J89" i="6"/>
  <c r="K89" i="6"/>
  <c r="I90" i="6"/>
  <c r="J90" i="6"/>
  <c r="K90" i="6"/>
  <c r="I91" i="6"/>
  <c r="J91" i="6"/>
  <c r="K91" i="6"/>
  <c r="I92" i="6"/>
  <c r="J92" i="6"/>
  <c r="K92" i="6"/>
  <c r="I93" i="6"/>
  <c r="J93" i="6"/>
  <c r="K93" i="6"/>
  <c r="I94" i="6"/>
  <c r="J94" i="6"/>
  <c r="K94" i="6"/>
  <c r="I95" i="6"/>
  <c r="J95" i="6"/>
  <c r="K95" i="6"/>
  <c r="I96" i="6"/>
  <c r="J96" i="6"/>
  <c r="K96" i="6"/>
  <c r="I97" i="6"/>
  <c r="J97" i="6"/>
  <c r="K97" i="6"/>
  <c r="I98" i="6"/>
  <c r="J98" i="6"/>
  <c r="K98" i="6"/>
  <c r="I99" i="6"/>
  <c r="J99" i="6"/>
  <c r="K99" i="6"/>
  <c r="I100" i="6"/>
  <c r="J100" i="6"/>
  <c r="K100" i="6"/>
  <c r="I101" i="6"/>
  <c r="J101" i="6"/>
  <c r="K101" i="6"/>
  <c r="I102" i="6"/>
  <c r="J102" i="6"/>
  <c r="K102" i="6"/>
  <c r="I103" i="6"/>
  <c r="J103" i="6"/>
  <c r="K103" i="6"/>
  <c r="I104" i="6"/>
  <c r="J104" i="6"/>
  <c r="K104" i="6"/>
  <c r="I105" i="6"/>
  <c r="J105" i="6"/>
  <c r="K105" i="6"/>
  <c r="I106" i="6"/>
  <c r="J106" i="6"/>
  <c r="K106" i="6"/>
  <c r="I107" i="6"/>
  <c r="J107" i="6"/>
  <c r="K107" i="6"/>
  <c r="J8" i="6"/>
  <c r="K8" i="6"/>
  <c r="F9" i="6"/>
  <c r="G9" i="6"/>
  <c r="H9" i="6"/>
  <c r="F10" i="6"/>
  <c r="G10" i="6"/>
  <c r="H10" i="6"/>
  <c r="F11" i="6"/>
  <c r="G11" i="6"/>
  <c r="H11" i="6"/>
  <c r="F12" i="6"/>
  <c r="G12" i="6"/>
  <c r="H12" i="6"/>
  <c r="F13" i="6"/>
  <c r="G13" i="6"/>
  <c r="H13" i="6"/>
  <c r="F14" i="6"/>
  <c r="G14" i="6"/>
  <c r="H14" i="6"/>
  <c r="F15" i="6"/>
  <c r="G15" i="6"/>
  <c r="H15" i="6"/>
  <c r="F16" i="6"/>
  <c r="G16" i="6"/>
  <c r="H16" i="6"/>
  <c r="F17" i="6"/>
  <c r="G17" i="6"/>
  <c r="H17" i="6"/>
  <c r="F18" i="6"/>
  <c r="G18" i="6"/>
  <c r="H18" i="6"/>
  <c r="F19" i="6"/>
  <c r="G19" i="6"/>
  <c r="H19" i="6"/>
  <c r="F20" i="6"/>
  <c r="G20" i="6"/>
  <c r="H20" i="6"/>
  <c r="F21" i="6"/>
  <c r="G21" i="6"/>
  <c r="H21" i="6"/>
  <c r="F22" i="6"/>
  <c r="G22" i="6"/>
  <c r="H22" i="6"/>
  <c r="F23" i="6"/>
  <c r="G23" i="6"/>
  <c r="H23" i="6"/>
  <c r="F24" i="6"/>
  <c r="G24" i="6"/>
  <c r="H24" i="6"/>
  <c r="F25" i="6"/>
  <c r="G25" i="6"/>
  <c r="H25" i="6"/>
  <c r="F26" i="6"/>
  <c r="G26" i="6"/>
  <c r="H26" i="6"/>
  <c r="F27" i="6"/>
  <c r="G27" i="6"/>
  <c r="H27" i="6"/>
  <c r="F28" i="6"/>
  <c r="G28" i="6"/>
  <c r="H28" i="6"/>
  <c r="F29" i="6"/>
  <c r="G29" i="6"/>
  <c r="H29" i="6"/>
  <c r="F30" i="6"/>
  <c r="G30" i="6"/>
  <c r="H30" i="6"/>
  <c r="F31" i="6"/>
  <c r="G31" i="6"/>
  <c r="H31" i="6"/>
  <c r="F32" i="6"/>
  <c r="G32" i="6"/>
  <c r="H32" i="6"/>
  <c r="F33" i="6"/>
  <c r="G33" i="6"/>
  <c r="H33" i="6"/>
  <c r="F34" i="6"/>
  <c r="G34" i="6"/>
  <c r="H34" i="6"/>
  <c r="F35" i="6"/>
  <c r="G35" i="6"/>
  <c r="H35" i="6"/>
  <c r="F36" i="6"/>
  <c r="G36" i="6"/>
  <c r="H36" i="6"/>
  <c r="F37" i="6"/>
  <c r="G37" i="6"/>
  <c r="H37" i="6"/>
  <c r="F38" i="6"/>
  <c r="G38" i="6"/>
  <c r="H38" i="6"/>
  <c r="F39" i="6"/>
  <c r="G39" i="6"/>
  <c r="H39" i="6"/>
  <c r="F40" i="6"/>
  <c r="G40" i="6"/>
  <c r="H40" i="6"/>
  <c r="F41" i="6"/>
  <c r="G41" i="6"/>
  <c r="H41" i="6"/>
  <c r="F42" i="6"/>
  <c r="G42" i="6"/>
  <c r="H42" i="6"/>
  <c r="F43" i="6"/>
  <c r="G43" i="6"/>
  <c r="H43" i="6"/>
  <c r="F44" i="6"/>
  <c r="G44" i="6"/>
  <c r="H44" i="6"/>
  <c r="F45" i="6"/>
  <c r="G45" i="6"/>
  <c r="H45" i="6"/>
  <c r="F46" i="6"/>
  <c r="G46" i="6"/>
  <c r="H46" i="6"/>
  <c r="F47" i="6"/>
  <c r="G47" i="6"/>
  <c r="H47" i="6"/>
  <c r="F48" i="6"/>
  <c r="G48" i="6"/>
  <c r="H48" i="6"/>
  <c r="F49" i="6"/>
  <c r="G49" i="6"/>
  <c r="H49" i="6"/>
  <c r="F50" i="6"/>
  <c r="G50" i="6"/>
  <c r="H50" i="6"/>
  <c r="F51" i="6"/>
  <c r="G51" i="6"/>
  <c r="H51" i="6"/>
  <c r="F52" i="6"/>
  <c r="G52" i="6"/>
  <c r="H52" i="6"/>
  <c r="F53" i="6"/>
  <c r="G53" i="6"/>
  <c r="H53" i="6"/>
  <c r="F54" i="6"/>
  <c r="G54" i="6"/>
  <c r="H54" i="6"/>
  <c r="F55" i="6"/>
  <c r="G55" i="6"/>
  <c r="H55" i="6"/>
  <c r="F56" i="6"/>
  <c r="G56" i="6"/>
  <c r="H56" i="6"/>
  <c r="F57" i="6"/>
  <c r="G57" i="6"/>
  <c r="H57" i="6"/>
  <c r="F58" i="6"/>
  <c r="G58" i="6"/>
  <c r="H58" i="6"/>
  <c r="F59" i="6"/>
  <c r="G59" i="6"/>
  <c r="H59" i="6"/>
  <c r="F60" i="6"/>
  <c r="G60" i="6"/>
  <c r="H60" i="6"/>
  <c r="F61" i="6"/>
  <c r="G61" i="6"/>
  <c r="H61" i="6"/>
  <c r="F62" i="6"/>
  <c r="G62" i="6"/>
  <c r="H62" i="6"/>
  <c r="F63" i="6"/>
  <c r="G63" i="6"/>
  <c r="H63" i="6"/>
  <c r="F64" i="6"/>
  <c r="G64" i="6"/>
  <c r="H64" i="6"/>
  <c r="F65" i="6"/>
  <c r="G65" i="6"/>
  <c r="H65" i="6"/>
  <c r="F66" i="6"/>
  <c r="G66" i="6"/>
  <c r="H66" i="6"/>
  <c r="F67" i="6"/>
  <c r="G67" i="6"/>
  <c r="H67" i="6"/>
  <c r="F68" i="6"/>
  <c r="G68" i="6"/>
  <c r="H68" i="6"/>
  <c r="F69" i="6"/>
  <c r="G69" i="6"/>
  <c r="H69" i="6"/>
  <c r="F70" i="6"/>
  <c r="G70" i="6"/>
  <c r="H70" i="6"/>
  <c r="F71" i="6"/>
  <c r="G71" i="6"/>
  <c r="H71" i="6"/>
  <c r="F72" i="6"/>
  <c r="G72" i="6"/>
  <c r="H72" i="6"/>
  <c r="F73" i="6"/>
  <c r="G73" i="6"/>
  <c r="H73" i="6"/>
  <c r="F74" i="6"/>
  <c r="G74" i="6"/>
  <c r="H74" i="6"/>
  <c r="F75" i="6"/>
  <c r="G75" i="6"/>
  <c r="H75" i="6"/>
  <c r="F76" i="6"/>
  <c r="G76" i="6"/>
  <c r="H76" i="6"/>
  <c r="F77" i="6"/>
  <c r="G77" i="6"/>
  <c r="H77" i="6"/>
  <c r="F78" i="6"/>
  <c r="G78" i="6"/>
  <c r="H78" i="6"/>
  <c r="F79" i="6"/>
  <c r="G79" i="6"/>
  <c r="H79" i="6"/>
  <c r="F80" i="6"/>
  <c r="G80" i="6"/>
  <c r="H80" i="6"/>
  <c r="F81" i="6"/>
  <c r="G81" i="6"/>
  <c r="H81" i="6"/>
  <c r="F82" i="6"/>
  <c r="G82" i="6"/>
  <c r="H82" i="6"/>
  <c r="F83" i="6"/>
  <c r="G83" i="6"/>
  <c r="H83" i="6"/>
  <c r="F84" i="6"/>
  <c r="G84" i="6"/>
  <c r="H84" i="6"/>
  <c r="F85" i="6"/>
  <c r="G85" i="6"/>
  <c r="H85" i="6"/>
  <c r="F86" i="6"/>
  <c r="G86" i="6"/>
  <c r="H86" i="6"/>
  <c r="F87" i="6"/>
  <c r="G87" i="6"/>
  <c r="H87" i="6"/>
  <c r="F88" i="6"/>
  <c r="G88" i="6"/>
  <c r="H88" i="6"/>
  <c r="F89" i="6"/>
  <c r="G89" i="6"/>
  <c r="H89" i="6"/>
  <c r="F90" i="6"/>
  <c r="G90" i="6"/>
  <c r="H90" i="6"/>
  <c r="F91" i="6"/>
  <c r="G91" i="6"/>
  <c r="H91" i="6"/>
  <c r="F92" i="6"/>
  <c r="G92" i="6"/>
  <c r="H92" i="6"/>
  <c r="F93" i="6"/>
  <c r="G93" i="6"/>
  <c r="H93" i="6"/>
  <c r="F94" i="6"/>
  <c r="G94" i="6"/>
  <c r="H94" i="6"/>
  <c r="F95" i="6"/>
  <c r="G95" i="6"/>
  <c r="H95" i="6"/>
  <c r="F96" i="6"/>
  <c r="G96" i="6"/>
  <c r="H96" i="6"/>
  <c r="F97" i="6"/>
  <c r="G97" i="6"/>
  <c r="H97" i="6"/>
  <c r="F98" i="6"/>
  <c r="G98" i="6"/>
  <c r="H98" i="6"/>
  <c r="F99" i="6"/>
  <c r="G99" i="6"/>
  <c r="H99" i="6"/>
  <c r="F100" i="6"/>
  <c r="G100" i="6"/>
  <c r="H100" i="6"/>
  <c r="F101" i="6"/>
  <c r="G101" i="6"/>
  <c r="H101" i="6"/>
  <c r="F102" i="6"/>
  <c r="G102" i="6"/>
  <c r="H102" i="6"/>
  <c r="F103" i="6"/>
  <c r="G103" i="6"/>
  <c r="H103" i="6"/>
  <c r="F104" i="6"/>
  <c r="G104" i="6"/>
  <c r="H104" i="6"/>
  <c r="F105" i="6"/>
  <c r="G105" i="6"/>
  <c r="H105" i="6"/>
  <c r="F106" i="6"/>
  <c r="G106" i="6"/>
  <c r="H106" i="6"/>
  <c r="F107" i="6"/>
  <c r="G107" i="6"/>
  <c r="H107" i="6"/>
  <c r="G8" i="6"/>
  <c r="H8" i="6"/>
  <c r="C9" i="6"/>
  <c r="D9" i="6"/>
  <c r="E9" i="6"/>
  <c r="C10" i="6"/>
  <c r="D10" i="6"/>
  <c r="E10" i="6"/>
  <c r="C11" i="6"/>
  <c r="D11" i="6"/>
  <c r="E11" i="6"/>
  <c r="C12" i="6"/>
  <c r="D12" i="6"/>
  <c r="E12" i="6"/>
  <c r="C13" i="6"/>
  <c r="D13" i="6"/>
  <c r="E13" i="6"/>
  <c r="C14" i="6"/>
  <c r="D14" i="6"/>
  <c r="E14" i="6"/>
  <c r="C15" i="6"/>
  <c r="D15" i="6"/>
  <c r="E15" i="6"/>
  <c r="C16" i="6"/>
  <c r="D16" i="6"/>
  <c r="E16" i="6"/>
  <c r="C17" i="6"/>
  <c r="D17" i="6"/>
  <c r="E17" i="6"/>
  <c r="C18" i="6"/>
  <c r="D18" i="6"/>
  <c r="E18" i="6"/>
  <c r="C19" i="6"/>
  <c r="D19" i="6"/>
  <c r="E19" i="6"/>
  <c r="C20" i="6"/>
  <c r="D20" i="6"/>
  <c r="E20" i="6"/>
  <c r="C21" i="6"/>
  <c r="D21" i="6"/>
  <c r="E21" i="6"/>
  <c r="C22" i="6"/>
  <c r="D22" i="6"/>
  <c r="E22" i="6"/>
  <c r="C23" i="6"/>
  <c r="D23" i="6"/>
  <c r="E23" i="6"/>
  <c r="C24" i="6"/>
  <c r="D24" i="6"/>
  <c r="E24" i="6"/>
  <c r="C25" i="6"/>
  <c r="D25" i="6"/>
  <c r="E25" i="6"/>
  <c r="C26" i="6"/>
  <c r="D26" i="6"/>
  <c r="E26" i="6"/>
  <c r="C27" i="6"/>
  <c r="D27" i="6"/>
  <c r="E27" i="6"/>
  <c r="C28" i="6"/>
  <c r="D28" i="6"/>
  <c r="E28" i="6"/>
  <c r="C29" i="6"/>
  <c r="D29" i="6"/>
  <c r="E29" i="6"/>
  <c r="C30" i="6"/>
  <c r="D30" i="6"/>
  <c r="E30" i="6"/>
  <c r="C31" i="6"/>
  <c r="D31" i="6"/>
  <c r="E31" i="6"/>
  <c r="C32" i="6"/>
  <c r="D32" i="6"/>
  <c r="E32" i="6"/>
  <c r="C33" i="6"/>
  <c r="D33" i="6"/>
  <c r="E33" i="6"/>
  <c r="C34" i="6"/>
  <c r="D34" i="6"/>
  <c r="E34" i="6"/>
  <c r="C35" i="6"/>
  <c r="D35" i="6"/>
  <c r="E35" i="6"/>
  <c r="C36" i="6"/>
  <c r="D36" i="6"/>
  <c r="E36" i="6"/>
  <c r="C37" i="6"/>
  <c r="D37" i="6"/>
  <c r="E37" i="6"/>
  <c r="C38" i="6"/>
  <c r="D38" i="6"/>
  <c r="E38" i="6"/>
  <c r="C39" i="6"/>
  <c r="D39" i="6"/>
  <c r="E39" i="6"/>
  <c r="C40" i="6"/>
  <c r="D40" i="6"/>
  <c r="E40" i="6"/>
  <c r="C41" i="6"/>
  <c r="D41" i="6"/>
  <c r="E41" i="6"/>
  <c r="C42" i="6"/>
  <c r="D42" i="6"/>
  <c r="E42" i="6"/>
  <c r="C43" i="6"/>
  <c r="D43" i="6"/>
  <c r="E43" i="6"/>
  <c r="C44" i="6"/>
  <c r="D44" i="6"/>
  <c r="E44" i="6"/>
  <c r="C45" i="6"/>
  <c r="D45" i="6"/>
  <c r="E45" i="6"/>
  <c r="C46" i="6"/>
  <c r="D46" i="6"/>
  <c r="E46" i="6"/>
  <c r="C47" i="6"/>
  <c r="D47" i="6"/>
  <c r="E47" i="6"/>
  <c r="C48" i="6"/>
  <c r="D48" i="6"/>
  <c r="E48" i="6"/>
  <c r="C49" i="6"/>
  <c r="D49" i="6"/>
  <c r="E49" i="6"/>
  <c r="C50" i="6"/>
  <c r="D50" i="6"/>
  <c r="E50" i="6"/>
  <c r="C51" i="6"/>
  <c r="D51" i="6"/>
  <c r="E51" i="6"/>
  <c r="C52" i="6"/>
  <c r="D52" i="6"/>
  <c r="E52" i="6"/>
  <c r="C53" i="6"/>
  <c r="D53" i="6"/>
  <c r="E53" i="6"/>
  <c r="C54" i="6"/>
  <c r="D54" i="6"/>
  <c r="E54" i="6"/>
  <c r="C55" i="6"/>
  <c r="D55" i="6"/>
  <c r="E55" i="6"/>
  <c r="C56" i="6"/>
  <c r="D56" i="6"/>
  <c r="E56" i="6"/>
  <c r="C57" i="6"/>
  <c r="D57" i="6"/>
  <c r="E57" i="6"/>
  <c r="C58" i="6"/>
  <c r="D58" i="6"/>
  <c r="E58" i="6"/>
  <c r="C59" i="6"/>
  <c r="D59" i="6"/>
  <c r="E59" i="6"/>
  <c r="C60" i="6"/>
  <c r="D60" i="6"/>
  <c r="E60" i="6"/>
  <c r="C61" i="6"/>
  <c r="D61" i="6"/>
  <c r="E61" i="6"/>
  <c r="C62" i="6"/>
  <c r="D62" i="6"/>
  <c r="E62" i="6"/>
  <c r="C63" i="6"/>
  <c r="D63" i="6"/>
  <c r="E63" i="6"/>
  <c r="C64" i="6"/>
  <c r="D64" i="6"/>
  <c r="E64" i="6"/>
  <c r="C65" i="6"/>
  <c r="D65" i="6"/>
  <c r="E65" i="6"/>
  <c r="C66" i="6"/>
  <c r="D66" i="6"/>
  <c r="E66" i="6"/>
  <c r="C67" i="6"/>
  <c r="D67" i="6"/>
  <c r="E67" i="6"/>
  <c r="C68" i="6"/>
  <c r="D68" i="6"/>
  <c r="E68" i="6"/>
  <c r="C69" i="6"/>
  <c r="D69" i="6"/>
  <c r="E69" i="6"/>
  <c r="C70" i="6"/>
  <c r="D70" i="6"/>
  <c r="E70" i="6"/>
  <c r="C71" i="6"/>
  <c r="D71" i="6"/>
  <c r="E71" i="6"/>
  <c r="C72" i="6"/>
  <c r="D72" i="6"/>
  <c r="E72" i="6"/>
  <c r="C73" i="6"/>
  <c r="D73" i="6"/>
  <c r="E73" i="6"/>
  <c r="C74" i="6"/>
  <c r="D74" i="6"/>
  <c r="E74" i="6"/>
  <c r="C75" i="6"/>
  <c r="D75" i="6"/>
  <c r="E75" i="6"/>
  <c r="C76" i="6"/>
  <c r="D76" i="6"/>
  <c r="E76" i="6"/>
  <c r="C77" i="6"/>
  <c r="D77" i="6"/>
  <c r="E77" i="6"/>
  <c r="C78" i="6"/>
  <c r="D78" i="6"/>
  <c r="E78" i="6"/>
  <c r="C79" i="6"/>
  <c r="D79" i="6"/>
  <c r="E79" i="6"/>
  <c r="C80" i="6"/>
  <c r="D80" i="6"/>
  <c r="E80" i="6"/>
  <c r="C81" i="6"/>
  <c r="D81" i="6"/>
  <c r="E81" i="6"/>
  <c r="C82" i="6"/>
  <c r="D82" i="6"/>
  <c r="E82" i="6"/>
  <c r="C83" i="6"/>
  <c r="D83" i="6"/>
  <c r="E83" i="6"/>
  <c r="C84" i="6"/>
  <c r="D84" i="6"/>
  <c r="E84" i="6"/>
  <c r="C85" i="6"/>
  <c r="D85" i="6"/>
  <c r="E85" i="6"/>
  <c r="C86" i="6"/>
  <c r="D86" i="6"/>
  <c r="E86" i="6"/>
  <c r="C87" i="6"/>
  <c r="D87" i="6"/>
  <c r="E87" i="6"/>
  <c r="C88" i="6"/>
  <c r="D88" i="6"/>
  <c r="E88" i="6"/>
  <c r="C89" i="6"/>
  <c r="D89" i="6"/>
  <c r="E89" i="6"/>
  <c r="C90" i="6"/>
  <c r="D90" i="6"/>
  <c r="E90" i="6"/>
  <c r="C91" i="6"/>
  <c r="D91" i="6"/>
  <c r="E91" i="6"/>
  <c r="C92" i="6"/>
  <c r="D92" i="6"/>
  <c r="E92" i="6"/>
  <c r="C93" i="6"/>
  <c r="D93" i="6"/>
  <c r="E93" i="6"/>
  <c r="C94" i="6"/>
  <c r="D94" i="6"/>
  <c r="E94" i="6"/>
  <c r="C95" i="6"/>
  <c r="D95" i="6"/>
  <c r="E95" i="6"/>
  <c r="C96" i="6"/>
  <c r="D96" i="6"/>
  <c r="E96" i="6"/>
  <c r="C97" i="6"/>
  <c r="D97" i="6"/>
  <c r="E97" i="6"/>
  <c r="C98" i="6"/>
  <c r="D98" i="6"/>
  <c r="E98" i="6"/>
  <c r="C99" i="6"/>
  <c r="D99" i="6"/>
  <c r="E99" i="6"/>
  <c r="C100" i="6"/>
  <c r="D100" i="6"/>
  <c r="E100" i="6"/>
  <c r="C101" i="6"/>
  <c r="D101" i="6"/>
  <c r="E101" i="6"/>
  <c r="C102" i="6"/>
  <c r="D102" i="6"/>
  <c r="E102" i="6"/>
  <c r="C103" i="6"/>
  <c r="D103" i="6"/>
  <c r="E103" i="6"/>
  <c r="C104" i="6"/>
  <c r="D104" i="6"/>
  <c r="E104" i="6"/>
  <c r="C105" i="6"/>
  <c r="D105" i="6"/>
  <c r="E105" i="6"/>
  <c r="C106" i="6"/>
  <c r="D106" i="6"/>
  <c r="E106" i="6"/>
  <c r="C107" i="6"/>
  <c r="D107" i="6"/>
  <c r="E107" i="6"/>
  <c r="D8" i="6"/>
  <c r="E8" i="6"/>
</calcChain>
</file>

<file path=xl/sharedStrings.xml><?xml version="1.0" encoding="utf-8"?>
<sst xmlns="http://schemas.openxmlformats.org/spreadsheetml/2006/main" count="1276" uniqueCount="201">
  <si>
    <t>puzzle_size</t>
  </si>
  <si>
    <t>nAnts_alg0</t>
  </si>
  <si>
    <t>nAnts_alg3</t>
  </si>
  <si>
    <t>nAnts_alg4</t>
  </si>
  <si>
    <t>threads_alg0</t>
  </si>
  <si>
    <t>threads_alg3</t>
  </si>
  <si>
    <t>threads_alg4</t>
  </si>
  <si>
    <t>numcolonies_alg0</t>
  </si>
  <si>
    <t>numcolonies_alg3</t>
  </si>
  <si>
    <t>numcolonies_alg4</t>
  </si>
  <si>
    <t>numacs_alg0</t>
  </si>
  <si>
    <t>numacs_alg3</t>
  </si>
  <si>
    <t>numacs_alg4</t>
  </si>
  <si>
    <t>q0_alg0</t>
  </si>
  <si>
    <t>q0_alg3</t>
  </si>
  <si>
    <t>q0_alg4</t>
  </si>
  <si>
    <t>rho_alg0</t>
  </si>
  <si>
    <t>rho_alg3</t>
  </si>
  <si>
    <t>rho_alg4</t>
  </si>
  <si>
    <t>bve_alg0</t>
  </si>
  <si>
    <t>bve_alg3</t>
  </si>
  <si>
    <t>bve_alg4</t>
  </si>
  <si>
    <t>timeout_alg0</t>
  </si>
  <si>
    <t>timeout_alg3</t>
  </si>
  <si>
    <t>timeout_alg4</t>
  </si>
  <si>
    <t>success_rate_alg0</t>
  </si>
  <si>
    <t>success_rate_alg3</t>
  </si>
  <si>
    <t>success_rate_alg4</t>
  </si>
  <si>
    <t>time_mean_alg0</t>
  </si>
  <si>
    <t>time_mean_alg3</t>
  </si>
  <si>
    <t>time_mean_alg4</t>
  </si>
  <si>
    <t>time_std_alg0</t>
  </si>
  <si>
    <t>time_std_alg3</t>
  </si>
  <si>
    <t>time_std_alg4</t>
  </si>
  <si>
    <t>iter_mean_alg0</t>
  </si>
  <si>
    <t>iter_mean_alg3</t>
  </si>
  <si>
    <t>iter_mean_alg4</t>
  </si>
  <si>
    <t>with_comm_alg0</t>
  </si>
  <si>
    <t>with_comm_alg3</t>
  </si>
  <si>
    <t>with_comm_alg4</t>
  </si>
  <si>
    <t>without_comm_alg0</t>
  </si>
  <si>
    <t>without_comm_alg3</t>
  </si>
  <si>
    <t>without_comm_alg4</t>
  </si>
  <si>
    <t>cp_initial_mean_alg0</t>
  </si>
  <si>
    <t>cp_initial_mean_alg3</t>
  </si>
  <si>
    <t>cp_initial_mean_alg4</t>
  </si>
  <si>
    <t>cp_ant_mean_alg0</t>
  </si>
  <si>
    <t>cp_ant_mean_alg3</t>
  </si>
  <si>
    <t>cp_ant_mean_alg4</t>
  </si>
  <si>
    <t>cp_total_mean_alg0</t>
  </si>
  <si>
    <t>cp_total_mean_alg3</t>
  </si>
  <si>
    <t>cp_total_mean_alg4</t>
  </si>
  <si>
    <t>acs_time_mean_alg0</t>
  </si>
  <si>
    <t>acs_time_mean_alg3</t>
  </si>
  <si>
    <t>acs_time_mean_alg4</t>
  </si>
  <si>
    <t>dcm_aco_time_mean_alg0</t>
  </si>
  <si>
    <t>dcm_aco_time_mean_alg3</t>
  </si>
  <si>
    <t>dcm_aco_time_mean_alg4</t>
  </si>
  <si>
    <t>coop_game_mean_alg0</t>
  </si>
  <si>
    <t>coop_game_mean_alg3</t>
  </si>
  <si>
    <t>coop_game_mean_alg4</t>
  </si>
  <si>
    <t>pheromone_fusion_mean_alg0</t>
  </si>
  <si>
    <t>pheromone_fusion_mean_alg3</t>
  </si>
  <si>
    <t>pheromone_fusion_mean_alg4</t>
  </si>
  <si>
    <t>public_path_mean_alg0</t>
  </si>
  <si>
    <t>public_path_mean_alg3</t>
  </si>
  <si>
    <t>public_path_mean_alg4</t>
  </si>
  <si>
    <t>communication_time_mean_alg0</t>
  </si>
  <si>
    <t>communication_time_mean_alg3</t>
  </si>
  <si>
    <t>communication_time_mean_alg4</t>
  </si>
  <si>
    <t>cp_percentage_alg0</t>
  </si>
  <si>
    <t>cp_percentage_alg3</t>
  </si>
  <si>
    <t>cp_percentage_alg4</t>
  </si>
  <si>
    <t>acs_time_percentage_alg0</t>
  </si>
  <si>
    <t>acs_time_percentage_alg3</t>
  </si>
  <si>
    <t>acs_time_percentage_alg4</t>
  </si>
  <si>
    <t>dcm_aco_time_percentage_alg0</t>
  </si>
  <si>
    <t>dcm_aco_time_percentage_alg3</t>
  </si>
  <si>
    <t>dcm_aco_time_percentage_alg4</t>
  </si>
  <si>
    <t>coop_game_percentage_alg0</t>
  </si>
  <si>
    <t>coop_game_percentage_alg3</t>
  </si>
  <si>
    <t>coop_game_percentage_alg4</t>
  </si>
  <si>
    <t>pheromone_fusion_percentage_alg0</t>
  </si>
  <si>
    <t>pheromone_fusion_percentage_alg3</t>
  </si>
  <si>
    <t>pheromone_fusion_percentage_alg4</t>
  </si>
  <si>
    <t>public_path_percentage_alg0</t>
  </si>
  <si>
    <t>public_path_percentage_alg3</t>
  </si>
  <si>
    <t>public_path_percentage_alg4</t>
  </si>
  <si>
    <t>communication_time_percentage_alg0</t>
  </si>
  <si>
    <t>communication_time_percentage_alg3</t>
  </si>
  <si>
    <t>communication_time_percentage_alg4</t>
  </si>
  <si>
    <t>16x16_02203</t>
  </si>
  <si>
    <t>16x16_02205</t>
  </si>
  <si>
    <t>16x16_02211</t>
  </si>
  <si>
    <t>16x16_02214</t>
  </si>
  <si>
    <t>16x16_02223</t>
  </si>
  <si>
    <t>16x16_02228</t>
  </si>
  <si>
    <t>16x16_02230</t>
  </si>
  <si>
    <t>16x16_02233</t>
  </si>
  <si>
    <t>16x16_02234</t>
  </si>
  <si>
    <t>16x16_02237</t>
  </si>
  <si>
    <t>16x16_02251</t>
  </si>
  <si>
    <t>16x16_02256</t>
  </si>
  <si>
    <t>16x16_02265</t>
  </si>
  <si>
    <t>16x16_02280</t>
  </si>
  <si>
    <t>16x16_02281</t>
  </si>
  <si>
    <t>16x16_02288</t>
  </si>
  <si>
    <t>16x16_02291</t>
  </si>
  <si>
    <t>16x16_02292</t>
  </si>
  <si>
    <t>16x16_02297</t>
  </si>
  <si>
    <t>16x16_02300</t>
  </si>
  <si>
    <t>16x16_02314</t>
  </si>
  <si>
    <t>16x16_02330</t>
  </si>
  <si>
    <t>16x16_02333</t>
  </si>
  <si>
    <t>16x16_02338</t>
  </si>
  <si>
    <t>16x16_02349</t>
  </si>
  <si>
    <t>16x16_02350</t>
  </si>
  <si>
    <t>16x16_02354</t>
  </si>
  <si>
    <t>16x16_02355</t>
  </si>
  <si>
    <t>16x16_02357</t>
  </si>
  <si>
    <t>16x16_02367</t>
  </si>
  <si>
    <t>16x16_02370</t>
  </si>
  <si>
    <t>16x16_02371</t>
  </si>
  <si>
    <t>16x16_02374</t>
  </si>
  <si>
    <t>16x16_02379</t>
  </si>
  <si>
    <t>16x16_02383</t>
  </si>
  <si>
    <t>16x16_02388</t>
  </si>
  <si>
    <t>16x16_02390</t>
  </si>
  <si>
    <t>16x16_02395</t>
  </si>
  <si>
    <t>16x16_02405</t>
  </si>
  <si>
    <t>16x16_02407</t>
  </si>
  <si>
    <t>16x16_02411</t>
  </si>
  <si>
    <t>16x16_02418</t>
  </si>
  <si>
    <t>16x16_02435</t>
  </si>
  <si>
    <t>16x16_02436</t>
  </si>
  <si>
    <t>16x16_02443</t>
  </si>
  <si>
    <t>16x16_02446</t>
  </si>
  <si>
    <t>16x16_02448</t>
  </si>
  <si>
    <t>16x16_02449</t>
  </si>
  <si>
    <t>16x16_02451</t>
  </si>
  <si>
    <t>16x16_02452</t>
  </si>
  <si>
    <t>16x16_02454</t>
  </si>
  <si>
    <t>16x16_02456</t>
  </si>
  <si>
    <t>16x16_02467</t>
  </si>
  <si>
    <t>16x16_02468</t>
  </si>
  <si>
    <t>16x16_02471</t>
  </si>
  <si>
    <t>16x16_02475</t>
  </si>
  <si>
    <t>16x16_02477</t>
  </si>
  <si>
    <t>16x16_02478</t>
  </si>
  <si>
    <t>16x16_02483</t>
  </si>
  <si>
    <t>16x16_02491</t>
  </si>
  <si>
    <t>16x16_02507</t>
  </si>
  <si>
    <t>16x16_02522</t>
  </si>
  <si>
    <t>16x16_02525</t>
  </si>
  <si>
    <t>16x16_02526</t>
  </si>
  <si>
    <t>16x16_02534</t>
  </si>
  <si>
    <t>16x16_02536</t>
  </si>
  <si>
    <t>16x16_02544</t>
  </si>
  <si>
    <t>16x16_02558</t>
  </si>
  <si>
    <t>16x16_02561</t>
  </si>
  <si>
    <t>16x16_02563</t>
  </si>
  <si>
    <t>16x16_02567</t>
  </si>
  <si>
    <t>16x16_02570</t>
  </si>
  <si>
    <t>16x16_02571</t>
  </si>
  <si>
    <t>16x16_02572</t>
  </si>
  <si>
    <t>16x16_02590</t>
  </si>
  <si>
    <t>16x16_02602</t>
  </si>
  <si>
    <t>16x16_02623</t>
  </si>
  <si>
    <t>16x16_02669</t>
  </si>
  <si>
    <t>16x16_02686</t>
  </si>
  <si>
    <t>16x16_02733</t>
  </si>
  <si>
    <t>16x16_02747</t>
  </si>
  <si>
    <t>16x16_02755</t>
  </si>
  <si>
    <t>16x16_02756</t>
  </si>
  <si>
    <t>16x16_02778</t>
  </si>
  <si>
    <t>16x16_02779</t>
  </si>
  <si>
    <t>16x16_02851</t>
  </si>
  <si>
    <t>16x16_02862</t>
  </si>
  <si>
    <t>16x16_02875</t>
  </si>
  <si>
    <t>16x16_02904</t>
  </si>
  <si>
    <t>16x16_02910</t>
  </si>
  <si>
    <t>16x16_02924</t>
  </si>
  <si>
    <t>16x16_02933</t>
  </si>
  <si>
    <t>16x16_02935</t>
  </si>
  <si>
    <t>16x16_02940</t>
  </si>
  <si>
    <t>16x16_02943</t>
  </si>
  <si>
    <t>16x16_02964</t>
  </si>
  <si>
    <t>16x16_02971</t>
  </si>
  <si>
    <t>16x16_02973</t>
  </si>
  <si>
    <t>16x16_02978</t>
  </si>
  <si>
    <t>16x16_02985</t>
  </si>
  <si>
    <t xml:space="preserve">Best </t>
  </si>
  <si>
    <t>Worst</t>
  </si>
  <si>
    <t>Average</t>
  </si>
  <si>
    <t>Instances</t>
  </si>
  <si>
    <t>Solution Rate</t>
  </si>
  <si>
    <t>Average Time</t>
  </si>
  <si>
    <t>Standard Deviation</t>
  </si>
  <si>
    <t>Average Iteration</t>
  </si>
  <si>
    <t>Alg 0 = CP-ACS, Alg 3 = CP-DCM-ACO, Alg 4 = MT-CP-DCM-ACO</t>
  </si>
  <si>
    <t>Alg 0 = CP-ACS,  Alg 3 = CP-DCM-ACO, Alg 4 = MT-CP-DCM-ACO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</si>
</sst>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01"/>
  <sheetViews>
    <sheetView zoomScale="54" workbookViewId="0"/>
  </sheetViews>
  <sheetFormatPr defaultRowHeight="14.4" x14ac:dyDescent="0.3"/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t="s">
        <v>91</v>
      </c>
      <c r="B2">
        <v>21</v>
      </c>
      <c r="C2">
        <v>7</v>
      </c>
      <c r="D2">
        <v>7</v>
      </c>
      <c r="G2">
        <v>3</v>
      </c>
      <c r="I2">
        <v>3</v>
      </c>
      <c r="J2">
        <v>3</v>
      </c>
      <c r="L2">
        <v>2</v>
      </c>
      <c r="M2">
        <v>2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5.0000000000000001E-3</v>
      </c>
      <c r="U2">
        <v>5.0000000000000001E-3</v>
      </c>
      <c r="V2">
        <v>5.0000000000000001E-3</v>
      </c>
      <c r="W2">
        <v>20</v>
      </c>
      <c r="X2">
        <v>20</v>
      </c>
      <c r="Y2">
        <v>20</v>
      </c>
      <c r="Z2">
        <v>94</v>
      </c>
      <c r="AA2">
        <v>100</v>
      </c>
      <c r="AB2">
        <v>100</v>
      </c>
      <c r="AC2">
        <v>0.52861899999999995</v>
      </c>
      <c r="AD2">
        <v>5.3613000000000001E-2</v>
      </c>
      <c r="AE2">
        <v>3.7159999999999999E-2</v>
      </c>
      <c r="AF2">
        <v>2.2507709999999999</v>
      </c>
      <c r="AG2">
        <v>4.4176E-2</v>
      </c>
      <c r="AH2">
        <v>1.5647999999999999E-2</v>
      </c>
      <c r="AI2">
        <v>54.86</v>
      </c>
      <c r="AJ2">
        <v>5.61</v>
      </c>
      <c r="AK2">
        <v>3.27</v>
      </c>
      <c r="AN2">
        <v>0</v>
      </c>
      <c r="AQ2">
        <v>100</v>
      </c>
      <c r="AR2">
        <v>9.1699999999999995E-4</v>
      </c>
      <c r="AS2">
        <v>9.4600000000000001E-4</v>
      </c>
      <c r="AT2">
        <v>9.9500000000000001E-4</v>
      </c>
      <c r="AU2">
        <v>0.28030500000000003</v>
      </c>
      <c r="AV2">
        <v>3.6396999999999999E-2</v>
      </c>
      <c r="AW2">
        <v>1.9972E-2</v>
      </c>
      <c r="AX2">
        <v>0.281223</v>
      </c>
      <c r="AY2">
        <v>3.7343000000000001E-2</v>
      </c>
      <c r="AZ2">
        <v>2.0965999999999999E-2</v>
      </c>
      <c r="BA2">
        <v>0.24739700000000001</v>
      </c>
      <c r="BE2">
        <v>1.627E-2</v>
      </c>
      <c r="BF2">
        <v>1.6192999999999999E-2</v>
      </c>
      <c r="BH2">
        <v>2.7E-4</v>
      </c>
      <c r="BI2">
        <v>1.26E-4</v>
      </c>
      <c r="BK2">
        <v>1.66E-4</v>
      </c>
      <c r="BL2">
        <v>1.5200000000000001E-4</v>
      </c>
      <c r="BN2">
        <v>3.0000000000000001E-5</v>
      </c>
      <c r="BO2">
        <v>1.2E-5</v>
      </c>
      <c r="BR2">
        <v>0</v>
      </c>
      <c r="BS2">
        <v>53.2</v>
      </c>
      <c r="BT2">
        <v>69.650000000000006</v>
      </c>
      <c r="BU2">
        <v>56.42</v>
      </c>
      <c r="BV2">
        <v>46.8</v>
      </c>
      <c r="BZ2">
        <v>30.35</v>
      </c>
      <c r="CA2">
        <v>43.58</v>
      </c>
      <c r="CC2">
        <v>0.5</v>
      </c>
      <c r="CD2">
        <v>0.34</v>
      </c>
      <c r="CF2">
        <v>0.31</v>
      </c>
      <c r="CG2">
        <v>0.41</v>
      </c>
      <c r="CI2">
        <v>0.06</v>
      </c>
      <c r="CJ2">
        <v>0.03</v>
      </c>
      <c r="CM2">
        <v>0</v>
      </c>
    </row>
    <row r="3" spans="1:91" x14ac:dyDescent="0.3">
      <c r="A3" t="s">
        <v>92</v>
      </c>
      <c r="B3">
        <v>21</v>
      </c>
      <c r="C3">
        <v>7</v>
      </c>
      <c r="D3">
        <v>7</v>
      </c>
      <c r="G3">
        <v>3</v>
      </c>
      <c r="I3">
        <v>3</v>
      </c>
      <c r="J3">
        <v>3</v>
      </c>
      <c r="L3">
        <v>2</v>
      </c>
      <c r="M3">
        <v>2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5.0000000000000001E-3</v>
      </c>
      <c r="U3">
        <v>5.0000000000000001E-3</v>
      </c>
      <c r="V3">
        <v>5.0000000000000001E-3</v>
      </c>
      <c r="W3">
        <v>20</v>
      </c>
      <c r="X3">
        <v>20</v>
      </c>
      <c r="Y3">
        <v>20</v>
      </c>
      <c r="Z3">
        <v>91</v>
      </c>
      <c r="AA3">
        <v>100</v>
      </c>
      <c r="AB3">
        <v>100</v>
      </c>
      <c r="AC3">
        <v>1.062573</v>
      </c>
      <c r="AD3">
        <v>0.16914999999999999</v>
      </c>
      <c r="AE3">
        <v>5.2859999999999997E-2</v>
      </c>
      <c r="AF3">
        <v>2.9147189999999998</v>
      </c>
      <c r="AG3">
        <v>0.225631</v>
      </c>
      <c r="AH3">
        <v>2.7793000000000002E-2</v>
      </c>
      <c r="AI3">
        <v>103.43</v>
      </c>
      <c r="AJ3">
        <v>16.02</v>
      </c>
      <c r="AK3">
        <v>4.26</v>
      </c>
      <c r="AN3">
        <v>0</v>
      </c>
      <c r="AQ3">
        <v>100</v>
      </c>
      <c r="AR3">
        <v>9.1200000000000005E-4</v>
      </c>
      <c r="AS3">
        <v>9.2299999999999999E-4</v>
      </c>
      <c r="AT3">
        <v>9.9200000000000004E-4</v>
      </c>
      <c r="AU3">
        <v>0.57886499999999996</v>
      </c>
      <c r="AV3">
        <v>0.116606</v>
      </c>
      <c r="AW3">
        <v>3.1001000000000001E-2</v>
      </c>
      <c r="AX3">
        <v>0.57977699999999999</v>
      </c>
      <c r="AY3">
        <v>0.11752899999999999</v>
      </c>
      <c r="AZ3">
        <v>3.1992E-2</v>
      </c>
      <c r="BA3">
        <v>0.48279699999999998</v>
      </c>
      <c r="BE3">
        <v>5.1619999999999999E-2</v>
      </c>
      <c r="BF3">
        <v>2.0867E-2</v>
      </c>
      <c r="BH3">
        <v>8.5400000000000005E-4</v>
      </c>
      <c r="BI3">
        <v>1.9100000000000001E-4</v>
      </c>
      <c r="BK3">
        <v>1.66E-4</v>
      </c>
      <c r="BL3">
        <v>1.6899999999999999E-4</v>
      </c>
      <c r="BN3">
        <v>7.3999999999999996E-5</v>
      </c>
      <c r="BO3">
        <v>1.7E-5</v>
      </c>
      <c r="BR3">
        <v>0</v>
      </c>
      <c r="BS3">
        <v>54.56</v>
      </c>
      <c r="BT3">
        <v>69.48</v>
      </c>
      <c r="BU3">
        <v>60.52</v>
      </c>
      <c r="BV3">
        <v>45.44</v>
      </c>
      <c r="BZ3">
        <v>30.52</v>
      </c>
      <c r="CA3">
        <v>39.479999999999997</v>
      </c>
      <c r="CC3">
        <v>0.5</v>
      </c>
      <c r="CD3">
        <v>0.36</v>
      </c>
      <c r="CF3">
        <v>0.1</v>
      </c>
      <c r="CG3">
        <v>0.32</v>
      </c>
      <c r="CI3">
        <v>0.04</v>
      </c>
      <c r="CJ3">
        <v>0.03</v>
      </c>
      <c r="CM3">
        <v>0</v>
      </c>
    </row>
    <row r="4" spans="1:91" x14ac:dyDescent="0.3">
      <c r="A4" t="s">
        <v>93</v>
      </c>
      <c r="B4">
        <v>21</v>
      </c>
      <c r="C4">
        <v>7</v>
      </c>
      <c r="D4">
        <v>7</v>
      </c>
      <c r="G4">
        <v>3</v>
      </c>
      <c r="I4">
        <v>3</v>
      </c>
      <c r="J4">
        <v>3</v>
      </c>
      <c r="L4">
        <v>2</v>
      </c>
      <c r="M4">
        <v>2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5.0000000000000001E-3</v>
      </c>
      <c r="U4">
        <v>5.0000000000000001E-3</v>
      </c>
      <c r="V4">
        <v>5.0000000000000001E-3</v>
      </c>
      <c r="W4">
        <v>20</v>
      </c>
      <c r="X4">
        <v>20</v>
      </c>
      <c r="Y4">
        <v>20</v>
      </c>
      <c r="Z4">
        <v>91</v>
      </c>
      <c r="AA4">
        <v>100</v>
      </c>
      <c r="AB4">
        <v>100</v>
      </c>
      <c r="AC4">
        <v>0.36715100000000001</v>
      </c>
      <c r="AD4">
        <v>4.5393000000000003E-2</v>
      </c>
      <c r="AE4">
        <v>3.4333000000000002E-2</v>
      </c>
      <c r="AF4">
        <v>1.6633849999999999</v>
      </c>
      <c r="AG4">
        <v>5.2228999999999998E-2</v>
      </c>
      <c r="AH4">
        <v>9.2720000000000007E-3</v>
      </c>
      <c r="AI4">
        <v>45.24</v>
      </c>
      <c r="AJ4">
        <v>4.96</v>
      </c>
      <c r="AK4">
        <v>3.24</v>
      </c>
      <c r="AN4">
        <v>0</v>
      </c>
      <c r="AQ4">
        <v>100</v>
      </c>
      <c r="AR4">
        <v>1.09E-3</v>
      </c>
      <c r="AS4">
        <v>1.1150000000000001E-3</v>
      </c>
      <c r="AT4">
        <v>1.199E-3</v>
      </c>
      <c r="AU4">
        <v>0.213115</v>
      </c>
      <c r="AV4">
        <v>3.031E-2</v>
      </c>
      <c r="AW4">
        <v>1.8090999999999999E-2</v>
      </c>
      <c r="AX4">
        <v>0.21420500000000001</v>
      </c>
      <c r="AY4">
        <v>3.1425000000000002E-2</v>
      </c>
      <c r="AZ4">
        <v>1.9290999999999999E-2</v>
      </c>
      <c r="BA4">
        <v>0.152946</v>
      </c>
      <c r="BE4">
        <v>1.3968E-2</v>
      </c>
      <c r="BF4">
        <v>1.5043000000000001E-2</v>
      </c>
      <c r="BH4">
        <v>2.6800000000000001E-4</v>
      </c>
      <c r="BI4">
        <v>1.26E-4</v>
      </c>
      <c r="BK4">
        <v>1.85E-4</v>
      </c>
      <c r="BL4">
        <v>1.8200000000000001E-4</v>
      </c>
      <c r="BN4">
        <v>3.4E-5</v>
      </c>
      <c r="BO4">
        <v>1.2E-5</v>
      </c>
      <c r="BR4">
        <v>0</v>
      </c>
      <c r="BS4">
        <v>58.34</v>
      </c>
      <c r="BT4">
        <v>69.23</v>
      </c>
      <c r="BU4">
        <v>56.19</v>
      </c>
      <c r="BV4">
        <v>41.66</v>
      </c>
      <c r="BZ4">
        <v>30.77</v>
      </c>
      <c r="CA4">
        <v>43.81</v>
      </c>
      <c r="CC4">
        <v>0.59</v>
      </c>
      <c r="CD4">
        <v>0.37</v>
      </c>
      <c r="CF4">
        <v>0.41</v>
      </c>
      <c r="CG4">
        <v>0.53</v>
      </c>
      <c r="CI4">
        <v>7.0000000000000007E-2</v>
      </c>
      <c r="CJ4">
        <v>0.04</v>
      </c>
      <c r="CM4">
        <v>0</v>
      </c>
    </row>
    <row r="5" spans="1:91" x14ac:dyDescent="0.3">
      <c r="A5" t="s">
        <v>94</v>
      </c>
      <c r="B5">
        <v>21</v>
      </c>
      <c r="C5">
        <v>7</v>
      </c>
      <c r="D5">
        <v>7</v>
      </c>
      <c r="G5">
        <v>3</v>
      </c>
      <c r="I5">
        <v>3</v>
      </c>
      <c r="J5">
        <v>3</v>
      </c>
      <c r="L5">
        <v>2</v>
      </c>
      <c r="M5">
        <v>2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5.0000000000000001E-3</v>
      </c>
      <c r="U5">
        <v>5.0000000000000001E-3</v>
      </c>
      <c r="V5">
        <v>5.0000000000000001E-3</v>
      </c>
      <c r="W5">
        <v>20</v>
      </c>
      <c r="X5">
        <v>20</v>
      </c>
      <c r="Y5">
        <v>20</v>
      </c>
      <c r="Z5">
        <v>100</v>
      </c>
      <c r="AA5">
        <v>100</v>
      </c>
      <c r="AB5">
        <v>100</v>
      </c>
      <c r="AC5">
        <v>0.55030500000000004</v>
      </c>
      <c r="AD5">
        <v>7.0723999999999995E-2</v>
      </c>
      <c r="AE5">
        <v>3.8210000000000001E-2</v>
      </c>
      <c r="AF5">
        <v>2.3944380000000001</v>
      </c>
      <c r="AG5">
        <v>8.2239999999999994E-2</v>
      </c>
      <c r="AH5">
        <v>1.3044999999999999E-2</v>
      </c>
      <c r="AI5">
        <v>61.56</v>
      </c>
      <c r="AJ5">
        <v>7.68</v>
      </c>
      <c r="AK5">
        <v>3.46</v>
      </c>
      <c r="AN5">
        <v>0</v>
      </c>
      <c r="AQ5">
        <v>100</v>
      </c>
      <c r="AR5">
        <v>1.132E-3</v>
      </c>
      <c r="AS5">
        <v>1.1169999999999999E-3</v>
      </c>
      <c r="AT5">
        <v>1.1969999999999999E-3</v>
      </c>
      <c r="AU5">
        <v>0.302284</v>
      </c>
      <c r="AV5">
        <v>4.7918000000000002E-2</v>
      </c>
      <c r="AW5">
        <v>2.1329999999999998E-2</v>
      </c>
      <c r="AX5">
        <v>0.30341600000000002</v>
      </c>
      <c r="AY5">
        <v>4.9035000000000002E-2</v>
      </c>
      <c r="AZ5">
        <v>2.2526999999999998E-2</v>
      </c>
      <c r="BA5">
        <v>0.246888</v>
      </c>
      <c r="BE5">
        <v>2.1689E-2</v>
      </c>
      <c r="BF5">
        <v>1.5682999999999999E-2</v>
      </c>
      <c r="BH5">
        <v>4.2700000000000002E-4</v>
      </c>
      <c r="BI5">
        <v>1.5200000000000001E-4</v>
      </c>
      <c r="BK5">
        <v>1.92E-4</v>
      </c>
      <c r="BL5">
        <v>1.8000000000000001E-4</v>
      </c>
      <c r="BN5">
        <v>4.1E-5</v>
      </c>
      <c r="BO5">
        <v>1.4E-5</v>
      </c>
      <c r="BR5">
        <v>0</v>
      </c>
      <c r="BS5">
        <v>55.14</v>
      </c>
      <c r="BT5">
        <v>69.33</v>
      </c>
      <c r="BU5">
        <v>58.96</v>
      </c>
      <c r="BV5">
        <v>44.86</v>
      </c>
      <c r="BZ5">
        <v>30.67</v>
      </c>
      <c r="CA5">
        <v>41.04</v>
      </c>
      <c r="CC5">
        <v>0.6</v>
      </c>
      <c r="CD5">
        <v>0.4</v>
      </c>
      <c r="CF5">
        <v>0.27</v>
      </c>
      <c r="CG5">
        <v>0.47</v>
      </c>
      <c r="CI5">
        <v>0.06</v>
      </c>
      <c r="CJ5">
        <v>0.04</v>
      </c>
      <c r="CM5">
        <v>0</v>
      </c>
    </row>
    <row r="6" spans="1:91" x14ac:dyDescent="0.3">
      <c r="A6" t="s">
        <v>95</v>
      </c>
      <c r="B6">
        <v>21</v>
      </c>
      <c r="C6">
        <v>7</v>
      </c>
      <c r="D6">
        <v>7</v>
      </c>
      <c r="G6">
        <v>3</v>
      </c>
      <c r="I6">
        <v>3</v>
      </c>
      <c r="J6">
        <v>3</v>
      </c>
      <c r="L6">
        <v>2</v>
      </c>
      <c r="M6">
        <v>2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5.0000000000000001E-3</v>
      </c>
      <c r="U6">
        <v>5.0000000000000001E-3</v>
      </c>
      <c r="V6">
        <v>5.0000000000000001E-3</v>
      </c>
      <c r="W6">
        <v>20</v>
      </c>
      <c r="X6">
        <v>20</v>
      </c>
      <c r="Y6">
        <v>20</v>
      </c>
      <c r="Z6">
        <v>97</v>
      </c>
      <c r="AA6">
        <v>100</v>
      </c>
      <c r="AB6">
        <v>100</v>
      </c>
      <c r="AC6">
        <v>0.34782600000000002</v>
      </c>
      <c r="AD6">
        <v>5.6850999999999999E-2</v>
      </c>
      <c r="AE6">
        <v>4.6011999999999997E-2</v>
      </c>
      <c r="AF6">
        <v>1.1592169999999999</v>
      </c>
      <c r="AG6">
        <v>5.9662E-2</v>
      </c>
      <c r="AH6">
        <v>1.6504999999999999E-2</v>
      </c>
      <c r="AI6">
        <v>32.340000000000003</v>
      </c>
      <c r="AJ6">
        <v>5.25</v>
      </c>
      <c r="AK6">
        <v>3.65</v>
      </c>
      <c r="AN6">
        <v>0</v>
      </c>
      <c r="AQ6">
        <v>100</v>
      </c>
      <c r="AR6">
        <v>1.0150000000000001E-3</v>
      </c>
      <c r="AS6">
        <v>1.0189999999999999E-3</v>
      </c>
      <c r="AT6">
        <v>1.072E-3</v>
      </c>
      <c r="AU6">
        <v>0.22628699999999999</v>
      </c>
      <c r="AV6">
        <v>3.8789999999999998E-2</v>
      </c>
      <c r="AW6">
        <v>2.6315999999999999E-2</v>
      </c>
      <c r="AX6">
        <v>0.227302</v>
      </c>
      <c r="AY6">
        <v>3.9808999999999997E-2</v>
      </c>
      <c r="AZ6">
        <v>2.7387999999999999E-2</v>
      </c>
      <c r="BA6">
        <v>0.12052400000000001</v>
      </c>
      <c r="BE6">
        <v>1.7042999999999999E-2</v>
      </c>
      <c r="BF6">
        <v>1.8623000000000001E-2</v>
      </c>
      <c r="BH6">
        <v>2.6899999999999998E-4</v>
      </c>
      <c r="BI6">
        <v>1.6100000000000001E-4</v>
      </c>
      <c r="BK6">
        <v>1.83E-4</v>
      </c>
      <c r="BL6">
        <v>1.75E-4</v>
      </c>
      <c r="BN6">
        <v>3.3000000000000003E-5</v>
      </c>
      <c r="BO6">
        <v>1.4E-5</v>
      </c>
      <c r="BR6">
        <v>0</v>
      </c>
      <c r="BS6">
        <v>65.349999999999994</v>
      </c>
      <c r="BT6">
        <v>70.02</v>
      </c>
      <c r="BU6">
        <v>59.52</v>
      </c>
      <c r="BV6">
        <v>34.65</v>
      </c>
      <c r="BZ6">
        <v>29.98</v>
      </c>
      <c r="CA6">
        <v>40.479999999999997</v>
      </c>
      <c r="CC6">
        <v>0.47</v>
      </c>
      <c r="CD6">
        <v>0.35</v>
      </c>
      <c r="CF6">
        <v>0.32</v>
      </c>
      <c r="CG6">
        <v>0.38</v>
      </c>
      <c r="CI6">
        <v>0.06</v>
      </c>
      <c r="CJ6">
        <v>0.03</v>
      </c>
      <c r="CM6">
        <v>0</v>
      </c>
    </row>
    <row r="7" spans="1:91" x14ac:dyDescent="0.3">
      <c r="A7" t="s">
        <v>96</v>
      </c>
      <c r="B7">
        <v>21</v>
      </c>
      <c r="C7">
        <v>7</v>
      </c>
      <c r="D7">
        <v>7</v>
      </c>
      <c r="G7">
        <v>3</v>
      </c>
      <c r="I7">
        <v>3</v>
      </c>
      <c r="J7">
        <v>3</v>
      </c>
      <c r="L7">
        <v>2</v>
      </c>
      <c r="M7">
        <v>2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5.0000000000000001E-3</v>
      </c>
      <c r="U7">
        <v>5.0000000000000001E-3</v>
      </c>
      <c r="V7">
        <v>5.0000000000000001E-3</v>
      </c>
      <c r="W7">
        <v>20</v>
      </c>
      <c r="X7">
        <v>20</v>
      </c>
      <c r="Y7">
        <v>20</v>
      </c>
      <c r="Z7">
        <v>94</v>
      </c>
      <c r="AA7">
        <v>100</v>
      </c>
      <c r="AB7">
        <v>100</v>
      </c>
      <c r="AC7">
        <v>0.87241500000000005</v>
      </c>
      <c r="AD7">
        <v>0.41961700000000002</v>
      </c>
      <c r="AE7">
        <v>0.15315200000000001</v>
      </c>
      <c r="AF7">
        <v>1.5224470000000001</v>
      </c>
      <c r="AG7">
        <v>0.498975</v>
      </c>
      <c r="AH7">
        <v>0.21205299999999999</v>
      </c>
      <c r="AI7">
        <v>78.88</v>
      </c>
      <c r="AJ7">
        <v>37.479999999999997</v>
      </c>
      <c r="AK7">
        <v>11.38</v>
      </c>
      <c r="AN7">
        <v>1</v>
      </c>
      <c r="AQ7">
        <v>99</v>
      </c>
      <c r="AR7">
        <v>1.0660000000000001E-3</v>
      </c>
      <c r="AS7">
        <v>1.072E-3</v>
      </c>
      <c r="AT7">
        <v>1.1559999999999999E-3</v>
      </c>
      <c r="AU7">
        <v>0.57894900000000005</v>
      </c>
      <c r="AV7">
        <v>0.292487</v>
      </c>
      <c r="AW7">
        <v>9.8629999999999995E-2</v>
      </c>
      <c r="AX7">
        <v>0.58001499999999995</v>
      </c>
      <c r="AY7">
        <v>0.29355900000000001</v>
      </c>
      <c r="AZ7">
        <v>9.9786E-2</v>
      </c>
      <c r="BA7">
        <v>0.29239999999999999</v>
      </c>
      <c r="BE7">
        <v>0.126059</v>
      </c>
      <c r="BF7">
        <v>5.3365000000000003E-2</v>
      </c>
      <c r="BH7">
        <v>2.2790000000000002E-3</v>
      </c>
      <c r="BI7">
        <v>7.3800000000000005E-4</v>
      </c>
      <c r="BK7">
        <v>1.9000000000000001E-4</v>
      </c>
      <c r="BL7">
        <v>1.9000000000000001E-4</v>
      </c>
      <c r="BN7">
        <v>2.0599999999999999E-4</v>
      </c>
      <c r="BO7">
        <v>5.5999999999999999E-5</v>
      </c>
      <c r="BR7">
        <v>0</v>
      </c>
      <c r="BS7">
        <v>66.48</v>
      </c>
      <c r="BT7">
        <v>69.959999999999994</v>
      </c>
      <c r="BU7">
        <v>65.150000000000006</v>
      </c>
      <c r="BV7">
        <v>33.520000000000003</v>
      </c>
      <c r="BZ7">
        <v>30.04</v>
      </c>
      <c r="CA7">
        <v>34.840000000000003</v>
      </c>
      <c r="CC7">
        <v>0.54</v>
      </c>
      <c r="CD7">
        <v>0.48</v>
      </c>
      <c r="CF7">
        <v>0.05</v>
      </c>
      <c r="CG7">
        <v>0.12</v>
      </c>
      <c r="CI7">
        <v>0.05</v>
      </c>
      <c r="CJ7">
        <v>0.04</v>
      </c>
      <c r="CM7">
        <v>0</v>
      </c>
    </row>
    <row r="8" spans="1:91" x14ac:dyDescent="0.3">
      <c r="A8" t="s">
        <v>97</v>
      </c>
      <c r="B8">
        <v>21</v>
      </c>
      <c r="C8">
        <v>7</v>
      </c>
      <c r="D8">
        <v>7</v>
      </c>
      <c r="G8">
        <v>3</v>
      </c>
      <c r="I8">
        <v>3</v>
      </c>
      <c r="J8">
        <v>3</v>
      </c>
      <c r="L8">
        <v>2</v>
      </c>
      <c r="M8">
        <v>2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5.0000000000000001E-3</v>
      </c>
      <c r="U8">
        <v>5.0000000000000001E-3</v>
      </c>
      <c r="V8">
        <v>5.0000000000000001E-3</v>
      </c>
      <c r="W8">
        <v>20</v>
      </c>
      <c r="X8">
        <v>20</v>
      </c>
      <c r="Y8">
        <v>20</v>
      </c>
      <c r="Z8">
        <v>90</v>
      </c>
      <c r="AA8">
        <v>100</v>
      </c>
      <c r="AB8">
        <v>100</v>
      </c>
      <c r="AC8">
        <v>0.20758099999999999</v>
      </c>
      <c r="AD8">
        <v>6.0682E-2</v>
      </c>
      <c r="AE8">
        <v>3.6850000000000001E-2</v>
      </c>
      <c r="AF8">
        <v>0.59730899999999998</v>
      </c>
      <c r="AG8">
        <v>6.2782000000000004E-2</v>
      </c>
      <c r="AH8">
        <v>1.2822E-2</v>
      </c>
      <c r="AI8">
        <v>20.2</v>
      </c>
      <c r="AJ8">
        <v>5.72</v>
      </c>
      <c r="AK8">
        <v>2.96</v>
      </c>
      <c r="AN8">
        <v>0</v>
      </c>
      <c r="AQ8">
        <v>100</v>
      </c>
      <c r="AR8">
        <v>1.044E-3</v>
      </c>
      <c r="AS8">
        <v>1.062E-3</v>
      </c>
      <c r="AT8">
        <v>1.122E-3</v>
      </c>
      <c r="AU8">
        <v>0.14457800000000001</v>
      </c>
      <c r="AV8">
        <v>4.1485000000000001E-2</v>
      </c>
      <c r="AW8">
        <v>2.0355999999999999E-2</v>
      </c>
      <c r="AX8">
        <v>0.145622</v>
      </c>
      <c r="AY8">
        <v>4.2547000000000001E-2</v>
      </c>
      <c r="AZ8">
        <v>2.1478000000000001E-2</v>
      </c>
      <c r="BA8">
        <v>6.1959E-2</v>
      </c>
      <c r="BE8">
        <v>1.8134999999999998E-2</v>
      </c>
      <c r="BF8">
        <v>1.5372E-2</v>
      </c>
      <c r="BH8">
        <v>2.9999999999999997E-4</v>
      </c>
      <c r="BI8">
        <v>1.16E-4</v>
      </c>
      <c r="BK8">
        <v>1.7699999999999999E-4</v>
      </c>
      <c r="BL8">
        <v>1.6899999999999999E-4</v>
      </c>
      <c r="BN8">
        <v>3.4E-5</v>
      </c>
      <c r="BO8">
        <v>1.2999999999999999E-5</v>
      </c>
      <c r="BR8">
        <v>0</v>
      </c>
      <c r="BS8">
        <v>70.150000000000006</v>
      </c>
      <c r="BT8">
        <v>70.11</v>
      </c>
      <c r="BU8">
        <v>58.29</v>
      </c>
      <c r="BV8">
        <v>29.85</v>
      </c>
      <c r="BZ8">
        <v>29.89</v>
      </c>
      <c r="CA8">
        <v>41.71</v>
      </c>
      <c r="CC8">
        <v>0.49</v>
      </c>
      <c r="CD8">
        <v>0.31</v>
      </c>
      <c r="CF8">
        <v>0.28999999999999998</v>
      </c>
      <c r="CG8">
        <v>0.46</v>
      </c>
      <c r="CI8">
        <v>0.06</v>
      </c>
      <c r="CJ8">
        <v>0.03</v>
      </c>
      <c r="CM8">
        <v>0</v>
      </c>
    </row>
    <row r="9" spans="1:91" x14ac:dyDescent="0.3">
      <c r="A9" t="s">
        <v>98</v>
      </c>
      <c r="B9">
        <v>21</v>
      </c>
      <c r="C9">
        <v>7</v>
      </c>
      <c r="D9">
        <v>7</v>
      </c>
      <c r="G9">
        <v>3</v>
      </c>
      <c r="I9">
        <v>3</v>
      </c>
      <c r="J9">
        <v>3</v>
      </c>
      <c r="L9">
        <v>2</v>
      </c>
      <c r="M9">
        <v>2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5.0000000000000001E-3</v>
      </c>
      <c r="U9">
        <v>5.0000000000000001E-3</v>
      </c>
      <c r="V9">
        <v>5.0000000000000001E-3</v>
      </c>
      <c r="W9">
        <v>20</v>
      </c>
      <c r="X9">
        <v>20</v>
      </c>
      <c r="Y9">
        <v>20</v>
      </c>
      <c r="Z9">
        <v>85</v>
      </c>
      <c r="AA9">
        <v>100</v>
      </c>
      <c r="AB9">
        <v>100</v>
      </c>
      <c r="AC9">
        <v>0.64656899999999995</v>
      </c>
      <c r="AD9">
        <v>0.15853999999999999</v>
      </c>
      <c r="AE9">
        <v>4.6192999999999998E-2</v>
      </c>
      <c r="AF9">
        <v>2.572794</v>
      </c>
      <c r="AG9">
        <v>0.286298</v>
      </c>
      <c r="AH9">
        <v>2.1964999999999998E-2</v>
      </c>
      <c r="AI9">
        <v>56.71</v>
      </c>
      <c r="AJ9">
        <v>14.49</v>
      </c>
      <c r="AK9">
        <v>3.59</v>
      </c>
      <c r="AN9">
        <v>0</v>
      </c>
      <c r="AQ9">
        <v>100</v>
      </c>
      <c r="AR9">
        <v>1.042E-3</v>
      </c>
      <c r="AS9">
        <v>1.041E-3</v>
      </c>
      <c r="AT9">
        <v>1.119E-3</v>
      </c>
      <c r="AU9">
        <v>0.36816100000000002</v>
      </c>
      <c r="AV9">
        <v>0.110609</v>
      </c>
      <c r="AW9">
        <v>2.5846999999999998E-2</v>
      </c>
      <c r="AX9">
        <v>0.369203</v>
      </c>
      <c r="AY9">
        <v>0.11165</v>
      </c>
      <c r="AZ9">
        <v>2.6964999999999999E-2</v>
      </c>
      <c r="BA9">
        <v>0.277366</v>
      </c>
      <c r="BE9">
        <v>4.6890000000000001E-2</v>
      </c>
      <c r="BF9">
        <v>1.9227999999999999E-2</v>
      </c>
      <c r="BH9">
        <v>8.4199999999999998E-4</v>
      </c>
      <c r="BI9">
        <v>1.5699999999999999E-4</v>
      </c>
      <c r="BK9">
        <v>1.84E-4</v>
      </c>
      <c r="BL9">
        <v>1.76E-4</v>
      </c>
      <c r="BN9">
        <v>7.7000000000000001E-5</v>
      </c>
      <c r="BO9">
        <v>1.4E-5</v>
      </c>
      <c r="BR9">
        <v>0</v>
      </c>
      <c r="BS9">
        <v>57.1</v>
      </c>
      <c r="BT9">
        <v>70.42</v>
      </c>
      <c r="BU9">
        <v>58.37</v>
      </c>
      <c r="BV9">
        <v>42.9</v>
      </c>
      <c r="BZ9">
        <v>29.58</v>
      </c>
      <c r="CA9">
        <v>41.62</v>
      </c>
      <c r="CC9">
        <v>0.53</v>
      </c>
      <c r="CD9">
        <v>0.34</v>
      </c>
      <c r="CF9">
        <v>0.12</v>
      </c>
      <c r="CG9">
        <v>0.38</v>
      </c>
      <c r="CI9">
        <v>0.05</v>
      </c>
      <c r="CJ9">
        <v>0.03</v>
      </c>
      <c r="CM9">
        <v>0</v>
      </c>
    </row>
    <row r="10" spans="1:91" x14ac:dyDescent="0.3">
      <c r="A10" t="s">
        <v>99</v>
      </c>
      <c r="B10">
        <v>21</v>
      </c>
      <c r="C10">
        <v>7</v>
      </c>
      <c r="D10">
        <v>7</v>
      </c>
      <c r="G10">
        <v>3</v>
      </c>
      <c r="I10">
        <v>3</v>
      </c>
      <c r="J10">
        <v>3</v>
      </c>
      <c r="L10">
        <v>2</v>
      </c>
      <c r="M10">
        <v>2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5.0000000000000001E-3</v>
      </c>
      <c r="U10">
        <v>5.0000000000000001E-3</v>
      </c>
      <c r="V10">
        <v>5.0000000000000001E-3</v>
      </c>
      <c r="W10">
        <v>20</v>
      </c>
      <c r="X10">
        <v>20</v>
      </c>
      <c r="Y10">
        <v>20</v>
      </c>
      <c r="Z10">
        <v>99</v>
      </c>
      <c r="AA10">
        <v>100</v>
      </c>
      <c r="AB10">
        <v>100</v>
      </c>
      <c r="AC10">
        <v>0.40625699999999998</v>
      </c>
      <c r="AD10">
        <v>0.105874</v>
      </c>
      <c r="AE10">
        <v>4.9819000000000002E-2</v>
      </c>
      <c r="AF10">
        <v>0.91437500000000005</v>
      </c>
      <c r="AG10">
        <v>0.14985299999999999</v>
      </c>
      <c r="AH10">
        <v>2.3459000000000001E-2</v>
      </c>
      <c r="AI10">
        <v>40.71</v>
      </c>
      <c r="AJ10">
        <v>10.64</v>
      </c>
      <c r="AK10">
        <v>4.2</v>
      </c>
      <c r="AN10">
        <v>0</v>
      </c>
      <c r="AQ10">
        <v>100</v>
      </c>
      <c r="AR10">
        <v>1.09E-3</v>
      </c>
      <c r="AS10">
        <v>1.0579999999999999E-3</v>
      </c>
      <c r="AT10">
        <v>1.1349999999999999E-3</v>
      </c>
      <c r="AU10">
        <v>0.27715200000000001</v>
      </c>
      <c r="AV10">
        <v>7.2186E-2</v>
      </c>
      <c r="AW10">
        <v>2.8459999999999999E-2</v>
      </c>
      <c r="AX10">
        <v>0.27824199999999999</v>
      </c>
      <c r="AY10">
        <v>7.3244000000000004E-2</v>
      </c>
      <c r="AZ10">
        <v>2.9595E-2</v>
      </c>
      <c r="BA10">
        <v>0.12801399999999999</v>
      </c>
      <c r="BE10">
        <v>3.2631E-2</v>
      </c>
      <c r="BF10">
        <v>2.0223999999999999E-2</v>
      </c>
      <c r="BH10">
        <v>6.0300000000000002E-4</v>
      </c>
      <c r="BI10">
        <v>2.0100000000000001E-4</v>
      </c>
      <c r="BK10">
        <v>1.75E-4</v>
      </c>
      <c r="BL10">
        <v>1.74E-4</v>
      </c>
      <c r="BN10">
        <v>6.0999999999999999E-5</v>
      </c>
      <c r="BO10">
        <v>1.5999999999999999E-5</v>
      </c>
      <c r="BR10">
        <v>0</v>
      </c>
      <c r="BS10">
        <v>68.489999999999995</v>
      </c>
      <c r="BT10">
        <v>69.180000000000007</v>
      </c>
      <c r="BU10">
        <v>59.41</v>
      </c>
      <c r="BV10">
        <v>31.51</v>
      </c>
      <c r="BZ10">
        <v>30.82</v>
      </c>
      <c r="CA10">
        <v>40.590000000000003</v>
      </c>
      <c r="CC10">
        <v>0.56999999999999995</v>
      </c>
      <c r="CD10">
        <v>0.4</v>
      </c>
      <c r="CF10">
        <v>0.16</v>
      </c>
      <c r="CG10">
        <v>0.35</v>
      </c>
      <c r="CI10">
        <v>0.06</v>
      </c>
      <c r="CJ10">
        <v>0.03</v>
      </c>
      <c r="CM10">
        <v>0</v>
      </c>
    </row>
    <row r="11" spans="1:91" x14ac:dyDescent="0.3">
      <c r="A11" t="s">
        <v>100</v>
      </c>
      <c r="B11">
        <v>21</v>
      </c>
      <c r="C11">
        <v>7</v>
      </c>
      <c r="D11">
        <v>7</v>
      </c>
      <c r="G11">
        <v>3</v>
      </c>
      <c r="I11">
        <v>3</v>
      </c>
      <c r="J11">
        <v>3</v>
      </c>
      <c r="L11">
        <v>2</v>
      </c>
      <c r="M11">
        <v>2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5.0000000000000001E-3</v>
      </c>
      <c r="U11">
        <v>5.0000000000000001E-3</v>
      </c>
      <c r="V11">
        <v>5.0000000000000001E-3</v>
      </c>
      <c r="W11">
        <v>20</v>
      </c>
      <c r="X11">
        <v>20</v>
      </c>
      <c r="Y11">
        <v>20</v>
      </c>
      <c r="Z11">
        <v>93</v>
      </c>
      <c r="AA11">
        <v>100</v>
      </c>
      <c r="AB11">
        <v>100</v>
      </c>
      <c r="AC11">
        <v>3.4556659999999999</v>
      </c>
      <c r="AD11">
        <v>0.17366300000000001</v>
      </c>
      <c r="AE11">
        <v>7.4584999999999999E-2</v>
      </c>
      <c r="AF11">
        <v>5.0234379999999996</v>
      </c>
      <c r="AG11">
        <v>0.17829</v>
      </c>
      <c r="AH11">
        <v>5.6613999999999998E-2</v>
      </c>
      <c r="AI11">
        <v>242.29</v>
      </c>
      <c r="AJ11">
        <v>13.65</v>
      </c>
      <c r="AK11">
        <v>5</v>
      </c>
      <c r="AN11">
        <v>0</v>
      </c>
      <c r="AQ11">
        <v>100</v>
      </c>
      <c r="AR11">
        <v>1.0560000000000001E-3</v>
      </c>
      <c r="AS11">
        <v>9.7199999999999999E-4</v>
      </c>
      <c r="AT11">
        <v>1.0250000000000001E-3</v>
      </c>
      <c r="AU11">
        <v>1.9903569999999999</v>
      </c>
      <c r="AV11">
        <v>0.12107999999999999</v>
      </c>
      <c r="AW11">
        <v>4.4752E-2</v>
      </c>
      <c r="AX11">
        <v>1.991414</v>
      </c>
      <c r="AY11">
        <v>0.12205199999999999</v>
      </c>
      <c r="AZ11">
        <v>4.5776999999999998E-2</v>
      </c>
      <c r="BA11">
        <v>1.4642520000000001</v>
      </c>
      <c r="BE11">
        <v>5.1610999999999997E-2</v>
      </c>
      <c r="BF11">
        <v>2.8808E-2</v>
      </c>
      <c r="BH11">
        <v>8.0500000000000005E-4</v>
      </c>
      <c r="BI11">
        <v>2.6899999999999998E-4</v>
      </c>
      <c r="BK11">
        <v>1.8100000000000001E-4</v>
      </c>
      <c r="BL11">
        <v>1.65E-4</v>
      </c>
      <c r="BN11">
        <v>7.7000000000000001E-5</v>
      </c>
      <c r="BO11">
        <v>2.1999999999999999E-5</v>
      </c>
      <c r="BR11">
        <v>0</v>
      </c>
      <c r="BS11">
        <v>57.63</v>
      </c>
      <c r="BT11">
        <v>70.28</v>
      </c>
      <c r="BU11">
        <v>61.38</v>
      </c>
      <c r="BV11">
        <v>42.37</v>
      </c>
      <c r="BZ11">
        <v>29.72</v>
      </c>
      <c r="CA11">
        <v>38.619999999999997</v>
      </c>
      <c r="CC11">
        <v>0.46</v>
      </c>
      <c r="CD11">
        <v>0.36</v>
      </c>
      <c r="CF11">
        <v>0.1</v>
      </c>
      <c r="CG11">
        <v>0.22</v>
      </c>
      <c r="CI11">
        <v>0.04</v>
      </c>
      <c r="CJ11">
        <v>0.03</v>
      </c>
      <c r="CM11">
        <v>0</v>
      </c>
    </row>
    <row r="12" spans="1:91" x14ac:dyDescent="0.3">
      <c r="A12" t="s">
        <v>101</v>
      </c>
      <c r="B12">
        <v>21</v>
      </c>
      <c r="C12">
        <v>7</v>
      </c>
      <c r="D12">
        <v>7</v>
      </c>
      <c r="G12">
        <v>3</v>
      </c>
      <c r="I12">
        <v>3</v>
      </c>
      <c r="J12">
        <v>3</v>
      </c>
      <c r="L12">
        <v>2</v>
      </c>
      <c r="M12">
        <v>2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5.0000000000000001E-3</v>
      </c>
      <c r="U12">
        <v>5.0000000000000001E-3</v>
      </c>
      <c r="V12">
        <v>5.0000000000000001E-3</v>
      </c>
      <c r="W12">
        <v>20</v>
      </c>
      <c r="X12">
        <v>20</v>
      </c>
      <c r="Y12">
        <v>20</v>
      </c>
      <c r="Z12">
        <v>98</v>
      </c>
      <c r="AA12">
        <v>100</v>
      </c>
      <c r="AB12">
        <v>100</v>
      </c>
      <c r="AC12">
        <v>0.62109800000000004</v>
      </c>
      <c r="AD12">
        <v>4.5902999999999999E-2</v>
      </c>
      <c r="AE12">
        <v>3.2511999999999999E-2</v>
      </c>
      <c r="AF12">
        <v>2.3082729999999998</v>
      </c>
      <c r="AG12">
        <v>2.9536E-2</v>
      </c>
      <c r="AH12">
        <v>1.5692000000000001E-2</v>
      </c>
      <c r="AI12">
        <v>64.900000000000006</v>
      </c>
      <c r="AJ12">
        <v>4.45</v>
      </c>
      <c r="AK12">
        <v>2.62</v>
      </c>
      <c r="AN12">
        <v>0</v>
      </c>
      <c r="AQ12">
        <v>100</v>
      </c>
      <c r="AR12">
        <v>1.085E-3</v>
      </c>
      <c r="AS12">
        <v>1.1019999999999999E-3</v>
      </c>
      <c r="AT12">
        <v>1.199E-3</v>
      </c>
      <c r="AU12">
        <v>0.348219</v>
      </c>
      <c r="AV12">
        <v>3.0547000000000001E-2</v>
      </c>
      <c r="AW12">
        <v>1.6392E-2</v>
      </c>
      <c r="AX12">
        <v>0.349304</v>
      </c>
      <c r="AY12">
        <v>3.1648999999999997E-2</v>
      </c>
      <c r="AZ12">
        <v>1.7590999999999999E-2</v>
      </c>
      <c r="BA12">
        <v>0.27179399999999998</v>
      </c>
      <c r="BE12">
        <v>1.4253999999999999E-2</v>
      </c>
      <c r="BF12">
        <v>1.4921E-2</v>
      </c>
      <c r="BH12">
        <v>2.3900000000000001E-4</v>
      </c>
      <c r="BI12">
        <v>1.2799999999999999E-4</v>
      </c>
      <c r="BK12">
        <v>1.6799999999999999E-4</v>
      </c>
      <c r="BL12">
        <v>9.3999999999999994E-5</v>
      </c>
      <c r="BN12">
        <v>3.0000000000000001E-5</v>
      </c>
      <c r="BO12">
        <v>1.1E-5</v>
      </c>
      <c r="BR12">
        <v>0</v>
      </c>
      <c r="BS12">
        <v>56.24</v>
      </c>
      <c r="BT12">
        <v>68.95</v>
      </c>
      <c r="BU12">
        <v>54.11</v>
      </c>
      <c r="BV12">
        <v>43.76</v>
      </c>
      <c r="BZ12">
        <v>31.05</v>
      </c>
      <c r="CA12">
        <v>45.89</v>
      </c>
      <c r="CC12">
        <v>0.52</v>
      </c>
      <c r="CD12">
        <v>0.39</v>
      </c>
      <c r="CF12">
        <v>0.37</v>
      </c>
      <c r="CG12">
        <v>0.28999999999999998</v>
      </c>
      <c r="CI12">
        <v>7.0000000000000007E-2</v>
      </c>
      <c r="CJ12">
        <v>0.03</v>
      </c>
      <c r="CM12">
        <v>0</v>
      </c>
    </row>
    <row r="13" spans="1:91" x14ac:dyDescent="0.3">
      <c r="A13" t="s">
        <v>102</v>
      </c>
      <c r="B13">
        <v>21</v>
      </c>
      <c r="C13">
        <v>7</v>
      </c>
      <c r="D13">
        <v>7</v>
      </c>
      <c r="G13">
        <v>3</v>
      </c>
      <c r="I13">
        <v>3</v>
      </c>
      <c r="J13">
        <v>3</v>
      </c>
      <c r="L13">
        <v>2</v>
      </c>
      <c r="M13">
        <v>2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5.0000000000000001E-3</v>
      </c>
      <c r="U13">
        <v>5.0000000000000001E-3</v>
      </c>
      <c r="V13">
        <v>5.0000000000000001E-3</v>
      </c>
      <c r="W13">
        <v>20</v>
      </c>
      <c r="X13">
        <v>20</v>
      </c>
      <c r="Y13">
        <v>20</v>
      </c>
      <c r="Z13">
        <v>86</v>
      </c>
      <c r="AA13">
        <v>100</v>
      </c>
      <c r="AB13">
        <v>100</v>
      </c>
      <c r="AC13">
        <v>1.128096</v>
      </c>
      <c r="AD13">
        <v>0.263179</v>
      </c>
      <c r="AE13">
        <v>0.102059</v>
      </c>
      <c r="AF13">
        <v>2.3229440000000001</v>
      </c>
      <c r="AG13">
        <v>0.31714199999999998</v>
      </c>
      <c r="AH13">
        <v>6.7818000000000003E-2</v>
      </c>
      <c r="AI13">
        <v>93.59</v>
      </c>
      <c r="AJ13">
        <v>21.93</v>
      </c>
      <c r="AK13">
        <v>7.13</v>
      </c>
      <c r="AN13">
        <v>0</v>
      </c>
      <c r="AQ13">
        <v>100</v>
      </c>
      <c r="AR13">
        <v>1.0200000000000001E-3</v>
      </c>
      <c r="AS13">
        <v>1.013E-3</v>
      </c>
      <c r="AT13">
        <v>1.09E-3</v>
      </c>
      <c r="AU13">
        <v>0.72992400000000002</v>
      </c>
      <c r="AV13">
        <v>0.18510399999999999</v>
      </c>
      <c r="AW13">
        <v>6.4378000000000005E-2</v>
      </c>
      <c r="AX13">
        <v>0.73094400000000004</v>
      </c>
      <c r="AY13">
        <v>0.186117</v>
      </c>
      <c r="AZ13">
        <v>6.5467999999999998E-2</v>
      </c>
      <c r="BA13">
        <v>0.39715200000000001</v>
      </c>
      <c r="BE13">
        <v>7.7062000000000005E-2</v>
      </c>
      <c r="BF13">
        <v>3.6590999999999999E-2</v>
      </c>
      <c r="BH13">
        <v>1.3129999999999999E-3</v>
      </c>
      <c r="BI13">
        <v>4.17E-4</v>
      </c>
      <c r="BK13">
        <v>1.8799999999999999E-4</v>
      </c>
      <c r="BL13">
        <v>1.8000000000000001E-4</v>
      </c>
      <c r="BN13">
        <v>1.1900000000000001E-4</v>
      </c>
      <c r="BO13">
        <v>3.0000000000000001E-5</v>
      </c>
      <c r="BR13">
        <v>0</v>
      </c>
      <c r="BS13">
        <v>64.790000000000006</v>
      </c>
      <c r="BT13">
        <v>70.72</v>
      </c>
      <c r="BU13">
        <v>64.150000000000006</v>
      </c>
      <c r="BV13">
        <v>35.21</v>
      </c>
      <c r="BZ13">
        <v>29.28</v>
      </c>
      <c r="CA13">
        <v>35.85</v>
      </c>
      <c r="CC13">
        <v>0.5</v>
      </c>
      <c r="CD13">
        <v>0.41</v>
      </c>
      <c r="CF13">
        <v>7.0000000000000007E-2</v>
      </c>
      <c r="CG13">
        <v>0.18</v>
      </c>
      <c r="CI13">
        <v>0.05</v>
      </c>
      <c r="CJ13">
        <v>0.03</v>
      </c>
      <c r="CM13">
        <v>0</v>
      </c>
    </row>
    <row r="14" spans="1:91" x14ac:dyDescent="0.3">
      <c r="A14" t="s">
        <v>103</v>
      </c>
      <c r="B14">
        <v>21</v>
      </c>
      <c r="C14">
        <v>7</v>
      </c>
      <c r="D14">
        <v>7</v>
      </c>
      <c r="G14">
        <v>3</v>
      </c>
      <c r="I14">
        <v>3</v>
      </c>
      <c r="J14">
        <v>3</v>
      </c>
      <c r="L14">
        <v>2</v>
      </c>
      <c r="M14">
        <v>2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5.0000000000000001E-3</v>
      </c>
      <c r="U14">
        <v>5.0000000000000001E-3</v>
      </c>
      <c r="V14">
        <v>5.0000000000000001E-3</v>
      </c>
      <c r="W14">
        <v>20</v>
      </c>
      <c r="X14">
        <v>20</v>
      </c>
      <c r="Y14">
        <v>20</v>
      </c>
      <c r="Z14">
        <v>99</v>
      </c>
      <c r="AA14">
        <v>100</v>
      </c>
      <c r="AB14">
        <v>100</v>
      </c>
      <c r="AC14">
        <v>2.5233999999999999E-2</v>
      </c>
      <c r="AD14">
        <v>2.7359999999999999E-2</v>
      </c>
      <c r="AE14">
        <v>2.6627000000000001E-2</v>
      </c>
      <c r="AF14">
        <v>1.8527999999999999E-2</v>
      </c>
      <c r="AG14">
        <v>1.2116999999999999E-2</v>
      </c>
      <c r="AH14">
        <v>9.4339999999999997E-3</v>
      </c>
      <c r="AI14">
        <v>1.96</v>
      </c>
      <c r="AJ14">
        <v>1.94</v>
      </c>
      <c r="AK14">
        <v>1.63</v>
      </c>
      <c r="AN14">
        <v>0</v>
      </c>
      <c r="AQ14">
        <v>100</v>
      </c>
      <c r="AR14">
        <v>1.116E-3</v>
      </c>
      <c r="AS14">
        <v>1.235E-3</v>
      </c>
      <c r="AT14">
        <v>1.255E-3</v>
      </c>
      <c r="AU14">
        <v>1.7002E-2</v>
      </c>
      <c r="AV14">
        <v>1.8055000000000002E-2</v>
      </c>
      <c r="AW14">
        <v>1.3454000000000001E-2</v>
      </c>
      <c r="AX14">
        <v>1.8117999999999999E-2</v>
      </c>
      <c r="AY14">
        <v>1.9289000000000001E-2</v>
      </c>
      <c r="AZ14">
        <v>1.4709E-2</v>
      </c>
      <c r="BA14">
        <v>7.1159999999999999E-3</v>
      </c>
      <c r="BE14">
        <v>8.0700000000000008E-3</v>
      </c>
      <c r="BF14">
        <v>1.1918E-2</v>
      </c>
      <c r="BH14">
        <v>1.03E-4</v>
      </c>
      <c r="BI14">
        <v>9.0000000000000006E-5</v>
      </c>
      <c r="BK14">
        <v>1.4899999999999999E-4</v>
      </c>
      <c r="BL14">
        <v>6.7000000000000002E-5</v>
      </c>
      <c r="BN14">
        <v>1.7E-5</v>
      </c>
      <c r="BO14">
        <v>7.9999999999999996E-6</v>
      </c>
      <c r="BR14">
        <v>0</v>
      </c>
      <c r="BS14">
        <v>71.8</v>
      </c>
      <c r="BT14">
        <v>70.5</v>
      </c>
      <c r="BU14">
        <v>55.24</v>
      </c>
      <c r="BV14">
        <v>28.2</v>
      </c>
      <c r="BZ14">
        <v>29.5</v>
      </c>
      <c r="CA14">
        <v>44.76</v>
      </c>
      <c r="CC14">
        <v>0.37</v>
      </c>
      <c r="CD14">
        <v>0.34</v>
      </c>
      <c r="CF14">
        <v>0.54</v>
      </c>
      <c r="CG14">
        <v>0.25</v>
      </c>
      <c r="CI14">
        <v>0.06</v>
      </c>
      <c r="CJ14">
        <v>0.03</v>
      </c>
      <c r="CM14">
        <v>0</v>
      </c>
    </row>
    <row r="15" spans="1:91" x14ac:dyDescent="0.3">
      <c r="A15" t="s">
        <v>104</v>
      </c>
      <c r="B15">
        <v>21</v>
      </c>
      <c r="C15">
        <v>7</v>
      </c>
      <c r="D15">
        <v>7</v>
      </c>
      <c r="G15">
        <v>3</v>
      </c>
      <c r="I15">
        <v>3</v>
      </c>
      <c r="J15">
        <v>3</v>
      </c>
      <c r="L15">
        <v>2</v>
      </c>
      <c r="M15">
        <v>2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5.0000000000000001E-3</v>
      </c>
      <c r="U15">
        <v>5.0000000000000001E-3</v>
      </c>
      <c r="V15">
        <v>5.0000000000000001E-3</v>
      </c>
      <c r="W15">
        <v>20</v>
      </c>
      <c r="X15">
        <v>20</v>
      </c>
      <c r="Y15">
        <v>20</v>
      </c>
      <c r="Z15">
        <v>100</v>
      </c>
      <c r="AA15">
        <v>100</v>
      </c>
      <c r="AB15">
        <v>100</v>
      </c>
      <c r="AC15">
        <v>0.73817699999999997</v>
      </c>
      <c r="AD15">
        <v>6.0574000000000003E-2</v>
      </c>
      <c r="AE15">
        <v>4.6279000000000001E-2</v>
      </c>
      <c r="AF15">
        <v>1.560956</v>
      </c>
      <c r="AG15">
        <v>5.2339999999999998E-2</v>
      </c>
      <c r="AH15">
        <v>1.5879999999999998E-2</v>
      </c>
      <c r="AI15">
        <v>51.06</v>
      </c>
      <c r="AJ15">
        <v>4.32</v>
      </c>
      <c r="AK15">
        <v>2.92</v>
      </c>
      <c r="AN15">
        <v>0</v>
      </c>
      <c r="AQ15">
        <v>100</v>
      </c>
      <c r="AR15">
        <v>1.2390000000000001E-3</v>
      </c>
      <c r="AS15">
        <v>1.2199999999999999E-3</v>
      </c>
      <c r="AT15">
        <v>1.191E-3</v>
      </c>
      <c r="AU15">
        <v>0.50302000000000002</v>
      </c>
      <c r="AV15">
        <v>4.1621999999999999E-2</v>
      </c>
      <c r="AW15">
        <v>2.5914E-2</v>
      </c>
      <c r="AX15">
        <v>0.50425900000000001</v>
      </c>
      <c r="AY15">
        <v>4.2841999999999998E-2</v>
      </c>
      <c r="AZ15">
        <v>2.7105000000000001E-2</v>
      </c>
      <c r="BA15">
        <v>0.23391799999999999</v>
      </c>
      <c r="BE15">
        <v>1.7732000000000001E-2</v>
      </c>
      <c r="BF15">
        <v>1.9175000000000001E-2</v>
      </c>
      <c r="BH15">
        <v>2.61E-4</v>
      </c>
      <c r="BI15">
        <v>1.34E-4</v>
      </c>
      <c r="BK15">
        <v>2.0699999999999999E-4</v>
      </c>
      <c r="BL15">
        <v>2.03E-4</v>
      </c>
      <c r="BN15">
        <v>3.1999999999999999E-5</v>
      </c>
      <c r="BO15">
        <v>1.2999999999999999E-5</v>
      </c>
      <c r="BR15">
        <v>0</v>
      </c>
      <c r="BS15">
        <v>68.31</v>
      </c>
      <c r="BT15">
        <v>70.73</v>
      </c>
      <c r="BU15">
        <v>58.57</v>
      </c>
      <c r="BV15">
        <v>31.69</v>
      </c>
      <c r="BZ15">
        <v>29.27</v>
      </c>
      <c r="CA15">
        <v>41.43</v>
      </c>
      <c r="CC15">
        <v>0.43</v>
      </c>
      <c r="CD15">
        <v>0.28999999999999998</v>
      </c>
      <c r="CF15">
        <v>0.34</v>
      </c>
      <c r="CG15">
        <v>0.44</v>
      </c>
      <c r="CI15">
        <v>0.05</v>
      </c>
      <c r="CJ15">
        <v>0.03</v>
      </c>
      <c r="CM15">
        <v>0</v>
      </c>
    </row>
    <row r="16" spans="1:91" x14ac:dyDescent="0.3">
      <c r="A16" t="s">
        <v>105</v>
      </c>
      <c r="B16">
        <v>21</v>
      </c>
      <c r="C16">
        <v>7</v>
      </c>
      <c r="D16">
        <v>7</v>
      </c>
      <c r="G16">
        <v>3</v>
      </c>
      <c r="I16">
        <v>3</v>
      </c>
      <c r="J16">
        <v>3</v>
      </c>
      <c r="L16">
        <v>2</v>
      </c>
      <c r="M16">
        <v>2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5.0000000000000001E-3</v>
      </c>
      <c r="U16">
        <v>5.0000000000000001E-3</v>
      </c>
      <c r="V16">
        <v>5.0000000000000001E-3</v>
      </c>
      <c r="W16">
        <v>20</v>
      </c>
      <c r="X16">
        <v>20</v>
      </c>
      <c r="Y16">
        <v>20</v>
      </c>
      <c r="Z16">
        <v>93</v>
      </c>
      <c r="AA16">
        <v>100</v>
      </c>
      <c r="AB16">
        <v>100</v>
      </c>
      <c r="AC16">
        <v>0.173179</v>
      </c>
      <c r="AD16">
        <v>5.7867000000000002E-2</v>
      </c>
      <c r="AE16">
        <v>4.4269999999999997E-2</v>
      </c>
      <c r="AF16">
        <v>0.46037</v>
      </c>
      <c r="AG16">
        <v>6.3061000000000006E-2</v>
      </c>
      <c r="AH16">
        <v>1.4811E-2</v>
      </c>
      <c r="AI16">
        <v>14.55</v>
      </c>
      <c r="AJ16">
        <v>4.7</v>
      </c>
      <c r="AK16">
        <v>3.17</v>
      </c>
      <c r="AN16">
        <v>0</v>
      </c>
      <c r="AQ16">
        <v>100</v>
      </c>
      <c r="AR16">
        <v>1.2700000000000001E-3</v>
      </c>
      <c r="AS16">
        <v>1.276E-3</v>
      </c>
      <c r="AT16">
        <v>1.2949999999999999E-3</v>
      </c>
      <c r="AU16">
        <v>0.124519</v>
      </c>
      <c r="AV16">
        <v>3.9362000000000001E-2</v>
      </c>
      <c r="AW16">
        <v>2.4535999999999999E-2</v>
      </c>
      <c r="AX16">
        <v>0.12579000000000001</v>
      </c>
      <c r="AY16">
        <v>4.0637E-2</v>
      </c>
      <c r="AZ16">
        <v>2.5831E-2</v>
      </c>
      <c r="BA16">
        <v>4.7389000000000001E-2</v>
      </c>
      <c r="BE16">
        <v>1.7229999999999999E-2</v>
      </c>
      <c r="BF16">
        <v>1.8439000000000001E-2</v>
      </c>
      <c r="BH16">
        <v>2.9700000000000001E-4</v>
      </c>
      <c r="BI16">
        <v>1.6000000000000001E-4</v>
      </c>
      <c r="BK16">
        <v>2.1100000000000001E-4</v>
      </c>
      <c r="BL16">
        <v>1.9599999999999999E-4</v>
      </c>
      <c r="BN16">
        <v>3.6000000000000001E-5</v>
      </c>
      <c r="BO16">
        <v>1.5E-5</v>
      </c>
      <c r="BR16">
        <v>0</v>
      </c>
      <c r="BS16">
        <v>72.64</v>
      </c>
      <c r="BT16">
        <v>70.23</v>
      </c>
      <c r="BU16">
        <v>58.35</v>
      </c>
      <c r="BV16">
        <v>27.36</v>
      </c>
      <c r="BZ16">
        <v>29.77</v>
      </c>
      <c r="CA16">
        <v>41.65</v>
      </c>
      <c r="CC16">
        <v>0.51</v>
      </c>
      <c r="CD16">
        <v>0.36</v>
      </c>
      <c r="CF16">
        <v>0.36</v>
      </c>
      <c r="CG16">
        <v>0.44</v>
      </c>
      <c r="CI16">
        <v>0.06</v>
      </c>
      <c r="CJ16">
        <v>0.03</v>
      </c>
      <c r="CM16">
        <v>0</v>
      </c>
    </row>
    <row r="17" spans="1:91" x14ac:dyDescent="0.3">
      <c r="A17" t="s">
        <v>106</v>
      </c>
      <c r="B17">
        <v>21</v>
      </c>
      <c r="C17">
        <v>7</v>
      </c>
      <c r="D17">
        <v>7</v>
      </c>
      <c r="G17">
        <v>3</v>
      </c>
      <c r="I17">
        <v>3</v>
      </c>
      <c r="J17">
        <v>3</v>
      </c>
      <c r="L17">
        <v>2</v>
      </c>
      <c r="M17">
        <v>2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5.0000000000000001E-3</v>
      </c>
      <c r="U17">
        <v>5.0000000000000001E-3</v>
      </c>
      <c r="V17">
        <v>5.0000000000000001E-3</v>
      </c>
      <c r="W17">
        <v>20</v>
      </c>
      <c r="X17">
        <v>20</v>
      </c>
      <c r="Y17">
        <v>20</v>
      </c>
      <c r="Z17">
        <v>100</v>
      </c>
      <c r="AA17">
        <v>100</v>
      </c>
      <c r="AB17">
        <v>100</v>
      </c>
      <c r="AC17">
        <v>0.74530200000000002</v>
      </c>
      <c r="AD17">
        <v>0.206506</v>
      </c>
      <c r="AE17">
        <v>6.7216999999999999E-2</v>
      </c>
      <c r="AF17">
        <v>1.1197649999999999</v>
      </c>
      <c r="AG17">
        <v>0.24066199999999999</v>
      </c>
      <c r="AH17">
        <v>4.3677000000000001E-2</v>
      </c>
      <c r="AI17">
        <v>56.72</v>
      </c>
      <c r="AJ17">
        <v>18.850000000000001</v>
      </c>
      <c r="AK17">
        <v>5.07</v>
      </c>
      <c r="AN17">
        <v>0</v>
      </c>
      <c r="AQ17">
        <v>100</v>
      </c>
      <c r="AR17">
        <v>1.305E-3</v>
      </c>
      <c r="AS17">
        <v>1.09E-3</v>
      </c>
      <c r="AT17">
        <v>1.173E-3</v>
      </c>
      <c r="AU17">
        <v>0.52156000000000002</v>
      </c>
      <c r="AV17">
        <v>0.142927</v>
      </c>
      <c r="AW17">
        <v>3.9377000000000002E-2</v>
      </c>
      <c r="AX17">
        <v>0.52286500000000002</v>
      </c>
      <c r="AY17">
        <v>0.14401700000000001</v>
      </c>
      <c r="AZ17">
        <v>4.0550000000000003E-2</v>
      </c>
      <c r="BA17">
        <v>0.222437</v>
      </c>
      <c r="BE17">
        <v>6.2489000000000003E-2</v>
      </c>
      <c r="BF17">
        <v>2.6668000000000001E-2</v>
      </c>
      <c r="BH17">
        <v>1.1199999999999999E-3</v>
      </c>
      <c r="BI17">
        <v>2.6800000000000001E-4</v>
      </c>
      <c r="BK17">
        <v>1.9699999999999999E-4</v>
      </c>
      <c r="BL17">
        <v>1.8200000000000001E-4</v>
      </c>
      <c r="BN17">
        <v>1.0399999999999999E-4</v>
      </c>
      <c r="BO17">
        <v>2.0999999999999999E-5</v>
      </c>
      <c r="BR17">
        <v>0</v>
      </c>
      <c r="BS17">
        <v>70.150000000000006</v>
      </c>
      <c r="BT17">
        <v>69.739999999999995</v>
      </c>
      <c r="BU17">
        <v>60.33</v>
      </c>
      <c r="BV17">
        <v>29.85</v>
      </c>
      <c r="BZ17">
        <v>30.26</v>
      </c>
      <c r="CA17">
        <v>39.67</v>
      </c>
      <c r="CC17">
        <v>0.54</v>
      </c>
      <c r="CD17">
        <v>0.4</v>
      </c>
      <c r="CF17">
        <v>0.1</v>
      </c>
      <c r="CG17">
        <v>0.27</v>
      </c>
      <c r="CI17">
        <v>0.05</v>
      </c>
      <c r="CJ17">
        <v>0.03</v>
      </c>
      <c r="CM17">
        <v>0</v>
      </c>
    </row>
    <row r="18" spans="1:91" x14ac:dyDescent="0.3">
      <c r="A18" t="s">
        <v>107</v>
      </c>
      <c r="B18">
        <v>21</v>
      </c>
      <c r="C18">
        <v>7</v>
      </c>
      <c r="D18">
        <v>7</v>
      </c>
      <c r="G18">
        <v>3</v>
      </c>
      <c r="I18">
        <v>3</v>
      </c>
      <c r="J18">
        <v>3</v>
      </c>
      <c r="L18">
        <v>2</v>
      </c>
      <c r="M18">
        <v>2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5.0000000000000001E-3</v>
      </c>
      <c r="U18">
        <v>5.0000000000000001E-3</v>
      </c>
      <c r="V18">
        <v>5.0000000000000001E-3</v>
      </c>
      <c r="W18">
        <v>20</v>
      </c>
      <c r="X18">
        <v>20</v>
      </c>
      <c r="Y18">
        <v>20</v>
      </c>
      <c r="Z18">
        <v>100</v>
      </c>
      <c r="AA18">
        <v>100</v>
      </c>
      <c r="AB18">
        <v>100</v>
      </c>
      <c r="AC18">
        <v>0.118091</v>
      </c>
      <c r="AD18">
        <v>2.9307E-2</v>
      </c>
      <c r="AE18">
        <v>2.7775999999999999E-2</v>
      </c>
      <c r="AF18">
        <v>0.40251199999999998</v>
      </c>
      <c r="AG18">
        <v>1.9373999999999999E-2</v>
      </c>
      <c r="AH18">
        <v>9.1559999999999992E-3</v>
      </c>
      <c r="AI18">
        <v>10.72</v>
      </c>
      <c r="AJ18">
        <v>2.5299999999999998</v>
      </c>
      <c r="AK18">
        <v>1.92</v>
      </c>
      <c r="AN18">
        <v>0</v>
      </c>
      <c r="AQ18">
        <v>100</v>
      </c>
      <c r="AR18">
        <v>1.0839999999999999E-3</v>
      </c>
      <c r="AS18">
        <v>1.0839999999999999E-3</v>
      </c>
      <c r="AT18">
        <v>1.186E-3</v>
      </c>
      <c r="AU18">
        <v>8.0522999999999997E-2</v>
      </c>
      <c r="AV18">
        <v>1.9384999999999999E-2</v>
      </c>
      <c r="AW18">
        <v>1.4952E-2</v>
      </c>
      <c r="AX18">
        <v>8.1605999999999998E-2</v>
      </c>
      <c r="AY18">
        <v>2.0469000000000001E-2</v>
      </c>
      <c r="AZ18">
        <v>1.6138E-2</v>
      </c>
      <c r="BA18">
        <v>3.6484999999999997E-2</v>
      </c>
      <c r="BE18">
        <v>8.8380000000000004E-3</v>
      </c>
      <c r="BF18">
        <v>1.1639E-2</v>
      </c>
      <c r="BH18">
        <v>1.22E-4</v>
      </c>
      <c r="BI18">
        <v>8.7000000000000001E-5</v>
      </c>
      <c r="BK18">
        <v>1.2799999999999999E-4</v>
      </c>
      <c r="BL18">
        <v>1.2300000000000001E-4</v>
      </c>
      <c r="BN18">
        <v>1.5999999999999999E-5</v>
      </c>
      <c r="BO18">
        <v>9.0000000000000002E-6</v>
      </c>
      <c r="BR18">
        <v>0</v>
      </c>
      <c r="BS18">
        <v>69.099999999999994</v>
      </c>
      <c r="BT18">
        <v>69.84</v>
      </c>
      <c r="BU18">
        <v>58.1</v>
      </c>
      <c r="BV18">
        <v>30.9</v>
      </c>
      <c r="BZ18">
        <v>30.16</v>
      </c>
      <c r="CA18">
        <v>41.9</v>
      </c>
      <c r="CC18">
        <v>0.42</v>
      </c>
      <c r="CD18">
        <v>0.31</v>
      </c>
      <c r="CF18">
        <v>0.44</v>
      </c>
      <c r="CG18">
        <v>0.44</v>
      </c>
      <c r="CI18">
        <v>0.06</v>
      </c>
      <c r="CJ18">
        <v>0.03</v>
      </c>
      <c r="CM18">
        <v>0</v>
      </c>
    </row>
    <row r="19" spans="1:91" x14ac:dyDescent="0.3">
      <c r="A19" t="s">
        <v>108</v>
      </c>
      <c r="B19">
        <v>21</v>
      </c>
      <c r="C19">
        <v>7</v>
      </c>
      <c r="D19">
        <v>7</v>
      </c>
      <c r="G19">
        <v>3</v>
      </c>
      <c r="I19">
        <v>3</v>
      </c>
      <c r="J19">
        <v>3</v>
      </c>
      <c r="L19">
        <v>2</v>
      </c>
      <c r="M19">
        <v>2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5.0000000000000001E-3</v>
      </c>
      <c r="U19">
        <v>5.0000000000000001E-3</v>
      </c>
      <c r="V19">
        <v>5.0000000000000001E-3</v>
      </c>
      <c r="W19">
        <v>20</v>
      </c>
      <c r="X19">
        <v>20</v>
      </c>
      <c r="Y19">
        <v>20</v>
      </c>
      <c r="Z19">
        <v>84</v>
      </c>
      <c r="AA19">
        <v>100</v>
      </c>
      <c r="AB19">
        <v>100</v>
      </c>
      <c r="AC19">
        <v>0.308583</v>
      </c>
      <c r="AD19">
        <v>0.101339</v>
      </c>
      <c r="AE19">
        <v>4.0897000000000003E-2</v>
      </c>
      <c r="AF19">
        <v>0.553705</v>
      </c>
      <c r="AG19">
        <v>0.18782399999999999</v>
      </c>
      <c r="AH19">
        <v>1.8863000000000001E-2</v>
      </c>
      <c r="AI19">
        <v>28.02</v>
      </c>
      <c r="AJ19">
        <v>9.41</v>
      </c>
      <c r="AK19">
        <v>3.18</v>
      </c>
      <c r="AN19">
        <v>0</v>
      </c>
      <c r="AQ19">
        <v>100</v>
      </c>
      <c r="AR19">
        <v>1.1280000000000001E-3</v>
      </c>
      <c r="AS19">
        <v>1.09E-3</v>
      </c>
      <c r="AT19">
        <v>1.1620000000000001E-3</v>
      </c>
      <c r="AU19">
        <v>0.21318799999999999</v>
      </c>
      <c r="AV19">
        <v>6.9100999999999996E-2</v>
      </c>
      <c r="AW19">
        <v>2.1904E-2</v>
      </c>
      <c r="AX19">
        <v>0.21431700000000001</v>
      </c>
      <c r="AY19">
        <v>7.0191000000000003E-2</v>
      </c>
      <c r="AZ19">
        <v>2.3066E-2</v>
      </c>
      <c r="BA19">
        <v>9.4267000000000004E-2</v>
      </c>
      <c r="BE19">
        <v>3.1147999999999999E-2</v>
      </c>
      <c r="BF19">
        <v>1.7831E-2</v>
      </c>
      <c r="BH19">
        <v>5.3200000000000003E-4</v>
      </c>
      <c r="BI19">
        <v>1.35E-4</v>
      </c>
      <c r="BK19">
        <v>1.65E-4</v>
      </c>
      <c r="BL19">
        <v>1.44E-4</v>
      </c>
      <c r="BN19">
        <v>4.6999999999999997E-5</v>
      </c>
      <c r="BO19">
        <v>1.2999999999999999E-5</v>
      </c>
      <c r="BR19">
        <v>0</v>
      </c>
      <c r="BS19">
        <v>69.45</v>
      </c>
      <c r="BT19">
        <v>69.260000000000005</v>
      </c>
      <c r="BU19">
        <v>56.4</v>
      </c>
      <c r="BV19">
        <v>30.55</v>
      </c>
      <c r="BZ19">
        <v>30.74</v>
      </c>
      <c r="CA19">
        <v>43.6</v>
      </c>
      <c r="CC19">
        <v>0.53</v>
      </c>
      <c r="CD19">
        <v>0.33</v>
      </c>
      <c r="CF19">
        <v>0.16</v>
      </c>
      <c r="CG19">
        <v>0.35</v>
      </c>
      <c r="CI19">
        <v>0.05</v>
      </c>
      <c r="CJ19">
        <v>0.03</v>
      </c>
      <c r="CM19">
        <v>0</v>
      </c>
    </row>
    <row r="20" spans="1:91" x14ac:dyDescent="0.3">
      <c r="A20" t="s">
        <v>109</v>
      </c>
      <c r="B20">
        <v>21</v>
      </c>
      <c r="C20">
        <v>7</v>
      </c>
      <c r="D20">
        <v>7</v>
      </c>
      <c r="G20">
        <v>3</v>
      </c>
      <c r="I20">
        <v>3</v>
      </c>
      <c r="J20">
        <v>3</v>
      </c>
      <c r="L20">
        <v>2</v>
      </c>
      <c r="M20">
        <v>2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5.0000000000000001E-3</v>
      </c>
      <c r="U20">
        <v>5.0000000000000001E-3</v>
      </c>
      <c r="V20">
        <v>5.0000000000000001E-3</v>
      </c>
      <c r="W20">
        <v>20</v>
      </c>
      <c r="X20">
        <v>20</v>
      </c>
      <c r="Y20">
        <v>20</v>
      </c>
      <c r="Z20">
        <v>97</v>
      </c>
      <c r="AA20">
        <v>100</v>
      </c>
      <c r="AB20">
        <v>100</v>
      </c>
      <c r="AC20">
        <v>1.025927</v>
      </c>
      <c r="AD20">
        <v>0.117466</v>
      </c>
      <c r="AE20">
        <v>6.5215999999999996E-2</v>
      </c>
      <c r="AF20">
        <v>2.297005</v>
      </c>
      <c r="AG20">
        <v>0.19162599999999999</v>
      </c>
      <c r="AH20">
        <v>6.7764000000000005E-2</v>
      </c>
      <c r="AI20">
        <v>97.59</v>
      </c>
      <c r="AJ20">
        <v>10.47</v>
      </c>
      <c r="AK20">
        <v>4.92</v>
      </c>
      <c r="AN20">
        <v>0</v>
      </c>
      <c r="AQ20">
        <v>100</v>
      </c>
      <c r="AR20">
        <v>1.0070000000000001E-3</v>
      </c>
      <c r="AS20">
        <v>1.0169999999999999E-3</v>
      </c>
      <c r="AT20">
        <v>1.1000000000000001E-3</v>
      </c>
      <c r="AU20">
        <v>0.62312599999999996</v>
      </c>
      <c r="AV20">
        <v>8.0531000000000005E-2</v>
      </c>
      <c r="AW20">
        <v>3.8212999999999997E-2</v>
      </c>
      <c r="AX20">
        <v>0.62413399999999997</v>
      </c>
      <c r="AY20">
        <v>8.1546999999999994E-2</v>
      </c>
      <c r="AZ20">
        <v>3.9313000000000001E-2</v>
      </c>
      <c r="BA20">
        <v>0.40179300000000001</v>
      </c>
      <c r="BE20">
        <v>3.5917999999999999E-2</v>
      </c>
      <c r="BF20">
        <v>2.5904E-2</v>
      </c>
      <c r="BH20">
        <v>6.1399999999999996E-4</v>
      </c>
      <c r="BI20">
        <v>2.5900000000000001E-4</v>
      </c>
      <c r="BK20">
        <v>1.8200000000000001E-4</v>
      </c>
      <c r="BL20">
        <v>1.8799999999999999E-4</v>
      </c>
      <c r="BN20">
        <v>5.5000000000000002E-5</v>
      </c>
      <c r="BO20">
        <v>2.0000000000000002E-5</v>
      </c>
      <c r="BR20">
        <v>0</v>
      </c>
      <c r="BS20">
        <v>60.84</v>
      </c>
      <c r="BT20">
        <v>69.42</v>
      </c>
      <c r="BU20">
        <v>60.28</v>
      </c>
      <c r="BV20">
        <v>39.159999999999997</v>
      </c>
      <c r="BZ20">
        <v>30.58</v>
      </c>
      <c r="CA20">
        <v>39.72</v>
      </c>
      <c r="CC20">
        <v>0.52</v>
      </c>
      <c r="CD20">
        <v>0.4</v>
      </c>
      <c r="CF20">
        <v>0.16</v>
      </c>
      <c r="CG20">
        <v>0.28999999999999998</v>
      </c>
      <c r="CI20">
        <v>0.05</v>
      </c>
      <c r="CJ20">
        <v>0.03</v>
      </c>
      <c r="CM20">
        <v>0</v>
      </c>
    </row>
    <row r="21" spans="1:91" x14ac:dyDescent="0.3">
      <c r="A21" t="s">
        <v>110</v>
      </c>
      <c r="B21">
        <v>21</v>
      </c>
      <c r="C21">
        <v>7</v>
      </c>
      <c r="D21">
        <v>7</v>
      </c>
      <c r="G21">
        <v>3</v>
      </c>
      <c r="I21">
        <v>3</v>
      </c>
      <c r="J21">
        <v>3</v>
      </c>
      <c r="L21">
        <v>2</v>
      </c>
      <c r="M21">
        <v>2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5.0000000000000001E-3</v>
      </c>
      <c r="U21">
        <v>5.0000000000000001E-3</v>
      </c>
      <c r="V21">
        <v>5.0000000000000001E-3</v>
      </c>
      <c r="W21">
        <v>20</v>
      </c>
      <c r="X21">
        <v>20</v>
      </c>
      <c r="Y21">
        <v>20</v>
      </c>
      <c r="Z21">
        <v>100</v>
      </c>
      <c r="AA21">
        <v>100</v>
      </c>
      <c r="AB21">
        <v>100</v>
      </c>
      <c r="AC21">
        <v>0.20171800000000001</v>
      </c>
      <c r="AD21">
        <v>3.2501000000000002E-2</v>
      </c>
      <c r="AE21">
        <v>2.5746999999999999E-2</v>
      </c>
      <c r="AF21">
        <v>0.359122</v>
      </c>
      <c r="AG21">
        <v>3.7880999999999998E-2</v>
      </c>
      <c r="AH21">
        <v>7.195E-3</v>
      </c>
      <c r="AI21">
        <v>23.03</v>
      </c>
      <c r="AJ21">
        <v>3.53</v>
      </c>
      <c r="AK21">
        <v>2.41</v>
      </c>
      <c r="AN21">
        <v>0</v>
      </c>
      <c r="AQ21">
        <v>100</v>
      </c>
      <c r="AR21">
        <v>1.116E-3</v>
      </c>
      <c r="AS21">
        <v>1.1180000000000001E-3</v>
      </c>
      <c r="AT21">
        <v>1.1709999999999999E-3</v>
      </c>
      <c r="AU21">
        <v>0.14046500000000001</v>
      </c>
      <c r="AV21">
        <v>2.1337999999999999E-2</v>
      </c>
      <c r="AW21">
        <v>1.3776999999999999E-2</v>
      </c>
      <c r="AX21">
        <v>0.14158100000000001</v>
      </c>
      <c r="AY21">
        <v>2.2454999999999999E-2</v>
      </c>
      <c r="AZ21">
        <v>1.4947E-2</v>
      </c>
      <c r="BA21">
        <v>6.0137000000000003E-2</v>
      </c>
      <c r="BE21">
        <v>1.0045999999999999E-2</v>
      </c>
      <c r="BF21">
        <v>1.0800000000000001E-2</v>
      </c>
      <c r="BH21">
        <v>1.7000000000000001E-4</v>
      </c>
      <c r="BI21">
        <v>9.0000000000000006E-5</v>
      </c>
      <c r="BK21">
        <v>1.76E-4</v>
      </c>
      <c r="BL21">
        <v>1.5799999999999999E-4</v>
      </c>
      <c r="BN21">
        <v>2.0999999999999999E-5</v>
      </c>
      <c r="BO21">
        <v>9.0000000000000002E-6</v>
      </c>
      <c r="BR21">
        <v>0</v>
      </c>
      <c r="BS21">
        <v>70.19</v>
      </c>
      <c r="BT21">
        <v>69.09</v>
      </c>
      <c r="BU21">
        <v>58.06</v>
      </c>
      <c r="BV21">
        <v>29.81</v>
      </c>
      <c r="BZ21">
        <v>30.91</v>
      </c>
      <c r="CA21">
        <v>41.95</v>
      </c>
      <c r="CC21">
        <v>0.52</v>
      </c>
      <c r="CD21">
        <v>0.35</v>
      </c>
      <c r="CF21">
        <v>0.54</v>
      </c>
      <c r="CG21">
        <v>0.61</v>
      </c>
      <c r="CI21">
        <v>7.0000000000000007E-2</v>
      </c>
      <c r="CJ21">
        <v>0.04</v>
      </c>
      <c r="CM21">
        <v>0</v>
      </c>
    </row>
    <row r="22" spans="1:91" x14ac:dyDescent="0.3">
      <c r="A22" t="s">
        <v>111</v>
      </c>
      <c r="B22">
        <v>21</v>
      </c>
      <c r="C22">
        <v>7</v>
      </c>
      <c r="D22">
        <v>7</v>
      </c>
      <c r="G22">
        <v>3</v>
      </c>
      <c r="I22">
        <v>3</v>
      </c>
      <c r="J22">
        <v>3</v>
      </c>
      <c r="L22">
        <v>2</v>
      </c>
      <c r="M22">
        <v>2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5.0000000000000001E-3</v>
      </c>
      <c r="U22">
        <v>5.0000000000000001E-3</v>
      </c>
      <c r="V22">
        <v>5.0000000000000001E-3</v>
      </c>
      <c r="W22">
        <v>20</v>
      </c>
      <c r="X22">
        <v>20</v>
      </c>
      <c r="Y22">
        <v>20</v>
      </c>
      <c r="Z22">
        <v>100</v>
      </c>
      <c r="AA22">
        <v>100</v>
      </c>
      <c r="AB22">
        <v>100</v>
      </c>
      <c r="AC22">
        <v>0.10513400000000001</v>
      </c>
      <c r="AD22">
        <v>7.7459E-2</v>
      </c>
      <c r="AE22">
        <v>4.0585999999999997E-2</v>
      </c>
      <c r="AF22">
        <v>0.23152500000000001</v>
      </c>
      <c r="AG22">
        <v>0.105473</v>
      </c>
      <c r="AH22">
        <v>1.363E-2</v>
      </c>
      <c r="AI22">
        <v>9.0500000000000007</v>
      </c>
      <c r="AJ22">
        <v>6.58</v>
      </c>
      <c r="AK22">
        <v>2.96</v>
      </c>
      <c r="AN22">
        <v>0</v>
      </c>
      <c r="AQ22">
        <v>100</v>
      </c>
      <c r="AR22">
        <v>1.0449999999999999E-3</v>
      </c>
      <c r="AS22">
        <v>1.0579999999999999E-3</v>
      </c>
      <c r="AT22">
        <v>1.1280000000000001E-3</v>
      </c>
      <c r="AU22">
        <v>7.3889999999999997E-2</v>
      </c>
      <c r="AV22">
        <v>5.3401999999999998E-2</v>
      </c>
      <c r="AW22">
        <v>2.1840999999999999E-2</v>
      </c>
      <c r="AX22">
        <v>7.4935000000000002E-2</v>
      </c>
      <c r="AY22">
        <v>5.4460000000000001E-2</v>
      </c>
      <c r="AZ22">
        <v>2.2969E-2</v>
      </c>
      <c r="BA22">
        <v>3.0199E-2</v>
      </c>
      <c r="BE22">
        <v>2.3E-2</v>
      </c>
      <c r="BF22">
        <v>1.7617000000000001E-2</v>
      </c>
      <c r="BH22">
        <v>3.7100000000000002E-4</v>
      </c>
      <c r="BI22">
        <v>1.13E-4</v>
      </c>
      <c r="BK22">
        <v>1.7699999999999999E-4</v>
      </c>
      <c r="BL22">
        <v>1.73E-4</v>
      </c>
      <c r="BN22">
        <v>4.0000000000000003E-5</v>
      </c>
      <c r="BO22">
        <v>1.1E-5</v>
      </c>
      <c r="BR22">
        <v>0</v>
      </c>
      <c r="BS22">
        <v>71.28</v>
      </c>
      <c r="BT22">
        <v>70.31</v>
      </c>
      <c r="BU22">
        <v>56.59</v>
      </c>
      <c r="BV22">
        <v>28.72</v>
      </c>
      <c r="BZ22">
        <v>29.69</v>
      </c>
      <c r="CA22">
        <v>43.41</v>
      </c>
      <c r="CC22">
        <v>0.48</v>
      </c>
      <c r="CD22">
        <v>0.28000000000000003</v>
      </c>
      <c r="CF22">
        <v>0.23</v>
      </c>
      <c r="CG22">
        <v>0.43</v>
      </c>
      <c r="CI22">
        <v>0.05</v>
      </c>
      <c r="CJ22">
        <v>0.03</v>
      </c>
      <c r="CM22">
        <v>0</v>
      </c>
    </row>
    <row r="23" spans="1:91" x14ac:dyDescent="0.3">
      <c r="A23" t="s">
        <v>112</v>
      </c>
      <c r="B23">
        <v>21</v>
      </c>
      <c r="C23">
        <v>7</v>
      </c>
      <c r="D23">
        <v>7</v>
      </c>
      <c r="G23">
        <v>3</v>
      </c>
      <c r="I23">
        <v>3</v>
      </c>
      <c r="J23">
        <v>3</v>
      </c>
      <c r="L23">
        <v>2</v>
      </c>
      <c r="M23">
        <v>2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5.0000000000000001E-3</v>
      </c>
      <c r="U23">
        <v>5.0000000000000001E-3</v>
      </c>
      <c r="V23">
        <v>5.0000000000000001E-3</v>
      </c>
      <c r="W23">
        <v>20</v>
      </c>
      <c r="X23">
        <v>20</v>
      </c>
      <c r="Y23">
        <v>20</v>
      </c>
      <c r="Z23">
        <v>96</v>
      </c>
      <c r="AA23">
        <v>100</v>
      </c>
      <c r="AB23">
        <v>100</v>
      </c>
      <c r="AC23">
        <v>0.24558199999999999</v>
      </c>
      <c r="AD23">
        <v>4.1449E-2</v>
      </c>
      <c r="AE23">
        <v>2.3512999999999999E-2</v>
      </c>
      <c r="AF23">
        <v>1.7843329999999999</v>
      </c>
      <c r="AG23">
        <v>7.0845000000000005E-2</v>
      </c>
      <c r="AH23">
        <v>1.3984E-2</v>
      </c>
      <c r="AI23">
        <v>25.08</v>
      </c>
      <c r="AJ23">
        <v>4.13</v>
      </c>
      <c r="AK23">
        <v>1.95</v>
      </c>
      <c r="AN23">
        <v>0</v>
      </c>
      <c r="AQ23">
        <v>100</v>
      </c>
      <c r="AR23">
        <v>1.1119999999999999E-3</v>
      </c>
      <c r="AS23">
        <v>1.129E-3</v>
      </c>
      <c r="AT23">
        <v>1.1429999999999999E-3</v>
      </c>
      <c r="AU23">
        <v>0.12949099999999999</v>
      </c>
      <c r="AV23">
        <v>2.7739E-2</v>
      </c>
      <c r="AW23">
        <v>1.1913999999999999E-2</v>
      </c>
      <c r="AX23">
        <v>0.130603</v>
      </c>
      <c r="AY23">
        <v>2.8867E-2</v>
      </c>
      <c r="AZ23">
        <v>1.3056999999999999E-2</v>
      </c>
      <c r="BA23">
        <v>0.114979</v>
      </c>
      <c r="BE23">
        <v>1.2581999999999999E-2</v>
      </c>
      <c r="BF23">
        <v>1.0455000000000001E-2</v>
      </c>
      <c r="BH23">
        <v>2.23E-4</v>
      </c>
      <c r="BI23">
        <v>9.2999999999999997E-5</v>
      </c>
      <c r="BK23">
        <v>1.22E-4</v>
      </c>
      <c r="BL23">
        <v>6.8999999999999997E-5</v>
      </c>
      <c r="BN23">
        <v>2.5999999999999998E-5</v>
      </c>
      <c r="BO23">
        <v>9.0000000000000002E-6</v>
      </c>
      <c r="BR23">
        <v>0</v>
      </c>
      <c r="BS23">
        <v>53.18</v>
      </c>
      <c r="BT23">
        <v>69.650000000000006</v>
      </c>
      <c r="BU23">
        <v>55.53</v>
      </c>
      <c r="BV23">
        <v>46.82</v>
      </c>
      <c r="BZ23">
        <v>30.36</v>
      </c>
      <c r="CA23">
        <v>44.47</v>
      </c>
      <c r="CC23">
        <v>0.54</v>
      </c>
      <c r="CD23">
        <v>0.39</v>
      </c>
      <c r="CF23">
        <v>0.28999999999999998</v>
      </c>
      <c r="CG23">
        <v>0.28999999999999998</v>
      </c>
      <c r="CI23">
        <v>0.06</v>
      </c>
      <c r="CJ23">
        <v>0.04</v>
      </c>
      <c r="CM23">
        <v>0</v>
      </c>
    </row>
    <row r="24" spans="1:91" x14ac:dyDescent="0.3">
      <c r="A24" t="s">
        <v>113</v>
      </c>
      <c r="B24">
        <v>21</v>
      </c>
      <c r="C24">
        <v>7</v>
      </c>
      <c r="D24">
        <v>7</v>
      </c>
      <c r="G24">
        <v>3</v>
      </c>
      <c r="I24">
        <v>3</v>
      </c>
      <c r="J24">
        <v>3</v>
      </c>
      <c r="L24">
        <v>2</v>
      </c>
      <c r="M24">
        <v>2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5.0000000000000001E-3</v>
      </c>
      <c r="U24">
        <v>5.0000000000000001E-3</v>
      </c>
      <c r="V24">
        <v>5.0000000000000001E-3</v>
      </c>
      <c r="W24">
        <v>20</v>
      </c>
      <c r="X24">
        <v>20</v>
      </c>
      <c r="Y24">
        <v>20</v>
      </c>
      <c r="Z24">
        <v>100</v>
      </c>
      <c r="AA24">
        <v>100</v>
      </c>
      <c r="AB24">
        <v>100</v>
      </c>
      <c r="AC24">
        <v>4.0830999999999999E-2</v>
      </c>
      <c r="AD24">
        <v>3.0148999999999999E-2</v>
      </c>
      <c r="AE24">
        <v>2.9828E-2</v>
      </c>
      <c r="AF24">
        <v>3.1753999999999998E-2</v>
      </c>
      <c r="AG24">
        <v>1.2130999999999999E-2</v>
      </c>
      <c r="AH24">
        <v>8.881E-3</v>
      </c>
      <c r="AI24">
        <v>3.32</v>
      </c>
      <c r="AJ24">
        <v>2.31</v>
      </c>
      <c r="AK24">
        <v>2.1800000000000002</v>
      </c>
      <c r="AN24">
        <v>0</v>
      </c>
      <c r="AQ24">
        <v>100</v>
      </c>
      <c r="AR24">
        <v>9.810000000000001E-4</v>
      </c>
      <c r="AS24">
        <v>1.005E-3</v>
      </c>
      <c r="AT24">
        <v>1.101E-3</v>
      </c>
      <c r="AU24">
        <v>2.8171000000000002E-2</v>
      </c>
      <c r="AV24">
        <v>2.0239E-2</v>
      </c>
      <c r="AW24">
        <v>1.8962E-2</v>
      </c>
      <c r="AX24">
        <v>2.9152000000000001E-2</v>
      </c>
      <c r="AY24">
        <v>2.1243999999999999E-2</v>
      </c>
      <c r="AZ24">
        <v>2.0063000000000001E-2</v>
      </c>
      <c r="BA24">
        <v>1.1679E-2</v>
      </c>
      <c r="BE24">
        <v>8.9049999999999997E-3</v>
      </c>
      <c r="BF24">
        <v>1.3766E-2</v>
      </c>
      <c r="BH24">
        <v>9.8999999999999994E-5</v>
      </c>
      <c r="BI24">
        <v>9.0000000000000006E-5</v>
      </c>
      <c r="BK24">
        <v>1.7200000000000001E-4</v>
      </c>
      <c r="BL24">
        <v>1.6100000000000001E-4</v>
      </c>
      <c r="BN24">
        <v>1.8E-5</v>
      </c>
      <c r="BO24">
        <v>1.0000000000000001E-5</v>
      </c>
      <c r="BR24">
        <v>0</v>
      </c>
      <c r="BS24">
        <v>71.400000000000006</v>
      </c>
      <c r="BT24">
        <v>70.459999999999994</v>
      </c>
      <c r="BU24">
        <v>59.31</v>
      </c>
      <c r="BV24">
        <v>28.6</v>
      </c>
      <c r="BZ24">
        <v>29.54</v>
      </c>
      <c r="CA24">
        <v>40.69</v>
      </c>
      <c r="CC24">
        <v>0.33</v>
      </c>
      <c r="CD24">
        <v>0.27</v>
      </c>
      <c r="CF24">
        <v>0.56999999999999995</v>
      </c>
      <c r="CG24">
        <v>0.48</v>
      </c>
      <c r="CI24">
        <v>0.06</v>
      </c>
      <c r="CJ24">
        <v>0.03</v>
      </c>
      <c r="CM24">
        <v>0</v>
      </c>
    </row>
    <row r="25" spans="1:91" x14ac:dyDescent="0.3">
      <c r="A25" t="s">
        <v>114</v>
      </c>
      <c r="B25">
        <v>21</v>
      </c>
      <c r="C25">
        <v>7</v>
      </c>
      <c r="D25">
        <v>7</v>
      </c>
      <c r="G25">
        <v>3</v>
      </c>
      <c r="I25">
        <v>3</v>
      </c>
      <c r="J25">
        <v>3</v>
      </c>
      <c r="L25">
        <v>2</v>
      </c>
      <c r="M25">
        <v>2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5.0000000000000001E-3</v>
      </c>
      <c r="U25">
        <v>5.0000000000000001E-3</v>
      </c>
      <c r="V25">
        <v>5.0000000000000001E-3</v>
      </c>
      <c r="W25">
        <v>20</v>
      </c>
      <c r="X25">
        <v>20</v>
      </c>
      <c r="Y25">
        <v>20</v>
      </c>
      <c r="Z25">
        <v>98</v>
      </c>
      <c r="AA25">
        <v>100</v>
      </c>
      <c r="AB25">
        <v>100</v>
      </c>
      <c r="AC25">
        <v>0.278451</v>
      </c>
      <c r="AD25">
        <v>9.0726000000000001E-2</v>
      </c>
      <c r="AE25">
        <v>5.1672000000000003E-2</v>
      </c>
      <c r="AF25">
        <v>0.89117100000000005</v>
      </c>
      <c r="AG25">
        <v>8.2903000000000004E-2</v>
      </c>
      <c r="AH25">
        <v>2.9963E-2</v>
      </c>
      <c r="AI25">
        <v>21.46</v>
      </c>
      <c r="AJ25">
        <v>6.94</v>
      </c>
      <c r="AK25">
        <v>3.47</v>
      </c>
      <c r="AN25">
        <v>0</v>
      </c>
      <c r="AQ25">
        <v>100</v>
      </c>
      <c r="AR25">
        <v>1.2359999999999999E-3</v>
      </c>
      <c r="AS25">
        <v>1.2049999999999999E-3</v>
      </c>
      <c r="AT25">
        <v>1.2520000000000001E-3</v>
      </c>
      <c r="AU25">
        <v>0.19024099999999999</v>
      </c>
      <c r="AV25">
        <v>6.2613000000000002E-2</v>
      </c>
      <c r="AW25">
        <v>2.8965000000000001E-2</v>
      </c>
      <c r="AX25">
        <v>0.19147800000000001</v>
      </c>
      <c r="AY25">
        <v>6.3816999999999999E-2</v>
      </c>
      <c r="AZ25">
        <v>3.0216E-2</v>
      </c>
      <c r="BA25">
        <v>8.6972999999999995E-2</v>
      </c>
      <c r="BE25">
        <v>2.6908999999999999E-2</v>
      </c>
      <c r="BF25">
        <v>2.1454999999999998E-2</v>
      </c>
      <c r="BH25">
        <v>4.8000000000000001E-4</v>
      </c>
      <c r="BI25">
        <v>1.9599999999999999E-4</v>
      </c>
      <c r="BK25">
        <v>1.9100000000000001E-4</v>
      </c>
      <c r="BL25">
        <v>1.7000000000000001E-4</v>
      </c>
      <c r="BN25">
        <v>5.5999999999999999E-5</v>
      </c>
      <c r="BO25">
        <v>1.5999999999999999E-5</v>
      </c>
      <c r="BR25">
        <v>0</v>
      </c>
      <c r="BS25">
        <v>68.77</v>
      </c>
      <c r="BT25">
        <v>70.34</v>
      </c>
      <c r="BU25">
        <v>58.48</v>
      </c>
      <c r="BV25">
        <v>31.23</v>
      </c>
      <c r="BZ25">
        <v>29.66</v>
      </c>
      <c r="CA25">
        <v>41.52</v>
      </c>
      <c r="CC25">
        <v>0.53</v>
      </c>
      <c r="CD25">
        <v>0.38</v>
      </c>
      <c r="CF25">
        <v>0.21</v>
      </c>
      <c r="CG25">
        <v>0.33</v>
      </c>
      <c r="CI25">
        <v>0.06</v>
      </c>
      <c r="CJ25">
        <v>0.03</v>
      </c>
      <c r="CM25">
        <v>0</v>
      </c>
    </row>
    <row r="26" spans="1:91" x14ac:dyDescent="0.3">
      <c r="A26" t="s">
        <v>115</v>
      </c>
      <c r="B26">
        <v>21</v>
      </c>
      <c r="C26">
        <v>7</v>
      </c>
      <c r="D26">
        <v>7</v>
      </c>
      <c r="G26">
        <v>3</v>
      </c>
      <c r="I26">
        <v>3</v>
      </c>
      <c r="J26">
        <v>3</v>
      </c>
      <c r="L26">
        <v>2</v>
      </c>
      <c r="M26">
        <v>2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5.0000000000000001E-3</v>
      </c>
      <c r="U26">
        <v>5.0000000000000001E-3</v>
      </c>
      <c r="V26">
        <v>5.0000000000000001E-3</v>
      </c>
      <c r="W26">
        <v>20</v>
      </c>
      <c r="X26">
        <v>20</v>
      </c>
      <c r="Y26">
        <v>20</v>
      </c>
      <c r="Z26">
        <v>76</v>
      </c>
      <c r="AA26">
        <v>100</v>
      </c>
      <c r="AB26">
        <v>100</v>
      </c>
      <c r="AC26">
        <v>3.814368</v>
      </c>
      <c r="AD26">
        <v>1.908436</v>
      </c>
      <c r="AE26">
        <v>0.31714399999999998</v>
      </c>
      <c r="AF26">
        <v>5.1150770000000003</v>
      </c>
      <c r="AG26">
        <v>2.5022120000000001</v>
      </c>
      <c r="AH26">
        <v>0.57157999999999998</v>
      </c>
      <c r="AI26">
        <v>266.49</v>
      </c>
      <c r="AJ26">
        <v>141.87</v>
      </c>
      <c r="AK26">
        <v>19.43</v>
      </c>
      <c r="AN26">
        <v>4</v>
      </c>
      <c r="AQ26">
        <v>96</v>
      </c>
      <c r="AR26">
        <v>1.01E-3</v>
      </c>
      <c r="AS26">
        <v>9.5600000000000004E-4</v>
      </c>
      <c r="AT26">
        <v>1.0059999999999999E-3</v>
      </c>
      <c r="AU26">
        <v>2.1844410000000001</v>
      </c>
      <c r="AV26">
        <v>1.2463839999999999</v>
      </c>
      <c r="AW26">
        <v>0.21552399999999999</v>
      </c>
      <c r="AX26">
        <v>2.185451</v>
      </c>
      <c r="AY26">
        <v>1.2473399999999999</v>
      </c>
      <c r="AZ26">
        <v>0.216531</v>
      </c>
      <c r="BA26">
        <v>1.6289169999999999</v>
      </c>
      <c r="BE26">
        <v>0.66109700000000005</v>
      </c>
      <c r="BF26">
        <v>9.9854999999999999E-2</v>
      </c>
      <c r="BH26">
        <v>8.8599999999999998E-3</v>
      </c>
      <c r="BI26">
        <v>1.3780000000000001E-3</v>
      </c>
      <c r="BK26">
        <v>1.8900000000000001E-4</v>
      </c>
      <c r="BL26">
        <v>1.92E-4</v>
      </c>
      <c r="BN26">
        <v>9.2500000000000004E-4</v>
      </c>
      <c r="BO26">
        <v>9.6000000000000002E-5</v>
      </c>
      <c r="BR26">
        <v>7.5799999999999999E-4</v>
      </c>
      <c r="BS26">
        <v>57.3</v>
      </c>
      <c r="BT26">
        <v>65.36</v>
      </c>
      <c r="BU26">
        <v>68.28</v>
      </c>
      <c r="BV26">
        <v>42.7</v>
      </c>
      <c r="BZ26">
        <v>34.64</v>
      </c>
      <c r="CA26">
        <v>31.49</v>
      </c>
      <c r="CC26">
        <v>0.46</v>
      </c>
      <c r="CD26">
        <v>0.43</v>
      </c>
      <c r="CF26">
        <v>0.01</v>
      </c>
      <c r="CG26">
        <v>0.06</v>
      </c>
      <c r="CI26">
        <v>0.05</v>
      </c>
      <c r="CJ26">
        <v>0.03</v>
      </c>
      <c r="CM26">
        <v>0.24</v>
      </c>
    </row>
    <row r="27" spans="1:91" x14ac:dyDescent="0.3">
      <c r="A27" t="s">
        <v>116</v>
      </c>
      <c r="B27">
        <v>21</v>
      </c>
      <c r="C27">
        <v>7</v>
      </c>
      <c r="D27">
        <v>7</v>
      </c>
      <c r="G27">
        <v>3</v>
      </c>
      <c r="I27">
        <v>3</v>
      </c>
      <c r="J27">
        <v>3</v>
      </c>
      <c r="L27">
        <v>2</v>
      </c>
      <c r="M27">
        <v>2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5.0000000000000001E-3</v>
      </c>
      <c r="U27">
        <v>5.0000000000000001E-3</v>
      </c>
      <c r="V27">
        <v>5.0000000000000001E-3</v>
      </c>
      <c r="W27">
        <v>20</v>
      </c>
      <c r="X27">
        <v>20</v>
      </c>
      <c r="Y27">
        <v>20</v>
      </c>
      <c r="Z27">
        <v>91</v>
      </c>
      <c r="AA27">
        <v>100</v>
      </c>
      <c r="AB27">
        <v>100</v>
      </c>
      <c r="AC27">
        <v>0.227351</v>
      </c>
      <c r="AD27">
        <v>5.4561999999999999E-2</v>
      </c>
      <c r="AE27">
        <v>3.1384000000000002E-2</v>
      </c>
      <c r="AF27">
        <v>1.0029980000000001</v>
      </c>
      <c r="AG27">
        <v>8.7572999999999998E-2</v>
      </c>
      <c r="AH27">
        <v>9.3710000000000009E-3</v>
      </c>
      <c r="AI27">
        <v>25.4</v>
      </c>
      <c r="AJ27">
        <v>5.99</v>
      </c>
      <c r="AK27">
        <v>2.89</v>
      </c>
      <c r="AN27">
        <v>0</v>
      </c>
      <c r="AQ27">
        <v>100</v>
      </c>
      <c r="AR27">
        <v>1.1019999999999999E-3</v>
      </c>
      <c r="AS27">
        <v>1.1019999999999999E-3</v>
      </c>
      <c r="AT27">
        <v>1.186E-3</v>
      </c>
      <c r="AU27">
        <v>0.14782000000000001</v>
      </c>
      <c r="AV27">
        <v>3.6839999999999998E-2</v>
      </c>
      <c r="AW27">
        <v>1.6077999999999999E-2</v>
      </c>
      <c r="AX27">
        <v>0.148922</v>
      </c>
      <c r="AY27">
        <v>3.7941999999999997E-2</v>
      </c>
      <c r="AZ27">
        <v>1.7264000000000002E-2</v>
      </c>
      <c r="BA27">
        <v>7.8427999999999998E-2</v>
      </c>
      <c r="BE27">
        <v>1.6619999999999999E-2</v>
      </c>
      <c r="BF27">
        <v>1.4120000000000001E-2</v>
      </c>
      <c r="BH27">
        <v>3.2000000000000003E-4</v>
      </c>
      <c r="BI27">
        <v>1.0900000000000001E-4</v>
      </c>
      <c r="BK27">
        <v>1.73E-4</v>
      </c>
      <c r="BL27">
        <v>1.5300000000000001E-4</v>
      </c>
      <c r="BN27">
        <v>3.3000000000000003E-5</v>
      </c>
      <c r="BO27">
        <v>1.0000000000000001E-5</v>
      </c>
      <c r="BR27">
        <v>0</v>
      </c>
      <c r="BS27">
        <v>65.5</v>
      </c>
      <c r="BT27">
        <v>69.540000000000006</v>
      </c>
      <c r="BU27">
        <v>55.01</v>
      </c>
      <c r="BV27">
        <v>34.5</v>
      </c>
      <c r="BZ27">
        <v>30.46</v>
      </c>
      <c r="CA27">
        <v>44.99</v>
      </c>
      <c r="CC27">
        <v>0.59</v>
      </c>
      <c r="CD27">
        <v>0.35</v>
      </c>
      <c r="CF27">
        <v>0.32</v>
      </c>
      <c r="CG27">
        <v>0.49</v>
      </c>
      <c r="CI27">
        <v>0.06</v>
      </c>
      <c r="CJ27">
        <v>0.03</v>
      </c>
      <c r="CM27">
        <v>0</v>
      </c>
    </row>
    <row r="28" spans="1:91" x14ac:dyDescent="0.3">
      <c r="A28" t="s">
        <v>117</v>
      </c>
      <c r="B28">
        <v>21</v>
      </c>
      <c r="C28">
        <v>7</v>
      </c>
      <c r="D28">
        <v>7</v>
      </c>
      <c r="G28">
        <v>3</v>
      </c>
      <c r="I28">
        <v>3</v>
      </c>
      <c r="J28">
        <v>3</v>
      </c>
      <c r="L28">
        <v>2</v>
      </c>
      <c r="M28">
        <v>2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5.0000000000000001E-3</v>
      </c>
      <c r="U28">
        <v>5.0000000000000001E-3</v>
      </c>
      <c r="V28">
        <v>5.0000000000000001E-3</v>
      </c>
      <c r="W28">
        <v>20</v>
      </c>
      <c r="X28">
        <v>20</v>
      </c>
      <c r="Y28">
        <v>20</v>
      </c>
      <c r="Z28">
        <v>80</v>
      </c>
      <c r="AA28">
        <v>100</v>
      </c>
      <c r="AB28">
        <v>100</v>
      </c>
      <c r="AC28">
        <v>4.9565169999999998</v>
      </c>
      <c r="AD28">
        <v>1.674186</v>
      </c>
      <c r="AE28">
        <v>0.59038500000000005</v>
      </c>
      <c r="AF28">
        <v>5.379829</v>
      </c>
      <c r="AG28">
        <v>2.575231</v>
      </c>
      <c r="AH28">
        <v>0.67452299999999998</v>
      </c>
      <c r="AI28">
        <v>382.48</v>
      </c>
      <c r="AJ28">
        <v>140.47999999999999</v>
      </c>
      <c r="AK28">
        <v>41.4</v>
      </c>
      <c r="AN28">
        <v>7</v>
      </c>
      <c r="AQ28">
        <v>93</v>
      </c>
      <c r="AR28">
        <v>1.054E-3</v>
      </c>
      <c r="AS28">
        <v>9.8799999999999995E-4</v>
      </c>
      <c r="AT28">
        <v>1.0430000000000001E-3</v>
      </c>
      <c r="AU28">
        <v>2.8126099999999998</v>
      </c>
      <c r="AV28">
        <v>1.0819350000000001</v>
      </c>
      <c r="AW28">
        <v>0.40446100000000001</v>
      </c>
      <c r="AX28">
        <v>2.8136640000000002</v>
      </c>
      <c r="AY28">
        <v>1.0829230000000001</v>
      </c>
      <c r="AZ28">
        <v>0.40550399999999998</v>
      </c>
      <c r="BA28">
        <v>2.1428539999999998</v>
      </c>
      <c r="BE28">
        <v>0.59126299999999998</v>
      </c>
      <c r="BF28">
        <v>0.183169</v>
      </c>
      <c r="BH28">
        <v>8.7320000000000002E-3</v>
      </c>
      <c r="BI28">
        <v>3.0109999999999998E-3</v>
      </c>
      <c r="BK28">
        <v>2.0000000000000001E-4</v>
      </c>
      <c r="BL28">
        <v>2.0100000000000001E-4</v>
      </c>
      <c r="BN28">
        <v>8.6899999999999998E-4</v>
      </c>
      <c r="BO28">
        <v>2.0900000000000001E-4</v>
      </c>
      <c r="BR28">
        <v>1.712E-3</v>
      </c>
      <c r="BS28">
        <v>56.77</v>
      </c>
      <c r="BT28">
        <v>64.680000000000007</v>
      </c>
      <c r="BU28">
        <v>68.680000000000007</v>
      </c>
      <c r="BV28">
        <v>43.23</v>
      </c>
      <c r="BZ28">
        <v>35.32</v>
      </c>
      <c r="CA28">
        <v>31.03</v>
      </c>
      <c r="CC28">
        <v>0.52</v>
      </c>
      <c r="CD28">
        <v>0.51</v>
      </c>
      <c r="CF28">
        <v>0.01</v>
      </c>
      <c r="CG28">
        <v>0.03</v>
      </c>
      <c r="CI28">
        <v>0.05</v>
      </c>
      <c r="CJ28">
        <v>0.04</v>
      </c>
      <c r="CM28">
        <v>0.28999999999999998</v>
      </c>
    </row>
    <row r="29" spans="1:91" x14ac:dyDescent="0.3">
      <c r="A29" t="s">
        <v>118</v>
      </c>
      <c r="B29">
        <v>21</v>
      </c>
      <c r="C29">
        <v>7</v>
      </c>
      <c r="D29">
        <v>7</v>
      </c>
      <c r="G29">
        <v>3</v>
      </c>
      <c r="I29">
        <v>3</v>
      </c>
      <c r="J29">
        <v>3</v>
      </c>
      <c r="L29">
        <v>2</v>
      </c>
      <c r="M29">
        <v>2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5.0000000000000001E-3</v>
      </c>
      <c r="U29">
        <v>5.0000000000000001E-3</v>
      </c>
      <c r="V29">
        <v>5.0000000000000001E-3</v>
      </c>
      <c r="W29">
        <v>20</v>
      </c>
      <c r="X29">
        <v>20</v>
      </c>
      <c r="Y29">
        <v>20</v>
      </c>
      <c r="Z29">
        <v>100</v>
      </c>
      <c r="AA29">
        <v>100</v>
      </c>
      <c r="AB29">
        <v>100</v>
      </c>
      <c r="AC29">
        <v>7.4416999999999997E-2</v>
      </c>
      <c r="AD29">
        <v>3.9454999999999997E-2</v>
      </c>
      <c r="AE29">
        <v>3.6235000000000003E-2</v>
      </c>
      <c r="AF29">
        <v>0.19151099999999999</v>
      </c>
      <c r="AG29">
        <v>2.8681999999999999E-2</v>
      </c>
      <c r="AH29">
        <v>1.1745999999999999E-2</v>
      </c>
      <c r="AI29">
        <v>7.36</v>
      </c>
      <c r="AJ29">
        <v>3.82</v>
      </c>
      <c r="AK29">
        <v>2.96</v>
      </c>
      <c r="AN29">
        <v>0</v>
      </c>
      <c r="AQ29">
        <v>100</v>
      </c>
      <c r="AR29">
        <v>1.052E-3</v>
      </c>
      <c r="AS29">
        <v>1.0499999999999999E-3</v>
      </c>
      <c r="AT29">
        <v>1.1169999999999999E-3</v>
      </c>
      <c r="AU29">
        <v>5.1945999999999999E-2</v>
      </c>
      <c r="AV29">
        <v>2.6516999999999999E-2</v>
      </c>
      <c r="AW29">
        <v>1.9309E-2</v>
      </c>
      <c r="AX29">
        <v>5.2998000000000003E-2</v>
      </c>
      <c r="AY29">
        <v>2.7567000000000001E-2</v>
      </c>
      <c r="AZ29">
        <v>2.0426E-2</v>
      </c>
      <c r="BA29">
        <v>2.1419000000000001E-2</v>
      </c>
      <c r="BE29">
        <v>1.1889E-2</v>
      </c>
      <c r="BF29">
        <v>1.5809E-2</v>
      </c>
      <c r="BH29">
        <v>1.83E-4</v>
      </c>
      <c r="BI29">
        <v>1.13E-4</v>
      </c>
      <c r="BK29">
        <v>1.7699999999999999E-4</v>
      </c>
      <c r="BL29">
        <v>1.65E-4</v>
      </c>
      <c r="BN29">
        <v>2.4000000000000001E-5</v>
      </c>
      <c r="BO29">
        <v>1.2E-5</v>
      </c>
      <c r="BR29">
        <v>0</v>
      </c>
      <c r="BS29">
        <v>71.22</v>
      </c>
      <c r="BT29">
        <v>69.87</v>
      </c>
      <c r="BU29">
        <v>56.37</v>
      </c>
      <c r="BV29">
        <v>28.78</v>
      </c>
      <c r="BZ29">
        <v>30.13</v>
      </c>
      <c r="CA29">
        <v>43.63</v>
      </c>
      <c r="CC29">
        <v>0.46</v>
      </c>
      <c r="CD29">
        <v>0.31</v>
      </c>
      <c r="CF29">
        <v>0.45</v>
      </c>
      <c r="CG29">
        <v>0.45</v>
      </c>
      <c r="CI29">
        <v>0.06</v>
      </c>
      <c r="CJ29">
        <v>0.03</v>
      </c>
      <c r="CM29">
        <v>0</v>
      </c>
    </row>
    <row r="30" spans="1:91" x14ac:dyDescent="0.3">
      <c r="A30" t="s">
        <v>119</v>
      </c>
      <c r="B30">
        <v>21</v>
      </c>
      <c r="C30">
        <v>7</v>
      </c>
      <c r="D30">
        <v>7</v>
      </c>
      <c r="G30">
        <v>3</v>
      </c>
      <c r="I30">
        <v>3</v>
      </c>
      <c r="J30">
        <v>3</v>
      </c>
      <c r="L30">
        <v>2</v>
      </c>
      <c r="M30">
        <v>2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5.0000000000000001E-3</v>
      </c>
      <c r="U30">
        <v>5.0000000000000001E-3</v>
      </c>
      <c r="V30">
        <v>5.0000000000000001E-3</v>
      </c>
      <c r="W30">
        <v>20</v>
      </c>
      <c r="X30">
        <v>20</v>
      </c>
      <c r="Y30">
        <v>20</v>
      </c>
      <c r="Z30">
        <v>64</v>
      </c>
      <c r="AA30">
        <v>100</v>
      </c>
      <c r="AB30">
        <v>100</v>
      </c>
      <c r="AC30">
        <v>1.7352449999999999</v>
      </c>
      <c r="AD30">
        <v>0.44062899999999999</v>
      </c>
      <c r="AE30">
        <v>8.2977999999999996E-2</v>
      </c>
      <c r="AF30">
        <v>4.0566129999999996</v>
      </c>
      <c r="AG30">
        <v>0.87156400000000001</v>
      </c>
      <c r="AH30">
        <v>8.5948999999999998E-2</v>
      </c>
      <c r="AI30">
        <v>130.34</v>
      </c>
      <c r="AJ30">
        <v>36.04</v>
      </c>
      <c r="AK30">
        <v>5.75</v>
      </c>
      <c r="AN30">
        <v>0</v>
      </c>
      <c r="AQ30">
        <v>100</v>
      </c>
      <c r="AR30">
        <v>1.0759999999999999E-3</v>
      </c>
      <c r="AS30">
        <v>9.59E-4</v>
      </c>
      <c r="AT30">
        <v>1.044E-3</v>
      </c>
      <c r="AU30">
        <v>0.99492000000000003</v>
      </c>
      <c r="AV30">
        <v>0.311803</v>
      </c>
      <c r="AW30">
        <v>5.0937999999999997E-2</v>
      </c>
      <c r="AX30">
        <v>0.99599599999999999</v>
      </c>
      <c r="AY30">
        <v>0.31276199999999998</v>
      </c>
      <c r="AZ30">
        <v>5.1980999999999999E-2</v>
      </c>
      <c r="BA30">
        <v>0.73924800000000002</v>
      </c>
      <c r="BE30">
        <v>0.12786700000000001</v>
      </c>
      <c r="BF30">
        <v>3.0997E-2</v>
      </c>
      <c r="BH30">
        <v>2.1649999999999998E-3</v>
      </c>
      <c r="BI30">
        <v>3.1399999999999999E-4</v>
      </c>
      <c r="BK30">
        <v>1.83E-4</v>
      </c>
      <c r="BL30">
        <v>1.7799999999999999E-4</v>
      </c>
      <c r="BN30">
        <v>1.73E-4</v>
      </c>
      <c r="BO30">
        <v>2.4000000000000001E-5</v>
      </c>
      <c r="BR30">
        <v>0</v>
      </c>
      <c r="BS30">
        <v>57.4</v>
      </c>
      <c r="BT30">
        <v>70.98</v>
      </c>
      <c r="BU30">
        <v>62.64</v>
      </c>
      <c r="BV30">
        <v>42.6</v>
      </c>
      <c r="BZ30">
        <v>29.02</v>
      </c>
      <c r="CA30">
        <v>37.36</v>
      </c>
      <c r="CC30">
        <v>0.49</v>
      </c>
      <c r="CD30">
        <v>0.38</v>
      </c>
      <c r="CF30">
        <v>0.04</v>
      </c>
      <c r="CG30">
        <v>0.22</v>
      </c>
      <c r="CI30">
        <v>0.04</v>
      </c>
      <c r="CJ30">
        <v>0.03</v>
      </c>
      <c r="CM30">
        <v>0</v>
      </c>
    </row>
    <row r="31" spans="1:91" x14ac:dyDescent="0.3">
      <c r="A31" t="s">
        <v>120</v>
      </c>
      <c r="B31">
        <v>21</v>
      </c>
      <c r="C31">
        <v>7</v>
      </c>
      <c r="D31">
        <v>7</v>
      </c>
      <c r="G31">
        <v>3</v>
      </c>
      <c r="I31">
        <v>3</v>
      </c>
      <c r="J31">
        <v>3</v>
      </c>
      <c r="L31">
        <v>2</v>
      </c>
      <c r="M31">
        <v>2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5.0000000000000001E-3</v>
      </c>
      <c r="U31">
        <v>5.0000000000000001E-3</v>
      </c>
      <c r="V31">
        <v>5.0000000000000001E-3</v>
      </c>
      <c r="W31">
        <v>20</v>
      </c>
      <c r="X31">
        <v>20</v>
      </c>
      <c r="Y31">
        <v>20</v>
      </c>
      <c r="Z31">
        <v>94</v>
      </c>
      <c r="AA31">
        <v>100</v>
      </c>
      <c r="AB31">
        <v>100</v>
      </c>
      <c r="AC31">
        <v>0.51824899999999996</v>
      </c>
      <c r="AD31">
        <v>6.9767999999999997E-2</v>
      </c>
      <c r="AE31">
        <v>3.8150999999999997E-2</v>
      </c>
      <c r="AF31">
        <v>1.1979930000000001</v>
      </c>
      <c r="AG31">
        <v>9.1603000000000004E-2</v>
      </c>
      <c r="AH31">
        <v>1.6485E-2</v>
      </c>
      <c r="AI31">
        <v>43.97</v>
      </c>
      <c r="AJ31">
        <v>5.85</v>
      </c>
      <c r="AK31">
        <v>2.73</v>
      </c>
      <c r="AN31">
        <v>0</v>
      </c>
      <c r="AQ31">
        <v>100</v>
      </c>
      <c r="AR31">
        <v>1.0070000000000001E-3</v>
      </c>
      <c r="AS31">
        <v>9.7799999999999992E-4</v>
      </c>
      <c r="AT31">
        <v>1.0319999999999999E-3</v>
      </c>
      <c r="AU31">
        <v>0.36033700000000002</v>
      </c>
      <c r="AV31">
        <v>4.8383000000000002E-2</v>
      </c>
      <c r="AW31">
        <v>2.0410000000000001E-2</v>
      </c>
      <c r="AX31">
        <v>0.36134300000000003</v>
      </c>
      <c r="AY31">
        <v>4.9361000000000002E-2</v>
      </c>
      <c r="AZ31">
        <v>2.1441999999999999E-2</v>
      </c>
      <c r="BA31">
        <v>0.15690599999999999</v>
      </c>
      <c r="BE31">
        <v>2.0407999999999999E-2</v>
      </c>
      <c r="BF31">
        <v>1.6709000000000002E-2</v>
      </c>
      <c r="BH31">
        <v>3.1799999999999998E-4</v>
      </c>
      <c r="BI31">
        <v>1.1900000000000001E-4</v>
      </c>
      <c r="BK31">
        <v>1.6799999999999999E-4</v>
      </c>
      <c r="BL31">
        <v>1.2E-4</v>
      </c>
      <c r="BN31">
        <v>3.3000000000000003E-5</v>
      </c>
      <c r="BO31">
        <v>1.1E-5</v>
      </c>
      <c r="BR31">
        <v>0</v>
      </c>
      <c r="BS31">
        <v>69.72</v>
      </c>
      <c r="BT31">
        <v>70.75</v>
      </c>
      <c r="BU31">
        <v>56.2</v>
      </c>
      <c r="BV31">
        <v>30.28</v>
      </c>
      <c r="BZ31">
        <v>29.25</v>
      </c>
      <c r="CA31">
        <v>43.8</v>
      </c>
      <c r="CC31">
        <v>0.46</v>
      </c>
      <c r="CD31">
        <v>0.31</v>
      </c>
      <c r="CF31">
        <v>0.24</v>
      </c>
      <c r="CG31">
        <v>0.32</v>
      </c>
      <c r="CI31">
        <v>0.05</v>
      </c>
      <c r="CJ31">
        <v>0.03</v>
      </c>
      <c r="CM31">
        <v>0</v>
      </c>
    </row>
    <row r="32" spans="1:91" x14ac:dyDescent="0.3">
      <c r="A32" t="s">
        <v>121</v>
      </c>
      <c r="B32">
        <v>21</v>
      </c>
      <c r="C32">
        <v>7</v>
      </c>
      <c r="D32">
        <v>7</v>
      </c>
      <c r="G32">
        <v>3</v>
      </c>
      <c r="I32">
        <v>3</v>
      </c>
      <c r="J32">
        <v>3</v>
      </c>
      <c r="L32">
        <v>2</v>
      </c>
      <c r="M32">
        <v>2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5.0000000000000001E-3</v>
      </c>
      <c r="U32">
        <v>5.0000000000000001E-3</v>
      </c>
      <c r="V32">
        <v>5.0000000000000001E-3</v>
      </c>
      <c r="W32">
        <v>20</v>
      </c>
      <c r="X32">
        <v>20</v>
      </c>
      <c r="Y32">
        <v>20</v>
      </c>
      <c r="Z32">
        <v>97</v>
      </c>
      <c r="AA32">
        <v>100</v>
      </c>
      <c r="AB32">
        <v>100</v>
      </c>
      <c r="AC32">
        <v>9.6973000000000004E-2</v>
      </c>
      <c r="AD32">
        <v>2.2164E-2</v>
      </c>
      <c r="AE32">
        <v>2.2457999999999999E-2</v>
      </c>
      <c r="AF32">
        <v>0.724414</v>
      </c>
      <c r="AG32">
        <v>1.1476E-2</v>
      </c>
      <c r="AH32">
        <v>7.9399999999999991E-3</v>
      </c>
      <c r="AI32">
        <v>10.34</v>
      </c>
      <c r="AJ32">
        <v>2.17</v>
      </c>
      <c r="AK32">
        <v>1.85</v>
      </c>
      <c r="AN32">
        <v>0</v>
      </c>
      <c r="AQ32">
        <v>100</v>
      </c>
      <c r="AR32">
        <v>1.091E-3</v>
      </c>
      <c r="AS32">
        <v>1.1150000000000001E-3</v>
      </c>
      <c r="AT32">
        <v>1.217E-3</v>
      </c>
      <c r="AU32">
        <v>5.8075000000000002E-2</v>
      </c>
      <c r="AV32">
        <v>1.4315E-2</v>
      </c>
      <c r="AW32">
        <v>1.1107000000000001E-2</v>
      </c>
      <c r="AX32">
        <v>5.9166000000000003E-2</v>
      </c>
      <c r="AY32">
        <v>1.5429999999999999E-2</v>
      </c>
      <c r="AZ32">
        <v>1.2324999999999999E-2</v>
      </c>
      <c r="BA32">
        <v>3.7807E-2</v>
      </c>
      <c r="BE32">
        <v>6.7340000000000004E-3</v>
      </c>
      <c r="BF32">
        <v>1.0133E-2</v>
      </c>
      <c r="BH32">
        <v>1.0399999999999999E-4</v>
      </c>
      <c r="BI32">
        <v>8.3999999999999995E-5</v>
      </c>
      <c r="BK32">
        <v>1.27E-4</v>
      </c>
      <c r="BL32">
        <v>8.1000000000000004E-5</v>
      </c>
      <c r="BN32">
        <v>1.5999999999999999E-5</v>
      </c>
      <c r="BO32">
        <v>7.9999999999999996E-6</v>
      </c>
      <c r="BR32">
        <v>0</v>
      </c>
      <c r="BS32">
        <v>61.01</v>
      </c>
      <c r="BT32">
        <v>69.62</v>
      </c>
      <c r="BU32">
        <v>54.88</v>
      </c>
      <c r="BV32">
        <v>38.99</v>
      </c>
      <c r="BZ32">
        <v>30.38</v>
      </c>
      <c r="CA32">
        <v>45.12</v>
      </c>
      <c r="CC32">
        <v>0.47</v>
      </c>
      <c r="CD32">
        <v>0.38</v>
      </c>
      <c r="CF32">
        <v>0.56999999999999995</v>
      </c>
      <c r="CG32">
        <v>0.36</v>
      </c>
      <c r="CI32">
        <v>7.0000000000000007E-2</v>
      </c>
      <c r="CJ32">
        <v>0.04</v>
      </c>
      <c r="CM32">
        <v>0</v>
      </c>
    </row>
    <row r="33" spans="1:91" x14ac:dyDescent="0.3">
      <c r="A33" t="s">
        <v>122</v>
      </c>
      <c r="B33">
        <v>21</v>
      </c>
      <c r="C33">
        <v>7</v>
      </c>
      <c r="D33">
        <v>7</v>
      </c>
      <c r="G33">
        <v>3</v>
      </c>
      <c r="I33">
        <v>3</v>
      </c>
      <c r="J33">
        <v>3</v>
      </c>
      <c r="L33">
        <v>2</v>
      </c>
      <c r="M33">
        <v>2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5.0000000000000001E-3</v>
      </c>
      <c r="U33">
        <v>5.0000000000000001E-3</v>
      </c>
      <c r="V33">
        <v>5.0000000000000001E-3</v>
      </c>
      <c r="W33">
        <v>20</v>
      </c>
      <c r="X33">
        <v>20</v>
      </c>
      <c r="Y33">
        <v>20</v>
      </c>
      <c r="Z33">
        <v>95</v>
      </c>
      <c r="AA33">
        <v>100</v>
      </c>
      <c r="AB33">
        <v>100</v>
      </c>
      <c r="AC33">
        <v>2.2843439999999999</v>
      </c>
      <c r="AD33">
        <v>0.37593500000000002</v>
      </c>
      <c r="AE33">
        <v>7.1271000000000001E-2</v>
      </c>
      <c r="AF33">
        <v>4.0738000000000003</v>
      </c>
      <c r="AG33">
        <v>0.74979399999999996</v>
      </c>
      <c r="AH33">
        <v>6.3683000000000003E-2</v>
      </c>
      <c r="AI33">
        <v>217.13</v>
      </c>
      <c r="AJ33">
        <v>36.6</v>
      </c>
      <c r="AK33">
        <v>5.86</v>
      </c>
      <c r="AN33">
        <v>0</v>
      </c>
      <c r="AQ33">
        <v>100</v>
      </c>
      <c r="AR33">
        <v>1.036E-3</v>
      </c>
      <c r="AS33">
        <v>1.047E-3</v>
      </c>
      <c r="AT33">
        <v>1.1230000000000001E-3</v>
      </c>
      <c r="AU33">
        <v>1.297115</v>
      </c>
      <c r="AV33">
        <v>0.25900200000000001</v>
      </c>
      <c r="AW33">
        <v>4.2576000000000003E-2</v>
      </c>
      <c r="AX33">
        <v>1.2981510000000001</v>
      </c>
      <c r="AY33">
        <v>0.26004899999999997</v>
      </c>
      <c r="AZ33">
        <v>4.3699000000000002E-2</v>
      </c>
      <c r="BA33">
        <v>0.98619299999999999</v>
      </c>
      <c r="BE33">
        <v>0.115886</v>
      </c>
      <c r="BF33">
        <v>2.7571999999999999E-2</v>
      </c>
      <c r="BH33">
        <v>2.2230000000000001E-3</v>
      </c>
      <c r="BI33">
        <v>3.1799999999999998E-4</v>
      </c>
      <c r="BK33">
        <v>1.83E-4</v>
      </c>
      <c r="BL33">
        <v>1.7899999999999999E-4</v>
      </c>
      <c r="BN33">
        <v>2.03E-4</v>
      </c>
      <c r="BO33">
        <v>2.3E-5</v>
      </c>
      <c r="BR33">
        <v>0</v>
      </c>
      <c r="BS33">
        <v>56.83</v>
      </c>
      <c r="BT33">
        <v>69.17</v>
      </c>
      <c r="BU33">
        <v>61.31</v>
      </c>
      <c r="BV33">
        <v>43.17</v>
      </c>
      <c r="BZ33">
        <v>30.83</v>
      </c>
      <c r="CA33">
        <v>38.69</v>
      </c>
      <c r="CC33">
        <v>0.59</v>
      </c>
      <c r="CD33">
        <v>0.45</v>
      </c>
      <c r="CF33">
        <v>0.05</v>
      </c>
      <c r="CG33">
        <v>0.25</v>
      </c>
      <c r="CI33">
        <v>0.05</v>
      </c>
      <c r="CJ33">
        <v>0.03</v>
      </c>
      <c r="CM33">
        <v>0</v>
      </c>
    </row>
    <row r="34" spans="1:91" x14ac:dyDescent="0.3">
      <c r="A34" t="s">
        <v>123</v>
      </c>
      <c r="B34">
        <v>21</v>
      </c>
      <c r="C34">
        <v>7</v>
      </c>
      <c r="D34">
        <v>7</v>
      </c>
      <c r="G34">
        <v>3</v>
      </c>
      <c r="I34">
        <v>3</v>
      </c>
      <c r="J34">
        <v>3</v>
      </c>
      <c r="L34">
        <v>2</v>
      </c>
      <c r="M34">
        <v>2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5.0000000000000001E-3</v>
      </c>
      <c r="U34">
        <v>5.0000000000000001E-3</v>
      </c>
      <c r="V34">
        <v>5.0000000000000001E-3</v>
      </c>
      <c r="W34">
        <v>20</v>
      </c>
      <c r="X34">
        <v>20</v>
      </c>
      <c r="Y34">
        <v>20</v>
      </c>
      <c r="Z34">
        <v>97</v>
      </c>
      <c r="AA34">
        <v>100</v>
      </c>
      <c r="AB34">
        <v>100</v>
      </c>
      <c r="AC34">
        <v>0.35004200000000002</v>
      </c>
      <c r="AD34">
        <v>0.113496</v>
      </c>
      <c r="AE34">
        <v>4.6009000000000001E-2</v>
      </c>
      <c r="AF34">
        <v>0.74869300000000005</v>
      </c>
      <c r="AG34">
        <v>0.155421</v>
      </c>
      <c r="AH34">
        <v>2.0185999999999999E-2</v>
      </c>
      <c r="AI34">
        <v>29.8</v>
      </c>
      <c r="AJ34">
        <v>9.1199999999999992</v>
      </c>
      <c r="AK34">
        <v>3.26</v>
      </c>
      <c r="AN34">
        <v>0</v>
      </c>
      <c r="AQ34">
        <v>100</v>
      </c>
      <c r="AR34">
        <v>1.0009999999999999E-3</v>
      </c>
      <c r="AS34">
        <v>1.042E-3</v>
      </c>
      <c r="AT34">
        <v>1.0809999999999999E-3</v>
      </c>
      <c r="AU34">
        <v>0.245502</v>
      </c>
      <c r="AV34">
        <v>7.8519000000000005E-2</v>
      </c>
      <c r="AW34">
        <v>2.6324E-2</v>
      </c>
      <c r="AX34">
        <v>0.246503</v>
      </c>
      <c r="AY34">
        <v>7.9561000000000007E-2</v>
      </c>
      <c r="AZ34">
        <v>2.7404000000000001E-2</v>
      </c>
      <c r="BA34">
        <v>0.10353900000000001</v>
      </c>
      <c r="BE34">
        <v>3.3936000000000001E-2</v>
      </c>
      <c r="BF34">
        <v>1.8605E-2</v>
      </c>
      <c r="BH34">
        <v>5.5900000000000004E-4</v>
      </c>
      <c r="BI34">
        <v>1.3999999999999999E-4</v>
      </c>
      <c r="BK34">
        <v>1.9900000000000001E-4</v>
      </c>
      <c r="BL34">
        <v>1.8599999999999999E-4</v>
      </c>
      <c r="BN34">
        <v>5.3999999999999998E-5</v>
      </c>
      <c r="BO34">
        <v>1.4E-5</v>
      </c>
      <c r="BR34">
        <v>0</v>
      </c>
      <c r="BS34">
        <v>70.42</v>
      </c>
      <c r="BT34">
        <v>70.099999999999994</v>
      </c>
      <c r="BU34">
        <v>59.56</v>
      </c>
      <c r="BV34">
        <v>29.58</v>
      </c>
      <c r="BZ34">
        <v>29.9</v>
      </c>
      <c r="CA34">
        <v>40.44</v>
      </c>
      <c r="CC34">
        <v>0.49</v>
      </c>
      <c r="CD34">
        <v>0.3</v>
      </c>
      <c r="CF34">
        <v>0.18</v>
      </c>
      <c r="CG34">
        <v>0.4</v>
      </c>
      <c r="CI34">
        <v>0.05</v>
      </c>
      <c r="CJ34">
        <v>0.03</v>
      </c>
      <c r="CM34">
        <v>0</v>
      </c>
    </row>
    <row r="35" spans="1:91" x14ac:dyDescent="0.3">
      <c r="A35" t="s">
        <v>124</v>
      </c>
      <c r="B35">
        <v>21</v>
      </c>
      <c r="C35">
        <v>7</v>
      </c>
      <c r="D35">
        <v>7</v>
      </c>
      <c r="G35">
        <v>3</v>
      </c>
      <c r="I35">
        <v>3</v>
      </c>
      <c r="J35">
        <v>3</v>
      </c>
      <c r="L35">
        <v>2</v>
      </c>
      <c r="M35">
        <v>2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5.0000000000000001E-3</v>
      </c>
      <c r="U35">
        <v>5.0000000000000001E-3</v>
      </c>
      <c r="V35">
        <v>5.0000000000000001E-3</v>
      </c>
      <c r="W35">
        <v>20</v>
      </c>
      <c r="X35">
        <v>20</v>
      </c>
      <c r="Y35">
        <v>20</v>
      </c>
      <c r="Z35">
        <v>99</v>
      </c>
      <c r="AA35">
        <v>100</v>
      </c>
      <c r="AB35">
        <v>100</v>
      </c>
      <c r="AC35">
        <v>0.41980499999999998</v>
      </c>
      <c r="AD35">
        <v>0.16133500000000001</v>
      </c>
      <c r="AE35">
        <v>7.7815999999999996E-2</v>
      </c>
      <c r="AF35">
        <v>0.834874</v>
      </c>
      <c r="AG35">
        <v>0.21423700000000001</v>
      </c>
      <c r="AH35">
        <v>0.108892</v>
      </c>
      <c r="AI35">
        <v>43.17</v>
      </c>
      <c r="AJ35">
        <v>16.829999999999998</v>
      </c>
      <c r="AK35">
        <v>6.73</v>
      </c>
      <c r="AN35">
        <v>0</v>
      </c>
      <c r="AQ35">
        <v>100</v>
      </c>
      <c r="AR35">
        <v>1.127E-3</v>
      </c>
      <c r="AS35">
        <v>1.1460000000000001E-3</v>
      </c>
      <c r="AT35">
        <v>1.245E-3</v>
      </c>
      <c r="AU35">
        <v>0.28907300000000002</v>
      </c>
      <c r="AV35">
        <v>0.110623</v>
      </c>
      <c r="AW35">
        <v>4.7432000000000002E-2</v>
      </c>
      <c r="AX35">
        <v>0.29020000000000001</v>
      </c>
      <c r="AY35">
        <v>0.11176899999999999</v>
      </c>
      <c r="AZ35">
        <v>4.8677999999999999E-2</v>
      </c>
      <c r="BA35">
        <v>0.129606</v>
      </c>
      <c r="BE35">
        <v>4.9565999999999999E-2</v>
      </c>
      <c r="BF35">
        <v>2.9138000000000001E-2</v>
      </c>
      <c r="BH35">
        <v>9.8999999999999999E-4</v>
      </c>
      <c r="BI35">
        <v>4.0000000000000002E-4</v>
      </c>
      <c r="BK35">
        <v>1.8599999999999999E-4</v>
      </c>
      <c r="BL35">
        <v>1.84E-4</v>
      </c>
      <c r="BN35">
        <v>8.6000000000000003E-5</v>
      </c>
      <c r="BO35">
        <v>2.9E-5</v>
      </c>
      <c r="BR35">
        <v>0</v>
      </c>
      <c r="BS35">
        <v>69.13</v>
      </c>
      <c r="BT35">
        <v>69.28</v>
      </c>
      <c r="BU35">
        <v>62.55</v>
      </c>
      <c r="BV35">
        <v>30.87</v>
      </c>
      <c r="BZ35">
        <v>30.72</v>
      </c>
      <c r="CA35">
        <v>37.450000000000003</v>
      </c>
      <c r="CC35">
        <v>0.61</v>
      </c>
      <c r="CD35">
        <v>0.51</v>
      </c>
      <c r="CF35">
        <v>0.12</v>
      </c>
      <c r="CG35">
        <v>0.24</v>
      </c>
      <c r="CI35">
        <v>0.05</v>
      </c>
      <c r="CJ35">
        <v>0.04</v>
      </c>
      <c r="CM35">
        <v>0</v>
      </c>
    </row>
    <row r="36" spans="1:91" x14ac:dyDescent="0.3">
      <c r="A36" t="s">
        <v>125</v>
      </c>
      <c r="B36">
        <v>21</v>
      </c>
      <c r="C36">
        <v>7</v>
      </c>
      <c r="D36">
        <v>7</v>
      </c>
      <c r="G36">
        <v>3</v>
      </c>
      <c r="I36">
        <v>3</v>
      </c>
      <c r="J36">
        <v>3</v>
      </c>
      <c r="L36">
        <v>2</v>
      </c>
      <c r="M36">
        <v>2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5.0000000000000001E-3</v>
      </c>
      <c r="U36">
        <v>5.0000000000000001E-3</v>
      </c>
      <c r="V36">
        <v>5.0000000000000001E-3</v>
      </c>
      <c r="W36">
        <v>20</v>
      </c>
      <c r="X36">
        <v>20</v>
      </c>
      <c r="Y36">
        <v>20</v>
      </c>
      <c r="Z36">
        <v>99</v>
      </c>
      <c r="AA36">
        <v>100</v>
      </c>
      <c r="AB36">
        <v>100</v>
      </c>
      <c r="AC36">
        <v>0.252058</v>
      </c>
      <c r="AD36">
        <v>2.921E-2</v>
      </c>
      <c r="AE36">
        <v>2.8566999999999999E-2</v>
      </c>
      <c r="AF36">
        <v>1.984934</v>
      </c>
      <c r="AG36">
        <v>2.4483999999999999E-2</v>
      </c>
      <c r="AH36">
        <v>9.0449999999999992E-3</v>
      </c>
      <c r="AI36">
        <v>26.28</v>
      </c>
      <c r="AJ36">
        <v>3.07</v>
      </c>
      <c r="AK36">
        <v>2.37</v>
      </c>
      <c r="AN36">
        <v>0</v>
      </c>
      <c r="AQ36">
        <v>100</v>
      </c>
      <c r="AR36">
        <v>1.152E-3</v>
      </c>
      <c r="AS36">
        <v>1.1479999999999999E-3</v>
      </c>
      <c r="AT36">
        <v>1.3090000000000001E-3</v>
      </c>
      <c r="AU36">
        <v>0.117633</v>
      </c>
      <c r="AV36">
        <v>1.9050999999999998E-2</v>
      </c>
      <c r="AW36">
        <v>1.448E-2</v>
      </c>
      <c r="AX36">
        <v>0.118785</v>
      </c>
      <c r="AY36">
        <v>2.0199000000000002E-2</v>
      </c>
      <c r="AZ36">
        <v>1.5789000000000001E-2</v>
      </c>
      <c r="BA36">
        <v>0.133273</v>
      </c>
      <c r="BE36">
        <v>9.0109999999999999E-3</v>
      </c>
      <c r="BF36">
        <v>1.2777999999999999E-2</v>
      </c>
      <c r="BH36">
        <v>1.4200000000000001E-4</v>
      </c>
      <c r="BI36">
        <v>1.02E-4</v>
      </c>
      <c r="BK36">
        <v>1.6100000000000001E-4</v>
      </c>
      <c r="BL36">
        <v>1.4899999999999999E-4</v>
      </c>
      <c r="BN36">
        <v>2.0000000000000002E-5</v>
      </c>
      <c r="BO36">
        <v>1.0000000000000001E-5</v>
      </c>
      <c r="BR36">
        <v>0</v>
      </c>
      <c r="BS36">
        <v>47.13</v>
      </c>
      <c r="BT36">
        <v>69.150000000000006</v>
      </c>
      <c r="BU36">
        <v>55.27</v>
      </c>
      <c r="BV36">
        <v>52.87</v>
      </c>
      <c r="BZ36">
        <v>30.85</v>
      </c>
      <c r="CA36">
        <v>44.73</v>
      </c>
      <c r="CC36">
        <v>0.49</v>
      </c>
      <c r="CD36">
        <v>0.36</v>
      </c>
      <c r="CF36">
        <v>0.55000000000000004</v>
      </c>
      <c r="CG36">
        <v>0.52</v>
      </c>
      <c r="CI36">
        <v>7.0000000000000007E-2</v>
      </c>
      <c r="CJ36">
        <v>0.03</v>
      </c>
      <c r="CM36">
        <v>0</v>
      </c>
    </row>
    <row r="37" spans="1:91" x14ac:dyDescent="0.3">
      <c r="A37" t="s">
        <v>126</v>
      </c>
      <c r="B37">
        <v>21</v>
      </c>
      <c r="C37">
        <v>7</v>
      </c>
      <c r="D37">
        <v>7</v>
      </c>
      <c r="G37">
        <v>3</v>
      </c>
      <c r="I37">
        <v>3</v>
      </c>
      <c r="J37">
        <v>3</v>
      </c>
      <c r="L37">
        <v>2</v>
      </c>
      <c r="M37">
        <v>2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5.0000000000000001E-3</v>
      </c>
      <c r="U37">
        <v>5.0000000000000001E-3</v>
      </c>
      <c r="V37">
        <v>5.0000000000000001E-3</v>
      </c>
      <c r="W37">
        <v>20</v>
      </c>
      <c r="X37">
        <v>20</v>
      </c>
      <c r="Y37">
        <v>20</v>
      </c>
      <c r="Z37">
        <v>95</v>
      </c>
      <c r="AA37">
        <v>100</v>
      </c>
      <c r="AB37">
        <v>100</v>
      </c>
      <c r="AC37">
        <v>1.459031</v>
      </c>
      <c r="AD37">
        <v>1.9841000000000001E-2</v>
      </c>
      <c r="AE37">
        <v>1.9557999999999999E-2</v>
      </c>
      <c r="AF37">
        <v>3.3138010000000002</v>
      </c>
      <c r="AG37">
        <v>1.5519E-2</v>
      </c>
      <c r="AH37">
        <v>7.8810000000000009E-3</v>
      </c>
      <c r="AI37">
        <v>178.74</v>
      </c>
      <c r="AJ37">
        <v>2.1800000000000002</v>
      </c>
      <c r="AK37">
        <v>1.74</v>
      </c>
      <c r="AN37">
        <v>0</v>
      </c>
      <c r="AQ37">
        <v>100</v>
      </c>
      <c r="AR37">
        <v>1.0950000000000001E-3</v>
      </c>
      <c r="AS37">
        <v>1.1460000000000001E-3</v>
      </c>
      <c r="AT37">
        <v>1.238E-3</v>
      </c>
      <c r="AU37">
        <v>0.81846399999999997</v>
      </c>
      <c r="AV37">
        <v>1.2559000000000001E-2</v>
      </c>
      <c r="AW37">
        <v>9.2580000000000006E-3</v>
      </c>
      <c r="AX37">
        <v>0.81955900000000004</v>
      </c>
      <c r="AY37">
        <v>1.3705999999999999E-2</v>
      </c>
      <c r="AZ37">
        <v>1.0496E-2</v>
      </c>
      <c r="BA37">
        <v>0.63947200000000004</v>
      </c>
      <c r="BE37">
        <v>6.136E-3</v>
      </c>
      <c r="BF37">
        <v>9.0620000000000006E-3</v>
      </c>
      <c r="BH37">
        <v>1.07E-4</v>
      </c>
      <c r="BI37">
        <v>8.2999999999999998E-5</v>
      </c>
      <c r="BK37">
        <v>1.02E-4</v>
      </c>
      <c r="BL37">
        <v>6.7999999999999999E-5</v>
      </c>
      <c r="BN37">
        <v>1.4E-5</v>
      </c>
      <c r="BO37">
        <v>6.9999999999999999E-6</v>
      </c>
      <c r="BR37">
        <v>0</v>
      </c>
      <c r="BS37">
        <v>56.17</v>
      </c>
      <c r="BT37">
        <v>69.08</v>
      </c>
      <c r="BU37">
        <v>53.67</v>
      </c>
      <c r="BV37">
        <v>43.83</v>
      </c>
      <c r="BZ37">
        <v>30.92</v>
      </c>
      <c r="CA37">
        <v>46.33</v>
      </c>
      <c r="CC37">
        <v>0.54</v>
      </c>
      <c r="CD37">
        <v>0.42</v>
      </c>
      <c r="CF37">
        <v>0.52</v>
      </c>
      <c r="CG37">
        <v>0.35</v>
      </c>
      <c r="CI37">
        <v>7.0000000000000007E-2</v>
      </c>
      <c r="CJ37">
        <v>0.04</v>
      </c>
      <c r="CM37">
        <v>0</v>
      </c>
    </row>
    <row r="38" spans="1:91" x14ac:dyDescent="0.3">
      <c r="A38" t="s">
        <v>127</v>
      </c>
      <c r="B38">
        <v>21</v>
      </c>
      <c r="C38">
        <v>7</v>
      </c>
      <c r="D38">
        <v>7</v>
      </c>
      <c r="G38">
        <v>3</v>
      </c>
      <c r="I38">
        <v>3</v>
      </c>
      <c r="J38">
        <v>3</v>
      </c>
      <c r="L38">
        <v>2</v>
      </c>
      <c r="M38">
        <v>2</v>
      </c>
      <c r="N38">
        <v>0.9</v>
      </c>
      <c r="O38">
        <v>0.9</v>
      </c>
      <c r="P38">
        <v>0.9</v>
      </c>
      <c r="Q38">
        <v>0.9</v>
      </c>
      <c r="R38">
        <v>0.9</v>
      </c>
      <c r="S38">
        <v>0.9</v>
      </c>
      <c r="T38">
        <v>5.0000000000000001E-3</v>
      </c>
      <c r="U38">
        <v>5.0000000000000001E-3</v>
      </c>
      <c r="V38">
        <v>5.0000000000000001E-3</v>
      </c>
      <c r="W38">
        <v>20</v>
      </c>
      <c r="X38">
        <v>20</v>
      </c>
      <c r="Y38">
        <v>20</v>
      </c>
      <c r="Z38">
        <v>58</v>
      </c>
      <c r="AA38">
        <v>100</v>
      </c>
      <c r="AB38">
        <v>100</v>
      </c>
      <c r="AC38">
        <v>1.937848</v>
      </c>
      <c r="AD38">
        <v>0.69603800000000005</v>
      </c>
      <c r="AE38">
        <v>0.14313799999999999</v>
      </c>
      <c r="AF38">
        <v>4.224901</v>
      </c>
      <c r="AG38">
        <v>1.1505430000000001</v>
      </c>
      <c r="AH38">
        <v>0.278951</v>
      </c>
      <c r="AI38">
        <v>166.98</v>
      </c>
      <c r="AJ38">
        <v>63.86</v>
      </c>
      <c r="AK38">
        <v>11.07</v>
      </c>
      <c r="AN38">
        <v>2</v>
      </c>
      <c r="AQ38">
        <v>98</v>
      </c>
      <c r="AR38">
        <v>1.036E-3</v>
      </c>
      <c r="AS38">
        <v>1.0120000000000001E-3</v>
      </c>
      <c r="AT38">
        <v>1.108E-3</v>
      </c>
      <c r="AU38">
        <v>1.0899909999999999</v>
      </c>
      <c r="AV38">
        <v>0.47811999999999999</v>
      </c>
      <c r="AW38">
        <v>9.2211000000000001E-2</v>
      </c>
      <c r="AX38">
        <v>1.091027</v>
      </c>
      <c r="AY38">
        <v>0.479132</v>
      </c>
      <c r="AZ38">
        <v>9.332E-2</v>
      </c>
      <c r="BA38">
        <v>0.84682100000000005</v>
      </c>
      <c r="BE38">
        <v>0.21690599999999999</v>
      </c>
      <c r="BF38">
        <v>4.9138000000000001E-2</v>
      </c>
      <c r="BH38">
        <v>3.9740000000000001E-3</v>
      </c>
      <c r="BI38">
        <v>7.3700000000000002E-4</v>
      </c>
      <c r="BK38">
        <v>1.5799999999999999E-4</v>
      </c>
      <c r="BL38">
        <v>1.2999999999999999E-4</v>
      </c>
      <c r="BN38">
        <v>2.9700000000000001E-4</v>
      </c>
      <c r="BO38">
        <v>4.6999999999999997E-5</v>
      </c>
      <c r="BR38">
        <v>6.8099999999999996E-4</v>
      </c>
      <c r="BS38">
        <v>56.3</v>
      </c>
      <c r="BT38">
        <v>68.84</v>
      </c>
      <c r="BU38">
        <v>65.2</v>
      </c>
      <c r="BV38">
        <v>43.7</v>
      </c>
      <c r="BZ38">
        <v>31.16</v>
      </c>
      <c r="CA38">
        <v>34.33</v>
      </c>
      <c r="CC38">
        <v>0.56999999999999995</v>
      </c>
      <c r="CD38">
        <v>0.51</v>
      </c>
      <c r="CF38">
        <v>0.02</v>
      </c>
      <c r="CG38">
        <v>0.09</v>
      </c>
      <c r="CI38">
        <v>0.04</v>
      </c>
      <c r="CJ38">
        <v>0.03</v>
      </c>
      <c r="CM38">
        <v>0.48</v>
      </c>
    </row>
    <row r="39" spans="1:91" x14ac:dyDescent="0.3">
      <c r="A39" t="s">
        <v>128</v>
      </c>
      <c r="B39">
        <v>21</v>
      </c>
      <c r="C39">
        <v>7</v>
      </c>
      <c r="D39">
        <v>7</v>
      </c>
      <c r="G39">
        <v>3</v>
      </c>
      <c r="I39">
        <v>3</v>
      </c>
      <c r="J39">
        <v>3</v>
      </c>
      <c r="L39">
        <v>2</v>
      </c>
      <c r="M39">
        <v>2</v>
      </c>
      <c r="N39">
        <v>0.9</v>
      </c>
      <c r="O39">
        <v>0.9</v>
      </c>
      <c r="P39">
        <v>0.9</v>
      </c>
      <c r="Q39">
        <v>0.9</v>
      </c>
      <c r="R39">
        <v>0.9</v>
      </c>
      <c r="S39">
        <v>0.9</v>
      </c>
      <c r="T39">
        <v>5.0000000000000001E-3</v>
      </c>
      <c r="U39">
        <v>5.0000000000000001E-3</v>
      </c>
      <c r="V39">
        <v>5.0000000000000001E-3</v>
      </c>
      <c r="W39">
        <v>20</v>
      </c>
      <c r="X39">
        <v>20</v>
      </c>
      <c r="Y39">
        <v>20</v>
      </c>
      <c r="Z39">
        <v>98</v>
      </c>
      <c r="AA39">
        <v>100</v>
      </c>
      <c r="AB39">
        <v>100</v>
      </c>
      <c r="AC39">
        <v>5.0104000000000003E-2</v>
      </c>
      <c r="AD39">
        <v>3.5128E-2</v>
      </c>
      <c r="AE39">
        <v>3.2416E-2</v>
      </c>
      <c r="AF39">
        <v>0.16175999999999999</v>
      </c>
      <c r="AG39">
        <v>2.3573E-2</v>
      </c>
      <c r="AH39">
        <v>8.4060000000000003E-3</v>
      </c>
      <c r="AI39">
        <v>4.71</v>
      </c>
      <c r="AJ39">
        <v>3.26</v>
      </c>
      <c r="AK39">
        <v>2.57</v>
      </c>
      <c r="AN39">
        <v>0</v>
      </c>
      <c r="AQ39">
        <v>100</v>
      </c>
      <c r="AR39">
        <v>1.0430000000000001E-3</v>
      </c>
      <c r="AS39">
        <v>1.041E-3</v>
      </c>
      <c r="AT39">
        <v>1.1169999999999999E-3</v>
      </c>
      <c r="AU39">
        <v>3.5073E-2</v>
      </c>
      <c r="AV39">
        <v>2.3649E-2</v>
      </c>
      <c r="AW39">
        <v>1.8010000000000002E-2</v>
      </c>
      <c r="AX39">
        <v>3.6116000000000002E-2</v>
      </c>
      <c r="AY39">
        <v>2.469E-2</v>
      </c>
      <c r="AZ39">
        <v>1.9127000000000002E-2</v>
      </c>
      <c r="BA39">
        <v>1.3988E-2</v>
      </c>
      <c r="BE39">
        <v>1.0437999999999999E-2</v>
      </c>
      <c r="BF39">
        <v>1.329E-2</v>
      </c>
      <c r="BH39">
        <v>1.4799999999999999E-4</v>
      </c>
      <c r="BI39">
        <v>1E-4</v>
      </c>
      <c r="BK39">
        <v>1.8699999999999999E-4</v>
      </c>
      <c r="BL39">
        <v>1.63E-4</v>
      </c>
      <c r="BN39">
        <v>2.4000000000000001E-5</v>
      </c>
      <c r="BO39">
        <v>1.1E-5</v>
      </c>
      <c r="BR39">
        <v>0</v>
      </c>
      <c r="BS39">
        <v>72.08</v>
      </c>
      <c r="BT39">
        <v>70.290000000000006</v>
      </c>
      <c r="BU39">
        <v>59.01</v>
      </c>
      <c r="BV39">
        <v>27.92</v>
      </c>
      <c r="BZ39">
        <v>29.72</v>
      </c>
      <c r="CA39">
        <v>41</v>
      </c>
      <c r="CC39">
        <v>0.42</v>
      </c>
      <c r="CD39">
        <v>0.31</v>
      </c>
      <c r="CF39">
        <v>0.53</v>
      </c>
      <c r="CG39">
        <v>0.5</v>
      </c>
      <c r="CI39">
        <v>7.0000000000000007E-2</v>
      </c>
      <c r="CJ39">
        <v>0.03</v>
      </c>
      <c r="CM39">
        <v>0</v>
      </c>
    </row>
    <row r="40" spans="1:91" x14ac:dyDescent="0.3">
      <c r="A40" t="s">
        <v>129</v>
      </c>
      <c r="B40">
        <v>21</v>
      </c>
      <c r="C40">
        <v>7</v>
      </c>
      <c r="D40">
        <v>7</v>
      </c>
      <c r="G40">
        <v>3</v>
      </c>
      <c r="I40">
        <v>3</v>
      </c>
      <c r="J40">
        <v>3</v>
      </c>
      <c r="L40">
        <v>2</v>
      </c>
      <c r="M40">
        <v>2</v>
      </c>
      <c r="N40">
        <v>0.9</v>
      </c>
      <c r="O40">
        <v>0.9</v>
      </c>
      <c r="P40">
        <v>0.9</v>
      </c>
      <c r="Q40">
        <v>0.9</v>
      </c>
      <c r="R40">
        <v>0.9</v>
      </c>
      <c r="S40">
        <v>0.9</v>
      </c>
      <c r="T40">
        <v>5.0000000000000001E-3</v>
      </c>
      <c r="U40">
        <v>5.0000000000000001E-3</v>
      </c>
      <c r="V40">
        <v>5.0000000000000001E-3</v>
      </c>
      <c r="W40">
        <v>20</v>
      </c>
      <c r="X40">
        <v>20</v>
      </c>
      <c r="Y40">
        <v>20</v>
      </c>
      <c r="Z40">
        <v>67</v>
      </c>
      <c r="AA40">
        <v>96</v>
      </c>
      <c r="AB40">
        <v>100</v>
      </c>
      <c r="AC40">
        <v>5.4079709999999999</v>
      </c>
      <c r="AD40">
        <v>4.2716979999999998</v>
      </c>
      <c r="AE40">
        <v>1.165028</v>
      </c>
      <c r="AF40">
        <v>5.9832400000000003</v>
      </c>
      <c r="AG40">
        <v>5.3427090000000002</v>
      </c>
      <c r="AH40">
        <v>2.1462720000000002</v>
      </c>
      <c r="AI40">
        <v>393.81</v>
      </c>
      <c r="AJ40">
        <v>324.95</v>
      </c>
      <c r="AK40">
        <v>77.03</v>
      </c>
      <c r="AN40">
        <v>22</v>
      </c>
      <c r="AQ40">
        <v>78</v>
      </c>
      <c r="AR40">
        <v>1.098E-3</v>
      </c>
      <c r="AS40">
        <v>1.0009999999999999E-3</v>
      </c>
      <c r="AT40">
        <v>1.06E-3</v>
      </c>
      <c r="AU40">
        <v>2.985843</v>
      </c>
      <c r="AV40">
        <v>2.4704419999999998</v>
      </c>
      <c r="AW40">
        <v>0.76266</v>
      </c>
      <c r="AX40">
        <v>2.9869409999999998</v>
      </c>
      <c r="AY40">
        <v>2.471444</v>
      </c>
      <c r="AZ40">
        <v>0.76371999999999995</v>
      </c>
      <c r="BA40">
        <v>2.42103</v>
      </c>
      <c r="BE40">
        <v>1.8002549999999999</v>
      </c>
      <c r="BF40">
        <v>0.38731100000000002</v>
      </c>
      <c r="BH40">
        <v>2.1825000000000001E-2</v>
      </c>
      <c r="BI40">
        <v>5.7749999999999998E-3</v>
      </c>
      <c r="BK40">
        <v>1.92E-4</v>
      </c>
      <c r="BL40">
        <v>2.0000000000000001E-4</v>
      </c>
      <c r="BN40">
        <v>2.2490000000000001E-3</v>
      </c>
      <c r="BO40">
        <v>4.3600000000000003E-4</v>
      </c>
      <c r="BR40">
        <v>1.3996E-2</v>
      </c>
      <c r="BS40">
        <v>55.23</v>
      </c>
      <c r="BT40">
        <v>57.86</v>
      </c>
      <c r="BU40">
        <v>65.55</v>
      </c>
      <c r="BV40">
        <v>44.77</v>
      </c>
      <c r="BZ40">
        <v>42.14</v>
      </c>
      <c r="CA40">
        <v>33.24</v>
      </c>
      <c r="CC40">
        <v>0.51</v>
      </c>
      <c r="CD40">
        <v>0.5</v>
      </c>
      <c r="CF40">
        <v>0</v>
      </c>
      <c r="CG40">
        <v>0.02</v>
      </c>
      <c r="CI40">
        <v>0.05</v>
      </c>
      <c r="CJ40">
        <v>0.04</v>
      </c>
      <c r="CM40">
        <v>1.2</v>
      </c>
    </row>
    <row r="41" spans="1:91" x14ac:dyDescent="0.3">
      <c r="A41" t="s">
        <v>130</v>
      </c>
      <c r="B41">
        <v>21</v>
      </c>
      <c r="C41">
        <v>7</v>
      </c>
      <c r="D41">
        <v>7</v>
      </c>
      <c r="G41">
        <v>3</v>
      </c>
      <c r="I41">
        <v>3</v>
      </c>
      <c r="J41">
        <v>3</v>
      </c>
      <c r="L41">
        <v>2</v>
      </c>
      <c r="M41">
        <v>2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5.0000000000000001E-3</v>
      </c>
      <c r="U41">
        <v>5.0000000000000001E-3</v>
      </c>
      <c r="V41">
        <v>5.0000000000000001E-3</v>
      </c>
      <c r="W41">
        <v>20</v>
      </c>
      <c r="X41">
        <v>20</v>
      </c>
      <c r="Y41">
        <v>20</v>
      </c>
      <c r="Z41">
        <v>98</v>
      </c>
      <c r="AA41">
        <v>100</v>
      </c>
      <c r="AB41">
        <v>100</v>
      </c>
      <c r="AC41">
        <v>0.16141</v>
      </c>
      <c r="AD41">
        <v>3.5693000000000003E-2</v>
      </c>
      <c r="AE41">
        <v>2.1894E-2</v>
      </c>
      <c r="AF41">
        <v>0.42450900000000003</v>
      </c>
      <c r="AG41">
        <v>3.7869E-2</v>
      </c>
      <c r="AH41">
        <v>8.8610000000000008E-3</v>
      </c>
      <c r="AI41">
        <v>21.05</v>
      </c>
      <c r="AJ41">
        <v>4.33</v>
      </c>
      <c r="AK41">
        <v>2.2599999999999998</v>
      </c>
      <c r="AN41">
        <v>0</v>
      </c>
      <c r="AQ41">
        <v>100</v>
      </c>
      <c r="AR41">
        <v>1.1969999999999999E-3</v>
      </c>
      <c r="AS41">
        <v>1.204E-3</v>
      </c>
      <c r="AT41">
        <v>1.2489999999999999E-3</v>
      </c>
      <c r="AU41">
        <v>0.110705</v>
      </c>
      <c r="AV41">
        <v>2.3303999999999998E-2</v>
      </c>
      <c r="AW41">
        <v>1.008E-2</v>
      </c>
      <c r="AX41">
        <v>0.111903</v>
      </c>
      <c r="AY41">
        <v>2.4507999999999999E-2</v>
      </c>
      <c r="AZ41">
        <v>1.1329000000000001E-2</v>
      </c>
      <c r="BA41">
        <v>4.9508000000000003E-2</v>
      </c>
      <c r="BE41">
        <v>1.1185E-2</v>
      </c>
      <c r="BF41">
        <v>1.0566000000000001E-2</v>
      </c>
      <c r="BH41">
        <v>2.4499999999999999E-4</v>
      </c>
      <c r="BI41">
        <v>9.7999999999999997E-5</v>
      </c>
      <c r="BK41">
        <v>1.3300000000000001E-4</v>
      </c>
      <c r="BL41">
        <v>7.4999999999999993E-5</v>
      </c>
      <c r="BN41">
        <v>2.5999999999999998E-5</v>
      </c>
      <c r="BO41">
        <v>7.9999999999999996E-6</v>
      </c>
      <c r="BR41">
        <v>0</v>
      </c>
      <c r="BS41">
        <v>69.33</v>
      </c>
      <c r="BT41">
        <v>68.66</v>
      </c>
      <c r="BU41">
        <v>51.74</v>
      </c>
      <c r="BV41">
        <v>30.67</v>
      </c>
      <c r="BZ41">
        <v>31.34</v>
      </c>
      <c r="CA41">
        <v>48.26</v>
      </c>
      <c r="CC41">
        <v>0.69</v>
      </c>
      <c r="CD41">
        <v>0.45</v>
      </c>
      <c r="CF41">
        <v>0.37</v>
      </c>
      <c r="CG41">
        <v>0.34</v>
      </c>
      <c r="CI41">
        <v>7.0000000000000007E-2</v>
      </c>
      <c r="CJ41">
        <v>0.04</v>
      </c>
      <c r="CM41">
        <v>0</v>
      </c>
    </row>
    <row r="42" spans="1:91" x14ac:dyDescent="0.3">
      <c r="A42" t="s">
        <v>131</v>
      </c>
      <c r="B42">
        <v>21</v>
      </c>
      <c r="C42">
        <v>7</v>
      </c>
      <c r="D42">
        <v>7</v>
      </c>
      <c r="G42">
        <v>3</v>
      </c>
      <c r="I42">
        <v>3</v>
      </c>
      <c r="J42">
        <v>3</v>
      </c>
      <c r="L42">
        <v>2</v>
      </c>
      <c r="M42">
        <v>2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5.0000000000000001E-3</v>
      </c>
      <c r="U42">
        <v>5.0000000000000001E-3</v>
      </c>
      <c r="V42">
        <v>5.0000000000000001E-3</v>
      </c>
      <c r="W42">
        <v>20</v>
      </c>
      <c r="X42">
        <v>20</v>
      </c>
      <c r="Y42">
        <v>20</v>
      </c>
      <c r="Z42">
        <v>97</v>
      </c>
      <c r="AA42">
        <v>100</v>
      </c>
      <c r="AB42">
        <v>100</v>
      </c>
      <c r="AC42">
        <v>0.93386400000000003</v>
      </c>
      <c r="AD42">
        <v>0.25302400000000003</v>
      </c>
      <c r="AE42">
        <v>8.3080000000000001E-2</v>
      </c>
      <c r="AF42">
        <v>2.4802870000000001</v>
      </c>
      <c r="AG42">
        <v>0.36065000000000003</v>
      </c>
      <c r="AH42">
        <v>6.0385000000000001E-2</v>
      </c>
      <c r="AI42">
        <v>85.25</v>
      </c>
      <c r="AJ42">
        <v>23.58</v>
      </c>
      <c r="AK42">
        <v>6.52</v>
      </c>
      <c r="AN42">
        <v>0</v>
      </c>
      <c r="AQ42">
        <v>100</v>
      </c>
      <c r="AR42">
        <v>1.0870000000000001E-3</v>
      </c>
      <c r="AS42">
        <v>1.07E-3</v>
      </c>
      <c r="AT42">
        <v>1.1460000000000001E-3</v>
      </c>
      <c r="AU42">
        <v>0.57844600000000002</v>
      </c>
      <c r="AV42">
        <v>0.17739199999999999</v>
      </c>
      <c r="AW42">
        <v>5.1475E-2</v>
      </c>
      <c r="AX42">
        <v>0.57953299999999996</v>
      </c>
      <c r="AY42">
        <v>0.17846200000000001</v>
      </c>
      <c r="AZ42">
        <v>5.2621000000000001E-2</v>
      </c>
      <c r="BA42">
        <v>0.35433100000000001</v>
      </c>
      <c r="BE42">
        <v>7.4561000000000002E-2</v>
      </c>
      <c r="BF42">
        <v>3.0457999999999999E-2</v>
      </c>
      <c r="BH42">
        <v>1.4189999999999999E-3</v>
      </c>
      <c r="BI42">
        <v>3.7399999999999998E-4</v>
      </c>
      <c r="BK42">
        <v>1.8799999999999999E-4</v>
      </c>
      <c r="BL42">
        <v>1.8000000000000001E-4</v>
      </c>
      <c r="BN42">
        <v>1.2E-4</v>
      </c>
      <c r="BO42">
        <v>2.6999999999999999E-5</v>
      </c>
      <c r="BR42">
        <v>0</v>
      </c>
      <c r="BS42">
        <v>62.06</v>
      </c>
      <c r="BT42">
        <v>70.53</v>
      </c>
      <c r="BU42">
        <v>63.34</v>
      </c>
      <c r="BV42">
        <v>37.94</v>
      </c>
      <c r="BZ42">
        <v>29.47</v>
      </c>
      <c r="CA42">
        <v>36.659999999999997</v>
      </c>
      <c r="CC42">
        <v>0.56000000000000005</v>
      </c>
      <c r="CD42">
        <v>0.45</v>
      </c>
      <c r="CF42">
        <v>7.0000000000000007E-2</v>
      </c>
      <c r="CG42">
        <v>0.22</v>
      </c>
      <c r="CI42">
        <v>0.05</v>
      </c>
      <c r="CJ42">
        <v>0.03</v>
      </c>
      <c r="CM42">
        <v>0</v>
      </c>
    </row>
    <row r="43" spans="1:91" x14ac:dyDescent="0.3">
      <c r="A43" t="s">
        <v>132</v>
      </c>
      <c r="B43">
        <v>21</v>
      </c>
      <c r="C43">
        <v>7</v>
      </c>
      <c r="D43">
        <v>7</v>
      </c>
      <c r="G43">
        <v>3</v>
      </c>
      <c r="I43">
        <v>3</v>
      </c>
      <c r="J43">
        <v>3</v>
      </c>
      <c r="L43">
        <v>2</v>
      </c>
      <c r="M43">
        <v>2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5.0000000000000001E-3</v>
      </c>
      <c r="U43">
        <v>5.0000000000000001E-3</v>
      </c>
      <c r="V43">
        <v>5.0000000000000001E-3</v>
      </c>
      <c r="W43">
        <v>20</v>
      </c>
      <c r="X43">
        <v>20</v>
      </c>
      <c r="Y43">
        <v>20</v>
      </c>
      <c r="Z43">
        <v>98</v>
      </c>
      <c r="AA43">
        <v>100</v>
      </c>
      <c r="AB43">
        <v>100</v>
      </c>
      <c r="AC43">
        <v>0.20749600000000001</v>
      </c>
      <c r="AD43">
        <v>4.9449E-2</v>
      </c>
      <c r="AE43">
        <v>2.9599E-2</v>
      </c>
      <c r="AF43">
        <v>0.87150000000000005</v>
      </c>
      <c r="AG43">
        <v>4.8221E-2</v>
      </c>
      <c r="AH43">
        <v>1.1114000000000001E-2</v>
      </c>
      <c r="AI43">
        <v>19.09</v>
      </c>
      <c r="AJ43">
        <v>4.5999999999999996</v>
      </c>
      <c r="AK43">
        <v>2.31</v>
      </c>
      <c r="AN43">
        <v>0</v>
      </c>
      <c r="AQ43">
        <v>100</v>
      </c>
      <c r="AR43">
        <v>1.062E-3</v>
      </c>
      <c r="AS43">
        <v>1.0790000000000001E-3</v>
      </c>
      <c r="AT43">
        <v>1.1310000000000001E-3</v>
      </c>
      <c r="AU43">
        <v>0.13519999999999999</v>
      </c>
      <c r="AV43">
        <v>3.3371999999999999E-2</v>
      </c>
      <c r="AW43">
        <v>1.5332E-2</v>
      </c>
      <c r="AX43">
        <v>0.13626099999999999</v>
      </c>
      <c r="AY43">
        <v>3.4451000000000002E-2</v>
      </c>
      <c r="AZ43">
        <v>1.6462999999999998E-2</v>
      </c>
      <c r="BA43">
        <v>7.1235000000000007E-2</v>
      </c>
      <c r="BE43">
        <v>1.4997999999999999E-2</v>
      </c>
      <c r="BF43">
        <v>1.3136E-2</v>
      </c>
      <c r="BH43">
        <v>2.3800000000000001E-4</v>
      </c>
      <c r="BI43">
        <v>9.0000000000000006E-5</v>
      </c>
      <c r="BK43">
        <v>1.63E-4</v>
      </c>
      <c r="BL43">
        <v>1.17E-4</v>
      </c>
      <c r="BN43">
        <v>2.8E-5</v>
      </c>
      <c r="BO43">
        <v>9.0000000000000002E-6</v>
      </c>
      <c r="BR43">
        <v>0</v>
      </c>
      <c r="BS43">
        <v>65.67</v>
      </c>
      <c r="BT43">
        <v>69.67</v>
      </c>
      <c r="BU43">
        <v>55.62</v>
      </c>
      <c r="BV43">
        <v>34.33</v>
      </c>
      <c r="BZ43">
        <v>30.33</v>
      </c>
      <c r="CA43">
        <v>44.38</v>
      </c>
      <c r="CC43">
        <v>0.48</v>
      </c>
      <c r="CD43">
        <v>0.31</v>
      </c>
      <c r="CF43">
        <v>0.33</v>
      </c>
      <c r="CG43">
        <v>0.4</v>
      </c>
      <c r="CI43">
        <v>0.06</v>
      </c>
      <c r="CJ43">
        <v>0.03</v>
      </c>
      <c r="CM43">
        <v>0</v>
      </c>
    </row>
    <row r="44" spans="1:91" x14ac:dyDescent="0.3">
      <c r="A44" t="s">
        <v>133</v>
      </c>
      <c r="B44">
        <v>21</v>
      </c>
      <c r="C44">
        <v>7</v>
      </c>
      <c r="D44">
        <v>7</v>
      </c>
      <c r="G44">
        <v>3</v>
      </c>
      <c r="I44">
        <v>3</v>
      </c>
      <c r="J44">
        <v>3</v>
      </c>
      <c r="L44">
        <v>2</v>
      </c>
      <c r="M44">
        <v>2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5.0000000000000001E-3</v>
      </c>
      <c r="U44">
        <v>5.0000000000000001E-3</v>
      </c>
      <c r="V44">
        <v>5.0000000000000001E-3</v>
      </c>
      <c r="W44">
        <v>20</v>
      </c>
      <c r="X44">
        <v>20</v>
      </c>
      <c r="Y44">
        <v>20</v>
      </c>
      <c r="Z44">
        <v>100</v>
      </c>
      <c r="AA44">
        <v>100</v>
      </c>
      <c r="AB44">
        <v>100</v>
      </c>
      <c r="AC44">
        <v>0.47926800000000003</v>
      </c>
      <c r="AD44">
        <v>0.13570599999999999</v>
      </c>
      <c r="AE44">
        <v>7.4190999999999993E-2</v>
      </c>
      <c r="AF44">
        <v>0.89051599999999997</v>
      </c>
      <c r="AG44">
        <v>0.118271</v>
      </c>
      <c r="AH44">
        <v>5.9499000000000003E-2</v>
      </c>
      <c r="AI44">
        <v>37.659999999999997</v>
      </c>
      <c r="AJ44">
        <v>9.16</v>
      </c>
      <c r="AK44">
        <v>4.2300000000000004</v>
      </c>
      <c r="AN44">
        <v>0</v>
      </c>
      <c r="AQ44">
        <v>100</v>
      </c>
      <c r="AR44">
        <v>1.0629999999999999E-3</v>
      </c>
      <c r="AS44">
        <v>1.225E-3</v>
      </c>
      <c r="AT44">
        <v>1.274E-3</v>
      </c>
      <c r="AU44">
        <v>0.33154499999999998</v>
      </c>
      <c r="AV44">
        <v>9.4551999999999997E-2</v>
      </c>
      <c r="AW44">
        <v>4.3810000000000002E-2</v>
      </c>
      <c r="AX44">
        <v>0.33260800000000001</v>
      </c>
      <c r="AY44">
        <v>9.5778000000000002E-2</v>
      </c>
      <c r="AZ44">
        <v>4.5083999999999999E-2</v>
      </c>
      <c r="BA44">
        <v>0.14666000000000001</v>
      </c>
      <c r="BE44">
        <v>3.9928999999999999E-2</v>
      </c>
      <c r="BF44">
        <v>2.9106E-2</v>
      </c>
      <c r="BH44">
        <v>6.3199999999999997E-4</v>
      </c>
      <c r="BI44">
        <v>2.61E-4</v>
      </c>
      <c r="BK44">
        <v>2.2699999999999999E-4</v>
      </c>
      <c r="BL44">
        <v>1.9900000000000001E-4</v>
      </c>
      <c r="BN44">
        <v>6.8999999999999997E-5</v>
      </c>
      <c r="BO44">
        <v>2.0000000000000002E-5</v>
      </c>
      <c r="BR44">
        <v>0</v>
      </c>
      <c r="BS44">
        <v>69.400000000000006</v>
      </c>
      <c r="BT44">
        <v>70.58</v>
      </c>
      <c r="BU44">
        <v>60.77</v>
      </c>
      <c r="BV44">
        <v>30.6</v>
      </c>
      <c r="BZ44">
        <v>29.42</v>
      </c>
      <c r="CA44">
        <v>39.229999999999997</v>
      </c>
      <c r="CC44">
        <v>0.47</v>
      </c>
      <c r="CD44">
        <v>0.35</v>
      </c>
      <c r="CF44">
        <v>0.17</v>
      </c>
      <c r="CG44">
        <v>0.27</v>
      </c>
      <c r="CI44">
        <v>0.05</v>
      </c>
      <c r="CJ44">
        <v>0.03</v>
      </c>
      <c r="CM44">
        <v>0</v>
      </c>
    </row>
    <row r="45" spans="1:91" x14ac:dyDescent="0.3">
      <c r="A45" t="s">
        <v>134</v>
      </c>
      <c r="B45">
        <v>21</v>
      </c>
      <c r="C45">
        <v>7</v>
      </c>
      <c r="D45">
        <v>7</v>
      </c>
      <c r="G45">
        <v>3</v>
      </c>
      <c r="I45">
        <v>3</v>
      </c>
      <c r="J45">
        <v>3</v>
      </c>
      <c r="L45">
        <v>2</v>
      </c>
      <c r="M45">
        <v>2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5.0000000000000001E-3</v>
      </c>
      <c r="U45">
        <v>5.0000000000000001E-3</v>
      </c>
      <c r="V45">
        <v>5.0000000000000001E-3</v>
      </c>
      <c r="W45">
        <v>20</v>
      </c>
      <c r="X45">
        <v>20</v>
      </c>
      <c r="Y45">
        <v>20</v>
      </c>
      <c r="Z45">
        <v>93</v>
      </c>
      <c r="AA45">
        <v>100</v>
      </c>
      <c r="AB45">
        <v>100</v>
      </c>
      <c r="AC45">
        <v>0.69473200000000002</v>
      </c>
      <c r="AD45">
        <v>0.113275</v>
      </c>
      <c r="AE45">
        <v>6.1302000000000002E-2</v>
      </c>
      <c r="AF45">
        <v>2.6360229999999998</v>
      </c>
      <c r="AG45">
        <v>0.14991399999999999</v>
      </c>
      <c r="AH45">
        <v>2.5433000000000001E-2</v>
      </c>
      <c r="AI45">
        <v>56.52</v>
      </c>
      <c r="AJ45">
        <v>10.73</v>
      </c>
      <c r="AK45">
        <v>4.8499999999999996</v>
      </c>
      <c r="AN45">
        <v>0</v>
      </c>
      <c r="AQ45">
        <v>100</v>
      </c>
      <c r="AR45">
        <v>1.1379999999999999E-3</v>
      </c>
      <c r="AS45">
        <v>1.0759999999999999E-3</v>
      </c>
      <c r="AT45">
        <v>1.155E-3</v>
      </c>
      <c r="AU45">
        <v>0.396343</v>
      </c>
      <c r="AV45">
        <v>7.7737000000000001E-2</v>
      </c>
      <c r="AW45">
        <v>3.5892E-2</v>
      </c>
      <c r="AX45">
        <v>0.39748099999999997</v>
      </c>
      <c r="AY45">
        <v>7.8812999999999994E-2</v>
      </c>
      <c r="AZ45">
        <v>3.7047999999999998E-2</v>
      </c>
      <c r="BA45">
        <v>0.29725200000000002</v>
      </c>
      <c r="BE45">
        <v>3.4462E-2</v>
      </c>
      <c r="BF45">
        <v>2.4254000000000001E-2</v>
      </c>
      <c r="BH45">
        <v>6.1700000000000004E-4</v>
      </c>
      <c r="BI45">
        <v>2.5300000000000002E-4</v>
      </c>
      <c r="BK45">
        <v>1.85E-4</v>
      </c>
      <c r="BL45">
        <v>1.8699999999999999E-4</v>
      </c>
      <c r="BN45">
        <v>5.8E-5</v>
      </c>
      <c r="BO45">
        <v>2.0000000000000002E-5</v>
      </c>
      <c r="BR45">
        <v>0</v>
      </c>
      <c r="BS45">
        <v>57.21</v>
      </c>
      <c r="BT45">
        <v>69.58</v>
      </c>
      <c r="BU45">
        <v>60.44</v>
      </c>
      <c r="BV45">
        <v>42.79</v>
      </c>
      <c r="BZ45">
        <v>30.42</v>
      </c>
      <c r="CA45">
        <v>39.56</v>
      </c>
      <c r="CC45">
        <v>0.54</v>
      </c>
      <c r="CD45">
        <v>0.41</v>
      </c>
      <c r="CF45">
        <v>0.16</v>
      </c>
      <c r="CG45">
        <v>0.3</v>
      </c>
      <c r="CI45">
        <v>0.05</v>
      </c>
      <c r="CJ45">
        <v>0.03</v>
      </c>
      <c r="CM45">
        <v>0</v>
      </c>
    </row>
    <row r="46" spans="1:91" x14ac:dyDescent="0.3">
      <c r="A46" t="s">
        <v>135</v>
      </c>
      <c r="B46">
        <v>21</v>
      </c>
      <c r="C46">
        <v>7</v>
      </c>
      <c r="D46">
        <v>7</v>
      </c>
      <c r="G46">
        <v>3</v>
      </c>
      <c r="I46">
        <v>3</v>
      </c>
      <c r="J46">
        <v>3</v>
      </c>
      <c r="L46">
        <v>2</v>
      </c>
      <c r="M46">
        <v>2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5.0000000000000001E-3</v>
      </c>
      <c r="U46">
        <v>5.0000000000000001E-3</v>
      </c>
      <c r="V46">
        <v>5.0000000000000001E-3</v>
      </c>
      <c r="W46">
        <v>20</v>
      </c>
      <c r="X46">
        <v>20</v>
      </c>
      <c r="Y46">
        <v>20</v>
      </c>
      <c r="Z46">
        <v>91</v>
      </c>
      <c r="AA46">
        <v>100</v>
      </c>
      <c r="AB46">
        <v>100</v>
      </c>
      <c r="AC46">
        <v>2.924051</v>
      </c>
      <c r="AD46">
        <v>0.57603700000000002</v>
      </c>
      <c r="AE46">
        <v>0.102562</v>
      </c>
      <c r="AF46">
        <v>4.2531689999999998</v>
      </c>
      <c r="AG46">
        <v>1.146142</v>
      </c>
      <c r="AH46">
        <v>0.1547</v>
      </c>
      <c r="AI46">
        <v>259.44</v>
      </c>
      <c r="AJ46">
        <v>52.26</v>
      </c>
      <c r="AK46">
        <v>7.8</v>
      </c>
      <c r="AN46">
        <v>0</v>
      </c>
      <c r="AQ46">
        <v>100</v>
      </c>
      <c r="AR46">
        <v>1.0269999999999999E-3</v>
      </c>
      <c r="AS46">
        <v>1.0330000000000001E-3</v>
      </c>
      <c r="AT46">
        <v>1.1019999999999999E-3</v>
      </c>
      <c r="AU46">
        <v>1.722607</v>
      </c>
      <c r="AV46">
        <v>0.39394699999999999</v>
      </c>
      <c r="AW46">
        <v>6.3730999999999996E-2</v>
      </c>
      <c r="AX46">
        <v>1.7236340000000001</v>
      </c>
      <c r="AY46">
        <v>0.39497900000000002</v>
      </c>
      <c r="AZ46">
        <v>6.4832000000000001E-2</v>
      </c>
      <c r="BA46">
        <v>1.2004170000000001</v>
      </c>
      <c r="BE46">
        <v>0.181057</v>
      </c>
      <c r="BF46">
        <v>3.773E-2</v>
      </c>
      <c r="BH46">
        <v>3.189E-3</v>
      </c>
      <c r="BI46">
        <v>4.66E-4</v>
      </c>
      <c r="BK46">
        <v>1.84E-4</v>
      </c>
      <c r="BL46">
        <v>1.85E-4</v>
      </c>
      <c r="BN46">
        <v>2.5900000000000001E-4</v>
      </c>
      <c r="BO46">
        <v>3.4999999999999997E-5</v>
      </c>
      <c r="BR46">
        <v>0</v>
      </c>
      <c r="BS46">
        <v>58.95</v>
      </c>
      <c r="BT46">
        <v>68.569999999999993</v>
      </c>
      <c r="BU46">
        <v>63.21</v>
      </c>
      <c r="BV46">
        <v>41.05</v>
      </c>
      <c r="BZ46">
        <v>31.43</v>
      </c>
      <c r="CA46">
        <v>36.79</v>
      </c>
      <c r="CC46">
        <v>0.55000000000000004</v>
      </c>
      <c r="CD46">
        <v>0.45</v>
      </c>
      <c r="CF46">
        <v>0.03</v>
      </c>
      <c r="CG46">
        <v>0.18</v>
      </c>
      <c r="CI46">
        <v>0.04</v>
      </c>
      <c r="CJ46">
        <v>0.03</v>
      </c>
      <c r="CM46">
        <v>0</v>
      </c>
    </row>
    <row r="47" spans="1:91" x14ac:dyDescent="0.3">
      <c r="A47" t="s">
        <v>136</v>
      </c>
      <c r="B47">
        <v>21</v>
      </c>
      <c r="C47">
        <v>7</v>
      </c>
      <c r="D47">
        <v>7</v>
      </c>
      <c r="G47">
        <v>3</v>
      </c>
      <c r="I47">
        <v>3</v>
      </c>
      <c r="J47">
        <v>3</v>
      </c>
      <c r="L47">
        <v>2</v>
      </c>
      <c r="M47">
        <v>2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5.0000000000000001E-3</v>
      </c>
      <c r="U47">
        <v>5.0000000000000001E-3</v>
      </c>
      <c r="V47">
        <v>5.0000000000000001E-3</v>
      </c>
      <c r="W47">
        <v>20</v>
      </c>
      <c r="X47">
        <v>20</v>
      </c>
      <c r="Y47">
        <v>20</v>
      </c>
      <c r="Z47">
        <v>100</v>
      </c>
      <c r="AA47">
        <v>100</v>
      </c>
      <c r="AB47">
        <v>100</v>
      </c>
      <c r="AC47">
        <v>1.8964000000000002E-2</v>
      </c>
      <c r="AD47">
        <v>1.7777000000000001E-2</v>
      </c>
      <c r="AE47">
        <v>2.1000999999999999E-2</v>
      </c>
      <c r="AF47">
        <v>1.3618999999999999E-2</v>
      </c>
      <c r="AG47">
        <v>6.5589999999999997E-3</v>
      </c>
      <c r="AH47">
        <v>7.1349999999999998E-3</v>
      </c>
      <c r="AI47">
        <v>1.86</v>
      </c>
      <c r="AJ47">
        <v>1.74</v>
      </c>
      <c r="AK47">
        <v>1.7</v>
      </c>
      <c r="AN47">
        <v>0</v>
      </c>
      <c r="AQ47">
        <v>100</v>
      </c>
      <c r="AR47">
        <v>1.0809999999999999E-3</v>
      </c>
      <c r="AS47">
        <v>1.0859999999999999E-3</v>
      </c>
      <c r="AT47">
        <v>1.1739999999999999E-3</v>
      </c>
      <c r="AU47">
        <v>1.2525E-2</v>
      </c>
      <c r="AV47">
        <v>1.1390000000000001E-2</v>
      </c>
      <c r="AW47">
        <v>1.1016E-2</v>
      </c>
      <c r="AX47">
        <v>1.3606E-2</v>
      </c>
      <c r="AY47">
        <v>1.2475E-2</v>
      </c>
      <c r="AZ47">
        <v>1.2189999999999999E-2</v>
      </c>
      <c r="BA47">
        <v>5.3579999999999999E-3</v>
      </c>
      <c r="BE47">
        <v>5.3020000000000003E-3</v>
      </c>
      <c r="BF47">
        <v>8.8100000000000001E-3</v>
      </c>
      <c r="BH47">
        <v>7.3999999999999996E-5</v>
      </c>
      <c r="BI47">
        <v>7.8999999999999996E-5</v>
      </c>
      <c r="BK47">
        <v>1.13E-4</v>
      </c>
      <c r="BL47">
        <v>9.6000000000000002E-5</v>
      </c>
      <c r="BN47">
        <v>1.1E-5</v>
      </c>
      <c r="BO47">
        <v>6.9999999999999999E-6</v>
      </c>
      <c r="BR47">
        <v>0</v>
      </c>
      <c r="BS47">
        <v>71.75</v>
      </c>
      <c r="BT47">
        <v>70.180000000000007</v>
      </c>
      <c r="BU47">
        <v>58.05</v>
      </c>
      <c r="BV47">
        <v>28.25</v>
      </c>
      <c r="BZ47">
        <v>29.82</v>
      </c>
      <c r="CA47">
        <v>41.95</v>
      </c>
      <c r="CC47">
        <v>0.42</v>
      </c>
      <c r="CD47">
        <v>0.37</v>
      </c>
      <c r="CF47">
        <v>0.64</v>
      </c>
      <c r="CG47">
        <v>0.46</v>
      </c>
      <c r="CI47">
        <v>0.06</v>
      </c>
      <c r="CJ47">
        <v>0.03</v>
      </c>
      <c r="CM47">
        <v>0</v>
      </c>
    </row>
    <row r="48" spans="1:91" x14ac:dyDescent="0.3">
      <c r="A48" t="s">
        <v>137</v>
      </c>
      <c r="B48">
        <v>21</v>
      </c>
      <c r="C48">
        <v>7</v>
      </c>
      <c r="D48">
        <v>7</v>
      </c>
      <c r="G48">
        <v>3</v>
      </c>
      <c r="I48">
        <v>3</v>
      </c>
      <c r="J48">
        <v>3</v>
      </c>
      <c r="L48">
        <v>2</v>
      </c>
      <c r="M48">
        <v>2</v>
      </c>
      <c r="N48">
        <v>0.9</v>
      </c>
      <c r="O48">
        <v>0.9</v>
      </c>
      <c r="P48">
        <v>0.9</v>
      </c>
      <c r="Q48">
        <v>0.9</v>
      </c>
      <c r="R48">
        <v>0.9</v>
      </c>
      <c r="S48">
        <v>0.9</v>
      </c>
      <c r="T48">
        <v>5.0000000000000001E-3</v>
      </c>
      <c r="U48">
        <v>5.0000000000000001E-3</v>
      </c>
      <c r="V48">
        <v>5.0000000000000001E-3</v>
      </c>
      <c r="W48">
        <v>20</v>
      </c>
      <c r="X48">
        <v>20</v>
      </c>
      <c r="Y48">
        <v>20</v>
      </c>
      <c r="Z48">
        <v>96</v>
      </c>
      <c r="AA48">
        <v>100</v>
      </c>
      <c r="AB48">
        <v>100</v>
      </c>
      <c r="AC48">
        <v>2.3177020000000002</v>
      </c>
      <c r="AD48">
        <v>0.25632100000000002</v>
      </c>
      <c r="AE48">
        <v>0.104006</v>
      </c>
      <c r="AF48">
        <v>3.6304759999999998</v>
      </c>
      <c r="AG48">
        <v>0.35494900000000001</v>
      </c>
      <c r="AH48">
        <v>0.105862</v>
      </c>
      <c r="AI48">
        <v>214.51</v>
      </c>
      <c r="AJ48">
        <v>21.08</v>
      </c>
      <c r="AK48">
        <v>7.33</v>
      </c>
      <c r="AN48">
        <v>0</v>
      </c>
      <c r="AQ48">
        <v>100</v>
      </c>
      <c r="AR48">
        <v>1.1540000000000001E-3</v>
      </c>
      <c r="AS48">
        <v>1.2819999999999999E-3</v>
      </c>
      <c r="AT48">
        <v>1.335E-3</v>
      </c>
      <c r="AU48">
        <v>1.392544</v>
      </c>
      <c r="AV48">
        <v>0.17771600000000001</v>
      </c>
      <c r="AW48">
        <v>6.4908999999999994E-2</v>
      </c>
      <c r="AX48">
        <v>1.393699</v>
      </c>
      <c r="AY48">
        <v>0.17899799999999999</v>
      </c>
      <c r="AZ48">
        <v>6.6243999999999997E-2</v>
      </c>
      <c r="BA48">
        <v>0.92400300000000002</v>
      </c>
      <c r="BE48">
        <v>7.7323000000000003E-2</v>
      </c>
      <c r="BF48">
        <v>3.7761999999999997E-2</v>
      </c>
      <c r="BH48">
        <v>1.516E-3</v>
      </c>
      <c r="BI48">
        <v>5.2499999999999997E-4</v>
      </c>
      <c r="BK48">
        <v>2.0799999999999999E-4</v>
      </c>
      <c r="BL48">
        <v>2.0100000000000001E-4</v>
      </c>
      <c r="BN48">
        <v>1.5100000000000001E-4</v>
      </c>
      <c r="BO48">
        <v>3.6000000000000001E-5</v>
      </c>
      <c r="BR48">
        <v>0</v>
      </c>
      <c r="BS48">
        <v>60.13</v>
      </c>
      <c r="BT48">
        <v>69.83</v>
      </c>
      <c r="BU48">
        <v>63.69</v>
      </c>
      <c r="BV48">
        <v>39.869999999999997</v>
      </c>
      <c r="BZ48">
        <v>30.17</v>
      </c>
      <c r="CA48">
        <v>36.31</v>
      </c>
      <c r="CC48">
        <v>0.59</v>
      </c>
      <c r="CD48">
        <v>0.5</v>
      </c>
      <c r="CF48">
        <v>0.08</v>
      </c>
      <c r="CG48">
        <v>0.19</v>
      </c>
      <c r="CI48">
        <v>0.06</v>
      </c>
      <c r="CJ48">
        <v>0.03</v>
      </c>
      <c r="CM48">
        <v>0</v>
      </c>
    </row>
    <row r="49" spans="1:91" x14ac:dyDescent="0.3">
      <c r="A49" t="s">
        <v>138</v>
      </c>
      <c r="B49">
        <v>21</v>
      </c>
      <c r="C49">
        <v>7</v>
      </c>
      <c r="D49">
        <v>7</v>
      </c>
      <c r="G49">
        <v>3</v>
      </c>
      <c r="I49">
        <v>3</v>
      </c>
      <c r="J49">
        <v>3</v>
      </c>
      <c r="L49">
        <v>2</v>
      </c>
      <c r="M49">
        <v>2</v>
      </c>
      <c r="N49">
        <v>0.9</v>
      </c>
      <c r="O49">
        <v>0.9</v>
      </c>
      <c r="P49">
        <v>0.9</v>
      </c>
      <c r="Q49">
        <v>0.9</v>
      </c>
      <c r="R49">
        <v>0.9</v>
      </c>
      <c r="S49">
        <v>0.9</v>
      </c>
      <c r="T49">
        <v>5.0000000000000001E-3</v>
      </c>
      <c r="U49">
        <v>5.0000000000000001E-3</v>
      </c>
      <c r="V49">
        <v>5.0000000000000001E-3</v>
      </c>
      <c r="W49">
        <v>20</v>
      </c>
      <c r="X49">
        <v>20</v>
      </c>
      <c r="Y49">
        <v>20</v>
      </c>
      <c r="Z49">
        <v>100</v>
      </c>
      <c r="AA49">
        <v>100</v>
      </c>
      <c r="AB49">
        <v>100</v>
      </c>
      <c r="AC49">
        <v>7.0182999999999995E-2</v>
      </c>
      <c r="AD49">
        <v>4.4040000000000003E-2</v>
      </c>
      <c r="AE49">
        <v>4.2750999999999997E-2</v>
      </c>
      <c r="AF49">
        <v>0.27469500000000002</v>
      </c>
      <c r="AG49">
        <v>2.1307E-2</v>
      </c>
      <c r="AH49">
        <v>9.9410000000000002E-3</v>
      </c>
      <c r="AI49">
        <v>4.67</v>
      </c>
      <c r="AJ49">
        <v>2.88</v>
      </c>
      <c r="AK49">
        <v>2.44</v>
      </c>
      <c r="AN49">
        <v>0</v>
      </c>
      <c r="AQ49">
        <v>100</v>
      </c>
      <c r="AR49">
        <v>1.124E-3</v>
      </c>
      <c r="AS49">
        <v>1.134E-3</v>
      </c>
      <c r="AT49">
        <v>1.152E-3</v>
      </c>
      <c r="AU49">
        <v>5.0126999999999998E-2</v>
      </c>
      <c r="AV49">
        <v>2.9984E-2</v>
      </c>
      <c r="AW49">
        <v>2.3857E-2</v>
      </c>
      <c r="AX49">
        <v>5.1250999999999998E-2</v>
      </c>
      <c r="AY49">
        <v>3.1116999999999999E-2</v>
      </c>
      <c r="AZ49">
        <v>2.5009E-2</v>
      </c>
      <c r="BA49">
        <v>1.8932000000000001E-2</v>
      </c>
      <c r="BE49">
        <v>1.2921999999999999E-2</v>
      </c>
      <c r="BF49">
        <v>1.7742000000000001E-2</v>
      </c>
      <c r="BH49">
        <v>1.4899999999999999E-4</v>
      </c>
      <c r="BI49">
        <v>1.08E-4</v>
      </c>
      <c r="BK49">
        <v>2.13E-4</v>
      </c>
      <c r="BL49">
        <v>1.85E-4</v>
      </c>
      <c r="BN49">
        <v>2.4000000000000001E-5</v>
      </c>
      <c r="BO49">
        <v>1.1E-5</v>
      </c>
      <c r="BR49">
        <v>0</v>
      </c>
      <c r="BS49">
        <v>73.02</v>
      </c>
      <c r="BT49">
        <v>70.66</v>
      </c>
      <c r="BU49">
        <v>58.5</v>
      </c>
      <c r="BV49">
        <v>26.98</v>
      </c>
      <c r="BZ49">
        <v>29.34</v>
      </c>
      <c r="CA49">
        <v>41.5</v>
      </c>
      <c r="CC49">
        <v>0.34</v>
      </c>
      <c r="CD49">
        <v>0.25</v>
      </c>
      <c r="CF49">
        <v>0.48</v>
      </c>
      <c r="CG49">
        <v>0.43</v>
      </c>
      <c r="CI49">
        <v>0.06</v>
      </c>
      <c r="CJ49">
        <v>0.03</v>
      </c>
      <c r="CM49">
        <v>0</v>
      </c>
    </row>
    <row r="50" spans="1:91" x14ac:dyDescent="0.3">
      <c r="A50" t="s">
        <v>139</v>
      </c>
      <c r="B50">
        <v>21</v>
      </c>
      <c r="C50">
        <v>7</v>
      </c>
      <c r="D50">
        <v>7</v>
      </c>
      <c r="G50">
        <v>3</v>
      </c>
      <c r="I50">
        <v>3</v>
      </c>
      <c r="J50">
        <v>3</v>
      </c>
      <c r="L50">
        <v>2</v>
      </c>
      <c r="M50">
        <v>2</v>
      </c>
      <c r="N50">
        <v>0.9</v>
      </c>
      <c r="O50">
        <v>0.9</v>
      </c>
      <c r="P50">
        <v>0.9</v>
      </c>
      <c r="Q50">
        <v>0.9</v>
      </c>
      <c r="R50">
        <v>0.9</v>
      </c>
      <c r="S50">
        <v>0.9</v>
      </c>
      <c r="T50">
        <v>5.0000000000000001E-3</v>
      </c>
      <c r="U50">
        <v>5.0000000000000001E-3</v>
      </c>
      <c r="V50">
        <v>5.0000000000000001E-3</v>
      </c>
      <c r="W50">
        <v>20</v>
      </c>
      <c r="X50">
        <v>20</v>
      </c>
      <c r="Y50">
        <v>20</v>
      </c>
      <c r="Z50">
        <v>99</v>
      </c>
      <c r="AA50">
        <v>100</v>
      </c>
      <c r="AB50">
        <v>100</v>
      </c>
      <c r="AC50">
        <v>0.23852699999999999</v>
      </c>
      <c r="AD50">
        <v>2.5666000000000001E-2</v>
      </c>
      <c r="AE50">
        <v>1.9186000000000002E-2</v>
      </c>
      <c r="AF50">
        <v>1.1580839999999999</v>
      </c>
      <c r="AG50">
        <v>2.8694999999999998E-2</v>
      </c>
      <c r="AH50">
        <v>7.7000000000000002E-3</v>
      </c>
      <c r="AI50">
        <v>23.39</v>
      </c>
      <c r="AJ50">
        <v>2.5</v>
      </c>
      <c r="AK50">
        <v>1.59</v>
      </c>
      <c r="AN50">
        <v>0</v>
      </c>
      <c r="AQ50">
        <v>100</v>
      </c>
      <c r="AR50">
        <v>1.369E-3</v>
      </c>
      <c r="AS50">
        <v>1.323E-3</v>
      </c>
      <c r="AT50">
        <v>1.3730000000000001E-3</v>
      </c>
      <c r="AU50">
        <v>0.151835</v>
      </c>
      <c r="AV50">
        <v>1.6546000000000002E-2</v>
      </c>
      <c r="AW50">
        <v>8.6840000000000007E-3</v>
      </c>
      <c r="AX50">
        <v>0.15320400000000001</v>
      </c>
      <c r="AY50">
        <v>1.7868999999999999E-2</v>
      </c>
      <c r="AZ50">
        <v>1.0056000000000001E-2</v>
      </c>
      <c r="BA50">
        <v>8.5322999999999996E-2</v>
      </c>
      <c r="BE50">
        <v>7.7970000000000001E-3</v>
      </c>
      <c r="BF50">
        <v>9.129E-3</v>
      </c>
      <c r="BH50">
        <v>1.5300000000000001E-4</v>
      </c>
      <c r="BI50">
        <v>9.2999999999999997E-5</v>
      </c>
      <c r="BK50">
        <v>1.02E-4</v>
      </c>
      <c r="BL50">
        <v>3.8999999999999999E-5</v>
      </c>
      <c r="BN50">
        <v>1.8E-5</v>
      </c>
      <c r="BO50">
        <v>6.9999999999999999E-6</v>
      </c>
      <c r="BR50">
        <v>0</v>
      </c>
      <c r="BS50">
        <v>64.23</v>
      </c>
      <c r="BT50">
        <v>69.62</v>
      </c>
      <c r="BU50">
        <v>52.41</v>
      </c>
      <c r="BV50">
        <v>35.770000000000003</v>
      </c>
      <c r="BZ50">
        <v>30.38</v>
      </c>
      <c r="CA50">
        <v>47.58</v>
      </c>
      <c r="CC50">
        <v>0.6</v>
      </c>
      <c r="CD50">
        <v>0.48</v>
      </c>
      <c r="CF50">
        <v>0.4</v>
      </c>
      <c r="CG50">
        <v>0.2</v>
      </c>
      <c r="CI50">
        <v>7.0000000000000007E-2</v>
      </c>
      <c r="CJ50">
        <v>0.04</v>
      </c>
      <c r="CM50">
        <v>0</v>
      </c>
    </row>
    <row r="51" spans="1:91" x14ac:dyDescent="0.3">
      <c r="A51" t="s">
        <v>140</v>
      </c>
      <c r="B51">
        <v>21</v>
      </c>
      <c r="C51">
        <v>7</v>
      </c>
      <c r="D51">
        <v>7</v>
      </c>
      <c r="G51">
        <v>3</v>
      </c>
      <c r="I51">
        <v>3</v>
      </c>
      <c r="J51">
        <v>3</v>
      </c>
      <c r="L51">
        <v>2</v>
      </c>
      <c r="M51">
        <v>2</v>
      </c>
      <c r="N51">
        <v>0.9</v>
      </c>
      <c r="O51">
        <v>0.9</v>
      </c>
      <c r="P51">
        <v>0.9</v>
      </c>
      <c r="Q51">
        <v>0.9</v>
      </c>
      <c r="R51">
        <v>0.9</v>
      </c>
      <c r="S51">
        <v>0.9</v>
      </c>
      <c r="T51">
        <v>5.0000000000000001E-3</v>
      </c>
      <c r="U51">
        <v>5.0000000000000001E-3</v>
      </c>
      <c r="V51">
        <v>5.0000000000000001E-3</v>
      </c>
      <c r="W51">
        <v>20</v>
      </c>
      <c r="X51">
        <v>20</v>
      </c>
      <c r="Y51">
        <v>20</v>
      </c>
      <c r="Z51">
        <v>100</v>
      </c>
      <c r="AA51">
        <v>100</v>
      </c>
      <c r="AB51">
        <v>100</v>
      </c>
      <c r="AC51">
        <v>0.593696</v>
      </c>
      <c r="AD51">
        <v>0.14613699999999999</v>
      </c>
      <c r="AE51">
        <v>5.3600000000000002E-2</v>
      </c>
      <c r="AF51">
        <v>0.99817500000000003</v>
      </c>
      <c r="AG51">
        <v>0.24892600000000001</v>
      </c>
      <c r="AH51">
        <v>3.5682999999999999E-2</v>
      </c>
      <c r="AI51">
        <v>49.22</v>
      </c>
      <c r="AJ51">
        <v>14.08</v>
      </c>
      <c r="AK51">
        <v>4.41</v>
      </c>
      <c r="AN51">
        <v>0</v>
      </c>
      <c r="AQ51">
        <v>100</v>
      </c>
      <c r="AR51">
        <v>1.271E-3</v>
      </c>
      <c r="AS51">
        <v>1.0859999999999999E-3</v>
      </c>
      <c r="AT51">
        <v>1.155E-3</v>
      </c>
      <c r="AU51">
        <v>0.41844999999999999</v>
      </c>
      <c r="AV51">
        <v>0.100573</v>
      </c>
      <c r="AW51">
        <v>3.0574E-2</v>
      </c>
      <c r="AX51">
        <v>0.41971999999999998</v>
      </c>
      <c r="AY51">
        <v>0.101658</v>
      </c>
      <c r="AZ51">
        <v>3.1730000000000001E-2</v>
      </c>
      <c r="BA51">
        <v>0.17397599999999999</v>
      </c>
      <c r="BE51">
        <v>4.4477999999999997E-2</v>
      </c>
      <c r="BF51">
        <v>2.1870000000000001E-2</v>
      </c>
      <c r="BH51">
        <v>8.4099999999999995E-4</v>
      </c>
      <c r="BI51">
        <v>2.1599999999999999E-4</v>
      </c>
      <c r="BK51">
        <v>1.8200000000000001E-4</v>
      </c>
      <c r="BL51">
        <v>1.83E-4</v>
      </c>
      <c r="BN51">
        <v>7.2999999999999999E-5</v>
      </c>
      <c r="BO51">
        <v>1.9000000000000001E-5</v>
      </c>
      <c r="BR51">
        <v>0</v>
      </c>
      <c r="BS51">
        <v>70.7</v>
      </c>
      <c r="BT51">
        <v>69.56</v>
      </c>
      <c r="BU51">
        <v>59.2</v>
      </c>
      <c r="BV51">
        <v>29.3</v>
      </c>
      <c r="BZ51">
        <v>30.44</v>
      </c>
      <c r="CA51">
        <v>40.799999999999997</v>
      </c>
      <c r="CC51">
        <v>0.57999999999999996</v>
      </c>
      <c r="CD51">
        <v>0.4</v>
      </c>
      <c r="CF51">
        <v>0.12</v>
      </c>
      <c r="CG51">
        <v>0.34</v>
      </c>
      <c r="CI51">
        <v>0.05</v>
      </c>
      <c r="CJ51">
        <v>0.04</v>
      </c>
      <c r="CM51">
        <v>0</v>
      </c>
    </row>
    <row r="52" spans="1:91" x14ac:dyDescent="0.3">
      <c r="A52" t="s">
        <v>141</v>
      </c>
      <c r="B52">
        <v>21</v>
      </c>
      <c r="C52">
        <v>7</v>
      </c>
      <c r="D52">
        <v>7</v>
      </c>
      <c r="G52">
        <v>3</v>
      </c>
      <c r="I52">
        <v>3</v>
      </c>
      <c r="J52">
        <v>3</v>
      </c>
      <c r="L52">
        <v>2</v>
      </c>
      <c r="M52">
        <v>2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5.0000000000000001E-3</v>
      </c>
      <c r="U52">
        <v>5.0000000000000001E-3</v>
      </c>
      <c r="V52">
        <v>5.0000000000000001E-3</v>
      </c>
      <c r="W52">
        <v>20</v>
      </c>
      <c r="X52">
        <v>20</v>
      </c>
      <c r="Y52">
        <v>20</v>
      </c>
      <c r="Z52">
        <v>73</v>
      </c>
      <c r="AA52">
        <v>100</v>
      </c>
      <c r="AB52">
        <v>100</v>
      </c>
      <c r="AC52">
        <v>9.2905000000000001E-2</v>
      </c>
      <c r="AD52">
        <v>6.2188E-2</v>
      </c>
      <c r="AE52">
        <v>2.9408E-2</v>
      </c>
      <c r="AF52">
        <v>0.480929</v>
      </c>
      <c r="AG52">
        <v>8.5341E-2</v>
      </c>
      <c r="AH52">
        <v>1.5897000000000001E-2</v>
      </c>
      <c r="AI52">
        <v>8.74</v>
      </c>
      <c r="AJ52">
        <v>5.91</v>
      </c>
      <c r="AK52">
        <v>2.25</v>
      </c>
      <c r="AN52">
        <v>0</v>
      </c>
      <c r="AQ52">
        <v>100</v>
      </c>
      <c r="AR52">
        <v>1.0690000000000001E-3</v>
      </c>
      <c r="AS52">
        <v>1.0950000000000001E-3</v>
      </c>
      <c r="AT52">
        <v>1.193E-3</v>
      </c>
      <c r="AU52">
        <v>6.2989000000000003E-2</v>
      </c>
      <c r="AV52">
        <v>4.2304000000000001E-2</v>
      </c>
      <c r="AW52">
        <v>1.5272000000000001E-2</v>
      </c>
      <c r="AX52">
        <v>6.4058000000000004E-2</v>
      </c>
      <c r="AY52">
        <v>4.3399E-2</v>
      </c>
      <c r="AZ52">
        <v>1.6465E-2</v>
      </c>
      <c r="BA52">
        <v>2.8847000000000001E-2</v>
      </c>
      <c r="BE52">
        <v>1.8789E-2</v>
      </c>
      <c r="BF52">
        <v>1.2942E-2</v>
      </c>
      <c r="BH52">
        <v>3.21E-4</v>
      </c>
      <c r="BI52">
        <v>9.1000000000000003E-5</v>
      </c>
      <c r="BK52">
        <v>1.63E-4</v>
      </c>
      <c r="BL52">
        <v>1.2999999999999999E-4</v>
      </c>
      <c r="BN52">
        <v>3.1999999999999999E-5</v>
      </c>
      <c r="BO52">
        <v>9.0000000000000002E-6</v>
      </c>
      <c r="BR52">
        <v>0</v>
      </c>
      <c r="BS52">
        <v>68.95</v>
      </c>
      <c r="BT52">
        <v>69.790000000000006</v>
      </c>
      <c r="BU52">
        <v>55.99</v>
      </c>
      <c r="BV52">
        <v>31.05</v>
      </c>
      <c r="BZ52">
        <v>30.21</v>
      </c>
      <c r="CA52">
        <v>44.01</v>
      </c>
      <c r="CC52">
        <v>0.52</v>
      </c>
      <c r="CD52">
        <v>0.31</v>
      </c>
      <c r="CF52">
        <v>0.26</v>
      </c>
      <c r="CG52">
        <v>0.44</v>
      </c>
      <c r="CI52">
        <v>0.05</v>
      </c>
      <c r="CJ52">
        <v>0.03</v>
      </c>
      <c r="CM52">
        <v>0</v>
      </c>
    </row>
    <row r="53" spans="1:91" x14ac:dyDescent="0.3">
      <c r="A53" t="s">
        <v>142</v>
      </c>
      <c r="B53">
        <v>21</v>
      </c>
      <c r="C53">
        <v>7</v>
      </c>
      <c r="D53">
        <v>7</v>
      </c>
      <c r="G53">
        <v>3</v>
      </c>
      <c r="I53">
        <v>3</v>
      </c>
      <c r="J53">
        <v>3</v>
      </c>
      <c r="L53">
        <v>2</v>
      </c>
      <c r="M53">
        <v>2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5.0000000000000001E-3</v>
      </c>
      <c r="U53">
        <v>5.0000000000000001E-3</v>
      </c>
      <c r="V53">
        <v>5.0000000000000001E-3</v>
      </c>
      <c r="W53">
        <v>20</v>
      </c>
      <c r="X53">
        <v>20</v>
      </c>
      <c r="Y53">
        <v>20</v>
      </c>
      <c r="Z53">
        <v>82</v>
      </c>
      <c r="AA53">
        <v>100</v>
      </c>
      <c r="AB53">
        <v>100</v>
      </c>
      <c r="AC53">
        <v>0.260542</v>
      </c>
      <c r="AD53">
        <v>4.0883000000000003E-2</v>
      </c>
      <c r="AE53">
        <v>3.0478000000000002E-2</v>
      </c>
      <c r="AF53">
        <v>0.96123700000000001</v>
      </c>
      <c r="AG53">
        <v>4.5691000000000002E-2</v>
      </c>
      <c r="AH53">
        <v>1.3648E-2</v>
      </c>
      <c r="AI53">
        <v>23.37</v>
      </c>
      <c r="AJ53">
        <v>3.69</v>
      </c>
      <c r="AK53">
        <v>2.46</v>
      </c>
      <c r="AN53">
        <v>0</v>
      </c>
      <c r="AQ53">
        <v>100</v>
      </c>
      <c r="AR53">
        <v>1.0349999999999999E-3</v>
      </c>
      <c r="AS53">
        <v>1.0859999999999999E-3</v>
      </c>
      <c r="AT53">
        <v>1.1329999999999999E-3</v>
      </c>
      <c r="AU53">
        <v>0.176536</v>
      </c>
      <c r="AV53">
        <v>2.7674000000000001E-2</v>
      </c>
      <c r="AW53">
        <v>1.5422E-2</v>
      </c>
      <c r="AX53">
        <v>0.17757100000000001</v>
      </c>
      <c r="AY53">
        <v>2.8760000000000001E-2</v>
      </c>
      <c r="AZ53">
        <v>1.6553999999999999E-2</v>
      </c>
      <c r="BA53">
        <v>8.2971000000000003E-2</v>
      </c>
      <c r="BE53">
        <v>1.2123E-2</v>
      </c>
      <c r="BF53">
        <v>1.3924000000000001E-2</v>
      </c>
      <c r="BH53">
        <v>1.8799999999999999E-4</v>
      </c>
      <c r="BI53">
        <v>1.01E-4</v>
      </c>
      <c r="BK53">
        <v>1.5699999999999999E-4</v>
      </c>
      <c r="BL53">
        <v>9.6000000000000002E-5</v>
      </c>
      <c r="BN53">
        <v>2.4000000000000001E-5</v>
      </c>
      <c r="BO53">
        <v>9.0000000000000002E-6</v>
      </c>
      <c r="BR53">
        <v>0</v>
      </c>
      <c r="BS53">
        <v>68.150000000000006</v>
      </c>
      <c r="BT53">
        <v>70.349999999999994</v>
      </c>
      <c r="BU53">
        <v>54.32</v>
      </c>
      <c r="BV53">
        <v>31.85</v>
      </c>
      <c r="BZ53">
        <v>29.65</v>
      </c>
      <c r="CA53">
        <v>45.68</v>
      </c>
      <c r="CC53">
        <v>0.46</v>
      </c>
      <c r="CD53">
        <v>0.33</v>
      </c>
      <c r="CF53">
        <v>0.38</v>
      </c>
      <c r="CG53">
        <v>0.32</v>
      </c>
      <c r="CI53">
        <v>0.06</v>
      </c>
      <c r="CJ53">
        <v>0.03</v>
      </c>
      <c r="CM53">
        <v>0</v>
      </c>
    </row>
    <row r="54" spans="1:91" x14ac:dyDescent="0.3">
      <c r="A54" t="s">
        <v>143</v>
      </c>
      <c r="B54">
        <v>21</v>
      </c>
      <c r="C54">
        <v>7</v>
      </c>
      <c r="D54">
        <v>7</v>
      </c>
      <c r="G54">
        <v>3</v>
      </c>
      <c r="I54">
        <v>3</v>
      </c>
      <c r="J54">
        <v>3</v>
      </c>
      <c r="L54">
        <v>2</v>
      </c>
      <c r="M54">
        <v>2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5.0000000000000001E-3</v>
      </c>
      <c r="U54">
        <v>5.0000000000000001E-3</v>
      </c>
      <c r="V54">
        <v>5.0000000000000001E-3</v>
      </c>
      <c r="W54">
        <v>20</v>
      </c>
      <c r="X54">
        <v>20</v>
      </c>
      <c r="Y54">
        <v>20</v>
      </c>
      <c r="Z54">
        <v>86</v>
      </c>
      <c r="AA54">
        <v>100</v>
      </c>
      <c r="AB54">
        <v>100</v>
      </c>
      <c r="AC54">
        <v>0.147842</v>
      </c>
      <c r="AD54">
        <v>4.1627999999999998E-2</v>
      </c>
      <c r="AE54">
        <v>2.5318E-2</v>
      </c>
      <c r="AF54">
        <v>0.41993900000000001</v>
      </c>
      <c r="AG54">
        <v>5.0892E-2</v>
      </c>
      <c r="AH54">
        <v>7.8359999999999992E-3</v>
      </c>
      <c r="AI54">
        <v>17.45</v>
      </c>
      <c r="AJ54">
        <v>4.76</v>
      </c>
      <c r="AK54">
        <v>2.5099999999999998</v>
      </c>
      <c r="AN54">
        <v>0</v>
      </c>
      <c r="AQ54">
        <v>100</v>
      </c>
      <c r="AR54">
        <v>1.1299999999999999E-3</v>
      </c>
      <c r="AS54">
        <v>1.157E-3</v>
      </c>
      <c r="AT54">
        <v>1.189E-3</v>
      </c>
      <c r="AU54">
        <v>0.10581400000000001</v>
      </c>
      <c r="AV54">
        <v>2.7602000000000002E-2</v>
      </c>
      <c r="AW54">
        <v>1.2747E-2</v>
      </c>
      <c r="AX54">
        <v>0.106944</v>
      </c>
      <c r="AY54">
        <v>2.8759E-2</v>
      </c>
      <c r="AZ54">
        <v>1.3936E-2</v>
      </c>
      <c r="BA54">
        <v>4.0897999999999997E-2</v>
      </c>
      <c r="BE54">
        <v>1.2869E-2</v>
      </c>
      <c r="BF54">
        <v>1.1383000000000001E-2</v>
      </c>
      <c r="BH54">
        <v>2.5599999999999999E-4</v>
      </c>
      <c r="BI54">
        <v>9.2999999999999997E-5</v>
      </c>
      <c r="BK54">
        <v>1.8200000000000001E-4</v>
      </c>
      <c r="BL54">
        <v>1.4300000000000001E-4</v>
      </c>
      <c r="BN54">
        <v>3.0000000000000001E-5</v>
      </c>
      <c r="BO54">
        <v>1.0000000000000001E-5</v>
      </c>
      <c r="BR54">
        <v>0</v>
      </c>
      <c r="BS54">
        <v>72.34</v>
      </c>
      <c r="BT54">
        <v>69.09</v>
      </c>
      <c r="BU54">
        <v>55.04</v>
      </c>
      <c r="BV54">
        <v>27.66</v>
      </c>
      <c r="BZ54">
        <v>30.92</v>
      </c>
      <c r="CA54">
        <v>44.96</v>
      </c>
      <c r="CC54">
        <v>0.61</v>
      </c>
      <c r="CD54">
        <v>0.37</v>
      </c>
      <c r="CF54">
        <v>0.44</v>
      </c>
      <c r="CG54">
        <v>0.56000000000000005</v>
      </c>
      <c r="CI54">
        <v>7.0000000000000007E-2</v>
      </c>
      <c r="CJ54">
        <v>0.04</v>
      </c>
      <c r="CM54">
        <v>0</v>
      </c>
    </row>
    <row r="55" spans="1:91" x14ac:dyDescent="0.3">
      <c r="A55" t="s">
        <v>144</v>
      </c>
      <c r="B55">
        <v>21</v>
      </c>
      <c r="C55">
        <v>7</v>
      </c>
      <c r="D55">
        <v>7</v>
      </c>
      <c r="G55">
        <v>3</v>
      </c>
      <c r="I55">
        <v>3</v>
      </c>
      <c r="J55">
        <v>3</v>
      </c>
      <c r="L55">
        <v>2</v>
      </c>
      <c r="M55">
        <v>2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5.0000000000000001E-3</v>
      </c>
      <c r="U55">
        <v>5.0000000000000001E-3</v>
      </c>
      <c r="V55">
        <v>5.0000000000000001E-3</v>
      </c>
      <c r="W55">
        <v>20</v>
      </c>
      <c r="X55">
        <v>20</v>
      </c>
      <c r="Y55">
        <v>20</v>
      </c>
      <c r="Z55">
        <v>95</v>
      </c>
      <c r="AA55">
        <v>100</v>
      </c>
      <c r="AB55">
        <v>100</v>
      </c>
      <c r="AC55">
        <v>0.936446</v>
      </c>
      <c r="AD55">
        <v>4.5536E-2</v>
      </c>
      <c r="AE55">
        <v>3.4638000000000002E-2</v>
      </c>
      <c r="AF55">
        <v>1.8453729999999999</v>
      </c>
      <c r="AG55">
        <v>3.8925000000000001E-2</v>
      </c>
      <c r="AH55">
        <v>1.5681E-2</v>
      </c>
      <c r="AI55">
        <v>79.849999999999994</v>
      </c>
      <c r="AJ55">
        <v>3.9</v>
      </c>
      <c r="AK55">
        <v>2.58</v>
      </c>
      <c r="AN55">
        <v>0</v>
      </c>
      <c r="AQ55">
        <v>100</v>
      </c>
      <c r="AR55">
        <v>9.7999999999999997E-4</v>
      </c>
      <c r="AS55">
        <v>9.9200000000000004E-4</v>
      </c>
      <c r="AT55">
        <v>1.049E-3</v>
      </c>
      <c r="AU55">
        <v>0.61814400000000003</v>
      </c>
      <c r="AV55">
        <v>3.1084000000000001E-2</v>
      </c>
      <c r="AW55">
        <v>1.8301000000000001E-2</v>
      </c>
      <c r="AX55">
        <v>0.61912299999999998</v>
      </c>
      <c r="AY55">
        <v>3.2076E-2</v>
      </c>
      <c r="AZ55">
        <v>1.9349999999999999E-2</v>
      </c>
      <c r="BA55">
        <v>0.31732300000000002</v>
      </c>
      <c r="BE55">
        <v>1.346E-2</v>
      </c>
      <c r="BF55">
        <v>1.5288E-2</v>
      </c>
      <c r="BH55">
        <v>1.93E-4</v>
      </c>
      <c r="BI55">
        <v>9.5000000000000005E-5</v>
      </c>
      <c r="BK55">
        <v>1.6200000000000001E-4</v>
      </c>
      <c r="BL55">
        <v>1.4200000000000001E-4</v>
      </c>
      <c r="BN55">
        <v>2.5000000000000001E-5</v>
      </c>
      <c r="BO55">
        <v>1.0000000000000001E-5</v>
      </c>
      <c r="BR55">
        <v>0</v>
      </c>
      <c r="BS55">
        <v>66.11</v>
      </c>
      <c r="BT55">
        <v>70.44</v>
      </c>
      <c r="BU55">
        <v>55.86</v>
      </c>
      <c r="BV55">
        <v>33.89</v>
      </c>
      <c r="BZ55">
        <v>29.56</v>
      </c>
      <c r="CA55">
        <v>44.14</v>
      </c>
      <c r="CC55">
        <v>0.42</v>
      </c>
      <c r="CD55">
        <v>0.27</v>
      </c>
      <c r="CF55">
        <v>0.36</v>
      </c>
      <c r="CG55">
        <v>0.41</v>
      </c>
      <c r="CI55">
        <v>0.06</v>
      </c>
      <c r="CJ55">
        <v>0.03</v>
      </c>
      <c r="CM55">
        <v>0</v>
      </c>
    </row>
    <row r="56" spans="1:91" x14ac:dyDescent="0.3">
      <c r="A56" t="s">
        <v>145</v>
      </c>
      <c r="B56">
        <v>21</v>
      </c>
      <c r="C56">
        <v>7</v>
      </c>
      <c r="D56">
        <v>7</v>
      </c>
      <c r="G56">
        <v>3</v>
      </c>
      <c r="I56">
        <v>3</v>
      </c>
      <c r="J56">
        <v>3</v>
      </c>
      <c r="L56">
        <v>2</v>
      </c>
      <c r="M56">
        <v>2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5.0000000000000001E-3</v>
      </c>
      <c r="U56">
        <v>5.0000000000000001E-3</v>
      </c>
      <c r="V56">
        <v>5.0000000000000001E-3</v>
      </c>
      <c r="W56">
        <v>20</v>
      </c>
      <c r="X56">
        <v>20</v>
      </c>
      <c r="Y56">
        <v>20</v>
      </c>
      <c r="Z56">
        <v>97</v>
      </c>
      <c r="AA56">
        <v>100</v>
      </c>
      <c r="AB56">
        <v>100</v>
      </c>
      <c r="AC56">
        <v>0.68320599999999998</v>
      </c>
      <c r="AD56">
        <v>8.0109E-2</v>
      </c>
      <c r="AE56">
        <v>3.7932E-2</v>
      </c>
      <c r="AF56">
        <v>2.5308609999999998</v>
      </c>
      <c r="AG56">
        <v>0.12598799999999999</v>
      </c>
      <c r="AH56">
        <v>1.4898E-2</v>
      </c>
      <c r="AI56">
        <v>63.05</v>
      </c>
      <c r="AJ56">
        <v>7.13</v>
      </c>
      <c r="AK56">
        <v>2.7</v>
      </c>
      <c r="AN56">
        <v>0</v>
      </c>
      <c r="AQ56">
        <v>100</v>
      </c>
      <c r="AR56">
        <v>1.0709999999999999E-3</v>
      </c>
      <c r="AS56">
        <v>1.232E-3</v>
      </c>
      <c r="AT56">
        <v>1.317E-3</v>
      </c>
      <c r="AU56">
        <v>0.392067</v>
      </c>
      <c r="AV56">
        <v>5.4522000000000001E-2</v>
      </c>
      <c r="AW56">
        <v>2.0334999999999999E-2</v>
      </c>
      <c r="AX56">
        <v>0.39313799999999999</v>
      </c>
      <c r="AY56">
        <v>5.5753999999999998E-2</v>
      </c>
      <c r="AZ56">
        <v>2.1652000000000001E-2</v>
      </c>
      <c r="BA56">
        <v>0.29006799999999999</v>
      </c>
      <c r="BE56">
        <v>2.4355000000000002E-2</v>
      </c>
      <c r="BF56">
        <v>1.6278999999999998E-2</v>
      </c>
      <c r="BH56">
        <v>4.3399999999999998E-4</v>
      </c>
      <c r="BI56">
        <v>1.25E-4</v>
      </c>
      <c r="BK56">
        <v>1.9699999999999999E-4</v>
      </c>
      <c r="BL56">
        <v>1.7899999999999999E-4</v>
      </c>
      <c r="BN56">
        <v>4.1E-5</v>
      </c>
      <c r="BO56">
        <v>1.2E-5</v>
      </c>
      <c r="BR56">
        <v>0</v>
      </c>
      <c r="BS56">
        <v>57.54</v>
      </c>
      <c r="BT56">
        <v>69.599999999999994</v>
      </c>
      <c r="BU56">
        <v>57.08</v>
      </c>
      <c r="BV56">
        <v>42.46</v>
      </c>
      <c r="BZ56">
        <v>30.4</v>
      </c>
      <c r="CA56">
        <v>42.92</v>
      </c>
      <c r="CC56">
        <v>0.54</v>
      </c>
      <c r="CD56">
        <v>0.33</v>
      </c>
      <c r="CF56">
        <v>0.25</v>
      </c>
      <c r="CG56">
        <v>0.47</v>
      </c>
      <c r="CI56">
        <v>0.05</v>
      </c>
      <c r="CJ56">
        <v>0.03</v>
      </c>
      <c r="CM56">
        <v>0</v>
      </c>
    </row>
    <row r="57" spans="1:91" x14ac:dyDescent="0.3">
      <c r="A57" t="s">
        <v>146</v>
      </c>
      <c r="B57">
        <v>21</v>
      </c>
      <c r="C57">
        <v>7</v>
      </c>
      <c r="D57">
        <v>7</v>
      </c>
      <c r="G57">
        <v>3</v>
      </c>
      <c r="I57">
        <v>3</v>
      </c>
      <c r="J57">
        <v>3</v>
      </c>
      <c r="L57">
        <v>2</v>
      </c>
      <c r="M57">
        <v>2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5.0000000000000001E-3</v>
      </c>
      <c r="U57">
        <v>5.0000000000000001E-3</v>
      </c>
      <c r="V57">
        <v>5.0000000000000001E-3</v>
      </c>
      <c r="W57">
        <v>20</v>
      </c>
      <c r="X57">
        <v>20</v>
      </c>
      <c r="Y57">
        <v>20</v>
      </c>
      <c r="Z57">
        <v>98</v>
      </c>
      <c r="AA57">
        <v>100</v>
      </c>
      <c r="AB57">
        <v>100</v>
      </c>
      <c r="AC57">
        <v>0.53101399999999999</v>
      </c>
      <c r="AD57">
        <v>7.1221000000000007E-2</v>
      </c>
      <c r="AE57">
        <v>5.2268000000000002E-2</v>
      </c>
      <c r="AF57">
        <v>1.883221</v>
      </c>
      <c r="AG57">
        <v>7.041E-2</v>
      </c>
      <c r="AH57">
        <v>1.5243E-2</v>
      </c>
      <c r="AI57">
        <v>42.12</v>
      </c>
      <c r="AJ57">
        <v>5.41</v>
      </c>
      <c r="AK57">
        <v>3.53</v>
      </c>
      <c r="AN57">
        <v>0</v>
      </c>
      <c r="AQ57">
        <v>100</v>
      </c>
      <c r="AR57">
        <v>1.2260000000000001E-3</v>
      </c>
      <c r="AS57">
        <v>1.289E-3</v>
      </c>
      <c r="AT57">
        <v>1.284E-3</v>
      </c>
      <c r="AU57">
        <v>0.338833</v>
      </c>
      <c r="AV57">
        <v>4.8652000000000001E-2</v>
      </c>
      <c r="AW57">
        <v>2.9544999999999998E-2</v>
      </c>
      <c r="AX57">
        <v>0.340059</v>
      </c>
      <c r="AY57">
        <v>4.9940999999999999E-2</v>
      </c>
      <c r="AZ57">
        <v>3.083E-2</v>
      </c>
      <c r="BA57">
        <v>0.19095500000000001</v>
      </c>
      <c r="BE57">
        <v>2.128E-2</v>
      </c>
      <c r="BF57">
        <v>2.1439E-2</v>
      </c>
      <c r="BH57">
        <v>3.4900000000000003E-4</v>
      </c>
      <c r="BI57">
        <v>1.7899999999999999E-4</v>
      </c>
      <c r="BK57">
        <v>2.2599999999999999E-4</v>
      </c>
      <c r="BL57">
        <v>2.13E-4</v>
      </c>
      <c r="BN57">
        <v>4.3000000000000002E-5</v>
      </c>
      <c r="BO57">
        <v>1.5999999999999999E-5</v>
      </c>
      <c r="BR57">
        <v>0</v>
      </c>
      <c r="BS57">
        <v>64.040000000000006</v>
      </c>
      <c r="BT57">
        <v>70.12</v>
      </c>
      <c r="BU57">
        <v>58.98</v>
      </c>
      <c r="BV57">
        <v>35.96</v>
      </c>
      <c r="BZ57">
        <v>29.88</v>
      </c>
      <c r="CA57">
        <v>41.02</v>
      </c>
      <c r="CC57">
        <v>0.49</v>
      </c>
      <c r="CD57">
        <v>0.34</v>
      </c>
      <c r="CF57">
        <v>0.32</v>
      </c>
      <c r="CG57">
        <v>0.41</v>
      </c>
      <c r="CI57">
        <v>0.06</v>
      </c>
      <c r="CJ57">
        <v>0.03</v>
      </c>
      <c r="CM57">
        <v>0</v>
      </c>
    </row>
    <row r="58" spans="1:91" x14ac:dyDescent="0.3">
      <c r="A58" t="s">
        <v>147</v>
      </c>
      <c r="B58">
        <v>21</v>
      </c>
      <c r="C58">
        <v>7</v>
      </c>
      <c r="D58">
        <v>7</v>
      </c>
      <c r="G58">
        <v>3</v>
      </c>
      <c r="I58">
        <v>3</v>
      </c>
      <c r="J58">
        <v>3</v>
      </c>
      <c r="L58">
        <v>2</v>
      </c>
      <c r="M58">
        <v>2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5.0000000000000001E-3</v>
      </c>
      <c r="U58">
        <v>5.0000000000000001E-3</v>
      </c>
      <c r="V58">
        <v>5.0000000000000001E-3</v>
      </c>
      <c r="W58">
        <v>20</v>
      </c>
      <c r="X58">
        <v>20</v>
      </c>
      <c r="Y58">
        <v>20</v>
      </c>
      <c r="Z58">
        <v>98</v>
      </c>
      <c r="AA58">
        <v>100</v>
      </c>
      <c r="AB58">
        <v>100</v>
      </c>
      <c r="AC58">
        <v>0.44137700000000002</v>
      </c>
      <c r="AD58">
        <v>3.8927999999999997E-2</v>
      </c>
      <c r="AE58">
        <v>3.4179000000000001E-2</v>
      </c>
      <c r="AF58">
        <v>1.8825829999999999</v>
      </c>
      <c r="AG58">
        <v>3.3105999999999997E-2</v>
      </c>
      <c r="AH58">
        <v>9.4769999999999993E-3</v>
      </c>
      <c r="AI58">
        <v>35.26</v>
      </c>
      <c r="AJ58">
        <v>2.88</v>
      </c>
      <c r="AK58">
        <v>2.39</v>
      </c>
      <c r="AN58">
        <v>0</v>
      </c>
      <c r="AQ58">
        <v>100</v>
      </c>
      <c r="AR58">
        <v>1.2769999999999999E-3</v>
      </c>
      <c r="AS58">
        <v>1.384E-3</v>
      </c>
      <c r="AT58">
        <v>1.3029999999999999E-3</v>
      </c>
      <c r="AU58">
        <v>0.28038400000000002</v>
      </c>
      <c r="AV58">
        <v>2.6095E-2</v>
      </c>
      <c r="AW58">
        <v>1.8402999999999999E-2</v>
      </c>
      <c r="AX58">
        <v>0.28166099999999999</v>
      </c>
      <c r="AY58">
        <v>2.7479E-2</v>
      </c>
      <c r="AZ58">
        <v>1.9706000000000001E-2</v>
      </c>
      <c r="BA58">
        <v>0.159717</v>
      </c>
      <c r="BE58">
        <v>1.1448E-2</v>
      </c>
      <c r="BF58">
        <v>1.4472E-2</v>
      </c>
      <c r="BH58">
        <v>1.75E-4</v>
      </c>
      <c r="BI58">
        <v>9.7999999999999997E-5</v>
      </c>
      <c r="BK58">
        <v>2.1699999999999999E-4</v>
      </c>
      <c r="BL58">
        <v>1.83E-4</v>
      </c>
      <c r="BN58">
        <v>2.6999999999999999E-5</v>
      </c>
      <c r="BO58">
        <v>1.0000000000000001E-5</v>
      </c>
      <c r="BR58">
        <v>0</v>
      </c>
      <c r="BS58">
        <v>63.81</v>
      </c>
      <c r="BT58">
        <v>70.59</v>
      </c>
      <c r="BU58">
        <v>57.66</v>
      </c>
      <c r="BV58">
        <v>36.19</v>
      </c>
      <c r="BZ58">
        <v>29.41</v>
      </c>
      <c r="CA58">
        <v>42.34</v>
      </c>
      <c r="CC58">
        <v>0.45</v>
      </c>
      <c r="CD58">
        <v>0.28999999999999998</v>
      </c>
      <c r="CF58">
        <v>0.56000000000000005</v>
      </c>
      <c r="CG58">
        <v>0.54</v>
      </c>
      <c r="CI58">
        <v>7.0000000000000007E-2</v>
      </c>
      <c r="CJ58">
        <v>0.03</v>
      </c>
      <c r="CM58">
        <v>0</v>
      </c>
    </row>
    <row r="59" spans="1:91" x14ac:dyDescent="0.3">
      <c r="A59" t="s">
        <v>148</v>
      </c>
      <c r="B59">
        <v>21</v>
      </c>
      <c r="C59">
        <v>7</v>
      </c>
      <c r="D59">
        <v>7</v>
      </c>
      <c r="G59">
        <v>3</v>
      </c>
      <c r="I59">
        <v>3</v>
      </c>
      <c r="J59">
        <v>3</v>
      </c>
      <c r="L59">
        <v>2</v>
      </c>
      <c r="M59">
        <v>2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5.0000000000000001E-3</v>
      </c>
      <c r="U59">
        <v>5.0000000000000001E-3</v>
      </c>
      <c r="V59">
        <v>5.0000000000000001E-3</v>
      </c>
      <c r="W59">
        <v>20</v>
      </c>
      <c r="X59">
        <v>20</v>
      </c>
      <c r="Y59">
        <v>20</v>
      </c>
      <c r="Z59">
        <v>100</v>
      </c>
      <c r="AA59">
        <v>100</v>
      </c>
      <c r="AB59">
        <v>100</v>
      </c>
      <c r="AC59">
        <v>3.7317999999999997E-2</v>
      </c>
      <c r="AD59">
        <v>4.8367E-2</v>
      </c>
      <c r="AE59">
        <v>4.2563999999999998E-2</v>
      </c>
      <c r="AF59">
        <v>2.0112000000000001E-2</v>
      </c>
      <c r="AG59">
        <v>2.4652E-2</v>
      </c>
      <c r="AH59">
        <v>9.3240000000000007E-3</v>
      </c>
      <c r="AI59">
        <v>2.97</v>
      </c>
      <c r="AJ59">
        <v>3.75</v>
      </c>
      <c r="AK59">
        <v>2.98</v>
      </c>
      <c r="AN59">
        <v>0</v>
      </c>
      <c r="AQ59">
        <v>100</v>
      </c>
      <c r="AR59">
        <v>1.2830000000000001E-3</v>
      </c>
      <c r="AS59">
        <v>1.3010000000000001E-3</v>
      </c>
      <c r="AT59">
        <v>1.3290000000000001E-3</v>
      </c>
      <c r="AU59">
        <v>2.5396999999999999E-2</v>
      </c>
      <c r="AV59">
        <v>3.2709000000000002E-2</v>
      </c>
      <c r="AW59">
        <v>2.3904000000000002E-2</v>
      </c>
      <c r="AX59">
        <v>2.6679999999999999E-2</v>
      </c>
      <c r="AY59">
        <v>3.4009999999999999E-2</v>
      </c>
      <c r="AZ59">
        <v>2.5232999999999998E-2</v>
      </c>
      <c r="BA59">
        <v>1.0638E-2</v>
      </c>
      <c r="BE59">
        <v>1.4357E-2</v>
      </c>
      <c r="BF59">
        <v>1.7330999999999999E-2</v>
      </c>
      <c r="BH59">
        <v>2.2599999999999999E-4</v>
      </c>
      <c r="BI59">
        <v>1.37E-4</v>
      </c>
      <c r="BK59">
        <v>2.2599999999999999E-4</v>
      </c>
      <c r="BL59">
        <v>2.0599999999999999E-4</v>
      </c>
      <c r="BN59">
        <v>3.4E-5</v>
      </c>
      <c r="BO59">
        <v>1.2999999999999999E-5</v>
      </c>
      <c r="BR59">
        <v>0</v>
      </c>
      <c r="BS59">
        <v>71.489999999999995</v>
      </c>
      <c r="BT59">
        <v>70.319999999999993</v>
      </c>
      <c r="BU59">
        <v>59.28</v>
      </c>
      <c r="BV59">
        <v>28.51</v>
      </c>
      <c r="BZ59">
        <v>29.68</v>
      </c>
      <c r="CA59">
        <v>40.72</v>
      </c>
      <c r="CC59">
        <v>0.47</v>
      </c>
      <c r="CD59">
        <v>0.32</v>
      </c>
      <c r="CF59">
        <v>0.47</v>
      </c>
      <c r="CG59">
        <v>0.48</v>
      </c>
      <c r="CI59">
        <v>7.0000000000000007E-2</v>
      </c>
      <c r="CJ59">
        <v>0.03</v>
      </c>
      <c r="CM59">
        <v>0</v>
      </c>
    </row>
    <row r="60" spans="1:91" x14ac:dyDescent="0.3">
      <c r="A60" t="s">
        <v>149</v>
      </c>
      <c r="B60">
        <v>21</v>
      </c>
      <c r="C60">
        <v>7</v>
      </c>
      <c r="D60">
        <v>7</v>
      </c>
      <c r="G60">
        <v>3</v>
      </c>
      <c r="I60">
        <v>3</v>
      </c>
      <c r="J60">
        <v>3</v>
      </c>
      <c r="L60">
        <v>2</v>
      </c>
      <c r="M60">
        <v>2</v>
      </c>
      <c r="N60">
        <v>0.9</v>
      </c>
      <c r="O60">
        <v>0.9</v>
      </c>
      <c r="P60">
        <v>0.9</v>
      </c>
      <c r="Q60">
        <v>0.9</v>
      </c>
      <c r="R60">
        <v>0.9</v>
      </c>
      <c r="S60">
        <v>0.9</v>
      </c>
      <c r="T60">
        <v>5.0000000000000001E-3</v>
      </c>
      <c r="U60">
        <v>5.0000000000000001E-3</v>
      </c>
      <c r="V60">
        <v>5.0000000000000001E-3</v>
      </c>
      <c r="W60">
        <v>20</v>
      </c>
      <c r="X60">
        <v>20</v>
      </c>
      <c r="Y60">
        <v>20</v>
      </c>
      <c r="Z60">
        <v>96</v>
      </c>
      <c r="AA60">
        <v>100</v>
      </c>
      <c r="AB60">
        <v>100</v>
      </c>
      <c r="AC60">
        <v>2.4365839999999999</v>
      </c>
      <c r="AD60">
        <v>0.15806999999999999</v>
      </c>
      <c r="AE60">
        <v>5.2083999999999998E-2</v>
      </c>
      <c r="AF60">
        <v>4.3596649999999997</v>
      </c>
      <c r="AG60">
        <v>0.19465199999999999</v>
      </c>
      <c r="AH60">
        <v>3.0953000000000001E-2</v>
      </c>
      <c r="AI60">
        <v>222.86</v>
      </c>
      <c r="AJ60">
        <v>15.37</v>
      </c>
      <c r="AK60">
        <v>4.26</v>
      </c>
      <c r="AN60">
        <v>0</v>
      </c>
      <c r="AQ60">
        <v>100</v>
      </c>
      <c r="AR60">
        <v>1.0510000000000001E-3</v>
      </c>
      <c r="AS60">
        <v>1.07E-3</v>
      </c>
      <c r="AT60">
        <v>1.165E-3</v>
      </c>
      <c r="AU60">
        <v>1.389516</v>
      </c>
      <c r="AV60">
        <v>0.10896599999999999</v>
      </c>
      <c r="AW60">
        <v>2.9638999999999999E-2</v>
      </c>
      <c r="AX60">
        <v>1.390566</v>
      </c>
      <c r="AY60">
        <v>0.11003599999999999</v>
      </c>
      <c r="AZ60">
        <v>3.0804000000000002E-2</v>
      </c>
      <c r="BA60">
        <v>1.0460179999999999</v>
      </c>
      <c r="BE60">
        <v>4.8034E-2</v>
      </c>
      <c r="BF60">
        <v>2.128E-2</v>
      </c>
      <c r="BH60">
        <v>9.0499999999999999E-4</v>
      </c>
      <c r="BI60">
        <v>2.0799999999999999E-4</v>
      </c>
      <c r="BK60">
        <v>1.94E-4</v>
      </c>
      <c r="BL60">
        <v>1.8000000000000001E-4</v>
      </c>
      <c r="BN60">
        <v>7.6000000000000004E-5</v>
      </c>
      <c r="BO60">
        <v>1.8E-5</v>
      </c>
      <c r="BR60">
        <v>0</v>
      </c>
      <c r="BS60">
        <v>57.07</v>
      </c>
      <c r="BT60">
        <v>69.61</v>
      </c>
      <c r="BU60">
        <v>59.14</v>
      </c>
      <c r="BV60">
        <v>42.93</v>
      </c>
      <c r="BZ60">
        <v>30.39</v>
      </c>
      <c r="CA60">
        <v>40.86</v>
      </c>
      <c r="CC60">
        <v>0.56999999999999995</v>
      </c>
      <c r="CD60">
        <v>0.4</v>
      </c>
      <c r="CF60">
        <v>0.12</v>
      </c>
      <c r="CG60">
        <v>0.35</v>
      </c>
      <c r="CI60">
        <v>0.05</v>
      </c>
      <c r="CJ60">
        <v>0.03</v>
      </c>
      <c r="CM60">
        <v>0</v>
      </c>
    </row>
    <row r="61" spans="1:91" x14ac:dyDescent="0.3">
      <c r="A61" t="s">
        <v>150</v>
      </c>
      <c r="B61">
        <v>21</v>
      </c>
      <c r="C61">
        <v>7</v>
      </c>
      <c r="D61">
        <v>7</v>
      </c>
      <c r="G61">
        <v>3</v>
      </c>
      <c r="I61">
        <v>3</v>
      </c>
      <c r="J61">
        <v>3</v>
      </c>
      <c r="L61">
        <v>2</v>
      </c>
      <c r="M61">
        <v>2</v>
      </c>
      <c r="N61">
        <v>0.9</v>
      </c>
      <c r="O61">
        <v>0.9</v>
      </c>
      <c r="P61">
        <v>0.9</v>
      </c>
      <c r="Q61">
        <v>0.9</v>
      </c>
      <c r="R61">
        <v>0.9</v>
      </c>
      <c r="S61">
        <v>0.9</v>
      </c>
      <c r="T61">
        <v>5.0000000000000001E-3</v>
      </c>
      <c r="U61">
        <v>5.0000000000000001E-3</v>
      </c>
      <c r="V61">
        <v>5.0000000000000001E-3</v>
      </c>
      <c r="W61">
        <v>20</v>
      </c>
      <c r="X61">
        <v>20</v>
      </c>
      <c r="Y61">
        <v>20</v>
      </c>
      <c r="Z61">
        <v>100</v>
      </c>
      <c r="AA61">
        <v>100</v>
      </c>
      <c r="AB61">
        <v>100</v>
      </c>
      <c r="AC61">
        <v>4.7653000000000001E-2</v>
      </c>
      <c r="AD61">
        <v>4.4941000000000002E-2</v>
      </c>
      <c r="AE61">
        <v>3.5638999999999997E-2</v>
      </c>
      <c r="AF61">
        <v>3.9732000000000003E-2</v>
      </c>
      <c r="AG61">
        <v>3.6978999999999998E-2</v>
      </c>
      <c r="AH61">
        <v>1.4203E-2</v>
      </c>
      <c r="AI61">
        <v>4.8600000000000003</v>
      </c>
      <c r="AJ61">
        <v>4.82</v>
      </c>
      <c r="AK61">
        <v>3.25</v>
      </c>
      <c r="AN61">
        <v>0</v>
      </c>
      <c r="AQ61">
        <v>100</v>
      </c>
      <c r="AR61">
        <v>1.17E-3</v>
      </c>
      <c r="AS61">
        <v>1.1180000000000001E-3</v>
      </c>
      <c r="AT61">
        <v>1.196E-3</v>
      </c>
      <c r="AU61">
        <v>3.2621999999999998E-2</v>
      </c>
      <c r="AV61">
        <v>3.0120000000000001E-2</v>
      </c>
      <c r="AW61">
        <v>1.9616000000000001E-2</v>
      </c>
      <c r="AX61">
        <v>3.3792000000000003E-2</v>
      </c>
      <c r="AY61">
        <v>3.1237999999999998E-2</v>
      </c>
      <c r="AZ61">
        <v>2.0811E-2</v>
      </c>
      <c r="BA61">
        <v>1.3861E-2</v>
      </c>
      <c r="BE61">
        <v>1.3703E-2</v>
      </c>
      <c r="BF61">
        <v>1.4827999999999999E-2</v>
      </c>
      <c r="BH61">
        <v>2.4600000000000002E-4</v>
      </c>
      <c r="BI61">
        <v>1.4300000000000001E-4</v>
      </c>
      <c r="BK61">
        <v>1.8000000000000001E-4</v>
      </c>
      <c r="BL61">
        <v>1.5799999999999999E-4</v>
      </c>
      <c r="BN61">
        <v>2.9E-5</v>
      </c>
      <c r="BO61">
        <v>1.2999999999999999E-5</v>
      </c>
      <c r="BR61">
        <v>0</v>
      </c>
      <c r="BS61">
        <v>70.91</v>
      </c>
      <c r="BT61">
        <v>69.510000000000005</v>
      </c>
      <c r="BU61">
        <v>58.4</v>
      </c>
      <c r="BV61">
        <v>29.09</v>
      </c>
      <c r="BZ61">
        <v>30.49</v>
      </c>
      <c r="CA61">
        <v>41.61</v>
      </c>
      <c r="CC61">
        <v>0.55000000000000004</v>
      </c>
      <c r="CD61">
        <v>0.4</v>
      </c>
      <c r="CF61">
        <v>0.4</v>
      </c>
      <c r="CG61">
        <v>0.44</v>
      </c>
      <c r="CI61">
        <v>0.06</v>
      </c>
      <c r="CJ61">
        <v>0.04</v>
      </c>
      <c r="CM61">
        <v>0</v>
      </c>
    </row>
    <row r="62" spans="1:91" x14ac:dyDescent="0.3">
      <c r="A62" t="s">
        <v>151</v>
      </c>
      <c r="B62">
        <v>21</v>
      </c>
      <c r="C62">
        <v>7</v>
      </c>
      <c r="D62">
        <v>7</v>
      </c>
      <c r="G62">
        <v>3</v>
      </c>
      <c r="I62">
        <v>3</v>
      </c>
      <c r="J62">
        <v>3</v>
      </c>
      <c r="L62">
        <v>2</v>
      </c>
      <c r="M62">
        <v>2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5.0000000000000001E-3</v>
      </c>
      <c r="U62">
        <v>5.0000000000000001E-3</v>
      </c>
      <c r="V62">
        <v>5.0000000000000001E-3</v>
      </c>
      <c r="W62">
        <v>20</v>
      </c>
      <c r="X62">
        <v>20</v>
      </c>
      <c r="Y62">
        <v>20</v>
      </c>
      <c r="Z62">
        <v>96</v>
      </c>
      <c r="AA62">
        <v>100</v>
      </c>
      <c r="AB62">
        <v>100</v>
      </c>
      <c r="AC62">
        <v>0.16605600000000001</v>
      </c>
      <c r="AD62">
        <v>6.2060999999999998E-2</v>
      </c>
      <c r="AE62">
        <v>3.5167999999999998E-2</v>
      </c>
      <c r="AF62">
        <v>0.36656499999999997</v>
      </c>
      <c r="AG62">
        <v>7.6273999999999995E-2</v>
      </c>
      <c r="AH62">
        <v>2.392E-2</v>
      </c>
      <c r="AI62">
        <v>16.600000000000001</v>
      </c>
      <c r="AJ62">
        <v>6</v>
      </c>
      <c r="AK62">
        <v>3.03</v>
      </c>
      <c r="AN62">
        <v>0</v>
      </c>
      <c r="AQ62">
        <v>100</v>
      </c>
      <c r="AR62">
        <v>1.126E-3</v>
      </c>
      <c r="AS62">
        <v>1.1640000000000001E-3</v>
      </c>
      <c r="AT62">
        <v>1.1820000000000001E-3</v>
      </c>
      <c r="AU62">
        <v>0.117842</v>
      </c>
      <c r="AV62">
        <v>4.1974999999999998E-2</v>
      </c>
      <c r="AW62">
        <v>1.8546E-2</v>
      </c>
      <c r="AX62">
        <v>0.11896900000000001</v>
      </c>
      <c r="AY62">
        <v>4.3139999999999998E-2</v>
      </c>
      <c r="AZ62">
        <v>1.9727999999999999E-2</v>
      </c>
      <c r="BA62">
        <v>4.7087999999999998E-2</v>
      </c>
      <c r="BE62">
        <v>1.8921E-2</v>
      </c>
      <c r="BF62">
        <v>1.5440000000000001E-2</v>
      </c>
      <c r="BH62">
        <v>3.3199999999999999E-4</v>
      </c>
      <c r="BI62">
        <v>1.17E-4</v>
      </c>
      <c r="BK62">
        <v>1.94E-4</v>
      </c>
      <c r="BL62">
        <v>1.54E-4</v>
      </c>
      <c r="BN62">
        <v>3.8999999999999999E-5</v>
      </c>
      <c r="BO62">
        <v>1.1E-5</v>
      </c>
      <c r="BR62">
        <v>0</v>
      </c>
      <c r="BS62">
        <v>71.64</v>
      </c>
      <c r="BT62">
        <v>69.510000000000005</v>
      </c>
      <c r="BU62">
        <v>56.1</v>
      </c>
      <c r="BV62">
        <v>28.36</v>
      </c>
      <c r="BZ62">
        <v>30.49</v>
      </c>
      <c r="CA62">
        <v>43.9</v>
      </c>
      <c r="CC62">
        <v>0.53</v>
      </c>
      <c r="CD62">
        <v>0.33</v>
      </c>
      <c r="CF62">
        <v>0.31</v>
      </c>
      <c r="CG62">
        <v>0.44</v>
      </c>
      <c r="CI62">
        <v>0.06</v>
      </c>
      <c r="CJ62">
        <v>0.03</v>
      </c>
      <c r="CM62">
        <v>0</v>
      </c>
    </row>
    <row r="63" spans="1:91" x14ac:dyDescent="0.3">
      <c r="A63" t="s">
        <v>152</v>
      </c>
      <c r="B63">
        <v>21</v>
      </c>
      <c r="C63">
        <v>7</v>
      </c>
      <c r="D63">
        <v>7</v>
      </c>
      <c r="G63">
        <v>3</v>
      </c>
      <c r="I63">
        <v>3</v>
      </c>
      <c r="J63">
        <v>3</v>
      </c>
      <c r="L63">
        <v>2</v>
      </c>
      <c r="M63">
        <v>2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5.0000000000000001E-3</v>
      </c>
      <c r="U63">
        <v>5.0000000000000001E-3</v>
      </c>
      <c r="V63">
        <v>5.0000000000000001E-3</v>
      </c>
      <c r="W63">
        <v>20</v>
      </c>
      <c r="X63">
        <v>20</v>
      </c>
      <c r="Y63">
        <v>20</v>
      </c>
      <c r="Z63">
        <v>78</v>
      </c>
      <c r="AA63">
        <v>100</v>
      </c>
      <c r="AB63">
        <v>100</v>
      </c>
      <c r="AC63">
        <v>1.1791020000000001</v>
      </c>
      <c r="AD63">
        <v>0.66878899999999997</v>
      </c>
      <c r="AE63">
        <v>0.190301</v>
      </c>
      <c r="AF63">
        <v>1.604101</v>
      </c>
      <c r="AG63">
        <v>0.90489399999999998</v>
      </c>
      <c r="AH63">
        <v>0.222164</v>
      </c>
      <c r="AI63">
        <v>96.35</v>
      </c>
      <c r="AJ63">
        <v>55.9</v>
      </c>
      <c r="AK63">
        <v>13.08</v>
      </c>
      <c r="AN63">
        <v>0</v>
      </c>
      <c r="AQ63">
        <v>100</v>
      </c>
      <c r="AR63">
        <v>1.0059999999999999E-3</v>
      </c>
      <c r="AS63">
        <v>9.9799999999999997E-4</v>
      </c>
      <c r="AT63">
        <v>1.08E-3</v>
      </c>
      <c r="AU63">
        <v>0.82133500000000004</v>
      </c>
      <c r="AV63">
        <v>0.47439700000000001</v>
      </c>
      <c r="AW63">
        <v>0.124676</v>
      </c>
      <c r="AX63">
        <v>0.82234099999999999</v>
      </c>
      <c r="AY63">
        <v>0.47539500000000001</v>
      </c>
      <c r="AZ63">
        <v>0.12575600000000001</v>
      </c>
      <c r="BA63">
        <v>0.35676099999999999</v>
      </c>
      <c r="BE63">
        <v>0.19339400000000001</v>
      </c>
      <c r="BF63">
        <v>6.4546000000000006E-2</v>
      </c>
      <c r="BH63">
        <v>3.4269999999999999E-3</v>
      </c>
      <c r="BI63">
        <v>8.8800000000000001E-4</v>
      </c>
      <c r="BK63">
        <v>1.8799999999999999E-4</v>
      </c>
      <c r="BL63">
        <v>2.05E-4</v>
      </c>
      <c r="BN63">
        <v>2.7599999999999999E-4</v>
      </c>
      <c r="BO63">
        <v>5.5000000000000002E-5</v>
      </c>
      <c r="BR63">
        <v>0</v>
      </c>
      <c r="BS63">
        <v>69.739999999999995</v>
      </c>
      <c r="BT63">
        <v>71.08</v>
      </c>
      <c r="BU63">
        <v>66.08</v>
      </c>
      <c r="BV63">
        <v>30.26</v>
      </c>
      <c r="BZ63">
        <v>28.92</v>
      </c>
      <c r="CA63">
        <v>33.92</v>
      </c>
      <c r="CC63">
        <v>0.51</v>
      </c>
      <c r="CD63">
        <v>0.47</v>
      </c>
      <c r="CF63">
        <v>0.03</v>
      </c>
      <c r="CG63">
        <v>0.11</v>
      </c>
      <c r="CI63">
        <v>0.04</v>
      </c>
      <c r="CJ63">
        <v>0.03</v>
      </c>
      <c r="CM63">
        <v>0</v>
      </c>
    </row>
    <row r="64" spans="1:91" x14ac:dyDescent="0.3">
      <c r="A64" t="s">
        <v>153</v>
      </c>
      <c r="B64">
        <v>21</v>
      </c>
      <c r="C64">
        <v>7</v>
      </c>
      <c r="D64">
        <v>7</v>
      </c>
      <c r="G64">
        <v>3</v>
      </c>
      <c r="I64">
        <v>3</v>
      </c>
      <c r="J64">
        <v>3</v>
      </c>
      <c r="L64">
        <v>2</v>
      </c>
      <c r="M64">
        <v>2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5.0000000000000001E-3</v>
      </c>
      <c r="U64">
        <v>5.0000000000000001E-3</v>
      </c>
      <c r="V64">
        <v>5.0000000000000001E-3</v>
      </c>
      <c r="W64">
        <v>20</v>
      </c>
      <c r="X64">
        <v>20</v>
      </c>
      <c r="Y64">
        <v>20</v>
      </c>
      <c r="Z64">
        <v>79</v>
      </c>
      <c r="AA64">
        <v>96</v>
      </c>
      <c r="AB64">
        <v>100</v>
      </c>
      <c r="AC64">
        <v>1.4697499999999999</v>
      </c>
      <c r="AD64">
        <v>1.624563</v>
      </c>
      <c r="AE64">
        <v>0.19770699999999999</v>
      </c>
      <c r="AF64">
        <v>3.4671590000000001</v>
      </c>
      <c r="AG64">
        <v>3.0672790000000001</v>
      </c>
      <c r="AH64">
        <v>0.60244799999999998</v>
      </c>
      <c r="AI64">
        <v>110.53</v>
      </c>
      <c r="AJ64">
        <v>133.97999999999999</v>
      </c>
      <c r="AK64">
        <v>13.87</v>
      </c>
      <c r="AN64">
        <v>2</v>
      </c>
      <c r="AQ64">
        <v>98</v>
      </c>
      <c r="AR64">
        <v>1.124E-3</v>
      </c>
      <c r="AS64">
        <v>1.0809999999999999E-3</v>
      </c>
      <c r="AT64">
        <v>1.1199999999999999E-3</v>
      </c>
      <c r="AU64">
        <v>0.88781900000000002</v>
      </c>
      <c r="AV64">
        <v>1.0217849999999999</v>
      </c>
      <c r="AW64">
        <v>0.12665299999999999</v>
      </c>
      <c r="AX64">
        <v>0.88894300000000004</v>
      </c>
      <c r="AY64">
        <v>1.0228660000000001</v>
      </c>
      <c r="AZ64">
        <v>0.127773</v>
      </c>
      <c r="BA64">
        <v>0.58080699999999996</v>
      </c>
      <c r="BE64">
        <v>0.60169700000000004</v>
      </c>
      <c r="BF64">
        <v>6.8707000000000004E-2</v>
      </c>
      <c r="BH64">
        <v>8.5850000000000006E-3</v>
      </c>
      <c r="BI64">
        <v>9.2400000000000002E-4</v>
      </c>
      <c r="BK64">
        <v>1.8799999999999999E-4</v>
      </c>
      <c r="BL64">
        <v>1.93E-4</v>
      </c>
      <c r="BN64">
        <v>8.0500000000000005E-4</v>
      </c>
      <c r="BO64">
        <v>6.8999999999999997E-5</v>
      </c>
      <c r="BR64">
        <v>1.2260000000000001E-3</v>
      </c>
      <c r="BS64">
        <v>60.48</v>
      </c>
      <c r="BT64">
        <v>62.96</v>
      </c>
      <c r="BU64">
        <v>64.63</v>
      </c>
      <c r="BV64">
        <v>39.520000000000003</v>
      </c>
      <c r="BZ64">
        <v>37.04</v>
      </c>
      <c r="CA64">
        <v>34.75</v>
      </c>
      <c r="CC64">
        <v>0.53</v>
      </c>
      <c r="CD64">
        <v>0.47</v>
      </c>
      <c r="CF64">
        <v>0.01</v>
      </c>
      <c r="CG64">
        <v>0.1</v>
      </c>
      <c r="CI64">
        <v>0.05</v>
      </c>
      <c r="CJ64">
        <v>0.03</v>
      </c>
      <c r="CM64">
        <v>0.62</v>
      </c>
    </row>
    <row r="65" spans="1:91" x14ac:dyDescent="0.3">
      <c r="A65" t="s">
        <v>154</v>
      </c>
      <c r="B65">
        <v>21</v>
      </c>
      <c r="C65">
        <v>7</v>
      </c>
      <c r="D65">
        <v>7</v>
      </c>
      <c r="G65">
        <v>3</v>
      </c>
      <c r="I65">
        <v>3</v>
      </c>
      <c r="J65">
        <v>3</v>
      </c>
      <c r="L65">
        <v>2</v>
      </c>
      <c r="M65">
        <v>2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5.0000000000000001E-3</v>
      </c>
      <c r="U65">
        <v>5.0000000000000001E-3</v>
      </c>
      <c r="V65">
        <v>5.0000000000000001E-3</v>
      </c>
      <c r="W65">
        <v>20</v>
      </c>
      <c r="X65">
        <v>20</v>
      </c>
      <c r="Y65">
        <v>20</v>
      </c>
      <c r="Z65">
        <v>84</v>
      </c>
      <c r="AA65">
        <v>100</v>
      </c>
      <c r="AB65">
        <v>100</v>
      </c>
      <c r="AC65">
        <v>1.6240319999999999</v>
      </c>
      <c r="AD65">
        <v>0.49331700000000001</v>
      </c>
      <c r="AE65">
        <v>0.10659399999999999</v>
      </c>
      <c r="AF65">
        <v>2.7343060000000001</v>
      </c>
      <c r="AG65">
        <v>1.0268360000000001</v>
      </c>
      <c r="AH65">
        <v>0.13935400000000001</v>
      </c>
      <c r="AI65">
        <v>138.47999999999999</v>
      </c>
      <c r="AJ65">
        <v>42.98</v>
      </c>
      <c r="AK65">
        <v>7.81</v>
      </c>
      <c r="AN65">
        <v>0</v>
      </c>
      <c r="AQ65">
        <v>100</v>
      </c>
      <c r="AR65">
        <v>9.8400000000000007E-4</v>
      </c>
      <c r="AS65">
        <v>1.01E-3</v>
      </c>
      <c r="AT65">
        <v>1.0640000000000001E-3</v>
      </c>
      <c r="AU65">
        <v>1.0343020000000001</v>
      </c>
      <c r="AV65">
        <v>0.33983999999999998</v>
      </c>
      <c r="AW65">
        <v>6.6973000000000005E-2</v>
      </c>
      <c r="AX65">
        <v>1.0352859999999999</v>
      </c>
      <c r="AY65">
        <v>0.34084900000000001</v>
      </c>
      <c r="AZ65">
        <v>6.8035999999999999E-2</v>
      </c>
      <c r="BA65">
        <v>0.58874599999999999</v>
      </c>
      <c r="BE65">
        <v>0.15246799999999999</v>
      </c>
      <c r="BF65">
        <v>3.8558000000000002E-2</v>
      </c>
      <c r="BH65">
        <v>2.614E-3</v>
      </c>
      <c r="BI65">
        <v>4.7800000000000002E-4</v>
      </c>
      <c r="BK65">
        <v>1.8000000000000001E-4</v>
      </c>
      <c r="BL65">
        <v>1.85E-4</v>
      </c>
      <c r="BN65">
        <v>2.5000000000000001E-4</v>
      </c>
      <c r="BO65">
        <v>3.6999999999999998E-5</v>
      </c>
      <c r="BR65">
        <v>0</v>
      </c>
      <c r="BS65">
        <v>63.75</v>
      </c>
      <c r="BT65">
        <v>69.09</v>
      </c>
      <c r="BU65">
        <v>63.83</v>
      </c>
      <c r="BV65">
        <v>36.25</v>
      </c>
      <c r="BZ65">
        <v>30.91</v>
      </c>
      <c r="CA65">
        <v>36.17</v>
      </c>
      <c r="CC65">
        <v>0.53</v>
      </c>
      <c r="CD65">
        <v>0.45</v>
      </c>
      <c r="CF65">
        <v>0.04</v>
      </c>
      <c r="CG65">
        <v>0.17</v>
      </c>
      <c r="CI65">
        <v>0.05</v>
      </c>
      <c r="CJ65">
        <v>0.03</v>
      </c>
      <c r="CM65">
        <v>0</v>
      </c>
    </row>
    <row r="66" spans="1:91" x14ac:dyDescent="0.3">
      <c r="A66" t="s">
        <v>155</v>
      </c>
      <c r="B66">
        <v>21</v>
      </c>
      <c r="C66">
        <v>7</v>
      </c>
      <c r="D66">
        <v>7</v>
      </c>
      <c r="G66">
        <v>3</v>
      </c>
      <c r="I66">
        <v>3</v>
      </c>
      <c r="J66">
        <v>3</v>
      </c>
      <c r="L66">
        <v>2</v>
      </c>
      <c r="M66">
        <v>2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5.0000000000000001E-3</v>
      </c>
      <c r="U66">
        <v>5.0000000000000001E-3</v>
      </c>
      <c r="V66">
        <v>5.0000000000000001E-3</v>
      </c>
      <c r="W66">
        <v>20</v>
      </c>
      <c r="X66">
        <v>20</v>
      </c>
      <c r="Y66">
        <v>20</v>
      </c>
      <c r="Z66">
        <v>99</v>
      </c>
      <c r="AA66">
        <v>100</v>
      </c>
      <c r="AB66">
        <v>100</v>
      </c>
      <c r="AC66">
        <v>0.16575500000000001</v>
      </c>
      <c r="AD66">
        <v>3.5208000000000003E-2</v>
      </c>
      <c r="AE66">
        <v>3.0530000000000002E-2</v>
      </c>
      <c r="AF66">
        <v>1.2074240000000001</v>
      </c>
      <c r="AG66">
        <v>2.4327000000000001E-2</v>
      </c>
      <c r="AH66">
        <v>9.6209999999999993E-3</v>
      </c>
      <c r="AI66">
        <v>17.13</v>
      </c>
      <c r="AJ66">
        <v>3.8</v>
      </c>
      <c r="AK66">
        <v>2.77</v>
      </c>
      <c r="AN66">
        <v>0</v>
      </c>
      <c r="AQ66">
        <v>100</v>
      </c>
      <c r="AR66">
        <v>1.152E-3</v>
      </c>
      <c r="AS66">
        <v>1.158E-3</v>
      </c>
      <c r="AT66">
        <v>1.248E-3</v>
      </c>
      <c r="AU66">
        <v>9.5534999999999995E-2</v>
      </c>
      <c r="AV66">
        <v>2.3192999999999998E-2</v>
      </c>
      <c r="AW66">
        <v>1.6226999999999998E-2</v>
      </c>
      <c r="AX66">
        <v>9.6686999999999995E-2</v>
      </c>
      <c r="AY66">
        <v>2.4351000000000001E-2</v>
      </c>
      <c r="AZ66">
        <v>1.7475000000000001E-2</v>
      </c>
      <c r="BA66">
        <v>6.9068000000000004E-2</v>
      </c>
      <c r="BE66">
        <v>1.0857E-2</v>
      </c>
      <c r="BF66">
        <v>1.3055000000000001E-2</v>
      </c>
      <c r="BH66">
        <v>1.8699999999999999E-4</v>
      </c>
      <c r="BI66">
        <v>1.1400000000000001E-4</v>
      </c>
      <c r="BK66">
        <v>1.74E-4</v>
      </c>
      <c r="BL66">
        <v>1.5899999999999999E-4</v>
      </c>
      <c r="BN66">
        <v>2.5000000000000001E-5</v>
      </c>
      <c r="BO66">
        <v>1.1E-5</v>
      </c>
      <c r="BR66">
        <v>0</v>
      </c>
      <c r="BS66">
        <v>58.33</v>
      </c>
      <c r="BT66">
        <v>69.16</v>
      </c>
      <c r="BU66">
        <v>57.24</v>
      </c>
      <c r="BV66">
        <v>41.67</v>
      </c>
      <c r="BZ66">
        <v>30.84</v>
      </c>
      <c r="CA66">
        <v>42.76</v>
      </c>
      <c r="CC66">
        <v>0.53</v>
      </c>
      <c r="CD66">
        <v>0.37</v>
      </c>
      <c r="CF66">
        <v>0.49</v>
      </c>
      <c r="CG66">
        <v>0.52</v>
      </c>
      <c r="CI66">
        <v>7.0000000000000007E-2</v>
      </c>
      <c r="CJ66">
        <v>0.04</v>
      </c>
      <c r="CM66">
        <v>0</v>
      </c>
    </row>
    <row r="67" spans="1:91" x14ac:dyDescent="0.3">
      <c r="A67" t="s">
        <v>156</v>
      </c>
      <c r="B67">
        <v>21</v>
      </c>
      <c r="C67">
        <v>7</v>
      </c>
      <c r="D67">
        <v>7</v>
      </c>
      <c r="G67">
        <v>3</v>
      </c>
      <c r="I67">
        <v>3</v>
      </c>
      <c r="J67">
        <v>3</v>
      </c>
      <c r="L67">
        <v>2</v>
      </c>
      <c r="M67">
        <v>2</v>
      </c>
      <c r="N67">
        <v>0.9</v>
      </c>
      <c r="O67">
        <v>0.9</v>
      </c>
      <c r="P67">
        <v>0.9</v>
      </c>
      <c r="Q67">
        <v>0.9</v>
      </c>
      <c r="R67">
        <v>0.9</v>
      </c>
      <c r="S67">
        <v>0.9</v>
      </c>
      <c r="T67">
        <v>5.0000000000000001E-3</v>
      </c>
      <c r="U67">
        <v>5.0000000000000001E-3</v>
      </c>
      <c r="V67">
        <v>5.0000000000000001E-3</v>
      </c>
      <c r="W67">
        <v>20</v>
      </c>
      <c r="X67">
        <v>20</v>
      </c>
      <c r="Y67">
        <v>20</v>
      </c>
      <c r="Z67">
        <v>92</v>
      </c>
      <c r="AA67">
        <v>100</v>
      </c>
      <c r="AB67">
        <v>100</v>
      </c>
      <c r="AC67">
        <v>0.237846</v>
      </c>
      <c r="AD67">
        <v>4.0445000000000002E-2</v>
      </c>
      <c r="AE67">
        <v>3.3623E-2</v>
      </c>
      <c r="AF67">
        <v>1.2050050000000001</v>
      </c>
      <c r="AG67">
        <v>3.5353999999999997E-2</v>
      </c>
      <c r="AH67">
        <v>9.1260000000000004E-3</v>
      </c>
      <c r="AI67">
        <v>24.16</v>
      </c>
      <c r="AJ67">
        <v>4.17</v>
      </c>
      <c r="AK67">
        <v>2.97</v>
      </c>
      <c r="AN67">
        <v>0</v>
      </c>
      <c r="AQ67">
        <v>100</v>
      </c>
      <c r="AR67">
        <v>1.127E-3</v>
      </c>
      <c r="AS67">
        <v>1.1249999999999999E-3</v>
      </c>
      <c r="AT67">
        <v>1.189E-3</v>
      </c>
      <c r="AU67">
        <v>0.14808199999999999</v>
      </c>
      <c r="AV67">
        <v>2.7002999999999999E-2</v>
      </c>
      <c r="AW67">
        <v>1.8294999999999999E-2</v>
      </c>
      <c r="AX67">
        <v>0.14920900000000001</v>
      </c>
      <c r="AY67">
        <v>2.8129000000000001E-2</v>
      </c>
      <c r="AZ67">
        <v>1.9484000000000001E-2</v>
      </c>
      <c r="BA67">
        <v>8.8636999999999994E-2</v>
      </c>
      <c r="BE67">
        <v>1.2317E-2</v>
      </c>
      <c r="BF67">
        <v>1.4138E-2</v>
      </c>
      <c r="BH67">
        <v>2.0599999999999999E-4</v>
      </c>
      <c r="BI67">
        <v>1.21E-4</v>
      </c>
      <c r="BK67">
        <v>1.7799999999999999E-4</v>
      </c>
      <c r="BL67">
        <v>1.73E-4</v>
      </c>
      <c r="BN67">
        <v>2.6999999999999999E-5</v>
      </c>
      <c r="BO67">
        <v>1.2E-5</v>
      </c>
      <c r="BR67">
        <v>0</v>
      </c>
      <c r="BS67">
        <v>62.73</v>
      </c>
      <c r="BT67">
        <v>69.55</v>
      </c>
      <c r="BU67">
        <v>57.95</v>
      </c>
      <c r="BV67">
        <v>37.270000000000003</v>
      </c>
      <c r="BZ67">
        <v>30.45</v>
      </c>
      <c r="CA67">
        <v>42.05</v>
      </c>
      <c r="CC67">
        <v>0.51</v>
      </c>
      <c r="CD67">
        <v>0.36</v>
      </c>
      <c r="CF67">
        <v>0.44</v>
      </c>
      <c r="CG67">
        <v>0.51</v>
      </c>
      <c r="CI67">
        <v>7.0000000000000007E-2</v>
      </c>
      <c r="CJ67">
        <v>0.04</v>
      </c>
      <c r="CM67">
        <v>0</v>
      </c>
    </row>
    <row r="68" spans="1:91" x14ac:dyDescent="0.3">
      <c r="A68" t="s">
        <v>157</v>
      </c>
      <c r="B68">
        <v>21</v>
      </c>
      <c r="C68">
        <v>7</v>
      </c>
      <c r="D68">
        <v>7</v>
      </c>
      <c r="G68">
        <v>3</v>
      </c>
      <c r="I68">
        <v>3</v>
      </c>
      <c r="J68">
        <v>3</v>
      </c>
      <c r="L68">
        <v>2</v>
      </c>
      <c r="M68">
        <v>2</v>
      </c>
      <c r="N68">
        <v>0.9</v>
      </c>
      <c r="O68">
        <v>0.9</v>
      </c>
      <c r="P68">
        <v>0.9</v>
      </c>
      <c r="Q68">
        <v>0.9</v>
      </c>
      <c r="R68">
        <v>0.9</v>
      </c>
      <c r="S68">
        <v>0.9</v>
      </c>
      <c r="T68">
        <v>5.0000000000000001E-3</v>
      </c>
      <c r="U68">
        <v>5.0000000000000001E-3</v>
      </c>
      <c r="V68">
        <v>5.0000000000000001E-3</v>
      </c>
      <c r="W68">
        <v>20</v>
      </c>
      <c r="X68">
        <v>20</v>
      </c>
      <c r="Y68">
        <v>20</v>
      </c>
      <c r="Z68">
        <v>98</v>
      </c>
      <c r="AA68">
        <v>100</v>
      </c>
      <c r="AB68">
        <v>100</v>
      </c>
      <c r="AC68">
        <v>0.280283</v>
      </c>
      <c r="AD68">
        <v>5.9332999999999997E-2</v>
      </c>
      <c r="AE68">
        <v>4.6214999999999999E-2</v>
      </c>
      <c r="AF68">
        <v>0.76682600000000001</v>
      </c>
      <c r="AG68">
        <v>6.2779000000000001E-2</v>
      </c>
      <c r="AH68">
        <v>2.4053999999999999E-2</v>
      </c>
      <c r="AI68">
        <v>22.99</v>
      </c>
      <c r="AJ68">
        <v>4.74</v>
      </c>
      <c r="AK68">
        <v>3.04</v>
      </c>
      <c r="AN68">
        <v>0</v>
      </c>
      <c r="AQ68">
        <v>100</v>
      </c>
      <c r="AR68">
        <v>1.0150000000000001E-3</v>
      </c>
      <c r="AS68">
        <v>1.039E-3</v>
      </c>
      <c r="AT68">
        <v>1.1280000000000001E-3</v>
      </c>
      <c r="AU68">
        <v>0.19434799999999999</v>
      </c>
      <c r="AV68">
        <v>4.0841000000000002E-2</v>
      </c>
      <c r="AW68">
        <v>2.5731E-2</v>
      </c>
      <c r="AX68">
        <v>0.19536300000000001</v>
      </c>
      <c r="AY68">
        <v>4.1880000000000001E-2</v>
      </c>
      <c r="AZ68">
        <v>2.6859000000000001E-2</v>
      </c>
      <c r="BA68">
        <v>8.4919999999999995E-2</v>
      </c>
      <c r="BE68">
        <v>1.7454000000000001E-2</v>
      </c>
      <c r="BF68">
        <v>1.9356999999999999E-2</v>
      </c>
      <c r="BH68">
        <v>2.4699999999999999E-4</v>
      </c>
      <c r="BI68">
        <v>1.34E-4</v>
      </c>
      <c r="BK68">
        <v>1.7200000000000001E-4</v>
      </c>
      <c r="BL68">
        <v>1.7000000000000001E-4</v>
      </c>
      <c r="BN68">
        <v>3.1999999999999999E-5</v>
      </c>
      <c r="BO68">
        <v>1.5E-5</v>
      </c>
      <c r="BR68">
        <v>0</v>
      </c>
      <c r="BS68">
        <v>69.7</v>
      </c>
      <c r="BT68">
        <v>70.58</v>
      </c>
      <c r="BU68">
        <v>58.12</v>
      </c>
      <c r="BV68">
        <v>30.3</v>
      </c>
      <c r="BZ68">
        <v>29.42</v>
      </c>
      <c r="CA68">
        <v>41.88</v>
      </c>
      <c r="CC68">
        <v>0.42</v>
      </c>
      <c r="CD68">
        <v>0.28999999999999998</v>
      </c>
      <c r="CF68">
        <v>0.28999999999999998</v>
      </c>
      <c r="CG68">
        <v>0.37</v>
      </c>
      <c r="CI68">
        <v>0.05</v>
      </c>
      <c r="CJ68">
        <v>0.03</v>
      </c>
      <c r="CM68">
        <v>0</v>
      </c>
    </row>
    <row r="69" spans="1:91" x14ac:dyDescent="0.3">
      <c r="A69" t="s">
        <v>158</v>
      </c>
      <c r="B69">
        <v>21</v>
      </c>
      <c r="C69">
        <v>7</v>
      </c>
      <c r="D69">
        <v>7</v>
      </c>
      <c r="G69">
        <v>3</v>
      </c>
      <c r="I69">
        <v>3</v>
      </c>
      <c r="J69">
        <v>3</v>
      </c>
      <c r="L69">
        <v>2</v>
      </c>
      <c r="M69">
        <v>2</v>
      </c>
      <c r="N69">
        <v>0.9</v>
      </c>
      <c r="O69">
        <v>0.9</v>
      </c>
      <c r="P69">
        <v>0.9</v>
      </c>
      <c r="Q69">
        <v>0.9</v>
      </c>
      <c r="R69">
        <v>0.9</v>
      </c>
      <c r="S69">
        <v>0.9</v>
      </c>
      <c r="T69">
        <v>5.0000000000000001E-3</v>
      </c>
      <c r="U69">
        <v>5.0000000000000001E-3</v>
      </c>
      <c r="V69">
        <v>5.0000000000000001E-3</v>
      </c>
      <c r="W69">
        <v>20</v>
      </c>
      <c r="X69">
        <v>20</v>
      </c>
      <c r="Y69">
        <v>20</v>
      </c>
      <c r="Z69">
        <v>94</v>
      </c>
      <c r="AA69">
        <v>100</v>
      </c>
      <c r="AB69">
        <v>100</v>
      </c>
      <c r="AC69">
        <v>1.228486</v>
      </c>
      <c r="AD69">
        <v>0.113015</v>
      </c>
      <c r="AE69">
        <v>3.7906000000000002E-2</v>
      </c>
      <c r="AF69">
        <v>3.2326480000000002</v>
      </c>
      <c r="AG69">
        <v>0.20363200000000001</v>
      </c>
      <c r="AH69">
        <v>1.8714999999999999E-2</v>
      </c>
      <c r="AI69">
        <v>128.87</v>
      </c>
      <c r="AJ69">
        <v>13.6</v>
      </c>
      <c r="AK69">
        <v>3.76</v>
      </c>
      <c r="AN69">
        <v>0</v>
      </c>
      <c r="AQ69">
        <v>100</v>
      </c>
      <c r="AR69">
        <v>1.3630000000000001E-3</v>
      </c>
      <c r="AS69">
        <v>1.1529999999999999E-3</v>
      </c>
      <c r="AT69">
        <v>1.243E-3</v>
      </c>
      <c r="AU69">
        <v>0.71139600000000003</v>
      </c>
      <c r="AV69">
        <v>7.6468999999999995E-2</v>
      </c>
      <c r="AW69">
        <v>2.1017000000000001E-2</v>
      </c>
      <c r="AX69">
        <v>0.71275900000000003</v>
      </c>
      <c r="AY69">
        <v>7.7621999999999997E-2</v>
      </c>
      <c r="AZ69">
        <v>2.2261E-2</v>
      </c>
      <c r="BA69">
        <v>0.51572700000000005</v>
      </c>
      <c r="BE69">
        <v>3.5394000000000002E-2</v>
      </c>
      <c r="BF69">
        <v>1.5646E-2</v>
      </c>
      <c r="BH69">
        <v>7.9799999999999999E-4</v>
      </c>
      <c r="BI69">
        <v>1.74E-4</v>
      </c>
      <c r="BK69">
        <v>1.7799999999999999E-4</v>
      </c>
      <c r="BL69">
        <v>1.7799999999999999E-4</v>
      </c>
      <c r="BN69">
        <v>6.8999999999999997E-5</v>
      </c>
      <c r="BO69">
        <v>1.5E-5</v>
      </c>
      <c r="BR69">
        <v>0</v>
      </c>
      <c r="BS69">
        <v>58.02</v>
      </c>
      <c r="BT69">
        <v>68.680000000000007</v>
      </c>
      <c r="BU69">
        <v>58.73</v>
      </c>
      <c r="BV69">
        <v>41.98</v>
      </c>
      <c r="BZ69">
        <v>31.32</v>
      </c>
      <c r="CA69">
        <v>41.28</v>
      </c>
      <c r="CC69">
        <v>0.71</v>
      </c>
      <c r="CD69">
        <v>0.46</v>
      </c>
      <c r="CF69">
        <v>0.16</v>
      </c>
      <c r="CG69">
        <v>0.47</v>
      </c>
      <c r="CI69">
        <v>0.06</v>
      </c>
      <c r="CJ69">
        <v>0.04</v>
      </c>
      <c r="CM69">
        <v>0</v>
      </c>
    </row>
    <row r="70" spans="1:91" x14ac:dyDescent="0.3">
      <c r="A70" t="s">
        <v>159</v>
      </c>
      <c r="B70">
        <v>21</v>
      </c>
      <c r="C70">
        <v>7</v>
      </c>
      <c r="D70">
        <v>7</v>
      </c>
      <c r="G70">
        <v>3</v>
      </c>
      <c r="I70">
        <v>3</v>
      </c>
      <c r="J70">
        <v>3</v>
      </c>
      <c r="L70">
        <v>2</v>
      </c>
      <c r="M70">
        <v>2</v>
      </c>
      <c r="N70">
        <v>0.9</v>
      </c>
      <c r="O70">
        <v>0.9</v>
      </c>
      <c r="P70">
        <v>0.9</v>
      </c>
      <c r="Q70">
        <v>0.9</v>
      </c>
      <c r="R70">
        <v>0.9</v>
      </c>
      <c r="S70">
        <v>0.9</v>
      </c>
      <c r="T70">
        <v>5.0000000000000001E-3</v>
      </c>
      <c r="U70">
        <v>5.0000000000000001E-3</v>
      </c>
      <c r="V70">
        <v>5.0000000000000001E-3</v>
      </c>
      <c r="W70">
        <v>20</v>
      </c>
      <c r="X70">
        <v>20</v>
      </c>
      <c r="Y70">
        <v>20</v>
      </c>
      <c r="Z70">
        <v>88</v>
      </c>
      <c r="AA70">
        <v>100</v>
      </c>
      <c r="AB70">
        <v>100</v>
      </c>
      <c r="AC70">
        <v>0.20071800000000001</v>
      </c>
      <c r="AD70">
        <v>5.0561000000000002E-2</v>
      </c>
      <c r="AE70">
        <v>3.9935999999999999E-2</v>
      </c>
      <c r="AF70">
        <v>0.88792199999999999</v>
      </c>
      <c r="AG70">
        <v>6.0145999999999998E-2</v>
      </c>
      <c r="AH70">
        <v>1.3344999999999999E-2</v>
      </c>
      <c r="AI70">
        <v>20.02</v>
      </c>
      <c r="AJ70">
        <v>4.82</v>
      </c>
      <c r="AK70">
        <v>3.16</v>
      </c>
      <c r="AN70">
        <v>0</v>
      </c>
      <c r="AQ70">
        <v>100</v>
      </c>
      <c r="AR70">
        <v>1.1039999999999999E-3</v>
      </c>
      <c r="AS70">
        <v>1.1000000000000001E-3</v>
      </c>
      <c r="AT70">
        <v>1.199E-3</v>
      </c>
      <c r="AU70">
        <v>0.13090199999999999</v>
      </c>
      <c r="AV70">
        <v>3.4289E-2</v>
      </c>
      <c r="AW70">
        <v>2.2748999999999998E-2</v>
      </c>
      <c r="AX70">
        <v>0.13200600000000001</v>
      </c>
      <c r="AY70">
        <v>3.5388999999999997E-2</v>
      </c>
      <c r="AZ70">
        <v>2.3947E-2</v>
      </c>
      <c r="BA70">
        <v>6.8712999999999996E-2</v>
      </c>
      <c r="BE70">
        <v>1.5172E-2</v>
      </c>
      <c r="BF70">
        <v>1.5989E-2</v>
      </c>
      <c r="BH70">
        <v>2.4499999999999999E-4</v>
      </c>
      <c r="BI70">
        <v>1.3899999999999999E-4</v>
      </c>
      <c r="BK70">
        <v>1.7799999999999999E-4</v>
      </c>
      <c r="BL70">
        <v>1.73E-4</v>
      </c>
      <c r="BN70">
        <v>3.0000000000000001E-5</v>
      </c>
      <c r="BO70">
        <v>1.2999999999999999E-5</v>
      </c>
      <c r="BR70">
        <v>0</v>
      </c>
      <c r="BS70">
        <v>65.77</v>
      </c>
      <c r="BT70">
        <v>69.989999999999995</v>
      </c>
      <c r="BU70">
        <v>59.96</v>
      </c>
      <c r="BV70">
        <v>34.229999999999997</v>
      </c>
      <c r="BZ70">
        <v>30.01</v>
      </c>
      <c r="CA70">
        <v>40.04</v>
      </c>
      <c r="CC70">
        <v>0.48</v>
      </c>
      <c r="CD70">
        <v>0.35</v>
      </c>
      <c r="CF70">
        <v>0.35</v>
      </c>
      <c r="CG70">
        <v>0.43</v>
      </c>
      <c r="CI70">
        <v>0.06</v>
      </c>
      <c r="CJ70">
        <v>0.03</v>
      </c>
      <c r="CM70">
        <v>0</v>
      </c>
    </row>
    <row r="71" spans="1:91" x14ac:dyDescent="0.3">
      <c r="A71" t="s">
        <v>160</v>
      </c>
      <c r="B71">
        <v>21</v>
      </c>
      <c r="C71">
        <v>7</v>
      </c>
      <c r="D71">
        <v>7</v>
      </c>
      <c r="G71">
        <v>3</v>
      </c>
      <c r="I71">
        <v>3</v>
      </c>
      <c r="J71">
        <v>3</v>
      </c>
      <c r="L71">
        <v>2</v>
      </c>
      <c r="M71">
        <v>2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5.0000000000000001E-3</v>
      </c>
      <c r="U71">
        <v>5.0000000000000001E-3</v>
      </c>
      <c r="V71">
        <v>5.0000000000000001E-3</v>
      </c>
      <c r="W71">
        <v>20</v>
      </c>
      <c r="X71">
        <v>20</v>
      </c>
      <c r="Y71">
        <v>20</v>
      </c>
      <c r="Z71">
        <v>67</v>
      </c>
      <c r="AA71">
        <v>100</v>
      </c>
      <c r="AB71">
        <v>100</v>
      </c>
      <c r="AC71">
        <v>0.13722699999999999</v>
      </c>
      <c r="AD71">
        <v>6.7329E-2</v>
      </c>
      <c r="AE71">
        <v>4.6901999999999999E-2</v>
      </c>
      <c r="AF71">
        <v>0.310917</v>
      </c>
      <c r="AG71">
        <v>7.2329000000000004E-2</v>
      </c>
      <c r="AH71">
        <v>1.7949E-2</v>
      </c>
      <c r="AI71">
        <v>11.75</v>
      </c>
      <c r="AJ71">
        <v>6.1</v>
      </c>
      <c r="AK71">
        <v>3.58</v>
      </c>
      <c r="AN71">
        <v>0</v>
      </c>
      <c r="AQ71">
        <v>100</v>
      </c>
      <c r="AR71">
        <v>1.1100000000000001E-3</v>
      </c>
      <c r="AS71">
        <v>1.044E-3</v>
      </c>
      <c r="AT71">
        <v>1.1100000000000001E-3</v>
      </c>
      <c r="AU71">
        <v>9.7283999999999995E-2</v>
      </c>
      <c r="AV71">
        <v>4.6135000000000002E-2</v>
      </c>
      <c r="AW71">
        <v>2.7220000000000001E-2</v>
      </c>
      <c r="AX71">
        <v>9.8393999999999995E-2</v>
      </c>
      <c r="AY71">
        <v>4.7178999999999999E-2</v>
      </c>
      <c r="AZ71">
        <v>2.8330000000000001E-2</v>
      </c>
      <c r="BA71">
        <v>3.8832999999999999E-2</v>
      </c>
      <c r="BE71">
        <v>2.0150000000000001E-2</v>
      </c>
      <c r="BF71">
        <v>1.8572000000000002E-2</v>
      </c>
      <c r="BH71">
        <v>3.3E-4</v>
      </c>
      <c r="BI71">
        <v>1.6200000000000001E-4</v>
      </c>
      <c r="BK71">
        <v>1.8100000000000001E-4</v>
      </c>
      <c r="BL71">
        <v>1.76E-4</v>
      </c>
      <c r="BN71">
        <v>3.4999999999999997E-5</v>
      </c>
      <c r="BO71">
        <v>1.4E-5</v>
      </c>
      <c r="BR71">
        <v>0</v>
      </c>
      <c r="BS71">
        <v>71.7</v>
      </c>
      <c r="BT71">
        <v>70.069999999999993</v>
      </c>
      <c r="BU71">
        <v>60.4</v>
      </c>
      <c r="BV71">
        <v>28.3</v>
      </c>
      <c r="BZ71">
        <v>29.93</v>
      </c>
      <c r="CA71">
        <v>39.6</v>
      </c>
      <c r="CC71">
        <v>0.49</v>
      </c>
      <c r="CD71">
        <v>0.34</v>
      </c>
      <c r="CF71">
        <v>0.27</v>
      </c>
      <c r="CG71">
        <v>0.38</v>
      </c>
      <c r="CI71">
        <v>0.05</v>
      </c>
      <c r="CJ71">
        <v>0.03</v>
      </c>
      <c r="CM71">
        <v>0</v>
      </c>
    </row>
    <row r="72" spans="1:91" x14ac:dyDescent="0.3">
      <c r="A72" t="s">
        <v>161</v>
      </c>
      <c r="B72">
        <v>21</v>
      </c>
      <c r="C72">
        <v>7</v>
      </c>
      <c r="D72">
        <v>7</v>
      </c>
      <c r="G72">
        <v>3</v>
      </c>
      <c r="I72">
        <v>3</v>
      </c>
      <c r="J72">
        <v>3</v>
      </c>
      <c r="L72">
        <v>2</v>
      </c>
      <c r="M72">
        <v>2</v>
      </c>
      <c r="N72">
        <v>0.9</v>
      </c>
      <c r="O72">
        <v>0.9</v>
      </c>
      <c r="P72">
        <v>0.9</v>
      </c>
      <c r="Q72">
        <v>0.9</v>
      </c>
      <c r="R72">
        <v>0.9</v>
      </c>
      <c r="S72">
        <v>0.9</v>
      </c>
      <c r="T72">
        <v>5.0000000000000001E-3</v>
      </c>
      <c r="U72">
        <v>5.0000000000000001E-3</v>
      </c>
      <c r="V72">
        <v>5.0000000000000001E-3</v>
      </c>
      <c r="W72">
        <v>20</v>
      </c>
      <c r="X72">
        <v>20</v>
      </c>
      <c r="Y72">
        <v>20</v>
      </c>
      <c r="Z72">
        <v>96</v>
      </c>
      <c r="AA72">
        <v>100</v>
      </c>
      <c r="AB72">
        <v>100</v>
      </c>
      <c r="AC72">
        <v>0.226498</v>
      </c>
      <c r="AD72">
        <v>5.1822E-2</v>
      </c>
      <c r="AE72">
        <v>3.7449999999999997E-2</v>
      </c>
      <c r="AF72">
        <v>0.99449799999999999</v>
      </c>
      <c r="AG72">
        <v>4.6525999999999998E-2</v>
      </c>
      <c r="AH72">
        <v>1.6632999999999998E-2</v>
      </c>
      <c r="AI72">
        <v>20.58</v>
      </c>
      <c r="AJ72">
        <v>4.51</v>
      </c>
      <c r="AK72">
        <v>2.78</v>
      </c>
      <c r="AN72">
        <v>0</v>
      </c>
      <c r="AQ72">
        <v>100</v>
      </c>
      <c r="AR72">
        <v>1.0640000000000001E-3</v>
      </c>
      <c r="AS72">
        <v>1.059E-3</v>
      </c>
      <c r="AT72">
        <v>1.106E-3</v>
      </c>
      <c r="AU72">
        <v>0.13969000000000001</v>
      </c>
      <c r="AV72">
        <v>3.4880000000000001E-2</v>
      </c>
      <c r="AW72">
        <v>1.9323E-2</v>
      </c>
      <c r="AX72">
        <v>0.14075399999999999</v>
      </c>
      <c r="AY72">
        <v>3.5937999999999998E-2</v>
      </c>
      <c r="AZ72">
        <v>2.0428999999999999E-2</v>
      </c>
      <c r="BA72">
        <v>8.5744000000000001E-2</v>
      </c>
      <c r="BE72">
        <v>1.5883999999999999E-2</v>
      </c>
      <c r="BF72">
        <v>1.7021000000000001E-2</v>
      </c>
      <c r="BH72">
        <v>2.31E-4</v>
      </c>
      <c r="BI72">
        <v>1.13E-4</v>
      </c>
      <c r="BK72">
        <v>1.7200000000000001E-4</v>
      </c>
      <c r="BL72">
        <v>1.27E-4</v>
      </c>
      <c r="BN72">
        <v>3.1000000000000001E-5</v>
      </c>
      <c r="BO72">
        <v>1.0000000000000001E-5</v>
      </c>
      <c r="BR72">
        <v>0</v>
      </c>
      <c r="BS72">
        <v>62.14</v>
      </c>
      <c r="BT72">
        <v>69.349999999999994</v>
      </c>
      <c r="BU72">
        <v>54.55</v>
      </c>
      <c r="BV72">
        <v>37.86</v>
      </c>
      <c r="BZ72">
        <v>30.65</v>
      </c>
      <c r="CA72">
        <v>45.45</v>
      </c>
      <c r="CC72">
        <v>0.45</v>
      </c>
      <c r="CD72">
        <v>0.3</v>
      </c>
      <c r="CF72">
        <v>0.33</v>
      </c>
      <c r="CG72">
        <v>0.34</v>
      </c>
      <c r="CI72">
        <v>0.06</v>
      </c>
      <c r="CJ72">
        <v>0.03</v>
      </c>
      <c r="CM72">
        <v>0</v>
      </c>
    </row>
    <row r="73" spans="1:91" x14ac:dyDescent="0.3">
      <c r="A73" t="s">
        <v>162</v>
      </c>
      <c r="B73">
        <v>21</v>
      </c>
      <c r="C73">
        <v>7</v>
      </c>
      <c r="D73">
        <v>7</v>
      </c>
      <c r="G73">
        <v>3</v>
      </c>
      <c r="I73">
        <v>3</v>
      </c>
      <c r="J73">
        <v>3</v>
      </c>
      <c r="L73">
        <v>2</v>
      </c>
      <c r="M73">
        <v>2</v>
      </c>
      <c r="N73">
        <v>0.9</v>
      </c>
      <c r="O73">
        <v>0.9</v>
      </c>
      <c r="P73">
        <v>0.9</v>
      </c>
      <c r="Q73">
        <v>0.9</v>
      </c>
      <c r="R73">
        <v>0.9</v>
      </c>
      <c r="S73">
        <v>0.9</v>
      </c>
      <c r="T73">
        <v>5.0000000000000001E-3</v>
      </c>
      <c r="U73">
        <v>5.0000000000000001E-3</v>
      </c>
      <c r="V73">
        <v>5.0000000000000001E-3</v>
      </c>
      <c r="W73">
        <v>20</v>
      </c>
      <c r="X73">
        <v>20</v>
      </c>
      <c r="Y73">
        <v>20</v>
      </c>
      <c r="Z73">
        <v>83</v>
      </c>
      <c r="AA73">
        <v>100</v>
      </c>
      <c r="AB73">
        <v>100</v>
      </c>
      <c r="AC73">
        <v>4.8810890000000002</v>
      </c>
      <c r="AD73">
        <v>9.5888000000000001E-2</v>
      </c>
      <c r="AE73">
        <v>4.8333000000000001E-2</v>
      </c>
      <c r="AF73">
        <v>6.1360020000000004</v>
      </c>
      <c r="AG73">
        <v>0.110097</v>
      </c>
      <c r="AH73">
        <v>3.2673000000000001E-2</v>
      </c>
      <c r="AI73">
        <v>353.76</v>
      </c>
      <c r="AJ73">
        <v>6.33</v>
      </c>
      <c r="AK73">
        <v>2.82</v>
      </c>
      <c r="AN73">
        <v>0</v>
      </c>
      <c r="AQ73">
        <v>100</v>
      </c>
      <c r="AR73">
        <v>9.9299999999999996E-4</v>
      </c>
      <c r="AS73">
        <v>1.163E-3</v>
      </c>
      <c r="AT73">
        <v>1.1839999999999999E-3</v>
      </c>
      <c r="AU73">
        <v>2.4810439999999998</v>
      </c>
      <c r="AV73">
        <v>6.6197000000000006E-2</v>
      </c>
      <c r="AW73">
        <v>2.7115E-2</v>
      </c>
      <c r="AX73">
        <v>2.482037</v>
      </c>
      <c r="AY73">
        <v>6.7359000000000002E-2</v>
      </c>
      <c r="AZ73">
        <v>2.8299999999999999E-2</v>
      </c>
      <c r="BA73">
        <v>2.399051</v>
      </c>
      <c r="BE73">
        <v>2.8528999999999999E-2</v>
      </c>
      <c r="BF73">
        <v>2.0032999999999999E-2</v>
      </c>
      <c r="BH73">
        <v>4.1599999999999997E-4</v>
      </c>
      <c r="BI73">
        <v>1.3999999999999999E-4</v>
      </c>
      <c r="BK73">
        <v>1.9699999999999999E-4</v>
      </c>
      <c r="BL73">
        <v>1.6899999999999999E-4</v>
      </c>
      <c r="BN73">
        <v>4.3999999999999999E-5</v>
      </c>
      <c r="BO73">
        <v>1.2999999999999999E-5</v>
      </c>
      <c r="BR73">
        <v>0</v>
      </c>
      <c r="BS73">
        <v>50.85</v>
      </c>
      <c r="BT73">
        <v>70.25</v>
      </c>
      <c r="BU73">
        <v>58.55</v>
      </c>
      <c r="BV73">
        <v>49.15</v>
      </c>
      <c r="BZ73">
        <v>29.75</v>
      </c>
      <c r="CA73">
        <v>41.45</v>
      </c>
      <c r="CC73">
        <v>0.43</v>
      </c>
      <c r="CD73">
        <v>0.28999999999999998</v>
      </c>
      <c r="CF73">
        <v>0.21</v>
      </c>
      <c r="CG73">
        <v>0.35</v>
      </c>
      <c r="CI73">
        <v>0.05</v>
      </c>
      <c r="CJ73">
        <v>0.03</v>
      </c>
      <c r="CM73">
        <v>0</v>
      </c>
    </row>
    <row r="74" spans="1:91" x14ac:dyDescent="0.3">
      <c r="A74" t="s">
        <v>163</v>
      </c>
      <c r="B74">
        <v>21</v>
      </c>
      <c r="C74">
        <v>7</v>
      </c>
      <c r="D74">
        <v>7</v>
      </c>
      <c r="G74">
        <v>3</v>
      </c>
      <c r="I74">
        <v>3</v>
      </c>
      <c r="J74">
        <v>3</v>
      </c>
      <c r="L74">
        <v>2</v>
      </c>
      <c r="M74">
        <v>2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5.0000000000000001E-3</v>
      </c>
      <c r="U74">
        <v>5.0000000000000001E-3</v>
      </c>
      <c r="V74">
        <v>5.0000000000000001E-3</v>
      </c>
      <c r="W74">
        <v>20</v>
      </c>
      <c r="X74">
        <v>20</v>
      </c>
      <c r="Y74">
        <v>20</v>
      </c>
      <c r="Z74">
        <v>80</v>
      </c>
      <c r="AA74">
        <v>100</v>
      </c>
      <c r="AB74">
        <v>100</v>
      </c>
      <c r="AC74">
        <v>0.10248400000000001</v>
      </c>
      <c r="AD74">
        <v>7.6094999999999996E-2</v>
      </c>
      <c r="AE74">
        <v>4.9068000000000001E-2</v>
      </c>
      <c r="AF74">
        <v>0.19317100000000001</v>
      </c>
      <c r="AG74">
        <v>7.1161000000000002E-2</v>
      </c>
      <c r="AH74">
        <v>1.4907E-2</v>
      </c>
      <c r="AI74">
        <v>6.84</v>
      </c>
      <c r="AJ74">
        <v>5.18</v>
      </c>
      <c r="AK74">
        <v>2.91</v>
      </c>
      <c r="AN74">
        <v>0</v>
      </c>
      <c r="AQ74">
        <v>100</v>
      </c>
      <c r="AR74">
        <v>1.0430000000000001E-3</v>
      </c>
      <c r="AS74">
        <v>1.049E-3</v>
      </c>
      <c r="AT74">
        <v>1.0660000000000001E-3</v>
      </c>
      <c r="AU74">
        <v>7.2085999999999997E-2</v>
      </c>
      <c r="AV74">
        <v>5.2555999999999999E-2</v>
      </c>
      <c r="AW74">
        <v>2.7123999999999999E-2</v>
      </c>
      <c r="AX74">
        <v>7.3130000000000001E-2</v>
      </c>
      <c r="AY74">
        <v>5.3605E-2</v>
      </c>
      <c r="AZ74">
        <v>2.819E-2</v>
      </c>
      <c r="BA74">
        <v>2.9354000000000002E-2</v>
      </c>
      <c r="BE74">
        <v>2.249E-2</v>
      </c>
      <c r="BF74">
        <v>2.0879000000000002E-2</v>
      </c>
      <c r="BH74">
        <v>2.9799999999999998E-4</v>
      </c>
      <c r="BI74">
        <v>1.1900000000000001E-4</v>
      </c>
      <c r="BK74">
        <v>2.0000000000000001E-4</v>
      </c>
      <c r="BL74">
        <v>1.8100000000000001E-4</v>
      </c>
      <c r="BN74">
        <v>3.4999999999999997E-5</v>
      </c>
      <c r="BO74">
        <v>1.2E-5</v>
      </c>
      <c r="BR74">
        <v>0</v>
      </c>
      <c r="BS74">
        <v>71.36</v>
      </c>
      <c r="BT74">
        <v>70.45</v>
      </c>
      <c r="BU74">
        <v>57.45</v>
      </c>
      <c r="BV74">
        <v>28.64</v>
      </c>
      <c r="BZ74">
        <v>29.56</v>
      </c>
      <c r="CA74">
        <v>42.55</v>
      </c>
      <c r="CC74">
        <v>0.39</v>
      </c>
      <c r="CD74">
        <v>0.24</v>
      </c>
      <c r="CF74">
        <v>0.26</v>
      </c>
      <c r="CG74">
        <v>0.37</v>
      </c>
      <c r="CI74">
        <v>0.05</v>
      </c>
      <c r="CJ74">
        <v>0.02</v>
      </c>
      <c r="CM74">
        <v>0</v>
      </c>
    </row>
    <row r="75" spans="1:91" x14ac:dyDescent="0.3">
      <c r="A75" t="s">
        <v>164</v>
      </c>
      <c r="B75">
        <v>21</v>
      </c>
      <c r="C75">
        <v>7</v>
      </c>
      <c r="D75">
        <v>7</v>
      </c>
      <c r="G75">
        <v>3</v>
      </c>
      <c r="I75">
        <v>3</v>
      </c>
      <c r="J75">
        <v>3</v>
      </c>
      <c r="L75">
        <v>2</v>
      </c>
      <c r="M75">
        <v>2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5.0000000000000001E-3</v>
      </c>
      <c r="U75">
        <v>5.0000000000000001E-3</v>
      </c>
      <c r="V75">
        <v>5.0000000000000001E-3</v>
      </c>
      <c r="W75">
        <v>20</v>
      </c>
      <c r="X75">
        <v>20</v>
      </c>
      <c r="Y75">
        <v>20</v>
      </c>
      <c r="Z75">
        <v>89</v>
      </c>
      <c r="AA75">
        <v>100</v>
      </c>
      <c r="AB75">
        <v>100</v>
      </c>
      <c r="AC75">
        <v>1.3680909999999999</v>
      </c>
      <c r="AD75">
        <v>0.132465</v>
      </c>
      <c r="AE75">
        <v>4.6802000000000003E-2</v>
      </c>
      <c r="AF75">
        <v>3.4884010000000001</v>
      </c>
      <c r="AG75">
        <v>0.28262799999999999</v>
      </c>
      <c r="AH75">
        <v>3.6704000000000001E-2</v>
      </c>
      <c r="AI75">
        <v>130.91</v>
      </c>
      <c r="AJ75">
        <v>13.04</v>
      </c>
      <c r="AK75">
        <v>3.91</v>
      </c>
      <c r="AN75">
        <v>0</v>
      </c>
      <c r="AQ75">
        <v>100</v>
      </c>
      <c r="AR75">
        <v>1.091E-3</v>
      </c>
      <c r="AS75">
        <v>1.1100000000000001E-3</v>
      </c>
      <c r="AT75">
        <v>1.1640000000000001E-3</v>
      </c>
      <c r="AU75">
        <v>0.762459</v>
      </c>
      <c r="AV75">
        <v>9.2503000000000002E-2</v>
      </c>
      <c r="AW75">
        <v>2.6654000000000001E-2</v>
      </c>
      <c r="AX75">
        <v>0.76354999999999995</v>
      </c>
      <c r="AY75">
        <v>9.3613000000000002E-2</v>
      </c>
      <c r="AZ75">
        <v>2.7817999999999999E-2</v>
      </c>
      <c r="BA75">
        <v>0.60454200000000002</v>
      </c>
      <c r="BE75">
        <v>3.8851999999999998E-2</v>
      </c>
      <c r="BF75">
        <v>1.8983E-2</v>
      </c>
      <c r="BH75">
        <v>7.6099999999999996E-4</v>
      </c>
      <c r="BI75">
        <v>1.8599999999999999E-4</v>
      </c>
      <c r="BK75">
        <v>1.9000000000000001E-4</v>
      </c>
      <c r="BL75">
        <v>1.7699999999999999E-4</v>
      </c>
      <c r="BN75">
        <v>8.2000000000000001E-5</v>
      </c>
      <c r="BO75">
        <v>1.5999999999999999E-5</v>
      </c>
      <c r="BR75">
        <v>0</v>
      </c>
      <c r="BS75">
        <v>55.81</v>
      </c>
      <c r="BT75">
        <v>70.67</v>
      </c>
      <c r="BU75">
        <v>59.44</v>
      </c>
      <c r="BV75">
        <v>44.19</v>
      </c>
      <c r="BZ75">
        <v>29.33</v>
      </c>
      <c r="CA75">
        <v>40.56</v>
      </c>
      <c r="CC75">
        <v>0.56999999999999995</v>
      </c>
      <c r="CD75">
        <v>0.4</v>
      </c>
      <c r="CF75">
        <v>0.14000000000000001</v>
      </c>
      <c r="CG75">
        <v>0.38</v>
      </c>
      <c r="CI75">
        <v>0.06</v>
      </c>
      <c r="CJ75">
        <v>0.03</v>
      </c>
      <c r="CM75">
        <v>0</v>
      </c>
    </row>
    <row r="76" spans="1:91" x14ac:dyDescent="0.3">
      <c r="A76" t="s">
        <v>165</v>
      </c>
      <c r="B76">
        <v>21</v>
      </c>
      <c r="C76">
        <v>7</v>
      </c>
      <c r="D76">
        <v>7</v>
      </c>
      <c r="G76">
        <v>3</v>
      </c>
      <c r="I76">
        <v>3</v>
      </c>
      <c r="J76">
        <v>3</v>
      </c>
      <c r="L76">
        <v>2</v>
      </c>
      <c r="M76">
        <v>2</v>
      </c>
      <c r="N76">
        <v>0.9</v>
      </c>
      <c r="O76">
        <v>0.9</v>
      </c>
      <c r="P76">
        <v>0.9</v>
      </c>
      <c r="Q76">
        <v>0.9</v>
      </c>
      <c r="R76">
        <v>0.9</v>
      </c>
      <c r="S76">
        <v>0.9</v>
      </c>
      <c r="T76">
        <v>5.0000000000000001E-3</v>
      </c>
      <c r="U76">
        <v>5.0000000000000001E-3</v>
      </c>
      <c r="V76">
        <v>5.0000000000000001E-3</v>
      </c>
      <c r="W76">
        <v>20</v>
      </c>
      <c r="X76">
        <v>20</v>
      </c>
      <c r="Y76">
        <v>20</v>
      </c>
      <c r="Z76">
        <v>97</v>
      </c>
      <c r="AA76">
        <v>100</v>
      </c>
      <c r="AB76">
        <v>100</v>
      </c>
      <c r="AC76">
        <v>0.76696200000000003</v>
      </c>
      <c r="AD76">
        <v>9.4049999999999995E-2</v>
      </c>
      <c r="AE76">
        <v>3.8365000000000003E-2</v>
      </c>
      <c r="AF76">
        <v>2.1262829999999999</v>
      </c>
      <c r="AG76">
        <v>0.16969000000000001</v>
      </c>
      <c r="AH76">
        <v>2.2380000000000001E-2</v>
      </c>
      <c r="AI76">
        <v>68.58</v>
      </c>
      <c r="AJ76">
        <v>8.26</v>
      </c>
      <c r="AK76">
        <v>2.88</v>
      </c>
      <c r="AN76">
        <v>0</v>
      </c>
      <c r="AQ76">
        <v>100</v>
      </c>
      <c r="AR76">
        <v>1.008E-3</v>
      </c>
      <c r="AS76">
        <v>1.049E-3</v>
      </c>
      <c r="AT76">
        <v>1.0870000000000001E-3</v>
      </c>
      <c r="AU76">
        <v>0.48236400000000001</v>
      </c>
      <c r="AV76">
        <v>6.4946000000000004E-2</v>
      </c>
      <c r="AW76">
        <v>2.0597000000000001E-2</v>
      </c>
      <c r="AX76">
        <v>0.48337200000000002</v>
      </c>
      <c r="AY76">
        <v>6.5993999999999997E-2</v>
      </c>
      <c r="AZ76">
        <v>2.1683999999999998E-2</v>
      </c>
      <c r="BA76">
        <v>0.28359000000000001</v>
      </c>
      <c r="BE76">
        <v>2.8055E-2</v>
      </c>
      <c r="BF76">
        <v>1.6681000000000001E-2</v>
      </c>
      <c r="BH76">
        <v>4.8200000000000001E-4</v>
      </c>
      <c r="BI76">
        <v>1.35E-4</v>
      </c>
      <c r="BK76">
        <v>1.2899999999999999E-4</v>
      </c>
      <c r="BL76">
        <v>9.6000000000000002E-5</v>
      </c>
      <c r="BN76">
        <v>4.8000000000000001E-5</v>
      </c>
      <c r="BO76">
        <v>1.2E-5</v>
      </c>
      <c r="BR76">
        <v>0</v>
      </c>
      <c r="BS76">
        <v>63.02</v>
      </c>
      <c r="BT76">
        <v>70.17</v>
      </c>
      <c r="BU76">
        <v>56.52</v>
      </c>
      <c r="BV76">
        <v>36.979999999999997</v>
      </c>
      <c r="BZ76">
        <v>29.83</v>
      </c>
      <c r="CA76">
        <v>43.48</v>
      </c>
      <c r="CC76">
        <v>0.51</v>
      </c>
      <c r="CD76">
        <v>0.35</v>
      </c>
      <c r="CF76">
        <v>0.14000000000000001</v>
      </c>
      <c r="CG76">
        <v>0.25</v>
      </c>
      <c r="CI76">
        <v>0.05</v>
      </c>
      <c r="CJ76">
        <v>0.03</v>
      </c>
      <c r="CM76">
        <v>0</v>
      </c>
    </row>
    <row r="77" spans="1:91" x14ac:dyDescent="0.3">
      <c r="A77" t="s">
        <v>166</v>
      </c>
      <c r="B77">
        <v>21</v>
      </c>
      <c r="C77">
        <v>7</v>
      </c>
      <c r="D77">
        <v>7</v>
      </c>
      <c r="G77">
        <v>3</v>
      </c>
      <c r="I77">
        <v>3</v>
      </c>
      <c r="J77">
        <v>3</v>
      </c>
      <c r="L77">
        <v>2</v>
      </c>
      <c r="M77">
        <v>2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5.0000000000000001E-3</v>
      </c>
      <c r="U77">
        <v>5.0000000000000001E-3</v>
      </c>
      <c r="V77">
        <v>5.0000000000000001E-3</v>
      </c>
      <c r="W77">
        <v>20</v>
      </c>
      <c r="X77">
        <v>20</v>
      </c>
      <c r="Y77">
        <v>20</v>
      </c>
      <c r="Z77">
        <v>85</v>
      </c>
      <c r="AA77">
        <v>100</v>
      </c>
      <c r="AB77">
        <v>100</v>
      </c>
      <c r="AC77">
        <v>2.8080669999999999</v>
      </c>
      <c r="AD77">
        <v>0.191832</v>
      </c>
      <c r="AE77">
        <v>7.5975000000000001E-2</v>
      </c>
      <c r="AF77">
        <v>4.7755660000000004</v>
      </c>
      <c r="AG77">
        <v>0.20966899999999999</v>
      </c>
      <c r="AH77">
        <v>7.0577000000000001E-2</v>
      </c>
      <c r="AI77">
        <v>211.73</v>
      </c>
      <c r="AJ77">
        <v>15.82</v>
      </c>
      <c r="AK77">
        <v>5.26</v>
      </c>
      <c r="AN77">
        <v>0</v>
      </c>
      <c r="AQ77">
        <v>100</v>
      </c>
      <c r="AR77">
        <v>1.036E-3</v>
      </c>
      <c r="AS77">
        <v>1.003E-3</v>
      </c>
      <c r="AT77">
        <v>1.0709999999999999E-3</v>
      </c>
      <c r="AU77">
        <v>1.5927260000000001</v>
      </c>
      <c r="AV77">
        <v>0.13380500000000001</v>
      </c>
      <c r="AW77">
        <v>4.6155000000000002E-2</v>
      </c>
      <c r="AX77">
        <v>1.5937619999999999</v>
      </c>
      <c r="AY77">
        <v>0.13480800000000001</v>
      </c>
      <c r="AZ77">
        <v>4.7225999999999997E-2</v>
      </c>
      <c r="BA77">
        <v>1.214305</v>
      </c>
      <c r="BE77">
        <v>5.7023999999999998E-2</v>
      </c>
      <c r="BF77">
        <v>2.8749E-2</v>
      </c>
      <c r="BH77">
        <v>9.3599999999999998E-4</v>
      </c>
      <c r="BI77">
        <v>2.92E-4</v>
      </c>
      <c r="BK77">
        <v>1.75E-4</v>
      </c>
      <c r="BL77">
        <v>1.66E-4</v>
      </c>
      <c r="BN77">
        <v>8.8999999999999995E-5</v>
      </c>
      <c r="BO77">
        <v>2.3E-5</v>
      </c>
      <c r="BR77">
        <v>0</v>
      </c>
      <c r="BS77">
        <v>56.76</v>
      </c>
      <c r="BT77">
        <v>70.27</v>
      </c>
      <c r="BU77">
        <v>62.16</v>
      </c>
      <c r="BV77">
        <v>43.24</v>
      </c>
      <c r="BZ77">
        <v>29.73</v>
      </c>
      <c r="CA77">
        <v>37.840000000000003</v>
      </c>
      <c r="CC77">
        <v>0.49</v>
      </c>
      <c r="CD77">
        <v>0.38</v>
      </c>
      <c r="CF77">
        <v>0.09</v>
      </c>
      <c r="CG77">
        <v>0.22</v>
      </c>
      <c r="CI77">
        <v>0.05</v>
      </c>
      <c r="CJ77">
        <v>0.03</v>
      </c>
      <c r="CM77">
        <v>0</v>
      </c>
    </row>
    <row r="78" spans="1:91" x14ac:dyDescent="0.3">
      <c r="A78" t="s">
        <v>167</v>
      </c>
      <c r="B78">
        <v>21</v>
      </c>
      <c r="C78">
        <v>7</v>
      </c>
      <c r="D78">
        <v>7</v>
      </c>
      <c r="G78">
        <v>3</v>
      </c>
      <c r="I78">
        <v>3</v>
      </c>
      <c r="J78">
        <v>3</v>
      </c>
      <c r="L78">
        <v>2</v>
      </c>
      <c r="M78">
        <v>2</v>
      </c>
      <c r="N78">
        <v>0.9</v>
      </c>
      <c r="O78">
        <v>0.9</v>
      </c>
      <c r="P78">
        <v>0.9</v>
      </c>
      <c r="Q78">
        <v>0.9</v>
      </c>
      <c r="R78">
        <v>0.9</v>
      </c>
      <c r="S78">
        <v>0.9</v>
      </c>
      <c r="T78">
        <v>5.0000000000000001E-3</v>
      </c>
      <c r="U78">
        <v>5.0000000000000001E-3</v>
      </c>
      <c r="V78">
        <v>5.0000000000000001E-3</v>
      </c>
      <c r="W78">
        <v>20</v>
      </c>
      <c r="X78">
        <v>20</v>
      </c>
      <c r="Y78">
        <v>20</v>
      </c>
      <c r="Z78">
        <v>95</v>
      </c>
      <c r="AA78">
        <v>100</v>
      </c>
      <c r="AB78">
        <v>100</v>
      </c>
      <c r="AC78">
        <v>0.805562</v>
      </c>
      <c r="AD78">
        <v>0.27617599999999998</v>
      </c>
      <c r="AE78">
        <v>9.4877000000000003E-2</v>
      </c>
      <c r="AF78">
        <v>1.1492020000000001</v>
      </c>
      <c r="AG78">
        <v>0.37962499999999999</v>
      </c>
      <c r="AH78">
        <v>8.3025000000000002E-2</v>
      </c>
      <c r="AI78">
        <v>70.47</v>
      </c>
      <c r="AJ78">
        <v>24.56</v>
      </c>
      <c r="AK78">
        <v>7.13</v>
      </c>
      <c r="AN78">
        <v>0</v>
      </c>
      <c r="AQ78">
        <v>100</v>
      </c>
      <c r="AR78">
        <v>1.016E-3</v>
      </c>
      <c r="AS78">
        <v>1.0120000000000001E-3</v>
      </c>
      <c r="AT78">
        <v>1.114E-3</v>
      </c>
      <c r="AU78">
        <v>0.56598099999999996</v>
      </c>
      <c r="AV78">
        <v>0.19287000000000001</v>
      </c>
      <c r="AW78">
        <v>5.8555000000000003E-2</v>
      </c>
      <c r="AX78">
        <v>0.56699699999999997</v>
      </c>
      <c r="AY78">
        <v>0.193882</v>
      </c>
      <c r="AZ78">
        <v>5.9669E-2</v>
      </c>
      <c r="BA78">
        <v>0.238565</v>
      </c>
      <c r="BE78">
        <v>8.2294000000000006E-2</v>
      </c>
      <c r="BF78">
        <v>3.5208000000000003E-2</v>
      </c>
      <c r="BH78">
        <v>1.495E-3</v>
      </c>
      <c r="BI78">
        <v>4.17E-4</v>
      </c>
      <c r="BK78">
        <v>1.83E-4</v>
      </c>
      <c r="BL78">
        <v>1.9000000000000001E-4</v>
      </c>
      <c r="BN78">
        <v>1.26E-4</v>
      </c>
      <c r="BO78">
        <v>3.0000000000000001E-5</v>
      </c>
      <c r="BR78">
        <v>0</v>
      </c>
      <c r="BS78">
        <v>70.39</v>
      </c>
      <c r="BT78">
        <v>70.2</v>
      </c>
      <c r="BU78">
        <v>62.89</v>
      </c>
      <c r="BV78">
        <v>29.61</v>
      </c>
      <c r="BZ78">
        <v>29.8</v>
      </c>
      <c r="CA78">
        <v>37.11</v>
      </c>
      <c r="CC78">
        <v>0.54</v>
      </c>
      <c r="CD78">
        <v>0.44</v>
      </c>
      <c r="CF78">
        <v>7.0000000000000007E-2</v>
      </c>
      <c r="CG78">
        <v>0.2</v>
      </c>
      <c r="CI78">
        <v>0.05</v>
      </c>
      <c r="CJ78">
        <v>0.03</v>
      </c>
      <c r="CM78">
        <v>0</v>
      </c>
    </row>
    <row r="79" spans="1:91" x14ac:dyDescent="0.3">
      <c r="A79" t="s">
        <v>168</v>
      </c>
      <c r="B79">
        <v>21</v>
      </c>
      <c r="C79">
        <v>7</v>
      </c>
      <c r="D79">
        <v>7</v>
      </c>
      <c r="G79">
        <v>3</v>
      </c>
      <c r="I79">
        <v>3</v>
      </c>
      <c r="J79">
        <v>3</v>
      </c>
      <c r="L79">
        <v>2</v>
      </c>
      <c r="M79">
        <v>2</v>
      </c>
      <c r="N79">
        <v>0.9</v>
      </c>
      <c r="O79">
        <v>0.9</v>
      </c>
      <c r="P79">
        <v>0.9</v>
      </c>
      <c r="Q79">
        <v>0.9</v>
      </c>
      <c r="R79">
        <v>0.9</v>
      </c>
      <c r="S79">
        <v>0.9</v>
      </c>
      <c r="T79">
        <v>5.0000000000000001E-3</v>
      </c>
      <c r="U79">
        <v>5.0000000000000001E-3</v>
      </c>
      <c r="V79">
        <v>5.0000000000000001E-3</v>
      </c>
      <c r="W79">
        <v>20</v>
      </c>
      <c r="X79">
        <v>20</v>
      </c>
      <c r="Y79">
        <v>20</v>
      </c>
      <c r="Z79">
        <v>86</v>
      </c>
      <c r="AA79">
        <v>100</v>
      </c>
      <c r="AB79">
        <v>100</v>
      </c>
      <c r="AC79">
        <v>0.32525599999999999</v>
      </c>
      <c r="AD79">
        <v>0.25166500000000003</v>
      </c>
      <c r="AE79">
        <v>9.1003000000000001E-2</v>
      </c>
      <c r="AF79">
        <v>0.91189500000000001</v>
      </c>
      <c r="AG79">
        <v>0.34947099999999998</v>
      </c>
      <c r="AH79">
        <v>4.4651000000000003E-2</v>
      </c>
      <c r="AI79">
        <v>25.58</v>
      </c>
      <c r="AJ79">
        <v>17.809999999999999</v>
      </c>
      <c r="AK79">
        <v>5.74</v>
      </c>
      <c r="AN79">
        <v>0</v>
      </c>
      <c r="AQ79">
        <v>100</v>
      </c>
      <c r="AR79">
        <v>1.062E-3</v>
      </c>
      <c r="AS79">
        <v>1.219E-3</v>
      </c>
      <c r="AT79">
        <v>1.212E-3</v>
      </c>
      <c r="AU79">
        <v>0.21836700000000001</v>
      </c>
      <c r="AV79">
        <v>0.176261</v>
      </c>
      <c r="AW79">
        <v>5.4920999999999998E-2</v>
      </c>
      <c r="AX79">
        <v>0.21942900000000001</v>
      </c>
      <c r="AY79">
        <v>0.17748</v>
      </c>
      <c r="AZ79">
        <v>5.6133000000000002E-2</v>
      </c>
      <c r="BA79">
        <v>0.10582800000000001</v>
      </c>
      <c r="BE79">
        <v>7.4186000000000002E-2</v>
      </c>
      <c r="BF79">
        <v>3.4869999999999998E-2</v>
      </c>
      <c r="BH79">
        <v>1.294E-3</v>
      </c>
      <c r="BI79">
        <v>3.5599999999999998E-4</v>
      </c>
      <c r="BK79">
        <v>2.2699999999999999E-4</v>
      </c>
      <c r="BL79">
        <v>2.05E-4</v>
      </c>
      <c r="BN79">
        <v>1.0900000000000001E-4</v>
      </c>
      <c r="BO79">
        <v>2.5000000000000001E-5</v>
      </c>
      <c r="BR79">
        <v>0</v>
      </c>
      <c r="BS79">
        <v>67.459999999999994</v>
      </c>
      <c r="BT79">
        <v>70.52</v>
      </c>
      <c r="BU79">
        <v>61.68</v>
      </c>
      <c r="BV79">
        <v>32.54</v>
      </c>
      <c r="BZ79">
        <v>29.48</v>
      </c>
      <c r="CA79">
        <v>38.32</v>
      </c>
      <c r="CC79">
        <v>0.51</v>
      </c>
      <c r="CD79">
        <v>0.39</v>
      </c>
      <c r="CF79">
        <v>0.09</v>
      </c>
      <c r="CG79">
        <v>0.23</v>
      </c>
      <c r="CI79">
        <v>0.04</v>
      </c>
      <c r="CJ79">
        <v>0.03</v>
      </c>
      <c r="CM79">
        <v>0</v>
      </c>
    </row>
    <row r="80" spans="1:91" x14ac:dyDescent="0.3">
      <c r="A80" t="s">
        <v>169</v>
      </c>
      <c r="B80">
        <v>21</v>
      </c>
      <c r="C80">
        <v>7</v>
      </c>
      <c r="D80">
        <v>7</v>
      </c>
      <c r="G80">
        <v>3</v>
      </c>
      <c r="I80">
        <v>3</v>
      </c>
      <c r="J80">
        <v>3</v>
      </c>
      <c r="L80">
        <v>2</v>
      </c>
      <c r="M80">
        <v>2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5.0000000000000001E-3</v>
      </c>
      <c r="U80">
        <v>5.0000000000000001E-3</v>
      </c>
      <c r="V80">
        <v>5.0000000000000001E-3</v>
      </c>
      <c r="W80">
        <v>20</v>
      </c>
      <c r="X80">
        <v>20</v>
      </c>
      <c r="Y80">
        <v>20</v>
      </c>
      <c r="Z80">
        <v>89</v>
      </c>
      <c r="AA80">
        <v>100</v>
      </c>
      <c r="AB80">
        <v>100</v>
      </c>
      <c r="AC80">
        <v>4.9702400000000004</v>
      </c>
      <c r="AD80">
        <v>0.18406600000000001</v>
      </c>
      <c r="AE80">
        <v>5.45E-2</v>
      </c>
      <c r="AF80">
        <v>5.5249689999999996</v>
      </c>
      <c r="AG80">
        <v>0.24865599999999999</v>
      </c>
      <c r="AH80">
        <v>5.6743000000000002E-2</v>
      </c>
      <c r="AI80">
        <v>392.3</v>
      </c>
      <c r="AJ80">
        <v>15.54</v>
      </c>
      <c r="AK80">
        <v>4.04</v>
      </c>
      <c r="AN80">
        <v>0</v>
      </c>
      <c r="AQ80">
        <v>100</v>
      </c>
      <c r="AR80">
        <v>1.021E-3</v>
      </c>
      <c r="AS80">
        <v>1.031E-3</v>
      </c>
      <c r="AT80">
        <v>1.109E-3</v>
      </c>
      <c r="AU80">
        <v>2.767458</v>
      </c>
      <c r="AV80">
        <v>0.12829299999999999</v>
      </c>
      <c r="AW80">
        <v>3.1459000000000001E-2</v>
      </c>
      <c r="AX80">
        <v>2.7684790000000001</v>
      </c>
      <c r="AY80">
        <v>0.12932399999999999</v>
      </c>
      <c r="AZ80">
        <v>3.2568E-2</v>
      </c>
      <c r="BA80">
        <v>2.2017609999999999</v>
      </c>
      <c r="BE80">
        <v>5.4741999999999999E-2</v>
      </c>
      <c r="BF80">
        <v>2.1932E-2</v>
      </c>
      <c r="BH80">
        <v>9.41E-4</v>
      </c>
      <c r="BI80">
        <v>2.0799999999999999E-4</v>
      </c>
      <c r="BK80">
        <v>1.6100000000000001E-4</v>
      </c>
      <c r="BL80">
        <v>1.2E-4</v>
      </c>
      <c r="BN80">
        <v>7.7999999999999999E-5</v>
      </c>
      <c r="BO80">
        <v>1.5999999999999999E-5</v>
      </c>
      <c r="BR80">
        <v>0</v>
      </c>
      <c r="BS80">
        <v>55.7</v>
      </c>
      <c r="BT80">
        <v>70.260000000000005</v>
      </c>
      <c r="BU80">
        <v>59.76</v>
      </c>
      <c r="BV80">
        <v>44.3</v>
      </c>
      <c r="BZ80">
        <v>29.74</v>
      </c>
      <c r="CA80">
        <v>40.24</v>
      </c>
      <c r="CC80">
        <v>0.51</v>
      </c>
      <c r="CD80">
        <v>0.38</v>
      </c>
      <c r="CF80">
        <v>0.09</v>
      </c>
      <c r="CG80">
        <v>0.22</v>
      </c>
      <c r="CI80">
        <v>0.04</v>
      </c>
      <c r="CJ80">
        <v>0.03</v>
      </c>
      <c r="CM80">
        <v>0</v>
      </c>
    </row>
    <row r="81" spans="1:91" x14ac:dyDescent="0.3">
      <c r="A81" t="s">
        <v>170</v>
      </c>
      <c r="B81">
        <v>21</v>
      </c>
      <c r="C81">
        <v>7</v>
      </c>
      <c r="D81">
        <v>7</v>
      </c>
      <c r="G81">
        <v>3</v>
      </c>
      <c r="I81">
        <v>3</v>
      </c>
      <c r="J81">
        <v>3</v>
      </c>
      <c r="L81">
        <v>2</v>
      </c>
      <c r="M81">
        <v>2</v>
      </c>
      <c r="N81">
        <v>0.9</v>
      </c>
      <c r="O81">
        <v>0.9</v>
      </c>
      <c r="P81">
        <v>0.9</v>
      </c>
      <c r="Q81">
        <v>0.9</v>
      </c>
      <c r="R81">
        <v>0.9</v>
      </c>
      <c r="S81">
        <v>0.9</v>
      </c>
      <c r="T81">
        <v>5.0000000000000001E-3</v>
      </c>
      <c r="U81">
        <v>5.0000000000000001E-3</v>
      </c>
      <c r="V81">
        <v>5.0000000000000001E-3</v>
      </c>
      <c r="W81">
        <v>20</v>
      </c>
      <c r="X81">
        <v>20</v>
      </c>
      <c r="Y81">
        <v>20</v>
      </c>
      <c r="Z81">
        <v>96</v>
      </c>
      <c r="AA81">
        <v>100</v>
      </c>
      <c r="AB81">
        <v>100</v>
      </c>
      <c r="AC81">
        <v>0.42047800000000002</v>
      </c>
      <c r="AD81">
        <v>0.170989</v>
      </c>
      <c r="AE81">
        <v>8.3956000000000003E-2</v>
      </c>
      <c r="AF81">
        <v>1.765395</v>
      </c>
      <c r="AG81">
        <v>0.16807</v>
      </c>
      <c r="AH81">
        <v>5.0636E-2</v>
      </c>
      <c r="AI81">
        <v>36.28</v>
      </c>
      <c r="AJ81">
        <v>15.28</v>
      </c>
      <c r="AK81">
        <v>6.54</v>
      </c>
      <c r="AN81">
        <v>0</v>
      </c>
      <c r="AQ81">
        <v>100</v>
      </c>
      <c r="AR81">
        <v>1.0610000000000001E-3</v>
      </c>
      <c r="AS81">
        <v>1.0660000000000001E-3</v>
      </c>
      <c r="AT81">
        <v>1.127E-3</v>
      </c>
      <c r="AU81">
        <v>0.25755699999999998</v>
      </c>
      <c r="AV81">
        <v>0.118371</v>
      </c>
      <c r="AW81">
        <v>5.144E-2</v>
      </c>
      <c r="AX81">
        <v>0.25861899999999999</v>
      </c>
      <c r="AY81">
        <v>0.119437</v>
      </c>
      <c r="AZ81">
        <v>5.2567000000000003E-2</v>
      </c>
      <c r="BA81">
        <v>0.161859</v>
      </c>
      <c r="BE81">
        <v>5.1552000000000001E-2</v>
      </c>
      <c r="BF81">
        <v>3.1389E-2</v>
      </c>
      <c r="BH81">
        <v>9.3599999999999998E-4</v>
      </c>
      <c r="BI81">
        <v>3.8200000000000002E-4</v>
      </c>
      <c r="BK81">
        <v>1.9900000000000001E-4</v>
      </c>
      <c r="BL81">
        <v>1.9100000000000001E-4</v>
      </c>
      <c r="BN81">
        <v>9.2999999999999997E-5</v>
      </c>
      <c r="BO81">
        <v>2.8E-5</v>
      </c>
      <c r="BR81">
        <v>0</v>
      </c>
      <c r="BS81">
        <v>61.51</v>
      </c>
      <c r="BT81">
        <v>69.849999999999994</v>
      </c>
      <c r="BU81">
        <v>62.61</v>
      </c>
      <c r="BV81">
        <v>38.49</v>
      </c>
      <c r="BZ81">
        <v>30.15</v>
      </c>
      <c r="CA81">
        <v>37.39</v>
      </c>
      <c r="CC81">
        <v>0.55000000000000004</v>
      </c>
      <c r="CD81">
        <v>0.45</v>
      </c>
      <c r="CF81">
        <v>0.12</v>
      </c>
      <c r="CG81">
        <v>0.23</v>
      </c>
      <c r="CI81">
        <v>0.05</v>
      </c>
      <c r="CJ81">
        <v>0.03</v>
      </c>
      <c r="CM81">
        <v>0</v>
      </c>
    </row>
    <row r="82" spans="1:91" x14ac:dyDescent="0.3">
      <c r="A82" t="s">
        <v>171</v>
      </c>
      <c r="B82">
        <v>21</v>
      </c>
      <c r="C82">
        <v>7</v>
      </c>
      <c r="D82">
        <v>7</v>
      </c>
      <c r="G82">
        <v>3</v>
      </c>
      <c r="I82">
        <v>3</v>
      </c>
      <c r="J82">
        <v>3</v>
      </c>
      <c r="L82">
        <v>2</v>
      </c>
      <c r="M82">
        <v>2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5.0000000000000001E-3</v>
      </c>
      <c r="U82">
        <v>5.0000000000000001E-3</v>
      </c>
      <c r="V82">
        <v>5.0000000000000001E-3</v>
      </c>
      <c r="W82">
        <v>20</v>
      </c>
      <c r="X82">
        <v>20</v>
      </c>
      <c r="Y82">
        <v>20</v>
      </c>
      <c r="Z82">
        <v>87</v>
      </c>
      <c r="AA82">
        <v>100</v>
      </c>
      <c r="AB82">
        <v>100</v>
      </c>
      <c r="AC82">
        <v>1.876525</v>
      </c>
      <c r="AD82">
        <v>0.39013999999999999</v>
      </c>
      <c r="AE82">
        <v>0.12806500000000001</v>
      </c>
      <c r="AF82">
        <v>3.7499699999999998</v>
      </c>
      <c r="AG82">
        <v>0.45999200000000001</v>
      </c>
      <c r="AH82">
        <v>8.9505000000000001E-2</v>
      </c>
      <c r="AI82">
        <v>123.36</v>
      </c>
      <c r="AJ82">
        <v>17.13</v>
      </c>
      <c r="AK82">
        <v>5.34</v>
      </c>
      <c r="AN82">
        <v>0</v>
      </c>
      <c r="AQ82">
        <v>100</v>
      </c>
      <c r="AR82">
        <v>1.485E-3</v>
      </c>
      <c r="AS82">
        <v>2.0760000000000002E-3</v>
      </c>
      <c r="AT82">
        <v>1.9949999999999998E-3</v>
      </c>
      <c r="AU82">
        <v>1.168039</v>
      </c>
      <c r="AV82">
        <v>0.27241700000000002</v>
      </c>
      <c r="AW82">
        <v>7.6830999999999997E-2</v>
      </c>
      <c r="AX82">
        <v>1.169524</v>
      </c>
      <c r="AY82">
        <v>0.27449400000000002</v>
      </c>
      <c r="AZ82">
        <v>7.8825999999999993E-2</v>
      </c>
      <c r="BA82">
        <v>0.70700099999999999</v>
      </c>
      <c r="BE82">
        <v>0.115646</v>
      </c>
      <c r="BF82">
        <v>4.9237999999999997E-2</v>
      </c>
      <c r="BH82">
        <v>2.1740000000000002E-3</v>
      </c>
      <c r="BI82">
        <v>5.3300000000000005E-4</v>
      </c>
      <c r="BK82">
        <v>3.3799999999999998E-4</v>
      </c>
      <c r="BL82">
        <v>3.4699999999999998E-4</v>
      </c>
      <c r="BN82">
        <v>2.1499999999999999E-4</v>
      </c>
      <c r="BO82">
        <v>4.3000000000000002E-5</v>
      </c>
      <c r="BR82">
        <v>0</v>
      </c>
      <c r="BS82">
        <v>62.32</v>
      </c>
      <c r="BT82">
        <v>70.36</v>
      </c>
      <c r="BU82">
        <v>61.55</v>
      </c>
      <c r="BV82">
        <v>37.68</v>
      </c>
      <c r="BZ82">
        <v>29.64</v>
      </c>
      <c r="CA82">
        <v>38.450000000000003</v>
      </c>
      <c r="CC82">
        <v>0.56000000000000005</v>
      </c>
      <c r="CD82">
        <v>0.42</v>
      </c>
      <c r="CF82">
        <v>0.09</v>
      </c>
      <c r="CG82">
        <v>0.27</v>
      </c>
      <c r="CI82">
        <v>0.06</v>
      </c>
      <c r="CJ82">
        <v>0.03</v>
      </c>
      <c r="CM82">
        <v>0</v>
      </c>
    </row>
    <row r="83" spans="1:91" x14ac:dyDescent="0.3">
      <c r="A83" t="s">
        <v>172</v>
      </c>
      <c r="B83">
        <v>21</v>
      </c>
      <c r="C83">
        <v>7</v>
      </c>
      <c r="D83">
        <v>7</v>
      </c>
      <c r="G83">
        <v>3</v>
      </c>
      <c r="I83">
        <v>3</v>
      </c>
      <c r="J83">
        <v>3</v>
      </c>
      <c r="L83">
        <v>2</v>
      </c>
      <c r="M83">
        <v>2</v>
      </c>
      <c r="N83">
        <v>0.9</v>
      </c>
      <c r="O83">
        <v>0.9</v>
      </c>
      <c r="P83">
        <v>0.9</v>
      </c>
      <c r="Q83">
        <v>0.9</v>
      </c>
      <c r="R83">
        <v>0.9</v>
      </c>
      <c r="S83">
        <v>0.9</v>
      </c>
      <c r="T83">
        <v>5.0000000000000001E-3</v>
      </c>
      <c r="U83">
        <v>5.0000000000000001E-3</v>
      </c>
      <c r="V83">
        <v>5.0000000000000001E-3</v>
      </c>
      <c r="W83">
        <v>20</v>
      </c>
      <c r="X83">
        <v>20</v>
      </c>
      <c r="Y83">
        <v>20</v>
      </c>
      <c r="Z83">
        <v>84</v>
      </c>
      <c r="AA83">
        <v>100</v>
      </c>
      <c r="AB83">
        <v>100</v>
      </c>
      <c r="AC83">
        <v>2.5813809999999999</v>
      </c>
      <c r="AD83">
        <v>0.92950600000000005</v>
      </c>
      <c r="AE83">
        <v>0.14504500000000001</v>
      </c>
      <c r="AF83">
        <v>4.3753729999999997</v>
      </c>
      <c r="AG83">
        <v>1.5657589999999999</v>
      </c>
      <c r="AH83">
        <v>0.22291</v>
      </c>
      <c r="AI83">
        <v>139.47999999999999</v>
      </c>
      <c r="AJ83">
        <v>72.08</v>
      </c>
      <c r="AK83">
        <v>9.74</v>
      </c>
      <c r="AN83">
        <v>1</v>
      </c>
      <c r="AQ83">
        <v>99</v>
      </c>
      <c r="AR83">
        <v>1.423E-3</v>
      </c>
      <c r="AS83">
        <v>1.0820000000000001E-3</v>
      </c>
      <c r="AT83">
        <v>1.157E-3</v>
      </c>
      <c r="AU83">
        <v>1.691004</v>
      </c>
      <c r="AV83">
        <v>0.63783400000000001</v>
      </c>
      <c r="AW83">
        <v>9.3947000000000003E-2</v>
      </c>
      <c r="AX83">
        <v>1.692426</v>
      </c>
      <c r="AY83">
        <v>0.63891600000000004</v>
      </c>
      <c r="AZ83">
        <v>9.5103999999999994E-2</v>
      </c>
      <c r="BA83">
        <v>0.88895400000000002</v>
      </c>
      <c r="BE83">
        <v>0.29059000000000001</v>
      </c>
      <c r="BF83">
        <v>4.9429000000000001E-2</v>
      </c>
      <c r="BH83">
        <v>5.0889999999999998E-3</v>
      </c>
      <c r="BI83">
        <v>6.7400000000000001E-4</v>
      </c>
      <c r="BK83">
        <v>2.12E-4</v>
      </c>
      <c r="BL83">
        <v>2.12E-4</v>
      </c>
      <c r="BN83">
        <v>4.4200000000000001E-4</v>
      </c>
      <c r="BO83">
        <v>4.5000000000000003E-5</v>
      </c>
      <c r="BR83">
        <v>5.1199999999999998E-4</v>
      </c>
      <c r="BS83">
        <v>65.56</v>
      </c>
      <c r="BT83">
        <v>68.739999999999995</v>
      </c>
      <c r="BU83">
        <v>65.569999999999993</v>
      </c>
      <c r="BV83">
        <v>34.44</v>
      </c>
      <c r="BZ83">
        <v>31.26</v>
      </c>
      <c r="CA83">
        <v>34.08</v>
      </c>
      <c r="CC83">
        <v>0.55000000000000004</v>
      </c>
      <c r="CD83">
        <v>0.46</v>
      </c>
      <c r="CF83">
        <v>0.02</v>
      </c>
      <c r="CG83">
        <v>0.15</v>
      </c>
      <c r="CI83">
        <v>0.05</v>
      </c>
      <c r="CJ83">
        <v>0.03</v>
      </c>
      <c r="CM83">
        <v>0.35</v>
      </c>
    </row>
    <row r="84" spans="1:91" x14ac:dyDescent="0.3">
      <c r="A84" t="s">
        <v>173</v>
      </c>
      <c r="B84">
        <v>21</v>
      </c>
      <c r="C84">
        <v>7</v>
      </c>
      <c r="D84">
        <v>7</v>
      </c>
      <c r="G84">
        <v>3</v>
      </c>
      <c r="I84">
        <v>3</v>
      </c>
      <c r="J84">
        <v>3</v>
      </c>
      <c r="L84">
        <v>2</v>
      </c>
      <c r="M84">
        <v>2</v>
      </c>
      <c r="N84">
        <v>0.9</v>
      </c>
      <c r="O84">
        <v>0.9</v>
      </c>
      <c r="P84">
        <v>0.9</v>
      </c>
      <c r="Q84">
        <v>0.9</v>
      </c>
      <c r="R84">
        <v>0.9</v>
      </c>
      <c r="S84">
        <v>0.9</v>
      </c>
      <c r="T84">
        <v>5.0000000000000001E-3</v>
      </c>
      <c r="U84">
        <v>5.0000000000000001E-3</v>
      </c>
      <c r="V84">
        <v>5.0000000000000001E-3</v>
      </c>
      <c r="W84">
        <v>20</v>
      </c>
      <c r="X84">
        <v>20</v>
      </c>
      <c r="Y84">
        <v>20</v>
      </c>
      <c r="Z84">
        <v>86</v>
      </c>
      <c r="AA84">
        <v>100</v>
      </c>
      <c r="AB84">
        <v>100</v>
      </c>
      <c r="AC84">
        <v>0.85655000000000003</v>
      </c>
      <c r="AD84">
        <v>0.51156299999999999</v>
      </c>
      <c r="AE84">
        <v>0.150279</v>
      </c>
      <c r="AF84">
        <v>1.8144039999999999</v>
      </c>
      <c r="AG84">
        <v>0.85797000000000001</v>
      </c>
      <c r="AH84">
        <v>0.156469</v>
      </c>
      <c r="AI84">
        <v>74.28</v>
      </c>
      <c r="AJ84">
        <v>45.4</v>
      </c>
      <c r="AK84">
        <v>11.4</v>
      </c>
      <c r="AN84">
        <v>0</v>
      </c>
      <c r="AQ84">
        <v>100</v>
      </c>
      <c r="AR84">
        <v>9.0399999999999996E-4</v>
      </c>
      <c r="AS84">
        <v>9.2800000000000001E-4</v>
      </c>
      <c r="AT84">
        <v>9.4300000000000004E-4</v>
      </c>
      <c r="AU84">
        <v>0.55901500000000004</v>
      </c>
      <c r="AV84">
        <v>0.36282599999999998</v>
      </c>
      <c r="AW84">
        <v>9.7979999999999998E-2</v>
      </c>
      <c r="AX84">
        <v>0.55991899999999994</v>
      </c>
      <c r="AY84">
        <v>0.363755</v>
      </c>
      <c r="AZ84">
        <v>9.8923999999999998E-2</v>
      </c>
      <c r="BA84">
        <v>0.29663099999999998</v>
      </c>
      <c r="BE84">
        <v>0.14780799999999999</v>
      </c>
      <c r="BF84">
        <v>5.1354999999999998E-2</v>
      </c>
      <c r="BH84">
        <v>2.6689999999999999E-3</v>
      </c>
      <c r="BI84">
        <v>7.0200000000000004E-4</v>
      </c>
      <c r="BK84">
        <v>1.9000000000000001E-4</v>
      </c>
      <c r="BL84">
        <v>1.7899999999999999E-4</v>
      </c>
      <c r="BN84">
        <v>2.23E-4</v>
      </c>
      <c r="BO84">
        <v>4.6999999999999997E-5</v>
      </c>
      <c r="BR84">
        <v>0</v>
      </c>
      <c r="BS84">
        <v>65.37</v>
      </c>
      <c r="BT84">
        <v>71.11</v>
      </c>
      <c r="BU84">
        <v>65.83</v>
      </c>
      <c r="BV84">
        <v>34.630000000000003</v>
      </c>
      <c r="BZ84">
        <v>28.89</v>
      </c>
      <c r="CA84">
        <v>34.17</v>
      </c>
      <c r="CC84">
        <v>0.52</v>
      </c>
      <c r="CD84">
        <v>0.47</v>
      </c>
      <c r="CF84">
        <v>0.04</v>
      </c>
      <c r="CG84">
        <v>0.12</v>
      </c>
      <c r="CI84">
        <v>0.04</v>
      </c>
      <c r="CJ84">
        <v>0.03</v>
      </c>
      <c r="CM84">
        <v>0</v>
      </c>
    </row>
    <row r="85" spans="1:91" x14ac:dyDescent="0.3">
      <c r="A85" t="s">
        <v>174</v>
      </c>
      <c r="B85">
        <v>21</v>
      </c>
      <c r="C85">
        <v>7</v>
      </c>
      <c r="D85">
        <v>7</v>
      </c>
      <c r="G85">
        <v>3</v>
      </c>
      <c r="I85">
        <v>3</v>
      </c>
      <c r="J85">
        <v>3</v>
      </c>
      <c r="L85">
        <v>2</v>
      </c>
      <c r="M85">
        <v>2</v>
      </c>
      <c r="N85">
        <v>0.9</v>
      </c>
      <c r="O85">
        <v>0.9</v>
      </c>
      <c r="P85">
        <v>0.9</v>
      </c>
      <c r="Q85">
        <v>0.9</v>
      </c>
      <c r="R85">
        <v>0.9</v>
      </c>
      <c r="S85">
        <v>0.9</v>
      </c>
      <c r="T85">
        <v>5.0000000000000001E-3</v>
      </c>
      <c r="U85">
        <v>5.0000000000000001E-3</v>
      </c>
      <c r="V85">
        <v>5.0000000000000001E-3</v>
      </c>
      <c r="W85">
        <v>20</v>
      </c>
      <c r="X85">
        <v>20</v>
      </c>
      <c r="Y85">
        <v>20</v>
      </c>
      <c r="Z85">
        <v>94</v>
      </c>
      <c r="AA85">
        <v>100</v>
      </c>
      <c r="AB85">
        <v>100</v>
      </c>
      <c r="AC85">
        <v>0.38039800000000001</v>
      </c>
      <c r="AD85">
        <v>3.2436E-2</v>
      </c>
      <c r="AE85">
        <v>2.7473999999999998E-2</v>
      </c>
      <c r="AF85">
        <v>1.5371520000000001</v>
      </c>
      <c r="AG85">
        <v>2.6803E-2</v>
      </c>
      <c r="AH85">
        <v>9.7640000000000001E-3</v>
      </c>
      <c r="AI85">
        <v>45.02</v>
      </c>
      <c r="AJ85">
        <v>3.35</v>
      </c>
      <c r="AK85">
        <v>2.3199999999999998</v>
      </c>
      <c r="AN85">
        <v>0</v>
      </c>
      <c r="AQ85">
        <v>100</v>
      </c>
      <c r="AR85">
        <v>1.036E-3</v>
      </c>
      <c r="AS85">
        <v>1.044E-3</v>
      </c>
      <c r="AT85">
        <v>1.1150000000000001E-3</v>
      </c>
      <c r="AU85">
        <v>0.21817</v>
      </c>
      <c r="AV85">
        <v>2.1447999999999998E-2</v>
      </c>
      <c r="AW85">
        <v>1.4605999999999999E-2</v>
      </c>
      <c r="AX85">
        <v>0.21920600000000001</v>
      </c>
      <c r="AY85">
        <v>2.2492000000000002E-2</v>
      </c>
      <c r="AZ85">
        <v>1.5720999999999999E-2</v>
      </c>
      <c r="BA85">
        <v>0.161191</v>
      </c>
      <c r="BE85">
        <v>9.9439999999999997E-3</v>
      </c>
      <c r="BF85">
        <v>1.1753E-2</v>
      </c>
      <c r="BH85">
        <v>1.5300000000000001E-4</v>
      </c>
      <c r="BI85">
        <v>9.3999999999999994E-5</v>
      </c>
      <c r="BK85">
        <v>1.65E-4</v>
      </c>
      <c r="BL85">
        <v>1.45E-4</v>
      </c>
      <c r="BN85">
        <v>2.0000000000000002E-5</v>
      </c>
      <c r="BO85">
        <v>9.0000000000000002E-6</v>
      </c>
      <c r="BR85">
        <v>0</v>
      </c>
      <c r="BS85">
        <v>57.63</v>
      </c>
      <c r="BT85">
        <v>69.34</v>
      </c>
      <c r="BU85">
        <v>57.22</v>
      </c>
      <c r="BV85">
        <v>42.37</v>
      </c>
      <c r="BZ85">
        <v>30.66</v>
      </c>
      <c r="CA85">
        <v>42.78</v>
      </c>
      <c r="CC85">
        <v>0.47</v>
      </c>
      <c r="CD85">
        <v>0.34</v>
      </c>
      <c r="CF85">
        <v>0.51</v>
      </c>
      <c r="CG85">
        <v>0.53</v>
      </c>
      <c r="CI85">
        <v>0.06</v>
      </c>
      <c r="CJ85">
        <v>0.03</v>
      </c>
      <c r="CM85">
        <v>0</v>
      </c>
    </row>
    <row r="86" spans="1:91" x14ac:dyDescent="0.3">
      <c r="A86" t="s">
        <v>175</v>
      </c>
      <c r="B86">
        <v>21</v>
      </c>
      <c r="C86">
        <v>7</v>
      </c>
      <c r="D86">
        <v>7</v>
      </c>
      <c r="G86">
        <v>3</v>
      </c>
      <c r="I86">
        <v>3</v>
      </c>
      <c r="J86">
        <v>3</v>
      </c>
      <c r="L86">
        <v>2</v>
      </c>
      <c r="M86">
        <v>2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5.0000000000000001E-3</v>
      </c>
      <c r="U86">
        <v>5.0000000000000001E-3</v>
      </c>
      <c r="V86">
        <v>5.0000000000000001E-3</v>
      </c>
      <c r="W86">
        <v>20</v>
      </c>
      <c r="X86">
        <v>20</v>
      </c>
      <c r="Y86">
        <v>20</v>
      </c>
      <c r="Z86">
        <v>96</v>
      </c>
      <c r="AA86">
        <v>100</v>
      </c>
      <c r="AB86">
        <v>100</v>
      </c>
      <c r="AC86">
        <v>0.15572</v>
      </c>
      <c r="AD86">
        <v>1.601E-2</v>
      </c>
      <c r="AE86">
        <v>1.5249E-2</v>
      </c>
      <c r="AF86">
        <v>1.0332060000000001</v>
      </c>
      <c r="AG86">
        <v>1.1912000000000001E-2</v>
      </c>
      <c r="AH86">
        <v>4.4169999999999999E-3</v>
      </c>
      <c r="AI86">
        <v>20</v>
      </c>
      <c r="AJ86">
        <v>1.69</v>
      </c>
      <c r="AK86">
        <v>1.46</v>
      </c>
      <c r="AN86">
        <v>0</v>
      </c>
      <c r="AQ86">
        <v>100</v>
      </c>
      <c r="AR86">
        <v>1.1050000000000001E-3</v>
      </c>
      <c r="AS86">
        <v>1.126E-3</v>
      </c>
      <c r="AT86">
        <v>1.1299999999999999E-3</v>
      </c>
      <c r="AU86">
        <v>8.3502999999999994E-2</v>
      </c>
      <c r="AV86">
        <v>1.0042000000000001E-2</v>
      </c>
      <c r="AW86">
        <v>7.0749999999999997E-3</v>
      </c>
      <c r="AX86">
        <v>8.4608000000000003E-2</v>
      </c>
      <c r="AY86">
        <v>1.1168000000000001E-2</v>
      </c>
      <c r="AZ86">
        <v>8.2050000000000005E-3</v>
      </c>
      <c r="BA86">
        <v>7.1111999999999995E-2</v>
      </c>
      <c r="BE86">
        <v>4.8419999999999999E-3</v>
      </c>
      <c r="BF86">
        <v>7.0439999999999999E-3</v>
      </c>
      <c r="BH86">
        <v>8.7999999999999998E-5</v>
      </c>
      <c r="BI86">
        <v>6.8999999999999997E-5</v>
      </c>
      <c r="BK86">
        <v>7.7999999999999999E-5</v>
      </c>
      <c r="BL86">
        <v>3.0000000000000001E-5</v>
      </c>
      <c r="BN86">
        <v>1.2E-5</v>
      </c>
      <c r="BO86">
        <v>5.0000000000000004E-6</v>
      </c>
      <c r="BR86">
        <v>0</v>
      </c>
      <c r="BS86">
        <v>54.33</v>
      </c>
      <c r="BT86">
        <v>69.760000000000005</v>
      </c>
      <c r="BU86">
        <v>53.81</v>
      </c>
      <c r="BV86">
        <v>45.67</v>
      </c>
      <c r="BZ86">
        <v>30.25</v>
      </c>
      <c r="CA86">
        <v>46.19</v>
      </c>
      <c r="CC86">
        <v>0.55000000000000004</v>
      </c>
      <c r="CD86">
        <v>0.45</v>
      </c>
      <c r="CF86">
        <v>0.48</v>
      </c>
      <c r="CG86">
        <v>0.2</v>
      </c>
      <c r="CI86">
        <v>0.08</v>
      </c>
      <c r="CJ86">
        <v>0.04</v>
      </c>
      <c r="CM86">
        <v>0</v>
      </c>
    </row>
    <row r="87" spans="1:91" x14ac:dyDescent="0.3">
      <c r="A87" t="s">
        <v>176</v>
      </c>
      <c r="B87">
        <v>21</v>
      </c>
      <c r="C87">
        <v>7</v>
      </c>
      <c r="D87">
        <v>7</v>
      </c>
      <c r="G87">
        <v>3</v>
      </c>
      <c r="I87">
        <v>3</v>
      </c>
      <c r="J87">
        <v>3</v>
      </c>
      <c r="L87">
        <v>2</v>
      </c>
      <c r="M87">
        <v>2</v>
      </c>
      <c r="N87">
        <v>0.9</v>
      </c>
      <c r="O87">
        <v>0.9</v>
      </c>
      <c r="P87">
        <v>0.9</v>
      </c>
      <c r="Q87">
        <v>0.9</v>
      </c>
      <c r="R87">
        <v>0.9</v>
      </c>
      <c r="S87">
        <v>0.9</v>
      </c>
      <c r="T87">
        <v>5.0000000000000001E-3</v>
      </c>
      <c r="U87">
        <v>5.0000000000000001E-3</v>
      </c>
      <c r="V87">
        <v>5.0000000000000001E-3</v>
      </c>
      <c r="W87">
        <v>20</v>
      </c>
      <c r="X87">
        <v>20</v>
      </c>
      <c r="Y87">
        <v>20</v>
      </c>
      <c r="Z87">
        <v>84</v>
      </c>
      <c r="AA87">
        <v>100</v>
      </c>
      <c r="AB87">
        <v>100</v>
      </c>
      <c r="AC87">
        <v>2.3358400000000001</v>
      </c>
      <c r="AD87">
        <v>1.2264550000000001</v>
      </c>
      <c r="AE87">
        <v>0.227719</v>
      </c>
      <c r="AF87">
        <v>4.2775540000000003</v>
      </c>
      <c r="AG87">
        <v>2.261037</v>
      </c>
      <c r="AH87">
        <v>0.25661899999999999</v>
      </c>
      <c r="AI87">
        <v>252.13</v>
      </c>
      <c r="AJ87">
        <v>128.44</v>
      </c>
      <c r="AK87">
        <v>19.66</v>
      </c>
      <c r="AN87">
        <v>1</v>
      </c>
      <c r="AQ87">
        <v>99</v>
      </c>
      <c r="AR87">
        <v>9.6599999999999995E-4</v>
      </c>
      <c r="AS87">
        <v>9.6699999999999998E-4</v>
      </c>
      <c r="AT87">
        <v>1.0560000000000001E-3</v>
      </c>
      <c r="AU87">
        <v>1.279458</v>
      </c>
      <c r="AV87">
        <v>0.78939499999999996</v>
      </c>
      <c r="AW87">
        <v>0.151672</v>
      </c>
      <c r="AX87">
        <v>1.2804230000000001</v>
      </c>
      <c r="AY87">
        <v>0.79036099999999998</v>
      </c>
      <c r="AZ87">
        <v>0.152728</v>
      </c>
      <c r="BA87">
        <v>1.055417</v>
      </c>
      <c r="BE87">
        <v>0.43609399999999998</v>
      </c>
      <c r="BF87">
        <v>7.4870999999999993E-2</v>
      </c>
      <c r="BH87">
        <v>7.4310000000000001E-3</v>
      </c>
      <c r="BI87">
        <v>1.348E-3</v>
      </c>
      <c r="BK87">
        <v>1.74E-4</v>
      </c>
      <c r="BL87">
        <v>1.8000000000000001E-4</v>
      </c>
      <c r="BN87">
        <v>7.27E-4</v>
      </c>
      <c r="BO87">
        <v>8.7999999999999998E-5</v>
      </c>
      <c r="BR87">
        <v>1.2E-4</v>
      </c>
      <c r="BS87">
        <v>54.82</v>
      </c>
      <c r="BT87">
        <v>64.44</v>
      </c>
      <c r="BU87">
        <v>67.069999999999993</v>
      </c>
      <c r="BV87">
        <v>45.18</v>
      </c>
      <c r="BZ87">
        <v>35.56</v>
      </c>
      <c r="CA87">
        <v>32.880000000000003</v>
      </c>
      <c r="CC87">
        <v>0.61</v>
      </c>
      <c r="CD87">
        <v>0.59</v>
      </c>
      <c r="CF87">
        <v>0.01</v>
      </c>
      <c r="CG87">
        <v>0.08</v>
      </c>
      <c r="CI87">
        <v>0.06</v>
      </c>
      <c r="CJ87">
        <v>0.04</v>
      </c>
      <c r="CM87">
        <v>0.05</v>
      </c>
    </row>
    <row r="88" spans="1:91" x14ac:dyDescent="0.3">
      <c r="A88" t="s">
        <v>177</v>
      </c>
      <c r="B88">
        <v>21</v>
      </c>
      <c r="C88">
        <v>7</v>
      </c>
      <c r="D88">
        <v>7</v>
      </c>
      <c r="G88">
        <v>3</v>
      </c>
      <c r="I88">
        <v>3</v>
      </c>
      <c r="J88">
        <v>3</v>
      </c>
      <c r="L88">
        <v>2</v>
      </c>
      <c r="M88">
        <v>2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5.0000000000000001E-3</v>
      </c>
      <c r="U88">
        <v>5.0000000000000001E-3</v>
      </c>
      <c r="V88">
        <v>5.0000000000000001E-3</v>
      </c>
      <c r="W88">
        <v>20</v>
      </c>
      <c r="X88">
        <v>20</v>
      </c>
      <c r="Y88">
        <v>20</v>
      </c>
      <c r="Z88">
        <v>76</v>
      </c>
      <c r="AA88">
        <v>100</v>
      </c>
      <c r="AB88">
        <v>100</v>
      </c>
      <c r="AC88">
        <v>2.4565320000000002</v>
      </c>
      <c r="AD88">
        <v>0.13430800000000001</v>
      </c>
      <c r="AE88">
        <v>4.8526E-2</v>
      </c>
      <c r="AF88">
        <v>4.3569129999999996</v>
      </c>
      <c r="AG88">
        <v>0.18265799999999999</v>
      </c>
      <c r="AH88">
        <v>3.0568999999999999E-2</v>
      </c>
      <c r="AI88">
        <v>214.61</v>
      </c>
      <c r="AJ88">
        <v>11.96</v>
      </c>
      <c r="AK88">
        <v>3.74</v>
      </c>
      <c r="AN88">
        <v>0</v>
      </c>
      <c r="AQ88">
        <v>100</v>
      </c>
      <c r="AR88">
        <v>9.3000000000000005E-4</v>
      </c>
      <c r="AS88">
        <v>9.2500000000000004E-4</v>
      </c>
      <c r="AT88">
        <v>1.0070000000000001E-3</v>
      </c>
      <c r="AU88">
        <v>1.3453059999999999</v>
      </c>
      <c r="AV88">
        <v>9.3870999999999996E-2</v>
      </c>
      <c r="AW88">
        <v>2.7890000000000002E-2</v>
      </c>
      <c r="AX88">
        <v>1.3462369999999999</v>
      </c>
      <c r="AY88">
        <v>9.4797000000000006E-2</v>
      </c>
      <c r="AZ88">
        <v>2.8896999999999999E-2</v>
      </c>
      <c r="BA88">
        <v>1.110295</v>
      </c>
      <c r="BE88">
        <v>3.9511999999999999E-2</v>
      </c>
      <c r="BF88">
        <v>1.9629000000000001E-2</v>
      </c>
      <c r="BH88">
        <v>6.7900000000000002E-4</v>
      </c>
      <c r="BI88">
        <v>1.6699999999999999E-4</v>
      </c>
      <c r="BK88">
        <v>1.7899999999999999E-4</v>
      </c>
      <c r="BL88">
        <v>1.7000000000000001E-4</v>
      </c>
      <c r="BN88">
        <v>6.3E-5</v>
      </c>
      <c r="BO88">
        <v>1.5999999999999999E-5</v>
      </c>
      <c r="BR88">
        <v>0</v>
      </c>
      <c r="BS88">
        <v>54.8</v>
      </c>
      <c r="BT88">
        <v>70.58</v>
      </c>
      <c r="BU88">
        <v>59.55</v>
      </c>
      <c r="BV88">
        <v>45.2</v>
      </c>
      <c r="BZ88">
        <v>29.42</v>
      </c>
      <c r="CA88">
        <v>40.450000000000003</v>
      </c>
      <c r="CC88">
        <v>0.51</v>
      </c>
      <c r="CD88">
        <v>0.34</v>
      </c>
      <c r="CF88">
        <v>0.13</v>
      </c>
      <c r="CG88">
        <v>0.35</v>
      </c>
      <c r="CI88">
        <v>0.05</v>
      </c>
      <c r="CJ88">
        <v>0.03</v>
      </c>
      <c r="CM88">
        <v>0</v>
      </c>
    </row>
    <row r="89" spans="1:91" x14ac:dyDescent="0.3">
      <c r="A89" t="s">
        <v>178</v>
      </c>
      <c r="B89">
        <v>21</v>
      </c>
      <c r="C89">
        <v>7</v>
      </c>
      <c r="D89">
        <v>7</v>
      </c>
      <c r="G89">
        <v>3</v>
      </c>
      <c r="I89">
        <v>3</v>
      </c>
      <c r="J89">
        <v>3</v>
      </c>
      <c r="L89">
        <v>2</v>
      </c>
      <c r="M89">
        <v>2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5.0000000000000001E-3</v>
      </c>
      <c r="U89">
        <v>5.0000000000000001E-3</v>
      </c>
      <c r="V89">
        <v>5.0000000000000001E-3</v>
      </c>
      <c r="W89">
        <v>20</v>
      </c>
      <c r="X89">
        <v>20</v>
      </c>
      <c r="Y89">
        <v>20</v>
      </c>
      <c r="Z89">
        <v>97</v>
      </c>
      <c r="AA89">
        <v>100</v>
      </c>
      <c r="AB89">
        <v>100</v>
      </c>
      <c r="AC89">
        <v>0.40336100000000003</v>
      </c>
      <c r="AD89">
        <v>0.106238</v>
      </c>
      <c r="AE89">
        <v>7.0446999999999996E-2</v>
      </c>
      <c r="AF89">
        <v>1.244297</v>
      </c>
      <c r="AG89">
        <v>0.19300400000000001</v>
      </c>
      <c r="AH89">
        <v>4.0994999999999997E-2</v>
      </c>
      <c r="AI89">
        <v>32.31</v>
      </c>
      <c r="AJ89">
        <v>8.57</v>
      </c>
      <c r="AK89">
        <v>4.74</v>
      </c>
      <c r="AN89">
        <v>0</v>
      </c>
      <c r="AQ89">
        <v>100</v>
      </c>
      <c r="AR89">
        <v>8.5899999999999995E-4</v>
      </c>
      <c r="AS89">
        <v>8.4599999999999996E-4</v>
      </c>
      <c r="AT89">
        <v>8.8099999999999995E-4</v>
      </c>
      <c r="AU89">
        <v>0.26344600000000001</v>
      </c>
      <c r="AV89">
        <v>7.4846999999999997E-2</v>
      </c>
      <c r="AW89">
        <v>4.2278999999999997E-2</v>
      </c>
      <c r="AX89">
        <v>0.26430399999999998</v>
      </c>
      <c r="AY89">
        <v>7.5692999999999996E-2</v>
      </c>
      <c r="AZ89">
        <v>4.3159999999999997E-2</v>
      </c>
      <c r="BA89">
        <v>0.13905600000000001</v>
      </c>
      <c r="BE89">
        <v>3.0544999999999999E-2</v>
      </c>
      <c r="BF89">
        <v>2.7286999999999999E-2</v>
      </c>
      <c r="BH89">
        <v>4.5199999999999998E-4</v>
      </c>
      <c r="BI89">
        <v>2.32E-4</v>
      </c>
      <c r="BK89">
        <v>1.5699999999999999E-4</v>
      </c>
      <c r="BL89">
        <v>1.65E-4</v>
      </c>
      <c r="BN89">
        <v>4.8000000000000001E-5</v>
      </c>
      <c r="BO89">
        <v>1.8E-5</v>
      </c>
      <c r="BR89">
        <v>0</v>
      </c>
      <c r="BS89">
        <v>65.53</v>
      </c>
      <c r="BT89">
        <v>71.25</v>
      </c>
      <c r="BU89">
        <v>61.27</v>
      </c>
      <c r="BV89">
        <v>34.47</v>
      </c>
      <c r="BZ89">
        <v>28.75</v>
      </c>
      <c r="CA89">
        <v>38.729999999999997</v>
      </c>
      <c r="CC89">
        <v>0.43</v>
      </c>
      <c r="CD89">
        <v>0.33</v>
      </c>
      <c r="CF89">
        <v>0.15</v>
      </c>
      <c r="CG89">
        <v>0.23</v>
      </c>
      <c r="CI89">
        <v>0.05</v>
      </c>
      <c r="CJ89">
        <v>0.03</v>
      </c>
      <c r="CM89">
        <v>0</v>
      </c>
    </row>
    <row r="90" spans="1:91" x14ac:dyDescent="0.3">
      <c r="A90" t="s">
        <v>179</v>
      </c>
      <c r="B90">
        <v>21</v>
      </c>
      <c r="C90">
        <v>7</v>
      </c>
      <c r="D90">
        <v>7</v>
      </c>
      <c r="G90">
        <v>3</v>
      </c>
      <c r="I90">
        <v>3</v>
      </c>
      <c r="J90">
        <v>3</v>
      </c>
      <c r="L90">
        <v>2</v>
      </c>
      <c r="M90">
        <v>2</v>
      </c>
      <c r="N90">
        <v>0.9</v>
      </c>
      <c r="O90">
        <v>0.9</v>
      </c>
      <c r="P90">
        <v>0.9</v>
      </c>
      <c r="Q90">
        <v>0.9</v>
      </c>
      <c r="R90">
        <v>0.9</v>
      </c>
      <c r="S90">
        <v>0.9</v>
      </c>
      <c r="T90">
        <v>5.0000000000000001E-3</v>
      </c>
      <c r="U90">
        <v>5.0000000000000001E-3</v>
      </c>
      <c r="V90">
        <v>5.0000000000000001E-3</v>
      </c>
      <c r="W90">
        <v>20</v>
      </c>
      <c r="X90">
        <v>20</v>
      </c>
      <c r="Y90">
        <v>20</v>
      </c>
      <c r="Z90">
        <v>92</v>
      </c>
      <c r="AA90">
        <v>100</v>
      </c>
      <c r="AB90">
        <v>100</v>
      </c>
      <c r="AC90">
        <v>0.92755500000000002</v>
      </c>
      <c r="AD90">
        <v>0.21588299999999999</v>
      </c>
      <c r="AE90">
        <v>6.4823000000000006E-2</v>
      </c>
      <c r="AF90">
        <v>2.0428950000000001</v>
      </c>
      <c r="AG90">
        <v>0.589306</v>
      </c>
      <c r="AH90">
        <v>2.8993000000000001E-2</v>
      </c>
      <c r="AI90">
        <v>78.23</v>
      </c>
      <c r="AJ90">
        <v>17.2</v>
      </c>
      <c r="AK90">
        <v>4.96</v>
      </c>
      <c r="AN90">
        <v>0</v>
      </c>
      <c r="AQ90">
        <v>100</v>
      </c>
      <c r="AR90">
        <v>9.77E-4</v>
      </c>
      <c r="AS90">
        <v>1.026E-3</v>
      </c>
      <c r="AT90">
        <v>9.6100000000000005E-4</v>
      </c>
      <c r="AU90">
        <v>0.59276799999999996</v>
      </c>
      <c r="AV90">
        <v>0.14533399999999999</v>
      </c>
      <c r="AW90">
        <v>3.9085000000000002E-2</v>
      </c>
      <c r="AX90">
        <v>0.59374499999999997</v>
      </c>
      <c r="AY90">
        <v>0.14635999999999999</v>
      </c>
      <c r="AZ90">
        <v>4.0045999999999998E-2</v>
      </c>
      <c r="BA90">
        <v>0.33381</v>
      </c>
      <c r="BE90">
        <v>6.9522E-2</v>
      </c>
      <c r="BF90">
        <v>2.4777E-2</v>
      </c>
      <c r="BH90">
        <v>1.039E-3</v>
      </c>
      <c r="BI90">
        <v>2.31E-4</v>
      </c>
      <c r="BK90">
        <v>1.9900000000000001E-4</v>
      </c>
      <c r="BL90">
        <v>1.5799999999999999E-4</v>
      </c>
      <c r="BN90">
        <v>1.08E-4</v>
      </c>
      <c r="BO90">
        <v>1.8E-5</v>
      </c>
      <c r="BR90">
        <v>0</v>
      </c>
      <c r="BS90">
        <v>64.010000000000005</v>
      </c>
      <c r="BT90">
        <v>67.8</v>
      </c>
      <c r="BU90">
        <v>61.78</v>
      </c>
      <c r="BV90">
        <v>35.99</v>
      </c>
      <c r="BZ90">
        <v>32.200000000000003</v>
      </c>
      <c r="CA90">
        <v>38.22</v>
      </c>
      <c r="CC90">
        <v>0.48</v>
      </c>
      <c r="CD90">
        <v>0.36</v>
      </c>
      <c r="CF90">
        <v>0.09</v>
      </c>
      <c r="CG90">
        <v>0.24</v>
      </c>
      <c r="CI90">
        <v>0.05</v>
      </c>
      <c r="CJ90">
        <v>0.03</v>
      </c>
      <c r="CM90">
        <v>0</v>
      </c>
    </row>
    <row r="91" spans="1:91" x14ac:dyDescent="0.3">
      <c r="A91" t="s">
        <v>180</v>
      </c>
      <c r="B91">
        <v>21</v>
      </c>
      <c r="C91">
        <v>7</v>
      </c>
      <c r="D91">
        <v>7</v>
      </c>
      <c r="G91">
        <v>3</v>
      </c>
      <c r="I91">
        <v>3</v>
      </c>
      <c r="J91">
        <v>3</v>
      </c>
      <c r="L91">
        <v>2</v>
      </c>
      <c r="M91">
        <v>2</v>
      </c>
      <c r="N91">
        <v>0.9</v>
      </c>
      <c r="O91">
        <v>0.9</v>
      </c>
      <c r="P91">
        <v>0.9</v>
      </c>
      <c r="Q91">
        <v>0.9</v>
      </c>
      <c r="R91">
        <v>0.9</v>
      </c>
      <c r="S91">
        <v>0.9</v>
      </c>
      <c r="T91">
        <v>5.0000000000000001E-3</v>
      </c>
      <c r="U91">
        <v>5.0000000000000001E-3</v>
      </c>
      <c r="V91">
        <v>5.0000000000000001E-3</v>
      </c>
      <c r="W91">
        <v>20</v>
      </c>
      <c r="X91">
        <v>20</v>
      </c>
      <c r="Y91">
        <v>20</v>
      </c>
      <c r="Z91">
        <v>94</v>
      </c>
      <c r="AA91">
        <v>100</v>
      </c>
      <c r="AB91">
        <v>100</v>
      </c>
      <c r="AC91">
        <v>1.000702</v>
      </c>
      <c r="AD91">
        <v>9.8454E-2</v>
      </c>
      <c r="AE91">
        <v>4.5248999999999998E-2</v>
      </c>
      <c r="AF91">
        <v>2.462027</v>
      </c>
      <c r="AG91">
        <v>0.135492</v>
      </c>
      <c r="AH91">
        <v>3.7772E-2</v>
      </c>
      <c r="AI91">
        <v>89.02</v>
      </c>
      <c r="AJ91">
        <v>8.8699999999999992</v>
      </c>
      <c r="AK91">
        <v>3.73</v>
      </c>
      <c r="AN91">
        <v>0</v>
      </c>
      <c r="AQ91">
        <v>100</v>
      </c>
      <c r="AR91">
        <v>1.013E-3</v>
      </c>
      <c r="AS91">
        <v>1.024E-3</v>
      </c>
      <c r="AT91">
        <v>1.0480000000000001E-3</v>
      </c>
      <c r="AU91">
        <v>0.63448000000000004</v>
      </c>
      <c r="AV91">
        <v>6.8295999999999996E-2</v>
      </c>
      <c r="AW91">
        <v>2.5736999999999999E-2</v>
      </c>
      <c r="AX91">
        <v>0.635494</v>
      </c>
      <c r="AY91">
        <v>6.9320000000000007E-2</v>
      </c>
      <c r="AZ91">
        <v>2.6785E-2</v>
      </c>
      <c r="BA91">
        <v>0.36520900000000001</v>
      </c>
      <c r="BE91">
        <v>2.9134E-2</v>
      </c>
      <c r="BF91">
        <v>1.8464999999999999E-2</v>
      </c>
      <c r="BH91">
        <v>5.0100000000000003E-4</v>
      </c>
      <c r="BI91">
        <v>2.0799999999999999E-4</v>
      </c>
      <c r="BK91">
        <v>1.66E-4</v>
      </c>
      <c r="BL91">
        <v>1.7699999999999999E-4</v>
      </c>
      <c r="BN91">
        <v>5.0000000000000002E-5</v>
      </c>
      <c r="BO91">
        <v>1.4E-5</v>
      </c>
      <c r="BR91">
        <v>0</v>
      </c>
      <c r="BS91">
        <v>63.5</v>
      </c>
      <c r="BT91">
        <v>70.41</v>
      </c>
      <c r="BU91">
        <v>59.19</v>
      </c>
      <c r="BV91">
        <v>36.5</v>
      </c>
      <c r="BZ91">
        <v>29.59</v>
      </c>
      <c r="CA91">
        <v>40.81</v>
      </c>
      <c r="CC91">
        <v>0.51</v>
      </c>
      <c r="CD91">
        <v>0.46</v>
      </c>
      <c r="CF91">
        <v>0.17</v>
      </c>
      <c r="CG91">
        <v>0.39</v>
      </c>
      <c r="CI91">
        <v>0.05</v>
      </c>
      <c r="CJ91">
        <v>0.03</v>
      </c>
      <c r="CM91">
        <v>0</v>
      </c>
    </row>
    <row r="92" spans="1:91" x14ac:dyDescent="0.3">
      <c r="A92" t="s">
        <v>181</v>
      </c>
      <c r="B92">
        <v>21</v>
      </c>
      <c r="C92">
        <v>7</v>
      </c>
      <c r="D92">
        <v>7</v>
      </c>
      <c r="G92">
        <v>3</v>
      </c>
      <c r="I92">
        <v>3</v>
      </c>
      <c r="J92">
        <v>3</v>
      </c>
      <c r="L92">
        <v>2</v>
      </c>
      <c r="M92">
        <v>2</v>
      </c>
      <c r="N92">
        <v>0.9</v>
      </c>
      <c r="O92">
        <v>0.9</v>
      </c>
      <c r="P92">
        <v>0.9</v>
      </c>
      <c r="Q92">
        <v>0.9</v>
      </c>
      <c r="R92">
        <v>0.9</v>
      </c>
      <c r="S92">
        <v>0.9</v>
      </c>
      <c r="T92">
        <v>5.0000000000000001E-3</v>
      </c>
      <c r="U92">
        <v>5.0000000000000001E-3</v>
      </c>
      <c r="V92">
        <v>5.0000000000000001E-3</v>
      </c>
      <c r="W92">
        <v>20</v>
      </c>
      <c r="X92">
        <v>20</v>
      </c>
      <c r="Y92">
        <v>20</v>
      </c>
      <c r="Z92">
        <v>97</v>
      </c>
      <c r="AA92">
        <v>100</v>
      </c>
      <c r="AB92">
        <v>100</v>
      </c>
      <c r="AC92">
        <v>0.152892</v>
      </c>
      <c r="AD92">
        <v>4.3866000000000002E-2</v>
      </c>
      <c r="AE92">
        <v>3.0644000000000001E-2</v>
      </c>
      <c r="AF92">
        <v>0.68965699999999996</v>
      </c>
      <c r="AG92">
        <v>3.4507999999999997E-2</v>
      </c>
      <c r="AH92">
        <v>1.1341E-2</v>
      </c>
      <c r="AI92">
        <v>15.71</v>
      </c>
      <c r="AJ92">
        <v>4.5599999999999996</v>
      </c>
      <c r="AK92">
        <v>2.8</v>
      </c>
      <c r="AN92">
        <v>0</v>
      </c>
      <c r="AQ92">
        <v>100</v>
      </c>
      <c r="AR92">
        <v>9.6500000000000004E-4</v>
      </c>
      <c r="AS92">
        <v>9.5100000000000002E-4</v>
      </c>
      <c r="AT92">
        <v>9.859999999999999E-4</v>
      </c>
      <c r="AU92">
        <v>9.9726999999999996E-2</v>
      </c>
      <c r="AV92">
        <v>2.9599E-2</v>
      </c>
      <c r="AW92">
        <v>1.6213000000000002E-2</v>
      </c>
      <c r="AX92">
        <v>0.100692</v>
      </c>
      <c r="AY92">
        <v>3.0550000000000001E-2</v>
      </c>
      <c r="AZ92">
        <v>1.7198000000000001E-2</v>
      </c>
      <c r="BA92">
        <v>5.2200000000000003E-2</v>
      </c>
      <c r="BE92">
        <v>1.3316E-2</v>
      </c>
      <c r="BF92">
        <v>1.3446E-2</v>
      </c>
      <c r="BH92">
        <v>2.12E-4</v>
      </c>
      <c r="BI92">
        <v>8.8999999999999995E-5</v>
      </c>
      <c r="BK92">
        <v>1.84E-4</v>
      </c>
      <c r="BL92">
        <v>1.46E-4</v>
      </c>
      <c r="BN92">
        <v>2.4000000000000001E-5</v>
      </c>
      <c r="BO92">
        <v>9.0000000000000002E-6</v>
      </c>
      <c r="BR92">
        <v>0</v>
      </c>
      <c r="BS92">
        <v>65.86</v>
      </c>
      <c r="BT92">
        <v>69.64</v>
      </c>
      <c r="BU92">
        <v>56.12</v>
      </c>
      <c r="BV92">
        <v>34.14</v>
      </c>
      <c r="BZ92">
        <v>30.36</v>
      </c>
      <c r="CA92">
        <v>43.88</v>
      </c>
      <c r="CC92">
        <v>0.48</v>
      </c>
      <c r="CD92">
        <v>0.28999999999999998</v>
      </c>
      <c r="CF92">
        <v>0.42</v>
      </c>
      <c r="CG92">
        <v>0.48</v>
      </c>
      <c r="CI92">
        <v>0.05</v>
      </c>
      <c r="CJ92">
        <v>0.03</v>
      </c>
      <c r="CM92">
        <v>0</v>
      </c>
    </row>
    <row r="93" spans="1:91" x14ac:dyDescent="0.3">
      <c r="A93" t="s">
        <v>182</v>
      </c>
      <c r="B93">
        <v>21</v>
      </c>
      <c r="C93">
        <v>7</v>
      </c>
      <c r="D93">
        <v>7</v>
      </c>
      <c r="G93">
        <v>3</v>
      </c>
      <c r="I93">
        <v>3</v>
      </c>
      <c r="J93">
        <v>3</v>
      </c>
      <c r="L93">
        <v>2</v>
      </c>
      <c r="M93">
        <v>2</v>
      </c>
      <c r="N93">
        <v>0.9</v>
      </c>
      <c r="O93">
        <v>0.9</v>
      </c>
      <c r="P93">
        <v>0.9</v>
      </c>
      <c r="Q93">
        <v>0.9</v>
      </c>
      <c r="R93">
        <v>0.9</v>
      </c>
      <c r="S93">
        <v>0.9</v>
      </c>
      <c r="T93">
        <v>5.0000000000000001E-3</v>
      </c>
      <c r="U93">
        <v>5.0000000000000001E-3</v>
      </c>
      <c r="V93">
        <v>5.0000000000000001E-3</v>
      </c>
      <c r="W93">
        <v>20</v>
      </c>
      <c r="X93">
        <v>20</v>
      </c>
      <c r="Y93">
        <v>20</v>
      </c>
      <c r="Z93">
        <v>94</v>
      </c>
      <c r="AA93">
        <v>100</v>
      </c>
      <c r="AB93">
        <v>100</v>
      </c>
      <c r="AC93">
        <v>4.0571000000000003E-2</v>
      </c>
      <c r="AD93">
        <v>2.0853E-2</v>
      </c>
      <c r="AE93">
        <v>2.1354000000000001E-2</v>
      </c>
      <c r="AF93">
        <v>0.117919</v>
      </c>
      <c r="AG93">
        <v>8.0319999999999992E-3</v>
      </c>
      <c r="AH93">
        <v>6.1190000000000003E-3</v>
      </c>
      <c r="AI93">
        <v>4.8600000000000003</v>
      </c>
      <c r="AJ93">
        <v>2.42</v>
      </c>
      <c r="AK93">
        <v>2.14</v>
      </c>
      <c r="AN93">
        <v>0</v>
      </c>
      <c r="AQ93">
        <v>100</v>
      </c>
      <c r="AR93">
        <v>1.0009999999999999E-3</v>
      </c>
      <c r="AS93">
        <v>1.0059999999999999E-3</v>
      </c>
      <c r="AT93">
        <v>1.0679999999999999E-3</v>
      </c>
      <c r="AU93">
        <v>2.7529000000000001E-2</v>
      </c>
      <c r="AV93">
        <v>1.3469E-2</v>
      </c>
      <c r="AW93">
        <v>1.125E-2</v>
      </c>
      <c r="AX93">
        <v>2.853E-2</v>
      </c>
      <c r="AY93">
        <v>1.4475E-2</v>
      </c>
      <c r="AZ93">
        <v>1.2318000000000001E-2</v>
      </c>
      <c r="BA93">
        <v>1.2041E-2</v>
      </c>
      <c r="BE93">
        <v>6.3790000000000001E-3</v>
      </c>
      <c r="BF93">
        <v>9.0360000000000006E-3</v>
      </c>
      <c r="BH93">
        <v>9.3999999999999994E-5</v>
      </c>
      <c r="BI93">
        <v>7.6000000000000004E-5</v>
      </c>
      <c r="BK93">
        <v>1.36E-4</v>
      </c>
      <c r="BL93">
        <v>1.12E-4</v>
      </c>
      <c r="BN93">
        <v>1.4E-5</v>
      </c>
      <c r="BO93">
        <v>7.9999999999999996E-6</v>
      </c>
      <c r="BR93">
        <v>0</v>
      </c>
      <c r="BS93">
        <v>70.319999999999993</v>
      </c>
      <c r="BT93">
        <v>69.41</v>
      </c>
      <c r="BU93">
        <v>57.69</v>
      </c>
      <c r="BV93">
        <v>29.68</v>
      </c>
      <c r="BZ93">
        <v>30.59</v>
      </c>
      <c r="CA93">
        <v>42.32</v>
      </c>
      <c r="CC93">
        <v>0.45</v>
      </c>
      <c r="CD93">
        <v>0.36</v>
      </c>
      <c r="CF93">
        <v>0.65</v>
      </c>
      <c r="CG93">
        <v>0.53</v>
      </c>
      <c r="CI93">
        <v>7.0000000000000007E-2</v>
      </c>
      <c r="CJ93">
        <v>0.04</v>
      </c>
      <c r="CM93">
        <v>0</v>
      </c>
    </row>
    <row r="94" spans="1:91" x14ac:dyDescent="0.3">
      <c r="A94" t="s">
        <v>183</v>
      </c>
      <c r="B94">
        <v>21</v>
      </c>
      <c r="C94">
        <v>7</v>
      </c>
      <c r="D94">
        <v>7</v>
      </c>
      <c r="G94">
        <v>3</v>
      </c>
      <c r="I94">
        <v>3</v>
      </c>
      <c r="J94">
        <v>3</v>
      </c>
      <c r="L94">
        <v>2</v>
      </c>
      <c r="M94">
        <v>2</v>
      </c>
      <c r="N94">
        <v>0.9</v>
      </c>
      <c r="O94">
        <v>0.9</v>
      </c>
      <c r="P94">
        <v>0.9</v>
      </c>
      <c r="Q94">
        <v>0.9</v>
      </c>
      <c r="R94">
        <v>0.9</v>
      </c>
      <c r="S94">
        <v>0.9</v>
      </c>
      <c r="T94">
        <v>5.0000000000000001E-3</v>
      </c>
      <c r="U94">
        <v>5.0000000000000001E-3</v>
      </c>
      <c r="V94">
        <v>5.0000000000000001E-3</v>
      </c>
      <c r="W94">
        <v>20</v>
      </c>
      <c r="X94">
        <v>20</v>
      </c>
      <c r="Y94">
        <v>20</v>
      </c>
      <c r="Z94">
        <v>94</v>
      </c>
      <c r="AA94">
        <v>100</v>
      </c>
      <c r="AB94">
        <v>100</v>
      </c>
      <c r="AC94">
        <v>5.3051000000000001E-2</v>
      </c>
      <c r="AD94">
        <v>2.2870999999999999E-2</v>
      </c>
      <c r="AE94">
        <v>2.1516E-2</v>
      </c>
      <c r="AF94">
        <v>0.17516399999999999</v>
      </c>
      <c r="AG94">
        <v>1.4253999999999999E-2</v>
      </c>
      <c r="AH94">
        <v>7.3020000000000003E-3</v>
      </c>
      <c r="AI94">
        <v>7.41</v>
      </c>
      <c r="AJ94">
        <v>3.05</v>
      </c>
      <c r="AK94">
        <v>2.33</v>
      </c>
      <c r="AN94">
        <v>0</v>
      </c>
      <c r="AQ94">
        <v>100</v>
      </c>
      <c r="AR94">
        <v>1.0169999999999999E-3</v>
      </c>
      <c r="AS94">
        <v>1.0399999999999999E-3</v>
      </c>
      <c r="AT94">
        <v>1.129E-3</v>
      </c>
      <c r="AU94">
        <v>3.5943999999999997E-2</v>
      </c>
      <c r="AV94">
        <v>1.469E-2</v>
      </c>
      <c r="AW94">
        <v>1.0447E-2</v>
      </c>
      <c r="AX94">
        <v>3.696E-2</v>
      </c>
      <c r="AY94">
        <v>1.5730999999999998E-2</v>
      </c>
      <c r="AZ94">
        <v>1.1575999999999999E-2</v>
      </c>
      <c r="BA94">
        <v>1.6091000000000001E-2</v>
      </c>
      <c r="BE94">
        <v>7.1399999999999996E-3</v>
      </c>
      <c r="BF94">
        <v>9.9399999999999992E-3</v>
      </c>
      <c r="BH94">
        <v>1.26E-4</v>
      </c>
      <c r="BI94">
        <v>8.3999999999999995E-5</v>
      </c>
      <c r="BK94">
        <v>1.3200000000000001E-4</v>
      </c>
      <c r="BL94">
        <v>1.2300000000000001E-4</v>
      </c>
      <c r="BN94">
        <v>1.7E-5</v>
      </c>
      <c r="BO94">
        <v>7.9999999999999996E-6</v>
      </c>
      <c r="BR94">
        <v>0</v>
      </c>
      <c r="BS94">
        <v>69.67</v>
      </c>
      <c r="BT94">
        <v>68.78</v>
      </c>
      <c r="BU94">
        <v>53.8</v>
      </c>
      <c r="BV94">
        <v>30.33</v>
      </c>
      <c r="BZ94">
        <v>31.22</v>
      </c>
      <c r="CA94">
        <v>46.2</v>
      </c>
      <c r="CC94">
        <v>0.55000000000000004</v>
      </c>
      <c r="CD94">
        <v>0.39</v>
      </c>
      <c r="CF94">
        <v>0.57999999999999996</v>
      </c>
      <c r="CG94">
        <v>0.56999999999999995</v>
      </c>
      <c r="CI94">
        <v>7.0000000000000007E-2</v>
      </c>
      <c r="CJ94">
        <v>0.04</v>
      </c>
      <c r="CM94">
        <v>0</v>
      </c>
    </row>
    <row r="95" spans="1:91" x14ac:dyDescent="0.3">
      <c r="A95" t="s">
        <v>184</v>
      </c>
      <c r="B95">
        <v>21</v>
      </c>
      <c r="C95">
        <v>7</v>
      </c>
      <c r="D95">
        <v>7</v>
      </c>
      <c r="G95">
        <v>3</v>
      </c>
      <c r="I95">
        <v>3</v>
      </c>
      <c r="J95">
        <v>3</v>
      </c>
      <c r="L95">
        <v>2</v>
      </c>
      <c r="M95">
        <v>2</v>
      </c>
      <c r="N95">
        <v>0.9</v>
      </c>
      <c r="O95">
        <v>0.9</v>
      </c>
      <c r="P95">
        <v>0.9</v>
      </c>
      <c r="Q95">
        <v>0.9</v>
      </c>
      <c r="R95">
        <v>0.9</v>
      </c>
      <c r="S95">
        <v>0.9</v>
      </c>
      <c r="T95">
        <v>5.0000000000000001E-3</v>
      </c>
      <c r="U95">
        <v>5.0000000000000001E-3</v>
      </c>
      <c r="V95">
        <v>5.0000000000000001E-3</v>
      </c>
      <c r="W95">
        <v>20</v>
      </c>
      <c r="X95">
        <v>20</v>
      </c>
      <c r="Y95">
        <v>20</v>
      </c>
      <c r="Z95">
        <v>94</v>
      </c>
      <c r="AA95">
        <v>100</v>
      </c>
      <c r="AB95">
        <v>100</v>
      </c>
      <c r="AC95">
        <v>0.60640499999999997</v>
      </c>
      <c r="AD95">
        <v>5.6406999999999999E-2</v>
      </c>
      <c r="AE95">
        <v>3.0934E-2</v>
      </c>
      <c r="AF95">
        <v>2.2076799999999999</v>
      </c>
      <c r="AG95">
        <v>9.6934000000000006E-2</v>
      </c>
      <c r="AH95">
        <v>1.6954E-2</v>
      </c>
      <c r="AI95">
        <v>68.150000000000006</v>
      </c>
      <c r="AJ95">
        <v>6.46</v>
      </c>
      <c r="AK95">
        <v>2.96</v>
      </c>
      <c r="AN95">
        <v>0</v>
      </c>
      <c r="AQ95">
        <v>100</v>
      </c>
      <c r="AR95">
        <v>9.9799999999999997E-4</v>
      </c>
      <c r="AS95">
        <v>1.013E-3</v>
      </c>
      <c r="AT95">
        <v>1.093E-3</v>
      </c>
      <c r="AU95">
        <v>0.35946</v>
      </c>
      <c r="AV95">
        <v>3.8189000000000001E-2</v>
      </c>
      <c r="AW95">
        <v>1.5896E-2</v>
      </c>
      <c r="AX95">
        <v>0.360458</v>
      </c>
      <c r="AY95">
        <v>3.9201E-2</v>
      </c>
      <c r="AZ95">
        <v>1.6989000000000001E-2</v>
      </c>
      <c r="BA95">
        <v>0.245947</v>
      </c>
      <c r="BE95">
        <v>1.7205999999999999E-2</v>
      </c>
      <c r="BF95">
        <v>1.3945000000000001E-2</v>
      </c>
      <c r="BH95">
        <v>3.2200000000000002E-4</v>
      </c>
      <c r="BI95">
        <v>1.0399999999999999E-4</v>
      </c>
      <c r="BK95">
        <v>1.66E-4</v>
      </c>
      <c r="BL95">
        <v>1.4999999999999999E-4</v>
      </c>
      <c r="BN95">
        <v>3.1999999999999999E-5</v>
      </c>
      <c r="BO95">
        <v>1.0000000000000001E-5</v>
      </c>
      <c r="BR95">
        <v>0</v>
      </c>
      <c r="BS95">
        <v>59.44</v>
      </c>
      <c r="BT95">
        <v>69.5</v>
      </c>
      <c r="BU95">
        <v>54.92</v>
      </c>
      <c r="BV95">
        <v>40.56</v>
      </c>
      <c r="BZ95">
        <v>30.5</v>
      </c>
      <c r="CA95">
        <v>45.08</v>
      </c>
      <c r="CC95">
        <v>0.56999999999999995</v>
      </c>
      <c r="CD95">
        <v>0.34</v>
      </c>
      <c r="CF95">
        <v>0.28999999999999998</v>
      </c>
      <c r="CG95">
        <v>0.49</v>
      </c>
      <c r="CI95">
        <v>0.06</v>
      </c>
      <c r="CJ95">
        <v>0.03</v>
      </c>
      <c r="CM95">
        <v>0</v>
      </c>
    </row>
    <row r="96" spans="1:91" x14ac:dyDescent="0.3">
      <c r="A96" t="s">
        <v>185</v>
      </c>
      <c r="B96">
        <v>21</v>
      </c>
      <c r="C96">
        <v>7</v>
      </c>
      <c r="D96">
        <v>7</v>
      </c>
      <c r="G96">
        <v>3</v>
      </c>
      <c r="I96">
        <v>3</v>
      </c>
      <c r="J96">
        <v>3</v>
      </c>
      <c r="L96">
        <v>2</v>
      </c>
      <c r="M96">
        <v>2</v>
      </c>
      <c r="N96">
        <v>0.9</v>
      </c>
      <c r="O96">
        <v>0.9</v>
      </c>
      <c r="P96">
        <v>0.9</v>
      </c>
      <c r="Q96">
        <v>0.9</v>
      </c>
      <c r="R96">
        <v>0.9</v>
      </c>
      <c r="S96">
        <v>0.9</v>
      </c>
      <c r="T96">
        <v>5.0000000000000001E-3</v>
      </c>
      <c r="U96">
        <v>5.0000000000000001E-3</v>
      </c>
      <c r="V96">
        <v>5.0000000000000001E-3</v>
      </c>
      <c r="W96">
        <v>20</v>
      </c>
      <c r="X96">
        <v>20</v>
      </c>
      <c r="Y96">
        <v>20</v>
      </c>
      <c r="Z96">
        <v>100</v>
      </c>
      <c r="AA96">
        <v>100</v>
      </c>
      <c r="AB96">
        <v>100</v>
      </c>
      <c r="AC96">
        <v>7.3435E-2</v>
      </c>
      <c r="AD96">
        <v>3.1891999999999997E-2</v>
      </c>
      <c r="AE96">
        <v>1.9188E-2</v>
      </c>
      <c r="AF96">
        <v>0.17214099999999999</v>
      </c>
      <c r="AG96">
        <v>3.4606999999999999E-2</v>
      </c>
      <c r="AH96">
        <v>1.1858E-2</v>
      </c>
      <c r="AI96">
        <v>8.82</v>
      </c>
      <c r="AJ96">
        <v>4.3</v>
      </c>
      <c r="AK96">
        <v>2.25</v>
      </c>
      <c r="AN96">
        <v>0</v>
      </c>
      <c r="AQ96">
        <v>100</v>
      </c>
      <c r="AR96">
        <v>1.214E-3</v>
      </c>
      <c r="AS96">
        <v>1.067E-3</v>
      </c>
      <c r="AT96">
        <v>1.111E-3</v>
      </c>
      <c r="AU96">
        <v>4.9933999999999999E-2</v>
      </c>
      <c r="AV96">
        <v>2.0733000000000001E-2</v>
      </c>
      <c r="AW96">
        <v>8.9849999999999999E-3</v>
      </c>
      <c r="AX96">
        <v>5.1147999999999999E-2</v>
      </c>
      <c r="AY96">
        <v>2.1798999999999999E-2</v>
      </c>
      <c r="AZ96">
        <v>1.0097E-2</v>
      </c>
      <c r="BA96">
        <v>2.2287000000000001E-2</v>
      </c>
      <c r="BE96">
        <v>1.0093E-2</v>
      </c>
      <c r="BF96">
        <v>9.0919999999999994E-3</v>
      </c>
      <c r="BH96">
        <v>2.1699999999999999E-4</v>
      </c>
      <c r="BI96">
        <v>8.8999999999999995E-5</v>
      </c>
      <c r="BK96">
        <v>1.02E-4</v>
      </c>
      <c r="BL96">
        <v>5.7000000000000003E-5</v>
      </c>
      <c r="BN96">
        <v>2.0999999999999999E-5</v>
      </c>
      <c r="BO96">
        <v>6.9999999999999999E-6</v>
      </c>
      <c r="BR96">
        <v>0</v>
      </c>
      <c r="BS96">
        <v>69.650000000000006</v>
      </c>
      <c r="BT96">
        <v>68.349999999999994</v>
      </c>
      <c r="BU96">
        <v>52.62</v>
      </c>
      <c r="BV96">
        <v>30.35</v>
      </c>
      <c r="BZ96">
        <v>31.65</v>
      </c>
      <c r="CA96">
        <v>47.38</v>
      </c>
      <c r="CC96">
        <v>0.68</v>
      </c>
      <c r="CD96">
        <v>0.46</v>
      </c>
      <c r="CF96">
        <v>0.32</v>
      </c>
      <c r="CG96">
        <v>0.3</v>
      </c>
      <c r="CI96">
        <v>7.0000000000000007E-2</v>
      </c>
      <c r="CJ96">
        <v>0.04</v>
      </c>
      <c r="CM96">
        <v>0</v>
      </c>
    </row>
    <row r="97" spans="1:91" x14ac:dyDescent="0.3">
      <c r="A97" t="s">
        <v>186</v>
      </c>
      <c r="B97">
        <v>21</v>
      </c>
      <c r="C97">
        <v>7</v>
      </c>
      <c r="D97">
        <v>7</v>
      </c>
      <c r="G97">
        <v>3</v>
      </c>
      <c r="I97">
        <v>3</v>
      </c>
      <c r="J97">
        <v>3</v>
      </c>
      <c r="L97">
        <v>2</v>
      </c>
      <c r="M97">
        <v>2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5.0000000000000001E-3</v>
      </c>
      <c r="U97">
        <v>5.0000000000000001E-3</v>
      </c>
      <c r="V97">
        <v>5.0000000000000001E-3</v>
      </c>
      <c r="W97">
        <v>20</v>
      </c>
      <c r="X97">
        <v>20</v>
      </c>
      <c r="Y97">
        <v>20</v>
      </c>
      <c r="Z97">
        <v>98</v>
      </c>
      <c r="AA97">
        <v>100</v>
      </c>
      <c r="AB97">
        <v>100</v>
      </c>
      <c r="AC97">
        <v>0.24088300000000001</v>
      </c>
      <c r="AD97">
        <v>3.9863000000000003E-2</v>
      </c>
      <c r="AE97">
        <v>3.3204999999999998E-2</v>
      </c>
      <c r="AF97">
        <v>0.75844500000000004</v>
      </c>
      <c r="AG97">
        <v>3.3082E-2</v>
      </c>
      <c r="AH97">
        <v>1.2022E-2</v>
      </c>
      <c r="AI97">
        <v>24.32</v>
      </c>
      <c r="AJ97">
        <v>4.0999999999999996</v>
      </c>
      <c r="AK97">
        <v>2.96</v>
      </c>
      <c r="AN97">
        <v>0</v>
      </c>
      <c r="AQ97">
        <v>100</v>
      </c>
      <c r="AR97">
        <v>9.0200000000000002E-4</v>
      </c>
      <c r="AS97">
        <v>8.9499999999999996E-4</v>
      </c>
      <c r="AT97">
        <v>9.4799999999999995E-4</v>
      </c>
      <c r="AU97">
        <v>0.16875399999999999</v>
      </c>
      <c r="AV97">
        <v>2.7158999999999999E-2</v>
      </c>
      <c r="AW97">
        <v>1.8741000000000001E-2</v>
      </c>
      <c r="AX97">
        <v>0.169656</v>
      </c>
      <c r="AY97">
        <v>2.8053999999999999E-2</v>
      </c>
      <c r="AZ97">
        <v>1.9689000000000002E-2</v>
      </c>
      <c r="BA97">
        <v>7.1225999999999998E-2</v>
      </c>
      <c r="BE97">
        <v>1.1809E-2</v>
      </c>
      <c r="BF97">
        <v>1.3514999999999999E-2</v>
      </c>
      <c r="BH97">
        <v>1.7699999999999999E-4</v>
      </c>
      <c r="BI97">
        <v>1.07E-4</v>
      </c>
      <c r="BK97">
        <v>1.45E-4</v>
      </c>
      <c r="BL97">
        <v>1.3300000000000001E-4</v>
      </c>
      <c r="BN97">
        <v>2.1999999999999999E-5</v>
      </c>
      <c r="BO97">
        <v>1.1E-5</v>
      </c>
      <c r="BR97">
        <v>0</v>
      </c>
      <c r="BS97">
        <v>70.430000000000007</v>
      </c>
      <c r="BT97">
        <v>70.38</v>
      </c>
      <c r="BU97">
        <v>59.3</v>
      </c>
      <c r="BV97">
        <v>29.57</v>
      </c>
      <c r="BZ97">
        <v>29.62</v>
      </c>
      <c r="CA97">
        <v>40.700000000000003</v>
      </c>
      <c r="CC97">
        <v>0.44</v>
      </c>
      <c r="CD97">
        <v>0.32</v>
      </c>
      <c r="CF97">
        <v>0.36</v>
      </c>
      <c r="CG97">
        <v>0.4</v>
      </c>
      <c r="CI97">
        <v>0.05</v>
      </c>
      <c r="CJ97">
        <v>0.03</v>
      </c>
      <c r="CM97">
        <v>0</v>
      </c>
    </row>
    <row r="98" spans="1:91" x14ac:dyDescent="0.3">
      <c r="A98" t="s">
        <v>187</v>
      </c>
      <c r="B98">
        <v>21</v>
      </c>
      <c r="C98">
        <v>7</v>
      </c>
      <c r="D98">
        <v>7</v>
      </c>
      <c r="G98">
        <v>3</v>
      </c>
      <c r="I98">
        <v>3</v>
      </c>
      <c r="J98">
        <v>3</v>
      </c>
      <c r="L98">
        <v>2</v>
      </c>
      <c r="M98">
        <v>2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5.0000000000000001E-3</v>
      </c>
      <c r="U98">
        <v>5.0000000000000001E-3</v>
      </c>
      <c r="V98">
        <v>5.0000000000000001E-3</v>
      </c>
      <c r="W98">
        <v>20</v>
      </c>
      <c r="X98">
        <v>20</v>
      </c>
      <c r="Y98">
        <v>20</v>
      </c>
      <c r="Z98">
        <v>98</v>
      </c>
      <c r="AA98">
        <v>100</v>
      </c>
      <c r="AB98">
        <v>100</v>
      </c>
      <c r="AC98">
        <v>0.82484199999999996</v>
      </c>
      <c r="AD98">
        <v>0.104251</v>
      </c>
      <c r="AE98">
        <v>6.3439999999999996E-2</v>
      </c>
      <c r="AF98">
        <v>2.5413760000000001</v>
      </c>
      <c r="AG98">
        <v>9.7224000000000005E-2</v>
      </c>
      <c r="AH98">
        <v>2.7012000000000001E-2</v>
      </c>
      <c r="AI98">
        <v>66.069999999999993</v>
      </c>
      <c r="AJ98">
        <v>8.5399999999999991</v>
      </c>
      <c r="AK98">
        <v>4.55</v>
      </c>
      <c r="AN98">
        <v>0</v>
      </c>
      <c r="AQ98">
        <v>100</v>
      </c>
      <c r="AR98">
        <v>8.8599999999999996E-4</v>
      </c>
      <c r="AS98">
        <v>8.9300000000000002E-4</v>
      </c>
      <c r="AT98">
        <v>9.1699999999999995E-4</v>
      </c>
      <c r="AU98">
        <v>0.48731600000000003</v>
      </c>
      <c r="AV98">
        <v>7.2931999999999997E-2</v>
      </c>
      <c r="AW98">
        <v>3.7839999999999999E-2</v>
      </c>
      <c r="AX98">
        <v>0.48820200000000002</v>
      </c>
      <c r="AY98">
        <v>7.3826000000000003E-2</v>
      </c>
      <c r="AZ98">
        <v>3.8757E-2</v>
      </c>
      <c r="BA98">
        <v>0.33663999999999999</v>
      </c>
      <c r="BE98">
        <v>3.0425000000000001E-2</v>
      </c>
      <c r="BF98">
        <v>2.4683E-2</v>
      </c>
      <c r="BH98">
        <v>4.4700000000000002E-4</v>
      </c>
      <c r="BI98">
        <v>2.05E-4</v>
      </c>
      <c r="BK98">
        <v>1.66E-4</v>
      </c>
      <c r="BL98">
        <v>1.66E-4</v>
      </c>
      <c r="BN98">
        <v>4.6E-5</v>
      </c>
      <c r="BO98">
        <v>1.7E-5</v>
      </c>
      <c r="BR98">
        <v>0</v>
      </c>
      <c r="BS98">
        <v>59.19</v>
      </c>
      <c r="BT98">
        <v>70.819999999999993</v>
      </c>
      <c r="BU98">
        <v>61.09</v>
      </c>
      <c r="BV98">
        <v>40.81</v>
      </c>
      <c r="BZ98">
        <v>29.18</v>
      </c>
      <c r="CA98">
        <v>38.909999999999997</v>
      </c>
      <c r="CC98">
        <v>0.43</v>
      </c>
      <c r="CD98">
        <v>0.32</v>
      </c>
      <c r="CF98">
        <v>0.16</v>
      </c>
      <c r="CG98">
        <v>0.26</v>
      </c>
      <c r="CI98">
        <v>0.04</v>
      </c>
      <c r="CJ98">
        <v>0.03</v>
      </c>
      <c r="CM98">
        <v>0</v>
      </c>
    </row>
    <row r="99" spans="1:91" x14ac:dyDescent="0.3">
      <c r="A99" t="s">
        <v>188</v>
      </c>
      <c r="B99">
        <v>21</v>
      </c>
      <c r="C99">
        <v>7</v>
      </c>
      <c r="D99">
        <v>7</v>
      </c>
      <c r="G99">
        <v>3</v>
      </c>
      <c r="I99">
        <v>3</v>
      </c>
      <c r="J99">
        <v>3</v>
      </c>
      <c r="L99">
        <v>2</v>
      </c>
      <c r="M99">
        <v>2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5.0000000000000001E-3</v>
      </c>
      <c r="U99">
        <v>5.0000000000000001E-3</v>
      </c>
      <c r="V99">
        <v>5.0000000000000001E-3</v>
      </c>
      <c r="W99">
        <v>20</v>
      </c>
      <c r="X99">
        <v>20</v>
      </c>
      <c r="Y99">
        <v>20</v>
      </c>
      <c r="Z99">
        <v>93</v>
      </c>
      <c r="AA99">
        <v>100</v>
      </c>
      <c r="AB99">
        <v>100</v>
      </c>
      <c r="AC99">
        <v>0.46599299999999999</v>
      </c>
      <c r="AD99">
        <v>0.24994</v>
      </c>
      <c r="AE99">
        <v>9.8143999999999995E-2</v>
      </c>
      <c r="AF99">
        <v>0.69597600000000004</v>
      </c>
      <c r="AG99">
        <v>0.30136600000000002</v>
      </c>
      <c r="AH99">
        <v>0.101294</v>
      </c>
      <c r="AI99">
        <v>49.99</v>
      </c>
      <c r="AJ99">
        <v>25</v>
      </c>
      <c r="AK99">
        <v>7.72</v>
      </c>
      <c r="AN99">
        <v>0</v>
      </c>
      <c r="AQ99">
        <v>100</v>
      </c>
      <c r="AR99">
        <v>9.5600000000000004E-4</v>
      </c>
      <c r="AS99">
        <v>1.103E-3</v>
      </c>
      <c r="AT99">
        <v>1.248E-3</v>
      </c>
      <c r="AU99">
        <v>0.33285399999999998</v>
      </c>
      <c r="AV99">
        <v>0.17341899999999999</v>
      </c>
      <c r="AW99">
        <v>6.0622000000000002E-2</v>
      </c>
      <c r="AX99">
        <v>0.33381</v>
      </c>
      <c r="AY99">
        <v>0.17452200000000001</v>
      </c>
      <c r="AZ99">
        <v>6.1870000000000001E-2</v>
      </c>
      <c r="BA99">
        <v>0.13218299999999999</v>
      </c>
      <c r="BE99">
        <v>7.5417999999999999E-2</v>
      </c>
      <c r="BF99">
        <v>3.6274000000000001E-2</v>
      </c>
      <c r="BH99">
        <v>1.513E-3</v>
      </c>
      <c r="BI99">
        <v>5.0199999999999995E-4</v>
      </c>
      <c r="BK99">
        <v>1.9000000000000001E-4</v>
      </c>
      <c r="BL99">
        <v>1.9799999999999999E-4</v>
      </c>
      <c r="BN99">
        <v>1.21E-4</v>
      </c>
      <c r="BO99">
        <v>4.1E-5</v>
      </c>
      <c r="BR99">
        <v>0</v>
      </c>
      <c r="BS99">
        <v>71.63</v>
      </c>
      <c r="BT99">
        <v>69.83</v>
      </c>
      <c r="BU99">
        <v>63.04</v>
      </c>
      <c r="BV99">
        <v>28.37</v>
      </c>
      <c r="BZ99">
        <v>30.17</v>
      </c>
      <c r="CA99">
        <v>36.96</v>
      </c>
      <c r="CC99">
        <v>0.61</v>
      </c>
      <c r="CD99">
        <v>0.51</v>
      </c>
      <c r="CF99">
        <v>0.08</v>
      </c>
      <c r="CG99">
        <v>0.2</v>
      </c>
      <c r="CI99">
        <v>0.05</v>
      </c>
      <c r="CJ99">
        <v>0.04</v>
      </c>
      <c r="CM99">
        <v>0</v>
      </c>
    </row>
    <row r="100" spans="1:91" x14ac:dyDescent="0.3">
      <c r="A100" t="s">
        <v>189</v>
      </c>
      <c r="B100">
        <v>21</v>
      </c>
      <c r="C100">
        <v>7</v>
      </c>
      <c r="D100">
        <v>7</v>
      </c>
      <c r="G100">
        <v>3</v>
      </c>
      <c r="I100">
        <v>3</v>
      </c>
      <c r="J100">
        <v>3</v>
      </c>
      <c r="L100">
        <v>2</v>
      </c>
      <c r="M100">
        <v>2</v>
      </c>
      <c r="N100">
        <v>0.9</v>
      </c>
      <c r="O100">
        <v>0.9</v>
      </c>
      <c r="P100">
        <v>0.9</v>
      </c>
      <c r="Q100">
        <v>0.9</v>
      </c>
      <c r="R100">
        <v>0.9</v>
      </c>
      <c r="S100">
        <v>0.9</v>
      </c>
      <c r="T100">
        <v>5.0000000000000001E-3</v>
      </c>
      <c r="U100">
        <v>5.0000000000000001E-3</v>
      </c>
      <c r="V100">
        <v>5.0000000000000001E-3</v>
      </c>
      <c r="W100">
        <v>20</v>
      </c>
      <c r="X100">
        <v>20</v>
      </c>
      <c r="Y100">
        <v>20</v>
      </c>
      <c r="Z100">
        <v>96</v>
      </c>
      <c r="AA100">
        <v>100</v>
      </c>
      <c r="AB100">
        <v>100</v>
      </c>
      <c r="AC100">
        <v>0.32236999999999999</v>
      </c>
      <c r="AD100">
        <v>6.2196000000000001E-2</v>
      </c>
      <c r="AE100">
        <v>4.9082000000000001E-2</v>
      </c>
      <c r="AF100">
        <v>2.028489</v>
      </c>
      <c r="AG100">
        <v>4.8457E-2</v>
      </c>
      <c r="AH100">
        <v>1.9775999999999998E-2</v>
      </c>
      <c r="AI100">
        <v>27.22</v>
      </c>
      <c r="AJ100">
        <v>5.18</v>
      </c>
      <c r="AK100">
        <v>3.43</v>
      </c>
      <c r="AN100">
        <v>0</v>
      </c>
      <c r="AQ100">
        <v>100</v>
      </c>
      <c r="AR100">
        <v>1.103E-3</v>
      </c>
      <c r="AS100">
        <v>1.1000000000000001E-3</v>
      </c>
      <c r="AT100">
        <v>1.1789999999999999E-3</v>
      </c>
      <c r="AU100">
        <v>0.16470199999999999</v>
      </c>
      <c r="AV100">
        <v>4.2397999999999998E-2</v>
      </c>
      <c r="AW100">
        <v>2.7546000000000001E-2</v>
      </c>
      <c r="AX100">
        <v>0.16580500000000001</v>
      </c>
      <c r="AY100">
        <v>4.3499000000000003E-2</v>
      </c>
      <c r="AZ100">
        <v>2.8725000000000001E-2</v>
      </c>
      <c r="BA100">
        <v>0.15656500000000001</v>
      </c>
      <c r="BE100">
        <v>1.8696999999999998E-2</v>
      </c>
      <c r="BF100">
        <v>2.0357E-2</v>
      </c>
      <c r="BH100">
        <v>2.8899999999999998E-4</v>
      </c>
      <c r="BI100">
        <v>1.5899999999999999E-4</v>
      </c>
      <c r="BK100">
        <v>2.0900000000000001E-4</v>
      </c>
      <c r="BL100">
        <v>2.1599999999999999E-4</v>
      </c>
      <c r="BN100">
        <v>3.8000000000000002E-5</v>
      </c>
      <c r="BO100">
        <v>1.5999999999999999E-5</v>
      </c>
      <c r="BR100">
        <v>0</v>
      </c>
      <c r="BS100">
        <v>51.43</v>
      </c>
      <c r="BT100">
        <v>69.94</v>
      </c>
      <c r="BU100">
        <v>58.52</v>
      </c>
      <c r="BV100">
        <v>48.57</v>
      </c>
      <c r="BZ100">
        <v>30.06</v>
      </c>
      <c r="CA100">
        <v>41.48</v>
      </c>
      <c r="CC100">
        <v>0.46</v>
      </c>
      <c r="CD100">
        <v>0.32</v>
      </c>
      <c r="CF100">
        <v>0.34</v>
      </c>
      <c r="CG100">
        <v>0.44</v>
      </c>
      <c r="CI100">
        <v>0.06</v>
      </c>
      <c r="CJ100">
        <v>0.03</v>
      </c>
      <c r="CM100">
        <v>0</v>
      </c>
    </row>
    <row r="101" spans="1:91" x14ac:dyDescent="0.3">
      <c r="A101" t="s">
        <v>190</v>
      </c>
      <c r="B101">
        <v>21</v>
      </c>
      <c r="C101">
        <v>7</v>
      </c>
      <c r="D101">
        <v>7</v>
      </c>
      <c r="G101">
        <v>3</v>
      </c>
      <c r="I101">
        <v>3</v>
      </c>
      <c r="J101">
        <v>3</v>
      </c>
      <c r="L101">
        <v>2</v>
      </c>
      <c r="M101">
        <v>2</v>
      </c>
      <c r="N101">
        <v>0.9</v>
      </c>
      <c r="O101">
        <v>0.9</v>
      </c>
      <c r="P101">
        <v>0.9</v>
      </c>
      <c r="Q101">
        <v>0.9</v>
      </c>
      <c r="R101">
        <v>0.9</v>
      </c>
      <c r="S101">
        <v>0.9</v>
      </c>
      <c r="T101">
        <v>5.0000000000000001E-3</v>
      </c>
      <c r="U101">
        <v>5.0000000000000001E-3</v>
      </c>
      <c r="V101">
        <v>5.0000000000000001E-3</v>
      </c>
      <c r="W101">
        <v>20</v>
      </c>
      <c r="X101">
        <v>20</v>
      </c>
      <c r="Y101">
        <v>20</v>
      </c>
      <c r="Z101">
        <v>90</v>
      </c>
      <c r="AA101">
        <v>100</v>
      </c>
      <c r="AB101">
        <v>100</v>
      </c>
      <c r="AC101">
        <v>1.9052560000000001</v>
      </c>
      <c r="AD101">
        <v>0.37318200000000001</v>
      </c>
      <c r="AE101">
        <v>0.103406</v>
      </c>
      <c r="AF101">
        <v>3.6280209999999999</v>
      </c>
      <c r="AG101">
        <v>0.79704299999999995</v>
      </c>
      <c r="AH101">
        <v>0.10351</v>
      </c>
      <c r="AI101">
        <v>147.93</v>
      </c>
      <c r="AJ101">
        <v>29.08</v>
      </c>
      <c r="AK101">
        <v>6.65</v>
      </c>
      <c r="AN101">
        <v>0</v>
      </c>
      <c r="AQ101">
        <v>100</v>
      </c>
      <c r="AR101">
        <v>9.7999999999999997E-4</v>
      </c>
      <c r="AS101">
        <v>9.9799999999999997E-4</v>
      </c>
      <c r="AT101">
        <v>1.0499999999999999E-3</v>
      </c>
      <c r="AU101">
        <v>1.1320779999999999</v>
      </c>
      <c r="AV101">
        <v>0.25707400000000002</v>
      </c>
      <c r="AW101">
        <v>6.4633999999999997E-2</v>
      </c>
      <c r="AX101">
        <v>1.1330579999999999</v>
      </c>
      <c r="AY101">
        <v>0.25807200000000002</v>
      </c>
      <c r="AZ101">
        <v>6.5684000000000006E-2</v>
      </c>
      <c r="BA101">
        <v>0.77219800000000005</v>
      </c>
      <c r="BE101">
        <v>0.11511</v>
      </c>
      <c r="BF101">
        <v>3.7723E-2</v>
      </c>
      <c r="BH101">
        <v>1.8029999999999999E-3</v>
      </c>
      <c r="BI101">
        <v>4.0400000000000001E-4</v>
      </c>
      <c r="BK101">
        <v>2.1599999999999999E-4</v>
      </c>
      <c r="BL101">
        <v>2.3699999999999999E-4</v>
      </c>
      <c r="BN101">
        <v>1.8100000000000001E-4</v>
      </c>
      <c r="BO101">
        <v>3.3000000000000003E-5</v>
      </c>
      <c r="BR101">
        <v>0</v>
      </c>
      <c r="BS101">
        <v>59.47</v>
      </c>
      <c r="BT101">
        <v>69.150000000000006</v>
      </c>
      <c r="BU101">
        <v>63.52</v>
      </c>
      <c r="BV101">
        <v>40.53</v>
      </c>
      <c r="BZ101">
        <v>30.85</v>
      </c>
      <c r="CA101">
        <v>36.479999999999997</v>
      </c>
      <c r="CC101">
        <v>0.48</v>
      </c>
      <c r="CD101">
        <v>0.39</v>
      </c>
      <c r="CF101">
        <v>0.06</v>
      </c>
      <c r="CG101">
        <v>0.23</v>
      </c>
      <c r="CI101">
        <v>0.05</v>
      </c>
      <c r="CJ101">
        <v>0.03</v>
      </c>
      <c r="CM10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M101"/>
  <sheetViews>
    <sheetView workbookViewId="0"/>
  </sheetViews>
  <sheetFormatPr defaultRowHeight="14.4" x14ac:dyDescent="0.3"/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t="s">
        <v>91</v>
      </c>
      <c r="B2">
        <v>21</v>
      </c>
      <c r="C2">
        <v>7</v>
      </c>
      <c r="D2">
        <v>7</v>
      </c>
      <c r="G2">
        <v>3</v>
      </c>
      <c r="I2">
        <v>3</v>
      </c>
      <c r="J2">
        <v>3</v>
      </c>
      <c r="L2">
        <v>2</v>
      </c>
      <c r="M2">
        <v>2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5.0000000000000001E-3</v>
      </c>
      <c r="U2">
        <v>5.0000000000000001E-3</v>
      </c>
      <c r="V2">
        <v>5.0000000000000001E-3</v>
      </c>
      <c r="W2">
        <v>20</v>
      </c>
      <c r="X2">
        <v>20</v>
      </c>
      <c r="Y2">
        <v>20</v>
      </c>
      <c r="Z2">
        <v>93</v>
      </c>
      <c r="AA2">
        <v>100</v>
      </c>
      <c r="AB2">
        <v>100</v>
      </c>
      <c r="AC2">
        <v>0.79766000000000004</v>
      </c>
      <c r="AD2">
        <v>7.1134000000000003E-2</v>
      </c>
      <c r="AE2">
        <v>4.4593000000000001E-2</v>
      </c>
      <c r="AF2">
        <v>3.4180470000000001</v>
      </c>
      <c r="AG2">
        <v>8.0461000000000005E-2</v>
      </c>
      <c r="AH2">
        <v>1.4767000000000001E-2</v>
      </c>
      <c r="AI2">
        <v>72.06</v>
      </c>
      <c r="AJ2">
        <v>6.41</v>
      </c>
      <c r="AK2">
        <v>3.33</v>
      </c>
      <c r="AN2">
        <v>0</v>
      </c>
      <c r="AQ2">
        <v>100</v>
      </c>
      <c r="AR2">
        <v>1.093E-3</v>
      </c>
      <c r="AS2">
        <v>1.106E-3</v>
      </c>
      <c r="AT2">
        <v>1.1789999999999999E-3</v>
      </c>
      <c r="AU2">
        <v>0.38443899999999998</v>
      </c>
      <c r="AV2">
        <v>4.8273000000000003E-2</v>
      </c>
      <c r="AW2">
        <v>2.4251999999999999E-2</v>
      </c>
      <c r="AX2">
        <v>0.38553199999999999</v>
      </c>
      <c r="AY2">
        <v>4.9378999999999999E-2</v>
      </c>
      <c r="AZ2">
        <v>2.5430999999999999E-2</v>
      </c>
      <c r="BA2">
        <v>0.41212799999999999</v>
      </c>
      <c r="BE2">
        <v>2.1755E-2</v>
      </c>
      <c r="BF2">
        <v>1.9161999999999998E-2</v>
      </c>
      <c r="BH2">
        <v>3.6900000000000002E-4</v>
      </c>
      <c r="BI2">
        <v>1.5100000000000001E-4</v>
      </c>
      <c r="BK2">
        <v>2.0599999999999999E-4</v>
      </c>
      <c r="BL2">
        <v>2.0100000000000001E-4</v>
      </c>
      <c r="BN2">
        <v>4.8999999999999998E-5</v>
      </c>
      <c r="BO2">
        <v>1.5E-5</v>
      </c>
      <c r="BR2">
        <v>0</v>
      </c>
      <c r="BS2">
        <v>48.33</v>
      </c>
      <c r="BT2">
        <v>69.42</v>
      </c>
      <c r="BU2">
        <v>57.03</v>
      </c>
      <c r="BV2">
        <v>51.67</v>
      </c>
      <c r="BZ2">
        <v>30.58</v>
      </c>
      <c r="CA2">
        <v>42.97</v>
      </c>
      <c r="CC2">
        <v>0.52</v>
      </c>
      <c r="CD2">
        <v>0.34</v>
      </c>
      <c r="CF2">
        <v>0.28999999999999998</v>
      </c>
      <c r="CG2">
        <v>0.45</v>
      </c>
      <c r="CI2">
        <v>7.0000000000000007E-2</v>
      </c>
      <c r="CJ2">
        <v>0.03</v>
      </c>
      <c r="CM2">
        <v>0</v>
      </c>
    </row>
    <row r="3" spans="1:91" x14ac:dyDescent="0.3">
      <c r="A3" t="s">
        <v>92</v>
      </c>
      <c r="B3">
        <v>21</v>
      </c>
      <c r="C3">
        <v>7</v>
      </c>
      <c r="D3">
        <v>7</v>
      </c>
      <c r="G3">
        <v>3</v>
      </c>
      <c r="I3">
        <v>3</v>
      </c>
      <c r="J3">
        <v>3</v>
      </c>
      <c r="L3">
        <v>2</v>
      </c>
      <c r="M3">
        <v>2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5.0000000000000001E-3</v>
      </c>
      <c r="U3">
        <v>5.0000000000000001E-3</v>
      </c>
      <c r="V3">
        <v>5.0000000000000001E-3</v>
      </c>
      <c r="W3">
        <v>20</v>
      </c>
      <c r="X3">
        <v>20</v>
      </c>
      <c r="Y3">
        <v>20</v>
      </c>
      <c r="Z3">
        <v>92</v>
      </c>
      <c r="AA3">
        <v>100</v>
      </c>
      <c r="AB3">
        <v>100</v>
      </c>
      <c r="AC3">
        <v>0.51270099999999996</v>
      </c>
      <c r="AD3">
        <v>0.151034</v>
      </c>
      <c r="AE3">
        <v>5.8964000000000003E-2</v>
      </c>
      <c r="AF3">
        <v>1.053064</v>
      </c>
      <c r="AG3">
        <v>0.24723000000000001</v>
      </c>
      <c r="AH3">
        <v>2.7264E-2</v>
      </c>
      <c r="AI3">
        <v>43.77</v>
      </c>
      <c r="AJ3">
        <v>12.79</v>
      </c>
      <c r="AK3">
        <v>4.21</v>
      </c>
      <c r="AN3">
        <v>0</v>
      </c>
      <c r="AQ3">
        <v>100</v>
      </c>
      <c r="AR3">
        <v>1.0529999999999999E-3</v>
      </c>
      <c r="AS3">
        <v>1.073E-3</v>
      </c>
      <c r="AT3">
        <v>1.1490000000000001E-3</v>
      </c>
      <c r="AU3">
        <v>0.35503200000000001</v>
      </c>
      <c r="AV3">
        <v>0.104949</v>
      </c>
      <c r="AW3">
        <v>3.4089000000000001E-2</v>
      </c>
      <c r="AX3">
        <v>0.35608499999999998</v>
      </c>
      <c r="AY3">
        <v>0.10602200000000001</v>
      </c>
      <c r="AZ3">
        <v>3.5237999999999998E-2</v>
      </c>
      <c r="BA3">
        <v>0.15661600000000001</v>
      </c>
      <c r="BE3">
        <v>4.5011000000000002E-2</v>
      </c>
      <c r="BF3">
        <v>2.3726000000000001E-2</v>
      </c>
      <c r="BH3">
        <v>7.7700000000000002E-4</v>
      </c>
      <c r="BI3">
        <v>2.0799999999999999E-4</v>
      </c>
      <c r="BK3">
        <v>2.0799999999999999E-4</v>
      </c>
      <c r="BL3">
        <v>2.0000000000000001E-4</v>
      </c>
      <c r="BN3">
        <v>8.0000000000000007E-5</v>
      </c>
      <c r="BO3">
        <v>2.0000000000000002E-5</v>
      </c>
      <c r="BR3">
        <v>0</v>
      </c>
      <c r="BS3">
        <v>69.45</v>
      </c>
      <c r="BT3">
        <v>70.2</v>
      </c>
      <c r="BU3">
        <v>59.76</v>
      </c>
      <c r="BV3">
        <v>30.55</v>
      </c>
      <c r="BZ3">
        <v>29.8</v>
      </c>
      <c r="CA3">
        <v>40.24</v>
      </c>
      <c r="CC3">
        <v>0.51</v>
      </c>
      <c r="CD3">
        <v>0.35</v>
      </c>
      <c r="CF3">
        <v>0.14000000000000001</v>
      </c>
      <c r="CG3">
        <v>0.34</v>
      </c>
      <c r="CI3">
        <v>0.05</v>
      </c>
      <c r="CJ3">
        <v>0.03</v>
      </c>
      <c r="CM3">
        <v>0</v>
      </c>
    </row>
    <row r="4" spans="1:91" x14ac:dyDescent="0.3">
      <c r="A4" t="s">
        <v>93</v>
      </c>
      <c r="B4">
        <v>21</v>
      </c>
      <c r="C4">
        <v>7</v>
      </c>
      <c r="D4">
        <v>7</v>
      </c>
      <c r="G4">
        <v>3</v>
      </c>
      <c r="I4">
        <v>3</v>
      </c>
      <c r="J4">
        <v>3</v>
      </c>
      <c r="L4">
        <v>2</v>
      </c>
      <c r="M4">
        <v>2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5.0000000000000001E-3</v>
      </c>
      <c r="U4">
        <v>5.0000000000000001E-3</v>
      </c>
      <c r="V4">
        <v>5.0000000000000001E-3</v>
      </c>
      <c r="W4">
        <v>20</v>
      </c>
      <c r="X4">
        <v>20</v>
      </c>
      <c r="Y4">
        <v>20</v>
      </c>
      <c r="Z4">
        <v>95</v>
      </c>
      <c r="AA4">
        <v>100</v>
      </c>
      <c r="AB4">
        <v>100</v>
      </c>
      <c r="AC4">
        <v>0.20727100000000001</v>
      </c>
      <c r="AD4">
        <v>4.9286000000000003E-2</v>
      </c>
      <c r="AE4">
        <v>3.5888999999999997E-2</v>
      </c>
      <c r="AF4">
        <v>1.1626970000000001</v>
      </c>
      <c r="AG4">
        <v>4.4601000000000002E-2</v>
      </c>
      <c r="AH4">
        <v>1.1773E-2</v>
      </c>
      <c r="AI4">
        <v>23.43</v>
      </c>
      <c r="AJ4">
        <v>5.18</v>
      </c>
      <c r="AK4">
        <v>3.11</v>
      </c>
      <c r="AN4">
        <v>0</v>
      </c>
      <c r="AQ4">
        <v>100</v>
      </c>
      <c r="AR4">
        <v>1.1850000000000001E-3</v>
      </c>
      <c r="AS4">
        <v>1.206E-3</v>
      </c>
      <c r="AT4">
        <v>1.33E-3</v>
      </c>
      <c r="AU4">
        <v>0.123962</v>
      </c>
      <c r="AV4">
        <v>3.2898999999999998E-2</v>
      </c>
      <c r="AW4">
        <v>1.9474999999999999E-2</v>
      </c>
      <c r="AX4">
        <v>0.12514700000000001</v>
      </c>
      <c r="AY4">
        <v>3.4105999999999997E-2</v>
      </c>
      <c r="AZ4">
        <v>2.0805000000000001E-2</v>
      </c>
      <c r="BA4">
        <v>8.2123000000000002E-2</v>
      </c>
      <c r="BE4">
        <v>1.5180000000000001E-2</v>
      </c>
      <c r="BF4">
        <v>1.5084E-2</v>
      </c>
      <c r="BH4">
        <v>2.8699999999999998E-4</v>
      </c>
      <c r="BI4">
        <v>1.36E-4</v>
      </c>
      <c r="BK4">
        <v>2.0599999999999999E-4</v>
      </c>
      <c r="BL4">
        <v>2.0100000000000001E-4</v>
      </c>
      <c r="BN4">
        <v>3.6000000000000001E-5</v>
      </c>
      <c r="BO4">
        <v>1.4E-5</v>
      </c>
      <c r="BR4">
        <v>0</v>
      </c>
      <c r="BS4">
        <v>60.38</v>
      </c>
      <c r="BT4">
        <v>69.2</v>
      </c>
      <c r="BU4">
        <v>57.97</v>
      </c>
      <c r="BV4">
        <v>39.619999999999997</v>
      </c>
      <c r="BZ4">
        <v>30.8</v>
      </c>
      <c r="CA4">
        <v>42.03</v>
      </c>
      <c r="CC4">
        <v>0.57999999999999996</v>
      </c>
      <c r="CD4">
        <v>0.38</v>
      </c>
      <c r="CF4">
        <v>0.42</v>
      </c>
      <c r="CG4">
        <v>0.56000000000000005</v>
      </c>
      <c r="CI4">
        <v>7.0000000000000007E-2</v>
      </c>
      <c r="CJ4">
        <v>0.04</v>
      </c>
      <c r="CM4">
        <v>0</v>
      </c>
    </row>
    <row r="5" spans="1:91" x14ac:dyDescent="0.3">
      <c r="A5" t="s">
        <v>94</v>
      </c>
      <c r="B5">
        <v>21</v>
      </c>
      <c r="C5">
        <v>7</v>
      </c>
      <c r="D5">
        <v>7</v>
      </c>
      <c r="G5">
        <v>3</v>
      </c>
      <c r="I5">
        <v>3</v>
      </c>
      <c r="J5">
        <v>3</v>
      </c>
      <c r="L5">
        <v>2</v>
      </c>
      <c r="M5">
        <v>2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5.0000000000000001E-3</v>
      </c>
      <c r="U5">
        <v>5.0000000000000001E-3</v>
      </c>
      <c r="V5">
        <v>5.0000000000000001E-3</v>
      </c>
      <c r="W5">
        <v>20</v>
      </c>
      <c r="X5">
        <v>20</v>
      </c>
      <c r="Y5">
        <v>20</v>
      </c>
      <c r="Z5">
        <v>100</v>
      </c>
      <c r="AA5">
        <v>100</v>
      </c>
      <c r="AB5">
        <v>100</v>
      </c>
      <c r="AC5">
        <v>0.270208</v>
      </c>
      <c r="AD5">
        <v>7.2373999999999994E-2</v>
      </c>
      <c r="AE5">
        <v>4.129E-2</v>
      </c>
      <c r="AF5">
        <v>0.73085500000000003</v>
      </c>
      <c r="AG5">
        <v>8.7032999999999999E-2</v>
      </c>
      <c r="AH5">
        <v>1.4506E-2</v>
      </c>
      <c r="AI5">
        <v>29.44</v>
      </c>
      <c r="AJ5">
        <v>7.53</v>
      </c>
      <c r="AK5">
        <v>3.58</v>
      </c>
      <c r="AN5">
        <v>0</v>
      </c>
      <c r="AQ5">
        <v>100</v>
      </c>
      <c r="AR5">
        <v>1.196E-3</v>
      </c>
      <c r="AS5">
        <v>1.1839999999999999E-3</v>
      </c>
      <c r="AT5">
        <v>1.281E-3</v>
      </c>
      <c r="AU5">
        <v>0.19055800000000001</v>
      </c>
      <c r="AV5">
        <v>4.8965000000000002E-2</v>
      </c>
      <c r="AW5">
        <v>2.2263999999999999E-2</v>
      </c>
      <c r="AX5">
        <v>0.19175400000000001</v>
      </c>
      <c r="AY5">
        <v>5.0148999999999999E-2</v>
      </c>
      <c r="AZ5">
        <v>2.3546000000000001E-2</v>
      </c>
      <c r="BA5">
        <v>7.8452999999999995E-2</v>
      </c>
      <c r="BE5">
        <v>2.2225000000000002E-2</v>
      </c>
      <c r="BF5">
        <v>1.7745E-2</v>
      </c>
      <c r="BH5">
        <v>4.3600000000000003E-4</v>
      </c>
      <c r="BI5">
        <v>1.5899999999999999E-4</v>
      </c>
      <c r="BK5">
        <v>2.0000000000000001E-4</v>
      </c>
      <c r="BL5">
        <v>1.8799999999999999E-4</v>
      </c>
      <c r="BN5">
        <v>4.8000000000000001E-5</v>
      </c>
      <c r="BO5">
        <v>1.5E-5</v>
      </c>
      <c r="BR5">
        <v>0</v>
      </c>
      <c r="BS5">
        <v>70.97</v>
      </c>
      <c r="BT5">
        <v>69.290000000000006</v>
      </c>
      <c r="BU5">
        <v>57.02</v>
      </c>
      <c r="BV5">
        <v>29.03</v>
      </c>
      <c r="BZ5">
        <v>30.71</v>
      </c>
      <c r="CA5">
        <v>42.98</v>
      </c>
      <c r="CC5">
        <v>0.6</v>
      </c>
      <c r="CD5">
        <v>0.39</v>
      </c>
      <c r="CF5">
        <v>0.28000000000000003</v>
      </c>
      <c r="CG5">
        <v>0.45</v>
      </c>
      <c r="CI5">
        <v>7.0000000000000007E-2</v>
      </c>
      <c r="CJ5">
        <v>0.04</v>
      </c>
      <c r="CM5">
        <v>0</v>
      </c>
    </row>
    <row r="6" spans="1:91" x14ac:dyDescent="0.3">
      <c r="A6" t="s">
        <v>95</v>
      </c>
      <c r="B6">
        <v>21</v>
      </c>
      <c r="C6">
        <v>7</v>
      </c>
      <c r="D6">
        <v>7</v>
      </c>
      <c r="G6">
        <v>3</v>
      </c>
      <c r="I6">
        <v>3</v>
      </c>
      <c r="J6">
        <v>3</v>
      </c>
      <c r="L6">
        <v>2</v>
      </c>
      <c r="M6">
        <v>2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5.0000000000000001E-3</v>
      </c>
      <c r="U6">
        <v>5.0000000000000001E-3</v>
      </c>
      <c r="V6">
        <v>5.0000000000000001E-3</v>
      </c>
      <c r="W6">
        <v>20</v>
      </c>
      <c r="X6">
        <v>20</v>
      </c>
      <c r="Y6">
        <v>20</v>
      </c>
      <c r="Z6">
        <v>99</v>
      </c>
      <c r="AA6">
        <v>100</v>
      </c>
      <c r="AB6">
        <v>100</v>
      </c>
      <c r="AC6">
        <v>0.62699199999999999</v>
      </c>
      <c r="AD6">
        <v>6.9519999999999998E-2</v>
      </c>
      <c r="AE6">
        <v>4.6053999999999998E-2</v>
      </c>
      <c r="AF6">
        <v>2.1933289999999999</v>
      </c>
      <c r="AG6">
        <v>8.5334999999999994E-2</v>
      </c>
      <c r="AH6">
        <v>1.5927E-2</v>
      </c>
      <c r="AI6">
        <v>57.26</v>
      </c>
      <c r="AJ6">
        <v>6.23</v>
      </c>
      <c r="AK6">
        <v>3.34</v>
      </c>
      <c r="AN6">
        <v>0</v>
      </c>
      <c r="AQ6">
        <v>100</v>
      </c>
      <c r="AR6">
        <v>1.0660000000000001E-3</v>
      </c>
      <c r="AS6">
        <v>1.073E-3</v>
      </c>
      <c r="AT6">
        <v>1.1770000000000001E-3</v>
      </c>
      <c r="AU6">
        <v>0.367143</v>
      </c>
      <c r="AV6">
        <v>4.7405000000000003E-2</v>
      </c>
      <c r="AW6">
        <v>2.554E-2</v>
      </c>
      <c r="AX6">
        <v>0.36820999999999998</v>
      </c>
      <c r="AY6">
        <v>4.8479000000000001E-2</v>
      </c>
      <c r="AZ6">
        <v>2.6717000000000001E-2</v>
      </c>
      <c r="BA6">
        <v>0.25878200000000001</v>
      </c>
      <c r="BE6">
        <v>2.1041000000000001E-2</v>
      </c>
      <c r="BF6">
        <v>1.9337E-2</v>
      </c>
      <c r="BH6">
        <v>3.48E-4</v>
      </c>
      <c r="BI6">
        <v>1.56E-4</v>
      </c>
      <c r="BK6">
        <v>2.03E-4</v>
      </c>
      <c r="BL6">
        <v>1.9699999999999999E-4</v>
      </c>
      <c r="BN6">
        <v>4.0000000000000003E-5</v>
      </c>
      <c r="BO6">
        <v>1.5E-5</v>
      </c>
      <c r="BR6">
        <v>0</v>
      </c>
      <c r="BS6">
        <v>58.73</v>
      </c>
      <c r="BT6">
        <v>69.73</v>
      </c>
      <c r="BU6">
        <v>58.01</v>
      </c>
      <c r="BV6">
        <v>41.27</v>
      </c>
      <c r="BZ6">
        <v>30.27</v>
      </c>
      <c r="CA6">
        <v>41.99</v>
      </c>
      <c r="CC6">
        <v>0.5</v>
      </c>
      <c r="CD6">
        <v>0.34</v>
      </c>
      <c r="CF6">
        <v>0.28999999999999998</v>
      </c>
      <c r="CG6">
        <v>0.43</v>
      </c>
      <c r="CI6">
        <v>0.06</v>
      </c>
      <c r="CJ6">
        <v>0.03</v>
      </c>
      <c r="CM6">
        <v>0</v>
      </c>
    </row>
    <row r="7" spans="1:91" x14ac:dyDescent="0.3">
      <c r="A7" t="s">
        <v>96</v>
      </c>
      <c r="B7">
        <v>21</v>
      </c>
      <c r="C7">
        <v>7</v>
      </c>
      <c r="D7">
        <v>7</v>
      </c>
      <c r="G7">
        <v>3</v>
      </c>
      <c r="I7">
        <v>3</v>
      </c>
      <c r="J7">
        <v>3</v>
      </c>
      <c r="L7">
        <v>2</v>
      </c>
      <c r="M7">
        <v>2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5.0000000000000001E-3</v>
      </c>
      <c r="U7">
        <v>5.0000000000000001E-3</v>
      </c>
      <c r="V7">
        <v>5.0000000000000001E-3</v>
      </c>
      <c r="W7">
        <v>20</v>
      </c>
      <c r="X7">
        <v>20</v>
      </c>
      <c r="Y7">
        <v>20</v>
      </c>
      <c r="Z7">
        <v>96</v>
      </c>
      <c r="AA7">
        <v>100</v>
      </c>
      <c r="AB7">
        <v>100</v>
      </c>
      <c r="AC7">
        <v>1.734318</v>
      </c>
      <c r="AD7">
        <v>0.49088799999999999</v>
      </c>
      <c r="AE7">
        <v>0.15445200000000001</v>
      </c>
      <c r="AF7">
        <v>4.0582580000000004</v>
      </c>
      <c r="AG7">
        <v>0.76867200000000002</v>
      </c>
      <c r="AH7">
        <v>0.16597500000000001</v>
      </c>
      <c r="AI7">
        <v>155.02000000000001</v>
      </c>
      <c r="AJ7">
        <v>43.13</v>
      </c>
      <c r="AK7">
        <v>10.96</v>
      </c>
      <c r="AN7">
        <v>0</v>
      </c>
      <c r="AQ7">
        <v>100</v>
      </c>
      <c r="AR7">
        <v>1.083E-3</v>
      </c>
      <c r="AS7">
        <v>1.08E-3</v>
      </c>
      <c r="AT7">
        <v>1.222E-3</v>
      </c>
      <c r="AU7">
        <v>0.91219499999999998</v>
      </c>
      <c r="AV7">
        <v>0.33923799999999998</v>
      </c>
      <c r="AW7">
        <v>9.8516999999999993E-2</v>
      </c>
      <c r="AX7">
        <v>0.91327800000000003</v>
      </c>
      <c r="AY7">
        <v>0.34031800000000001</v>
      </c>
      <c r="AZ7">
        <v>9.9738999999999994E-2</v>
      </c>
      <c r="BA7">
        <v>0.82103999999999999</v>
      </c>
      <c r="BE7">
        <v>0.15057000000000001</v>
      </c>
      <c r="BF7">
        <v>5.4712999999999998E-2</v>
      </c>
      <c r="BH7">
        <v>2.6819999999999999E-3</v>
      </c>
      <c r="BI7">
        <v>7.4299999999999995E-4</v>
      </c>
      <c r="BK7">
        <v>1.9799999999999999E-4</v>
      </c>
      <c r="BL7">
        <v>2.0799999999999999E-4</v>
      </c>
      <c r="BN7">
        <v>2.13E-4</v>
      </c>
      <c r="BO7">
        <v>5.3999999999999998E-5</v>
      </c>
      <c r="BR7">
        <v>0</v>
      </c>
      <c r="BS7">
        <v>52.66</v>
      </c>
      <c r="BT7">
        <v>69.33</v>
      </c>
      <c r="BU7">
        <v>64.58</v>
      </c>
      <c r="BV7">
        <v>47.34</v>
      </c>
      <c r="BZ7">
        <v>30.67</v>
      </c>
      <c r="CA7">
        <v>35.42</v>
      </c>
      <c r="CC7">
        <v>0.55000000000000004</v>
      </c>
      <c r="CD7">
        <v>0.48</v>
      </c>
      <c r="CF7">
        <v>0.04</v>
      </c>
      <c r="CG7">
        <v>0.13</v>
      </c>
      <c r="CI7">
        <v>0.04</v>
      </c>
      <c r="CJ7">
        <v>0.04</v>
      </c>
      <c r="CM7">
        <v>0</v>
      </c>
    </row>
    <row r="8" spans="1:91" x14ac:dyDescent="0.3">
      <c r="A8" t="s">
        <v>97</v>
      </c>
      <c r="B8">
        <v>21</v>
      </c>
      <c r="C8">
        <v>7</v>
      </c>
      <c r="D8">
        <v>7</v>
      </c>
      <c r="G8">
        <v>3</v>
      </c>
      <c r="I8">
        <v>3</v>
      </c>
      <c r="J8">
        <v>3</v>
      </c>
      <c r="L8">
        <v>2</v>
      </c>
      <c r="M8">
        <v>2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5.0000000000000001E-3</v>
      </c>
      <c r="U8">
        <v>5.0000000000000001E-3</v>
      </c>
      <c r="V8">
        <v>5.0000000000000001E-3</v>
      </c>
      <c r="W8">
        <v>20</v>
      </c>
      <c r="X8">
        <v>20</v>
      </c>
      <c r="Y8">
        <v>20</v>
      </c>
      <c r="Z8">
        <v>89</v>
      </c>
      <c r="AA8">
        <v>100</v>
      </c>
      <c r="AB8">
        <v>100</v>
      </c>
      <c r="AC8">
        <v>0.67983400000000005</v>
      </c>
      <c r="AD8">
        <v>6.0352000000000003E-2</v>
      </c>
      <c r="AE8">
        <v>4.3341999999999999E-2</v>
      </c>
      <c r="AF8">
        <v>2.1934300000000002</v>
      </c>
      <c r="AG8">
        <v>5.2458999999999999E-2</v>
      </c>
      <c r="AH8">
        <v>1.5597E-2</v>
      </c>
      <c r="AI8">
        <v>65.7</v>
      </c>
      <c r="AJ8">
        <v>5.32</v>
      </c>
      <c r="AK8">
        <v>3.3</v>
      </c>
      <c r="AN8">
        <v>0</v>
      </c>
      <c r="AQ8">
        <v>100</v>
      </c>
      <c r="AR8">
        <v>1.077E-3</v>
      </c>
      <c r="AS8">
        <v>1.127E-3</v>
      </c>
      <c r="AT8">
        <v>1.2049999999999999E-3</v>
      </c>
      <c r="AU8">
        <v>0.412273</v>
      </c>
      <c r="AV8">
        <v>4.1125000000000002E-2</v>
      </c>
      <c r="AW8">
        <v>2.3401000000000002E-2</v>
      </c>
      <c r="AX8">
        <v>0.41335</v>
      </c>
      <c r="AY8">
        <v>4.2252999999999999E-2</v>
      </c>
      <c r="AZ8">
        <v>2.4605999999999999E-2</v>
      </c>
      <c r="BA8">
        <v>0.26648300000000003</v>
      </c>
      <c r="BE8">
        <v>1.8100000000000002E-2</v>
      </c>
      <c r="BF8">
        <v>1.8735999999999999E-2</v>
      </c>
      <c r="BH8">
        <v>3.0400000000000002E-4</v>
      </c>
      <c r="BI8">
        <v>1.44E-4</v>
      </c>
      <c r="BK8">
        <v>2.1000000000000001E-4</v>
      </c>
      <c r="BL8">
        <v>1.7799999999999999E-4</v>
      </c>
      <c r="BN8">
        <v>3.8999999999999999E-5</v>
      </c>
      <c r="BO8">
        <v>1.4E-5</v>
      </c>
      <c r="BR8">
        <v>0</v>
      </c>
      <c r="BS8">
        <v>60.8</v>
      </c>
      <c r="BT8">
        <v>70.010000000000005</v>
      </c>
      <c r="BU8">
        <v>56.77</v>
      </c>
      <c r="BV8">
        <v>39.200000000000003</v>
      </c>
      <c r="BZ8">
        <v>29.99</v>
      </c>
      <c r="CA8">
        <v>43.23</v>
      </c>
      <c r="CC8">
        <v>0.5</v>
      </c>
      <c r="CD8">
        <v>0.33</v>
      </c>
      <c r="CF8">
        <v>0.35</v>
      </c>
      <c r="CG8">
        <v>0.41</v>
      </c>
      <c r="CI8">
        <v>0.06</v>
      </c>
      <c r="CJ8">
        <v>0.03</v>
      </c>
      <c r="CM8">
        <v>0</v>
      </c>
    </row>
    <row r="9" spans="1:91" x14ac:dyDescent="0.3">
      <c r="A9" t="s">
        <v>98</v>
      </c>
      <c r="B9">
        <v>21</v>
      </c>
      <c r="C9">
        <v>7</v>
      </c>
      <c r="D9">
        <v>7</v>
      </c>
      <c r="G9">
        <v>3</v>
      </c>
      <c r="I9">
        <v>3</v>
      </c>
      <c r="J9">
        <v>3</v>
      </c>
      <c r="L9">
        <v>2</v>
      </c>
      <c r="M9">
        <v>2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5.0000000000000001E-3</v>
      </c>
      <c r="U9">
        <v>5.0000000000000001E-3</v>
      </c>
      <c r="V9">
        <v>5.0000000000000001E-3</v>
      </c>
      <c r="W9">
        <v>20</v>
      </c>
      <c r="X9">
        <v>20</v>
      </c>
      <c r="Y9">
        <v>20</v>
      </c>
      <c r="Z9">
        <v>84</v>
      </c>
      <c r="AA9">
        <v>100</v>
      </c>
      <c r="AB9">
        <v>100</v>
      </c>
      <c r="AC9">
        <v>0.63122100000000003</v>
      </c>
      <c r="AD9">
        <v>0.17548800000000001</v>
      </c>
      <c r="AE9">
        <v>4.7926999999999997E-2</v>
      </c>
      <c r="AF9">
        <v>2.168892</v>
      </c>
      <c r="AG9">
        <v>0.30707600000000002</v>
      </c>
      <c r="AH9">
        <v>1.7670000000000002E-2</v>
      </c>
      <c r="AI9">
        <v>55.85</v>
      </c>
      <c r="AJ9">
        <v>15.59</v>
      </c>
      <c r="AK9">
        <v>3.6</v>
      </c>
      <c r="AN9">
        <v>0</v>
      </c>
      <c r="AQ9">
        <v>100</v>
      </c>
      <c r="AR9">
        <v>1.0690000000000001E-3</v>
      </c>
      <c r="AS9">
        <v>1.0690000000000001E-3</v>
      </c>
      <c r="AT9">
        <v>1.178E-3</v>
      </c>
      <c r="AU9">
        <v>0.379556</v>
      </c>
      <c r="AV9">
        <v>0.12239899999999999</v>
      </c>
      <c r="AW9">
        <v>2.6522E-2</v>
      </c>
      <c r="AX9">
        <v>0.38062600000000002</v>
      </c>
      <c r="AY9">
        <v>0.12346699999999999</v>
      </c>
      <c r="AZ9">
        <v>2.7699999999999999E-2</v>
      </c>
      <c r="BA9">
        <v>0.25059599999999999</v>
      </c>
      <c r="BE9">
        <v>5.2020999999999998E-2</v>
      </c>
      <c r="BF9">
        <v>2.0226999999999998E-2</v>
      </c>
      <c r="BH9">
        <v>9.4700000000000003E-4</v>
      </c>
      <c r="BI9">
        <v>1.63E-4</v>
      </c>
      <c r="BK9">
        <v>1.9900000000000001E-4</v>
      </c>
      <c r="BL9">
        <v>1.94E-4</v>
      </c>
      <c r="BN9">
        <v>9.2999999999999997E-5</v>
      </c>
      <c r="BO9">
        <v>1.5E-5</v>
      </c>
      <c r="BR9">
        <v>0</v>
      </c>
      <c r="BS9">
        <v>60.3</v>
      </c>
      <c r="BT9">
        <v>70.36</v>
      </c>
      <c r="BU9">
        <v>57.8</v>
      </c>
      <c r="BV9">
        <v>39.700000000000003</v>
      </c>
      <c r="BZ9">
        <v>29.64</v>
      </c>
      <c r="CA9">
        <v>42.2</v>
      </c>
      <c r="CC9">
        <v>0.54</v>
      </c>
      <c r="CD9">
        <v>0.34</v>
      </c>
      <c r="CF9">
        <v>0.11</v>
      </c>
      <c r="CG9">
        <v>0.4</v>
      </c>
      <c r="CI9">
        <v>0.05</v>
      </c>
      <c r="CJ9">
        <v>0.03</v>
      </c>
      <c r="CM9">
        <v>0</v>
      </c>
    </row>
    <row r="10" spans="1:91" x14ac:dyDescent="0.3">
      <c r="A10" t="s">
        <v>99</v>
      </c>
      <c r="B10">
        <v>21</v>
      </c>
      <c r="C10">
        <v>7</v>
      </c>
      <c r="D10">
        <v>7</v>
      </c>
      <c r="G10">
        <v>3</v>
      </c>
      <c r="I10">
        <v>3</v>
      </c>
      <c r="J10">
        <v>3</v>
      </c>
      <c r="L10">
        <v>2</v>
      </c>
      <c r="M10">
        <v>2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5.0000000000000001E-3</v>
      </c>
      <c r="U10">
        <v>5.0000000000000001E-3</v>
      </c>
      <c r="V10">
        <v>5.0000000000000001E-3</v>
      </c>
      <c r="W10">
        <v>20</v>
      </c>
      <c r="X10">
        <v>20</v>
      </c>
      <c r="Y10">
        <v>20</v>
      </c>
      <c r="Z10">
        <v>99</v>
      </c>
      <c r="AA10">
        <v>100</v>
      </c>
      <c r="AB10">
        <v>100</v>
      </c>
      <c r="AC10">
        <v>0.38406200000000001</v>
      </c>
      <c r="AD10">
        <v>0.124851</v>
      </c>
      <c r="AE10">
        <v>5.3995000000000001E-2</v>
      </c>
      <c r="AF10">
        <v>1.5785739999999999</v>
      </c>
      <c r="AG10">
        <v>0.15087100000000001</v>
      </c>
      <c r="AH10">
        <v>2.5041999999999998E-2</v>
      </c>
      <c r="AI10">
        <v>38.479999999999997</v>
      </c>
      <c r="AJ10">
        <v>12.02</v>
      </c>
      <c r="AK10">
        <v>4.37</v>
      </c>
      <c r="AN10">
        <v>0</v>
      </c>
      <c r="AQ10">
        <v>100</v>
      </c>
      <c r="AR10">
        <v>1.088E-3</v>
      </c>
      <c r="AS10">
        <v>1.111E-3</v>
      </c>
      <c r="AT10">
        <v>1.1800000000000001E-3</v>
      </c>
      <c r="AU10">
        <v>0.22933999999999999</v>
      </c>
      <c r="AV10">
        <v>8.5060999999999998E-2</v>
      </c>
      <c r="AW10">
        <v>3.1351999999999998E-2</v>
      </c>
      <c r="AX10">
        <v>0.23042799999999999</v>
      </c>
      <c r="AY10">
        <v>8.6171999999999999E-2</v>
      </c>
      <c r="AZ10">
        <v>3.2531999999999998E-2</v>
      </c>
      <c r="BA10">
        <v>0.15363399999999999</v>
      </c>
      <c r="BE10">
        <v>3.8678999999999998E-2</v>
      </c>
      <c r="BF10">
        <v>2.1462999999999999E-2</v>
      </c>
      <c r="BH10">
        <v>7.27E-4</v>
      </c>
      <c r="BI10">
        <v>2.2800000000000001E-4</v>
      </c>
      <c r="BK10">
        <v>2.0000000000000001E-4</v>
      </c>
      <c r="BL10">
        <v>1.9699999999999999E-4</v>
      </c>
      <c r="BN10">
        <v>6.7999999999999999E-5</v>
      </c>
      <c r="BO10">
        <v>1.9000000000000001E-5</v>
      </c>
      <c r="BR10">
        <v>0</v>
      </c>
      <c r="BS10">
        <v>60</v>
      </c>
      <c r="BT10">
        <v>69.02</v>
      </c>
      <c r="BU10">
        <v>60.25</v>
      </c>
      <c r="BV10">
        <v>40</v>
      </c>
      <c r="BZ10">
        <v>30.98</v>
      </c>
      <c r="CA10">
        <v>39.75</v>
      </c>
      <c r="CC10">
        <v>0.57999999999999996</v>
      </c>
      <c r="CD10">
        <v>0.42</v>
      </c>
      <c r="CF10">
        <v>0.16</v>
      </c>
      <c r="CG10">
        <v>0.36</v>
      </c>
      <c r="CI10">
        <v>0.05</v>
      </c>
      <c r="CJ10">
        <v>0.04</v>
      </c>
      <c r="CM10">
        <v>0</v>
      </c>
    </row>
    <row r="11" spans="1:91" x14ac:dyDescent="0.3">
      <c r="A11" t="s">
        <v>100</v>
      </c>
      <c r="B11">
        <v>21</v>
      </c>
      <c r="C11">
        <v>7</v>
      </c>
      <c r="D11">
        <v>7</v>
      </c>
      <c r="G11">
        <v>3</v>
      </c>
      <c r="I11">
        <v>3</v>
      </c>
      <c r="J11">
        <v>3</v>
      </c>
      <c r="L11">
        <v>2</v>
      </c>
      <c r="M11">
        <v>2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5.0000000000000001E-3</v>
      </c>
      <c r="U11">
        <v>5.0000000000000001E-3</v>
      </c>
      <c r="V11">
        <v>5.0000000000000001E-3</v>
      </c>
      <c r="W11">
        <v>20</v>
      </c>
      <c r="X11">
        <v>20</v>
      </c>
      <c r="Y11">
        <v>20</v>
      </c>
      <c r="Z11">
        <v>92</v>
      </c>
      <c r="AA11">
        <v>100</v>
      </c>
      <c r="AB11">
        <v>100</v>
      </c>
      <c r="AC11">
        <v>3.1144310000000002</v>
      </c>
      <c r="AD11">
        <v>0.216612</v>
      </c>
      <c r="AE11">
        <v>7.9403000000000001E-2</v>
      </c>
      <c r="AF11">
        <v>4.2295499999999997</v>
      </c>
      <c r="AG11">
        <v>0.33992099999999997</v>
      </c>
      <c r="AH11">
        <v>6.2805E-2</v>
      </c>
      <c r="AI11">
        <v>241.83</v>
      </c>
      <c r="AJ11">
        <v>18.45</v>
      </c>
      <c r="AK11">
        <v>6.01</v>
      </c>
      <c r="AN11">
        <v>0</v>
      </c>
      <c r="AQ11">
        <v>100</v>
      </c>
      <c r="AR11">
        <v>9.5500000000000001E-4</v>
      </c>
      <c r="AS11">
        <v>9.0300000000000005E-4</v>
      </c>
      <c r="AT11">
        <v>9.1799999999999998E-4</v>
      </c>
      <c r="AU11">
        <v>1.8082469999999999</v>
      </c>
      <c r="AV11">
        <v>0.15268799999999999</v>
      </c>
      <c r="AW11">
        <v>4.8892999999999999E-2</v>
      </c>
      <c r="AX11">
        <v>1.809202</v>
      </c>
      <c r="AY11">
        <v>0.15359100000000001</v>
      </c>
      <c r="AZ11">
        <v>4.9811000000000001E-2</v>
      </c>
      <c r="BA11">
        <v>1.305229</v>
      </c>
      <c r="BE11">
        <v>6.3020999999999994E-2</v>
      </c>
      <c r="BF11">
        <v>2.9590999999999999E-2</v>
      </c>
      <c r="BH11">
        <v>1.0189999999999999E-3</v>
      </c>
      <c r="BI11">
        <v>2.9599999999999998E-4</v>
      </c>
      <c r="BK11">
        <v>1.6200000000000001E-4</v>
      </c>
      <c r="BL11">
        <v>1.56E-4</v>
      </c>
      <c r="BN11">
        <v>9.0000000000000006E-5</v>
      </c>
      <c r="BO11">
        <v>2.3E-5</v>
      </c>
      <c r="BR11">
        <v>0</v>
      </c>
      <c r="BS11">
        <v>58.09</v>
      </c>
      <c r="BT11">
        <v>70.91</v>
      </c>
      <c r="BU11">
        <v>62.73</v>
      </c>
      <c r="BV11">
        <v>41.91</v>
      </c>
      <c r="BZ11">
        <v>29.09</v>
      </c>
      <c r="CA11">
        <v>37.270000000000003</v>
      </c>
      <c r="CC11">
        <v>0.47</v>
      </c>
      <c r="CD11">
        <v>0.37</v>
      </c>
      <c r="CF11">
        <v>7.0000000000000007E-2</v>
      </c>
      <c r="CG11">
        <v>0.2</v>
      </c>
      <c r="CI11">
        <v>0.04</v>
      </c>
      <c r="CJ11">
        <v>0.03</v>
      </c>
      <c r="CM11">
        <v>0</v>
      </c>
    </row>
    <row r="12" spans="1:91" x14ac:dyDescent="0.3">
      <c r="A12" t="s">
        <v>101</v>
      </c>
      <c r="B12">
        <v>21</v>
      </c>
      <c r="C12">
        <v>7</v>
      </c>
      <c r="D12">
        <v>7</v>
      </c>
      <c r="G12">
        <v>3</v>
      </c>
      <c r="I12">
        <v>3</v>
      </c>
      <c r="J12">
        <v>3</v>
      </c>
      <c r="L12">
        <v>2</v>
      </c>
      <c r="M12">
        <v>2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5.0000000000000001E-3</v>
      </c>
      <c r="U12">
        <v>5.0000000000000001E-3</v>
      </c>
      <c r="V12">
        <v>5.0000000000000001E-3</v>
      </c>
      <c r="W12">
        <v>20</v>
      </c>
      <c r="X12">
        <v>20</v>
      </c>
      <c r="Y12">
        <v>20</v>
      </c>
      <c r="Z12">
        <v>97</v>
      </c>
      <c r="AA12">
        <v>100</v>
      </c>
      <c r="AB12">
        <v>100</v>
      </c>
      <c r="AC12">
        <v>0.69055900000000003</v>
      </c>
      <c r="AD12">
        <v>3.5115E-2</v>
      </c>
      <c r="AE12">
        <v>2.6152000000000002E-2</v>
      </c>
      <c r="AF12">
        <v>2.3759480000000002</v>
      </c>
      <c r="AG12">
        <v>2.4593E-2</v>
      </c>
      <c r="AH12">
        <v>1.2732E-2</v>
      </c>
      <c r="AI12">
        <v>80.150000000000006</v>
      </c>
      <c r="AJ12">
        <v>3.81</v>
      </c>
      <c r="AK12">
        <v>2.4</v>
      </c>
      <c r="AN12">
        <v>0</v>
      </c>
      <c r="AQ12">
        <v>100</v>
      </c>
      <c r="AR12">
        <v>9.6599999999999995E-4</v>
      </c>
      <c r="AS12">
        <v>9.8200000000000002E-4</v>
      </c>
      <c r="AT12">
        <v>1.0369999999999999E-3</v>
      </c>
      <c r="AU12">
        <v>0.35939599999999999</v>
      </c>
      <c r="AV12">
        <v>2.3286000000000001E-2</v>
      </c>
      <c r="AW12">
        <v>1.3141999999999999E-2</v>
      </c>
      <c r="AX12">
        <v>0.36036200000000002</v>
      </c>
      <c r="AY12">
        <v>2.4268000000000001E-2</v>
      </c>
      <c r="AZ12">
        <v>1.4179000000000001E-2</v>
      </c>
      <c r="BA12">
        <v>0.33019599999999999</v>
      </c>
      <c r="BE12">
        <v>1.0847000000000001E-2</v>
      </c>
      <c r="BF12">
        <v>1.1972999999999999E-2</v>
      </c>
      <c r="BH12">
        <v>1.7799999999999999E-4</v>
      </c>
      <c r="BI12">
        <v>9.7E-5</v>
      </c>
      <c r="BK12">
        <v>1.3200000000000001E-4</v>
      </c>
      <c r="BL12">
        <v>7.7999999999999999E-5</v>
      </c>
      <c r="BN12">
        <v>2.0000000000000002E-5</v>
      </c>
      <c r="BO12">
        <v>7.9999999999999996E-6</v>
      </c>
      <c r="BR12">
        <v>0</v>
      </c>
      <c r="BS12">
        <v>52.18</v>
      </c>
      <c r="BT12">
        <v>69.11</v>
      </c>
      <c r="BU12">
        <v>54.22</v>
      </c>
      <c r="BV12">
        <v>47.82</v>
      </c>
      <c r="BZ12">
        <v>30.89</v>
      </c>
      <c r="CA12">
        <v>45.78</v>
      </c>
      <c r="CC12">
        <v>0.51</v>
      </c>
      <c r="CD12">
        <v>0.37</v>
      </c>
      <c r="CF12">
        <v>0.38</v>
      </c>
      <c r="CG12">
        <v>0.3</v>
      </c>
      <c r="CI12">
        <v>0.06</v>
      </c>
      <c r="CJ12">
        <v>0.03</v>
      </c>
      <c r="CM12">
        <v>0</v>
      </c>
    </row>
    <row r="13" spans="1:91" x14ac:dyDescent="0.3">
      <c r="A13" t="s">
        <v>102</v>
      </c>
      <c r="B13">
        <v>21</v>
      </c>
      <c r="C13">
        <v>7</v>
      </c>
      <c r="D13">
        <v>7</v>
      </c>
      <c r="G13">
        <v>3</v>
      </c>
      <c r="I13">
        <v>3</v>
      </c>
      <c r="J13">
        <v>3</v>
      </c>
      <c r="L13">
        <v>2</v>
      </c>
      <c r="M13">
        <v>2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5.0000000000000001E-3</v>
      </c>
      <c r="U13">
        <v>5.0000000000000001E-3</v>
      </c>
      <c r="V13">
        <v>5.0000000000000001E-3</v>
      </c>
      <c r="W13">
        <v>20</v>
      </c>
      <c r="X13">
        <v>20</v>
      </c>
      <c r="Y13">
        <v>20</v>
      </c>
      <c r="Z13">
        <v>84</v>
      </c>
      <c r="AA13">
        <v>100</v>
      </c>
      <c r="AB13">
        <v>100</v>
      </c>
      <c r="AC13">
        <v>0.90685499999999997</v>
      </c>
      <c r="AD13">
        <v>0.323048</v>
      </c>
      <c r="AE13">
        <v>0.107387</v>
      </c>
      <c r="AF13">
        <v>2.2050450000000001</v>
      </c>
      <c r="AG13">
        <v>0.401418</v>
      </c>
      <c r="AH13">
        <v>7.8781000000000004E-2</v>
      </c>
      <c r="AI13">
        <v>85.7</v>
      </c>
      <c r="AJ13">
        <v>29.87</v>
      </c>
      <c r="AK13">
        <v>8.5</v>
      </c>
      <c r="AN13">
        <v>0</v>
      </c>
      <c r="AQ13">
        <v>100</v>
      </c>
      <c r="AR13">
        <v>9.0499999999999999E-4</v>
      </c>
      <c r="AS13">
        <v>9.2100000000000005E-4</v>
      </c>
      <c r="AT13">
        <v>9.5600000000000004E-4</v>
      </c>
      <c r="AU13">
        <v>0.55789699999999998</v>
      </c>
      <c r="AV13">
        <v>0.22889300000000001</v>
      </c>
      <c r="AW13">
        <v>6.8678000000000003E-2</v>
      </c>
      <c r="AX13">
        <v>0.55880200000000002</v>
      </c>
      <c r="AY13">
        <v>0.22981399999999999</v>
      </c>
      <c r="AZ13">
        <v>6.9633E-2</v>
      </c>
      <c r="BA13">
        <v>0.348053</v>
      </c>
      <c r="BE13">
        <v>9.3233999999999997E-2</v>
      </c>
      <c r="BF13">
        <v>3.7754000000000003E-2</v>
      </c>
      <c r="BH13">
        <v>1.621E-3</v>
      </c>
      <c r="BI13">
        <v>4.55E-4</v>
      </c>
      <c r="BK13">
        <v>1.5699999999999999E-4</v>
      </c>
      <c r="BL13">
        <v>1.6100000000000001E-4</v>
      </c>
      <c r="BN13">
        <v>1.22E-4</v>
      </c>
      <c r="BO13">
        <v>3.1000000000000001E-5</v>
      </c>
      <c r="BR13">
        <v>0</v>
      </c>
      <c r="BS13">
        <v>61.62</v>
      </c>
      <c r="BT13">
        <v>71.14</v>
      </c>
      <c r="BU13">
        <v>64.84</v>
      </c>
      <c r="BV13">
        <v>38.380000000000003</v>
      </c>
      <c r="BZ13">
        <v>28.86</v>
      </c>
      <c r="CA13">
        <v>35.159999999999997</v>
      </c>
      <c r="CC13">
        <v>0.5</v>
      </c>
      <c r="CD13">
        <v>0.42</v>
      </c>
      <c r="CF13">
        <v>0.05</v>
      </c>
      <c r="CG13">
        <v>0.15</v>
      </c>
      <c r="CI13">
        <v>0.04</v>
      </c>
      <c r="CJ13">
        <v>0.03</v>
      </c>
      <c r="CM13">
        <v>0</v>
      </c>
    </row>
    <row r="14" spans="1:91" x14ac:dyDescent="0.3">
      <c r="A14" t="s">
        <v>103</v>
      </c>
      <c r="B14">
        <v>21</v>
      </c>
      <c r="C14">
        <v>7</v>
      </c>
      <c r="D14">
        <v>7</v>
      </c>
      <c r="G14">
        <v>3</v>
      </c>
      <c r="I14">
        <v>3</v>
      </c>
      <c r="J14">
        <v>3</v>
      </c>
      <c r="L14">
        <v>2</v>
      </c>
      <c r="M14">
        <v>2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5.0000000000000001E-3</v>
      </c>
      <c r="U14">
        <v>5.0000000000000001E-3</v>
      </c>
      <c r="V14">
        <v>5.0000000000000001E-3</v>
      </c>
      <c r="W14">
        <v>20</v>
      </c>
      <c r="X14">
        <v>20</v>
      </c>
      <c r="Y14">
        <v>20</v>
      </c>
      <c r="Z14">
        <v>99</v>
      </c>
      <c r="AA14">
        <v>100</v>
      </c>
      <c r="AB14">
        <v>100</v>
      </c>
      <c r="AC14">
        <v>2.0133999999999999E-2</v>
      </c>
      <c r="AD14">
        <v>2.1701000000000002E-2</v>
      </c>
      <c r="AE14">
        <v>2.213E-2</v>
      </c>
      <c r="AF14">
        <v>1.1464999999999999E-2</v>
      </c>
      <c r="AG14">
        <v>1.0024E-2</v>
      </c>
      <c r="AH14">
        <v>6.3429999999999997E-3</v>
      </c>
      <c r="AI14">
        <v>1.86</v>
      </c>
      <c r="AJ14">
        <v>1.89</v>
      </c>
      <c r="AK14">
        <v>1.74</v>
      </c>
      <c r="AN14">
        <v>0</v>
      </c>
      <c r="AQ14">
        <v>100</v>
      </c>
      <c r="AR14">
        <v>9.5699999999999995E-4</v>
      </c>
      <c r="AS14">
        <v>1.0139999999999999E-3</v>
      </c>
      <c r="AT14">
        <v>1.018E-3</v>
      </c>
      <c r="AU14">
        <v>1.3457999999999999E-2</v>
      </c>
      <c r="AV14">
        <v>1.4271000000000001E-2</v>
      </c>
      <c r="AW14">
        <v>1.1003000000000001E-2</v>
      </c>
      <c r="AX14">
        <v>1.4415000000000001E-2</v>
      </c>
      <c r="AY14">
        <v>1.5285E-2</v>
      </c>
      <c r="AZ14">
        <v>1.2021E-2</v>
      </c>
      <c r="BA14">
        <v>5.7190000000000001E-3</v>
      </c>
      <c r="BE14">
        <v>6.4159999999999998E-3</v>
      </c>
      <c r="BF14">
        <v>1.0109E-2</v>
      </c>
      <c r="BH14">
        <v>8.1000000000000004E-5</v>
      </c>
      <c r="BI14">
        <v>6.8999999999999997E-5</v>
      </c>
      <c r="BK14">
        <v>1.11E-4</v>
      </c>
      <c r="BL14">
        <v>6.0000000000000002E-5</v>
      </c>
      <c r="BN14">
        <v>1.2999999999999999E-5</v>
      </c>
      <c r="BO14">
        <v>6.9999999999999999E-6</v>
      </c>
      <c r="BR14">
        <v>0</v>
      </c>
      <c r="BS14">
        <v>71.59</v>
      </c>
      <c r="BT14">
        <v>70.44</v>
      </c>
      <c r="BU14">
        <v>54.32</v>
      </c>
      <c r="BV14">
        <v>28.41</v>
      </c>
      <c r="BZ14">
        <v>29.56</v>
      </c>
      <c r="CA14">
        <v>45.68</v>
      </c>
      <c r="CC14">
        <v>0.38</v>
      </c>
      <c r="CD14">
        <v>0.31</v>
      </c>
      <c r="CF14">
        <v>0.51</v>
      </c>
      <c r="CG14">
        <v>0.27</v>
      </c>
      <c r="CI14">
        <v>0.06</v>
      </c>
      <c r="CJ14">
        <v>0.03</v>
      </c>
      <c r="CM14">
        <v>0</v>
      </c>
    </row>
    <row r="15" spans="1:91" x14ac:dyDescent="0.3">
      <c r="A15" t="s">
        <v>104</v>
      </c>
      <c r="B15">
        <v>21</v>
      </c>
      <c r="C15">
        <v>7</v>
      </c>
      <c r="D15">
        <v>7</v>
      </c>
      <c r="G15">
        <v>3</v>
      </c>
      <c r="I15">
        <v>3</v>
      </c>
      <c r="J15">
        <v>3</v>
      </c>
      <c r="L15">
        <v>2</v>
      </c>
      <c r="M15">
        <v>2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5.0000000000000001E-3</v>
      </c>
      <c r="U15">
        <v>5.0000000000000001E-3</v>
      </c>
      <c r="V15">
        <v>5.0000000000000001E-3</v>
      </c>
      <c r="W15">
        <v>20</v>
      </c>
      <c r="X15">
        <v>20</v>
      </c>
      <c r="Y15">
        <v>20</v>
      </c>
      <c r="Z15">
        <v>100</v>
      </c>
      <c r="AA15">
        <v>100</v>
      </c>
      <c r="AB15">
        <v>100</v>
      </c>
      <c r="AC15">
        <v>0.53991</v>
      </c>
      <c r="AD15">
        <v>5.2839999999999998E-2</v>
      </c>
      <c r="AE15">
        <v>3.9004999999999998E-2</v>
      </c>
      <c r="AF15">
        <v>1.455039</v>
      </c>
      <c r="AG15">
        <v>6.5283999999999995E-2</v>
      </c>
      <c r="AH15">
        <v>1.2723999999999999E-2</v>
      </c>
      <c r="AI15">
        <v>50.09</v>
      </c>
      <c r="AJ15">
        <v>4.9400000000000004</v>
      </c>
      <c r="AK15">
        <v>3.05</v>
      </c>
      <c r="AN15">
        <v>0</v>
      </c>
      <c r="AQ15">
        <v>100</v>
      </c>
      <c r="AR15">
        <v>9.0399999999999996E-4</v>
      </c>
      <c r="AS15">
        <v>9.0799999999999995E-4</v>
      </c>
      <c r="AT15">
        <v>9.8799999999999995E-4</v>
      </c>
      <c r="AU15">
        <v>0.358568</v>
      </c>
      <c r="AV15">
        <v>3.6322E-2</v>
      </c>
      <c r="AW15">
        <v>2.1439E-2</v>
      </c>
      <c r="AX15">
        <v>0.35947200000000001</v>
      </c>
      <c r="AY15">
        <v>3.7229999999999999E-2</v>
      </c>
      <c r="AZ15">
        <v>2.2426999999999999E-2</v>
      </c>
      <c r="BA15">
        <v>0.18043699999999999</v>
      </c>
      <c r="BE15">
        <v>1.5610000000000001E-2</v>
      </c>
      <c r="BF15">
        <v>1.6579E-2</v>
      </c>
      <c r="BH15">
        <v>2.2900000000000001E-4</v>
      </c>
      <c r="BI15">
        <v>1.08E-4</v>
      </c>
      <c r="BK15">
        <v>1.63E-4</v>
      </c>
      <c r="BL15">
        <v>1.6699999999999999E-4</v>
      </c>
      <c r="BN15">
        <v>2.5000000000000001E-5</v>
      </c>
      <c r="BO15">
        <v>1.1E-5</v>
      </c>
      <c r="BR15">
        <v>0</v>
      </c>
      <c r="BS15">
        <v>66.58</v>
      </c>
      <c r="BT15">
        <v>70.459999999999994</v>
      </c>
      <c r="BU15">
        <v>57.5</v>
      </c>
      <c r="BV15">
        <v>33.42</v>
      </c>
      <c r="BZ15">
        <v>29.54</v>
      </c>
      <c r="CA15">
        <v>42.5</v>
      </c>
      <c r="CC15">
        <v>0.43</v>
      </c>
      <c r="CD15">
        <v>0.28000000000000003</v>
      </c>
      <c r="CF15">
        <v>0.31</v>
      </c>
      <c r="CG15">
        <v>0.43</v>
      </c>
      <c r="CI15">
        <v>0.05</v>
      </c>
      <c r="CJ15">
        <v>0.03</v>
      </c>
      <c r="CM15">
        <v>0</v>
      </c>
    </row>
    <row r="16" spans="1:91" x14ac:dyDescent="0.3">
      <c r="A16" t="s">
        <v>105</v>
      </c>
      <c r="B16">
        <v>21</v>
      </c>
      <c r="C16">
        <v>7</v>
      </c>
      <c r="D16">
        <v>7</v>
      </c>
      <c r="G16">
        <v>3</v>
      </c>
      <c r="I16">
        <v>3</v>
      </c>
      <c r="J16">
        <v>3</v>
      </c>
      <c r="L16">
        <v>2</v>
      </c>
      <c r="M16">
        <v>2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5.0000000000000001E-3</v>
      </c>
      <c r="U16">
        <v>5.0000000000000001E-3</v>
      </c>
      <c r="V16">
        <v>5.0000000000000001E-3</v>
      </c>
      <c r="W16">
        <v>20</v>
      </c>
      <c r="X16">
        <v>20</v>
      </c>
      <c r="Y16">
        <v>20</v>
      </c>
      <c r="Z16">
        <v>86</v>
      </c>
      <c r="AA16">
        <v>100</v>
      </c>
      <c r="AB16">
        <v>100</v>
      </c>
      <c r="AC16">
        <v>7.5061000000000003E-2</v>
      </c>
      <c r="AD16">
        <v>4.6078000000000001E-2</v>
      </c>
      <c r="AE16">
        <v>3.3248E-2</v>
      </c>
      <c r="AF16">
        <v>0.15321100000000001</v>
      </c>
      <c r="AG16">
        <v>4.1416000000000001E-2</v>
      </c>
      <c r="AH16">
        <v>1.3259E-2</v>
      </c>
      <c r="AI16">
        <v>8.4499999999999993</v>
      </c>
      <c r="AJ16">
        <v>5</v>
      </c>
      <c r="AK16">
        <v>3.04</v>
      </c>
      <c r="AN16">
        <v>0</v>
      </c>
      <c r="AQ16">
        <v>100</v>
      </c>
      <c r="AR16">
        <v>9.2400000000000002E-4</v>
      </c>
      <c r="AS16">
        <v>9.6400000000000001E-4</v>
      </c>
      <c r="AT16">
        <v>1.029E-3</v>
      </c>
      <c r="AU16">
        <v>5.2304999999999997E-2</v>
      </c>
      <c r="AV16">
        <v>3.1275999999999998E-2</v>
      </c>
      <c r="AW16">
        <v>1.8305999999999999E-2</v>
      </c>
      <c r="AX16">
        <v>5.3228999999999999E-2</v>
      </c>
      <c r="AY16">
        <v>3.2239999999999998E-2</v>
      </c>
      <c r="AZ16">
        <v>1.9335000000000001E-2</v>
      </c>
      <c r="BA16">
        <v>2.1833000000000002E-2</v>
      </c>
      <c r="BE16">
        <v>1.3838E-2</v>
      </c>
      <c r="BF16">
        <v>1.3913E-2</v>
      </c>
      <c r="BH16">
        <v>2.33E-4</v>
      </c>
      <c r="BI16">
        <v>1.15E-4</v>
      </c>
      <c r="BK16">
        <v>1.54E-4</v>
      </c>
      <c r="BL16">
        <v>1.4100000000000001E-4</v>
      </c>
      <c r="BN16">
        <v>2.6999999999999999E-5</v>
      </c>
      <c r="BO16">
        <v>1.1E-5</v>
      </c>
      <c r="BR16">
        <v>0</v>
      </c>
      <c r="BS16">
        <v>70.91</v>
      </c>
      <c r="BT16">
        <v>69.97</v>
      </c>
      <c r="BU16">
        <v>58.15</v>
      </c>
      <c r="BV16">
        <v>29.09</v>
      </c>
      <c r="BZ16">
        <v>30.03</v>
      </c>
      <c r="CA16">
        <v>41.85</v>
      </c>
      <c r="CC16">
        <v>0.5</v>
      </c>
      <c r="CD16">
        <v>0.35</v>
      </c>
      <c r="CF16">
        <v>0.34</v>
      </c>
      <c r="CG16">
        <v>0.42</v>
      </c>
      <c r="CI16">
        <v>0.06</v>
      </c>
      <c r="CJ16">
        <v>0.03</v>
      </c>
      <c r="CM16">
        <v>0</v>
      </c>
    </row>
    <row r="17" spans="1:91" x14ac:dyDescent="0.3">
      <c r="A17" t="s">
        <v>106</v>
      </c>
      <c r="B17">
        <v>21</v>
      </c>
      <c r="C17">
        <v>7</v>
      </c>
      <c r="D17">
        <v>7</v>
      </c>
      <c r="G17">
        <v>3</v>
      </c>
      <c r="I17">
        <v>3</v>
      </c>
      <c r="J17">
        <v>3</v>
      </c>
      <c r="L17">
        <v>2</v>
      </c>
      <c r="M17">
        <v>2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5.0000000000000001E-3</v>
      </c>
      <c r="U17">
        <v>5.0000000000000001E-3</v>
      </c>
      <c r="V17">
        <v>5.0000000000000001E-3</v>
      </c>
      <c r="W17">
        <v>20</v>
      </c>
      <c r="X17">
        <v>20</v>
      </c>
      <c r="Y17">
        <v>20</v>
      </c>
      <c r="Z17">
        <v>98</v>
      </c>
      <c r="AA17">
        <v>100</v>
      </c>
      <c r="AB17">
        <v>100</v>
      </c>
      <c r="AC17">
        <v>0.733402</v>
      </c>
      <c r="AD17">
        <v>0.189168</v>
      </c>
      <c r="AE17">
        <v>7.3255000000000001E-2</v>
      </c>
      <c r="AF17">
        <v>1.9109259999999999</v>
      </c>
      <c r="AG17">
        <v>0.24363199999999999</v>
      </c>
      <c r="AH17">
        <v>6.2174E-2</v>
      </c>
      <c r="AI17">
        <v>73.510000000000005</v>
      </c>
      <c r="AJ17">
        <v>19.2</v>
      </c>
      <c r="AK17">
        <v>6.35</v>
      </c>
      <c r="AN17">
        <v>0</v>
      </c>
      <c r="AQ17">
        <v>100</v>
      </c>
      <c r="AR17">
        <v>9.4499999999999998E-4</v>
      </c>
      <c r="AS17">
        <v>9.5E-4</v>
      </c>
      <c r="AT17">
        <v>1.031E-3</v>
      </c>
      <c r="AU17">
        <v>0.45441300000000001</v>
      </c>
      <c r="AV17">
        <v>0.131242</v>
      </c>
      <c r="AW17">
        <v>4.4875999999999999E-2</v>
      </c>
      <c r="AX17">
        <v>0.45535700000000001</v>
      </c>
      <c r="AY17">
        <v>0.132191</v>
      </c>
      <c r="AZ17">
        <v>4.5907000000000003E-2</v>
      </c>
      <c r="BA17">
        <v>0.27804499999999999</v>
      </c>
      <c r="BE17">
        <v>5.6975999999999999E-2</v>
      </c>
      <c r="BF17">
        <v>2.7348999999999998E-2</v>
      </c>
      <c r="BH17">
        <v>1.024E-3</v>
      </c>
      <c r="BI17">
        <v>3.1799999999999998E-4</v>
      </c>
      <c r="BK17">
        <v>1.6200000000000001E-4</v>
      </c>
      <c r="BL17">
        <v>1.5300000000000001E-4</v>
      </c>
      <c r="BN17">
        <v>9.1000000000000003E-5</v>
      </c>
      <c r="BO17">
        <v>2.1999999999999999E-5</v>
      </c>
      <c r="BR17">
        <v>0</v>
      </c>
      <c r="BS17">
        <v>62.09</v>
      </c>
      <c r="BT17">
        <v>69.88</v>
      </c>
      <c r="BU17">
        <v>62.67</v>
      </c>
      <c r="BV17">
        <v>37.909999999999997</v>
      </c>
      <c r="BZ17">
        <v>30.12</v>
      </c>
      <c r="CA17">
        <v>37.33</v>
      </c>
      <c r="CC17">
        <v>0.54</v>
      </c>
      <c r="CD17">
        <v>0.43</v>
      </c>
      <c r="CF17">
        <v>0.09</v>
      </c>
      <c r="CG17">
        <v>0.21</v>
      </c>
      <c r="CI17">
        <v>0.05</v>
      </c>
      <c r="CJ17">
        <v>0.03</v>
      </c>
      <c r="CM17">
        <v>0</v>
      </c>
    </row>
    <row r="18" spans="1:91" x14ac:dyDescent="0.3">
      <c r="A18" t="s">
        <v>107</v>
      </c>
      <c r="B18">
        <v>21</v>
      </c>
      <c r="C18">
        <v>7</v>
      </c>
      <c r="D18">
        <v>7</v>
      </c>
      <c r="G18">
        <v>3</v>
      </c>
      <c r="I18">
        <v>3</v>
      </c>
      <c r="J18">
        <v>3</v>
      </c>
      <c r="L18">
        <v>2</v>
      </c>
      <c r="M18">
        <v>2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5.0000000000000001E-3</v>
      </c>
      <c r="U18">
        <v>5.0000000000000001E-3</v>
      </c>
      <c r="V18">
        <v>5.0000000000000001E-3</v>
      </c>
      <c r="W18">
        <v>20</v>
      </c>
      <c r="X18">
        <v>20</v>
      </c>
      <c r="Y18">
        <v>20</v>
      </c>
      <c r="Z18">
        <v>99</v>
      </c>
      <c r="AA18">
        <v>100</v>
      </c>
      <c r="AB18">
        <v>100</v>
      </c>
      <c r="AC18">
        <v>6.6997000000000001E-2</v>
      </c>
      <c r="AD18">
        <v>2.5742999999999999E-2</v>
      </c>
      <c r="AE18">
        <v>2.2948E-2</v>
      </c>
      <c r="AF18">
        <v>7.1151000000000006E-2</v>
      </c>
      <c r="AG18">
        <v>1.5970000000000002E-2</v>
      </c>
      <c r="AH18">
        <v>7.7619999999999998E-3</v>
      </c>
      <c r="AI18">
        <v>6.58</v>
      </c>
      <c r="AJ18">
        <v>2.46</v>
      </c>
      <c r="AK18">
        <v>1.89</v>
      </c>
      <c r="AN18">
        <v>0</v>
      </c>
      <c r="AQ18">
        <v>100</v>
      </c>
      <c r="AR18">
        <v>9.5799999999999998E-4</v>
      </c>
      <c r="AS18">
        <v>9.6299999999999999E-4</v>
      </c>
      <c r="AT18">
        <v>1.023E-3</v>
      </c>
      <c r="AU18">
        <v>4.6189000000000001E-2</v>
      </c>
      <c r="AV18">
        <v>1.6990000000000002E-2</v>
      </c>
      <c r="AW18">
        <v>1.1475000000000001E-2</v>
      </c>
      <c r="AX18">
        <v>4.7147000000000001E-2</v>
      </c>
      <c r="AY18">
        <v>1.7953E-2</v>
      </c>
      <c r="AZ18">
        <v>1.2496999999999999E-2</v>
      </c>
      <c r="BA18">
        <v>1.985E-2</v>
      </c>
      <c r="BE18">
        <v>7.79E-3</v>
      </c>
      <c r="BF18">
        <v>1.0449999999999999E-2</v>
      </c>
      <c r="BH18">
        <v>1.03E-4</v>
      </c>
      <c r="BI18">
        <v>7.2000000000000002E-5</v>
      </c>
      <c r="BK18">
        <v>1.25E-4</v>
      </c>
      <c r="BL18">
        <v>7.1000000000000005E-5</v>
      </c>
      <c r="BN18">
        <v>1.5999999999999999E-5</v>
      </c>
      <c r="BO18">
        <v>6.9999999999999999E-6</v>
      </c>
      <c r="BR18">
        <v>0</v>
      </c>
      <c r="BS18">
        <v>70.37</v>
      </c>
      <c r="BT18">
        <v>69.739999999999995</v>
      </c>
      <c r="BU18">
        <v>54.46</v>
      </c>
      <c r="BV18">
        <v>29.63</v>
      </c>
      <c r="BZ18">
        <v>30.26</v>
      </c>
      <c r="CA18">
        <v>45.54</v>
      </c>
      <c r="CC18">
        <v>0.4</v>
      </c>
      <c r="CD18">
        <v>0.32</v>
      </c>
      <c r="CF18">
        <v>0.49</v>
      </c>
      <c r="CG18">
        <v>0.31</v>
      </c>
      <c r="CI18">
        <v>0.06</v>
      </c>
      <c r="CJ18">
        <v>0.03</v>
      </c>
      <c r="CM18">
        <v>0</v>
      </c>
    </row>
    <row r="19" spans="1:91" x14ac:dyDescent="0.3">
      <c r="A19" t="s">
        <v>108</v>
      </c>
      <c r="B19">
        <v>21</v>
      </c>
      <c r="C19">
        <v>7</v>
      </c>
      <c r="D19">
        <v>7</v>
      </c>
      <c r="G19">
        <v>3</v>
      </c>
      <c r="I19">
        <v>3</v>
      </c>
      <c r="J19">
        <v>3</v>
      </c>
      <c r="L19">
        <v>2</v>
      </c>
      <c r="M19">
        <v>2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5.0000000000000001E-3</v>
      </c>
      <c r="U19">
        <v>5.0000000000000001E-3</v>
      </c>
      <c r="V19">
        <v>5.0000000000000001E-3</v>
      </c>
      <c r="W19">
        <v>20</v>
      </c>
      <c r="X19">
        <v>20</v>
      </c>
      <c r="Y19">
        <v>20</v>
      </c>
      <c r="Z19">
        <v>92</v>
      </c>
      <c r="AA19">
        <v>100</v>
      </c>
      <c r="AB19">
        <v>100</v>
      </c>
      <c r="AC19">
        <v>0.193521</v>
      </c>
      <c r="AD19">
        <v>9.9221000000000004E-2</v>
      </c>
      <c r="AE19">
        <v>3.7479999999999999E-2</v>
      </c>
      <c r="AF19">
        <v>0.42033700000000002</v>
      </c>
      <c r="AG19">
        <v>0.18157200000000001</v>
      </c>
      <c r="AH19">
        <v>1.5671999999999998E-2</v>
      </c>
      <c r="AI19">
        <v>20.51</v>
      </c>
      <c r="AJ19">
        <v>10.23</v>
      </c>
      <c r="AK19">
        <v>3.21</v>
      </c>
      <c r="AN19">
        <v>0</v>
      </c>
      <c r="AQ19">
        <v>100</v>
      </c>
      <c r="AR19">
        <v>9.5799999999999998E-4</v>
      </c>
      <c r="AS19">
        <v>9.6699999999999998E-4</v>
      </c>
      <c r="AT19">
        <v>1.0529999999999999E-3</v>
      </c>
      <c r="AU19">
        <v>0.13586200000000001</v>
      </c>
      <c r="AV19">
        <v>6.7692000000000002E-2</v>
      </c>
      <c r="AW19">
        <v>2.0230000000000001E-2</v>
      </c>
      <c r="AX19">
        <v>0.13682</v>
      </c>
      <c r="AY19">
        <v>6.8658999999999998E-2</v>
      </c>
      <c r="AZ19">
        <v>2.1281999999999999E-2</v>
      </c>
      <c r="BA19">
        <v>5.6701000000000001E-2</v>
      </c>
      <c r="BE19">
        <v>3.0561999999999999E-2</v>
      </c>
      <c r="BF19">
        <v>1.6198000000000001E-2</v>
      </c>
      <c r="BH19">
        <v>5.2499999999999997E-4</v>
      </c>
      <c r="BI19">
        <v>1.18E-4</v>
      </c>
      <c r="BK19">
        <v>1.4999999999999999E-4</v>
      </c>
      <c r="BL19">
        <v>1.4200000000000001E-4</v>
      </c>
      <c r="BN19">
        <v>4.1999999999999998E-5</v>
      </c>
      <c r="BO19">
        <v>1.1E-5</v>
      </c>
      <c r="BR19">
        <v>0</v>
      </c>
      <c r="BS19">
        <v>70.7</v>
      </c>
      <c r="BT19">
        <v>69.2</v>
      </c>
      <c r="BU19">
        <v>56.78</v>
      </c>
      <c r="BV19">
        <v>29.3</v>
      </c>
      <c r="BZ19">
        <v>30.8</v>
      </c>
      <c r="CA19">
        <v>43.22</v>
      </c>
      <c r="CC19">
        <v>0.53</v>
      </c>
      <c r="CD19">
        <v>0.31</v>
      </c>
      <c r="CF19">
        <v>0.15</v>
      </c>
      <c r="CG19">
        <v>0.38</v>
      </c>
      <c r="CI19">
        <v>0.04</v>
      </c>
      <c r="CJ19">
        <v>0.03</v>
      </c>
      <c r="CM19">
        <v>0</v>
      </c>
    </row>
    <row r="20" spans="1:91" x14ac:dyDescent="0.3">
      <c r="A20" t="s">
        <v>109</v>
      </c>
      <c r="B20">
        <v>21</v>
      </c>
      <c r="C20">
        <v>7</v>
      </c>
      <c r="D20">
        <v>7</v>
      </c>
      <c r="G20">
        <v>3</v>
      </c>
      <c r="I20">
        <v>3</v>
      </c>
      <c r="J20">
        <v>3</v>
      </c>
      <c r="L20">
        <v>2</v>
      </c>
      <c r="M20">
        <v>2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5.0000000000000001E-3</v>
      </c>
      <c r="U20">
        <v>5.0000000000000001E-3</v>
      </c>
      <c r="V20">
        <v>5.0000000000000001E-3</v>
      </c>
      <c r="W20">
        <v>20</v>
      </c>
      <c r="X20">
        <v>20</v>
      </c>
      <c r="Y20">
        <v>20</v>
      </c>
      <c r="Z20">
        <v>96</v>
      </c>
      <c r="AA20">
        <v>100</v>
      </c>
      <c r="AB20">
        <v>100</v>
      </c>
      <c r="AC20">
        <v>0.86048599999999997</v>
      </c>
      <c r="AD20">
        <v>0.145403</v>
      </c>
      <c r="AE20">
        <v>5.5300000000000002E-2</v>
      </c>
      <c r="AF20">
        <v>2.4420989999999998</v>
      </c>
      <c r="AG20">
        <v>0.217081</v>
      </c>
      <c r="AH20">
        <v>4.0008000000000002E-2</v>
      </c>
      <c r="AI20">
        <v>91.95</v>
      </c>
      <c r="AJ20">
        <v>14.66</v>
      </c>
      <c r="AK20">
        <v>4.71</v>
      </c>
      <c r="AN20">
        <v>0</v>
      </c>
      <c r="AQ20">
        <v>100</v>
      </c>
      <c r="AR20">
        <v>8.9099999999999997E-4</v>
      </c>
      <c r="AS20">
        <v>8.9999999999999998E-4</v>
      </c>
      <c r="AT20">
        <v>9.9500000000000001E-4</v>
      </c>
      <c r="AU20">
        <v>0.47341899999999998</v>
      </c>
      <c r="AV20">
        <v>9.9772E-2</v>
      </c>
      <c r="AW20">
        <v>3.2009000000000003E-2</v>
      </c>
      <c r="AX20">
        <v>0.47431000000000001</v>
      </c>
      <c r="AY20">
        <v>0.100673</v>
      </c>
      <c r="AZ20">
        <v>3.3003999999999999E-2</v>
      </c>
      <c r="BA20">
        <v>0.38617600000000002</v>
      </c>
      <c r="BE20">
        <v>4.4729999999999999E-2</v>
      </c>
      <c r="BF20">
        <v>2.2296E-2</v>
      </c>
      <c r="BH20">
        <v>7.7800000000000005E-4</v>
      </c>
      <c r="BI20">
        <v>2.0799999999999999E-4</v>
      </c>
      <c r="BK20">
        <v>1.6100000000000001E-4</v>
      </c>
      <c r="BL20">
        <v>1.6200000000000001E-4</v>
      </c>
      <c r="BN20">
        <v>6.3E-5</v>
      </c>
      <c r="BO20">
        <v>1.5999999999999999E-5</v>
      </c>
      <c r="BR20">
        <v>0</v>
      </c>
      <c r="BS20">
        <v>55.12</v>
      </c>
      <c r="BT20">
        <v>69.239999999999995</v>
      </c>
      <c r="BU20">
        <v>59.68</v>
      </c>
      <c r="BV20">
        <v>44.88</v>
      </c>
      <c r="BZ20">
        <v>30.76</v>
      </c>
      <c r="CA20">
        <v>40.32</v>
      </c>
      <c r="CC20">
        <v>0.54</v>
      </c>
      <c r="CD20">
        <v>0.38</v>
      </c>
      <c r="CF20">
        <v>0.11</v>
      </c>
      <c r="CG20">
        <v>0.28999999999999998</v>
      </c>
      <c r="CI20">
        <v>0.04</v>
      </c>
      <c r="CJ20">
        <v>0.03</v>
      </c>
      <c r="CM20">
        <v>0</v>
      </c>
    </row>
    <row r="21" spans="1:91" x14ac:dyDescent="0.3">
      <c r="A21" t="s">
        <v>110</v>
      </c>
      <c r="B21">
        <v>21</v>
      </c>
      <c r="C21">
        <v>7</v>
      </c>
      <c r="D21">
        <v>7</v>
      </c>
      <c r="G21">
        <v>3</v>
      </c>
      <c r="I21">
        <v>3</v>
      </c>
      <c r="J21">
        <v>3</v>
      </c>
      <c r="L21">
        <v>2</v>
      </c>
      <c r="M21">
        <v>2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5.0000000000000001E-3</v>
      </c>
      <c r="U21">
        <v>5.0000000000000001E-3</v>
      </c>
      <c r="V21">
        <v>5.0000000000000001E-3</v>
      </c>
      <c r="W21">
        <v>20</v>
      </c>
      <c r="X21">
        <v>20</v>
      </c>
      <c r="Y21">
        <v>20</v>
      </c>
      <c r="Z21">
        <v>97</v>
      </c>
      <c r="AA21">
        <v>100</v>
      </c>
      <c r="AB21">
        <v>100</v>
      </c>
      <c r="AC21">
        <v>0.15032200000000001</v>
      </c>
      <c r="AD21">
        <v>3.0002999999999998E-2</v>
      </c>
      <c r="AE21">
        <v>2.3716999999999998E-2</v>
      </c>
      <c r="AF21">
        <v>0.36441000000000001</v>
      </c>
      <c r="AG21">
        <v>3.3094999999999999E-2</v>
      </c>
      <c r="AH21">
        <v>6.7749999999999998E-3</v>
      </c>
      <c r="AI21">
        <v>19.2</v>
      </c>
      <c r="AJ21">
        <v>3.58</v>
      </c>
      <c r="AK21">
        <v>2.44</v>
      </c>
      <c r="AN21">
        <v>0</v>
      </c>
      <c r="AQ21">
        <v>100</v>
      </c>
      <c r="AR21">
        <v>9.6900000000000003E-4</v>
      </c>
      <c r="AS21">
        <v>1.0549999999999999E-3</v>
      </c>
      <c r="AT21">
        <v>1.0640000000000001E-3</v>
      </c>
      <c r="AU21">
        <v>0.104974</v>
      </c>
      <c r="AV21">
        <v>1.9657999999999998E-2</v>
      </c>
      <c r="AW21">
        <v>1.2307E-2</v>
      </c>
      <c r="AX21">
        <v>0.105943</v>
      </c>
      <c r="AY21">
        <v>2.0712999999999999E-2</v>
      </c>
      <c r="AZ21">
        <v>1.3370999999999999E-2</v>
      </c>
      <c r="BA21">
        <v>4.4379000000000002E-2</v>
      </c>
      <c r="BE21">
        <v>9.2899999999999996E-3</v>
      </c>
      <c r="BF21">
        <v>1.0345E-2</v>
      </c>
      <c r="BH21">
        <v>1.56E-4</v>
      </c>
      <c r="BI21">
        <v>8.2000000000000001E-5</v>
      </c>
      <c r="BK21">
        <v>1.6200000000000001E-4</v>
      </c>
      <c r="BL21">
        <v>1.3999999999999999E-4</v>
      </c>
      <c r="BN21">
        <v>2.0999999999999999E-5</v>
      </c>
      <c r="BO21">
        <v>9.0000000000000002E-6</v>
      </c>
      <c r="BR21">
        <v>0</v>
      </c>
      <c r="BS21">
        <v>70.48</v>
      </c>
      <c r="BT21">
        <v>69.040000000000006</v>
      </c>
      <c r="BU21">
        <v>56.38</v>
      </c>
      <c r="BV21">
        <v>29.52</v>
      </c>
      <c r="BZ21">
        <v>30.96</v>
      </c>
      <c r="CA21">
        <v>43.62</v>
      </c>
      <c r="CC21">
        <v>0.52</v>
      </c>
      <c r="CD21">
        <v>0.34</v>
      </c>
      <c r="CF21">
        <v>0.54</v>
      </c>
      <c r="CG21">
        <v>0.59</v>
      </c>
      <c r="CI21">
        <v>7.0000000000000007E-2</v>
      </c>
      <c r="CJ21">
        <v>0.04</v>
      </c>
      <c r="CM21">
        <v>0</v>
      </c>
    </row>
    <row r="22" spans="1:91" x14ac:dyDescent="0.3">
      <c r="A22" t="s">
        <v>111</v>
      </c>
      <c r="B22">
        <v>21</v>
      </c>
      <c r="C22">
        <v>7</v>
      </c>
      <c r="D22">
        <v>7</v>
      </c>
      <c r="G22">
        <v>3</v>
      </c>
      <c r="I22">
        <v>3</v>
      </c>
      <c r="J22">
        <v>3</v>
      </c>
      <c r="L22">
        <v>2</v>
      </c>
      <c r="M22">
        <v>2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5.0000000000000001E-3</v>
      </c>
      <c r="U22">
        <v>5.0000000000000001E-3</v>
      </c>
      <c r="V22">
        <v>5.0000000000000001E-3</v>
      </c>
      <c r="W22">
        <v>20</v>
      </c>
      <c r="X22">
        <v>20</v>
      </c>
      <c r="Y22">
        <v>20</v>
      </c>
      <c r="Z22">
        <v>100</v>
      </c>
      <c r="AA22">
        <v>100</v>
      </c>
      <c r="AB22">
        <v>100</v>
      </c>
      <c r="AC22">
        <v>0.124458</v>
      </c>
      <c r="AD22">
        <v>5.9490000000000001E-2</v>
      </c>
      <c r="AE22">
        <v>4.0771000000000002E-2</v>
      </c>
      <c r="AF22">
        <v>0.23868600000000001</v>
      </c>
      <c r="AG22">
        <v>6.0184000000000001E-2</v>
      </c>
      <c r="AH22">
        <v>2.0286999999999999E-2</v>
      </c>
      <c r="AI22">
        <v>11.93</v>
      </c>
      <c r="AJ22">
        <v>5.76</v>
      </c>
      <c r="AK22">
        <v>3.26</v>
      </c>
      <c r="AN22">
        <v>0</v>
      </c>
      <c r="AQ22">
        <v>100</v>
      </c>
      <c r="AR22">
        <v>9.2599999999999996E-4</v>
      </c>
      <c r="AS22">
        <v>9.4499999999999998E-4</v>
      </c>
      <c r="AT22">
        <v>1.026E-3</v>
      </c>
      <c r="AU22">
        <v>8.7592000000000003E-2</v>
      </c>
      <c r="AV22">
        <v>4.0915E-2</v>
      </c>
      <c r="AW22">
        <v>2.248E-2</v>
      </c>
      <c r="AX22">
        <v>8.8517999999999999E-2</v>
      </c>
      <c r="AY22">
        <v>4.1859E-2</v>
      </c>
      <c r="AZ22">
        <v>2.3507E-2</v>
      </c>
      <c r="BA22">
        <v>3.594E-2</v>
      </c>
      <c r="BE22">
        <v>1.763E-2</v>
      </c>
      <c r="BF22">
        <v>1.7264000000000002E-2</v>
      </c>
      <c r="BH22">
        <v>2.7399999999999999E-4</v>
      </c>
      <c r="BI22">
        <v>1.2300000000000001E-4</v>
      </c>
      <c r="BK22">
        <v>1.6100000000000001E-4</v>
      </c>
      <c r="BL22">
        <v>1.6200000000000001E-4</v>
      </c>
      <c r="BN22">
        <v>2.8E-5</v>
      </c>
      <c r="BO22">
        <v>1.2E-5</v>
      </c>
      <c r="BR22">
        <v>0</v>
      </c>
      <c r="BS22">
        <v>71.12</v>
      </c>
      <c r="BT22">
        <v>70.36</v>
      </c>
      <c r="BU22">
        <v>57.66</v>
      </c>
      <c r="BV22">
        <v>28.88</v>
      </c>
      <c r="BZ22">
        <v>29.64</v>
      </c>
      <c r="CA22">
        <v>42.34</v>
      </c>
      <c r="CC22">
        <v>0.46</v>
      </c>
      <c r="CD22">
        <v>0.3</v>
      </c>
      <c r="CF22">
        <v>0.27</v>
      </c>
      <c r="CG22">
        <v>0.4</v>
      </c>
      <c r="CI22">
        <v>0.05</v>
      </c>
      <c r="CJ22">
        <v>0.03</v>
      </c>
      <c r="CM22">
        <v>0</v>
      </c>
    </row>
    <row r="23" spans="1:91" x14ac:dyDescent="0.3">
      <c r="A23" t="s">
        <v>112</v>
      </c>
      <c r="B23">
        <v>21</v>
      </c>
      <c r="C23">
        <v>7</v>
      </c>
      <c r="D23">
        <v>7</v>
      </c>
      <c r="G23">
        <v>3</v>
      </c>
      <c r="I23">
        <v>3</v>
      </c>
      <c r="J23">
        <v>3</v>
      </c>
      <c r="L23">
        <v>2</v>
      </c>
      <c r="M23">
        <v>2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5.0000000000000001E-3</v>
      </c>
      <c r="U23">
        <v>5.0000000000000001E-3</v>
      </c>
      <c r="V23">
        <v>5.0000000000000001E-3</v>
      </c>
      <c r="W23">
        <v>20</v>
      </c>
      <c r="X23">
        <v>20</v>
      </c>
      <c r="Y23">
        <v>20</v>
      </c>
      <c r="Z23">
        <v>99</v>
      </c>
      <c r="AA23">
        <v>100</v>
      </c>
      <c r="AB23">
        <v>100</v>
      </c>
      <c r="AC23">
        <v>0.112805</v>
      </c>
      <c r="AD23">
        <v>3.3363999999999998E-2</v>
      </c>
      <c r="AE23">
        <v>2.0986000000000001E-2</v>
      </c>
      <c r="AF23">
        <v>0.39658199999999999</v>
      </c>
      <c r="AG23">
        <v>3.0761E-2</v>
      </c>
      <c r="AH23">
        <v>1.0093E-2</v>
      </c>
      <c r="AI23">
        <v>13.03</v>
      </c>
      <c r="AJ23">
        <v>3.67</v>
      </c>
      <c r="AK23">
        <v>1.96</v>
      </c>
      <c r="AN23">
        <v>0</v>
      </c>
      <c r="AQ23">
        <v>100</v>
      </c>
      <c r="AR23">
        <v>9.6900000000000003E-4</v>
      </c>
      <c r="AS23">
        <v>9.9099999999999991E-4</v>
      </c>
      <c r="AT23">
        <v>1.0640000000000001E-3</v>
      </c>
      <c r="AU23">
        <v>8.1859000000000001E-2</v>
      </c>
      <c r="AV23">
        <v>2.2262000000000001E-2</v>
      </c>
      <c r="AW23">
        <v>9.9340000000000001E-3</v>
      </c>
      <c r="AX23">
        <v>8.2827999999999999E-2</v>
      </c>
      <c r="AY23">
        <v>2.3251999999999998E-2</v>
      </c>
      <c r="AZ23">
        <v>1.0997E-2</v>
      </c>
      <c r="BA23">
        <v>2.9977E-2</v>
      </c>
      <c r="BE23">
        <v>1.0111999999999999E-2</v>
      </c>
      <c r="BF23">
        <v>9.9889999999999996E-3</v>
      </c>
      <c r="BH23">
        <v>1.8000000000000001E-4</v>
      </c>
      <c r="BI23">
        <v>7.8999999999999996E-5</v>
      </c>
      <c r="BK23">
        <v>1.06E-4</v>
      </c>
      <c r="BL23">
        <v>5.7000000000000003E-5</v>
      </c>
      <c r="BN23">
        <v>2.0999999999999999E-5</v>
      </c>
      <c r="BO23">
        <v>6.9999999999999999E-6</v>
      </c>
      <c r="BR23">
        <v>0</v>
      </c>
      <c r="BS23">
        <v>73.430000000000007</v>
      </c>
      <c r="BT23">
        <v>69.69</v>
      </c>
      <c r="BU23">
        <v>52.4</v>
      </c>
      <c r="BV23">
        <v>26.57</v>
      </c>
      <c r="BZ23">
        <v>30.31</v>
      </c>
      <c r="CA23">
        <v>47.6</v>
      </c>
      <c r="CC23">
        <v>0.54</v>
      </c>
      <c r="CD23">
        <v>0.38</v>
      </c>
      <c r="CF23">
        <v>0.32</v>
      </c>
      <c r="CG23">
        <v>0.27</v>
      </c>
      <c r="CI23">
        <v>0.06</v>
      </c>
      <c r="CJ23">
        <v>0.03</v>
      </c>
      <c r="CM23">
        <v>0</v>
      </c>
    </row>
    <row r="24" spans="1:91" x14ac:dyDescent="0.3">
      <c r="A24" t="s">
        <v>113</v>
      </c>
      <c r="B24">
        <v>21</v>
      </c>
      <c r="C24">
        <v>7</v>
      </c>
      <c r="D24">
        <v>7</v>
      </c>
      <c r="G24">
        <v>3</v>
      </c>
      <c r="I24">
        <v>3</v>
      </c>
      <c r="J24">
        <v>3</v>
      </c>
      <c r="L24">
        <v>2</v>
      </c>
      <c r="M24">
        <v>2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5.0000000000000001E-3</v>
      </c>
      <c r="U24">
        <v>5.0000000000000001E-3</v>
      </c>
      <c r="V24">
        <v>5.0000000000000001E-3</v>
      </c>
      <c r="W24">
        <v>20</v>
      </c>
      <c r="X24">
        <v>20</v>
      </c>
      <c r="Y24">
        <v>20</v>
      </c>
      <c r="Z24">
        <v>100</v>
      </c>
      <c r="AA24">
        <v>100</v>
      </c>
      <c r="AB24">
        <v>100</v>
      </c>
      <c r="AC24">
        <v>3.4824000000000001E-2</v>
      </c>
      <c r="AD24">
        <v>2.8582E-2</v>
      </c>
      <c r="AE24">
        <v>2.9034000000000001E-2</v>
      </c>
      <c r="AF24">
        <v>2.7178000000000001E-2</v>
      </c>
      <c r="AG24">
        <v>1.2939000000000001E-2</v>
      </c>
      <c r="AH24">
        <v>6.398E-3</v>
      </c>
      <c r="AI24">
        <v>3.02</v>
      </c>
      <c r="AJ24">
        <v>2.46</v>
      </c>
      <c r="AK24">
        <v>2.13</v>
      </c>
      <c r="AN24">
        <v>0</v>
      </c>
      <c r="AQ24">
        <v>100</v>
      </c>
      <c r="AR24">
        <v>9.1600000000000004E-4</v>
      </c>
      <c r="AS24">
        <v>9.0799999999999995E-4</v>
      </c>
      <c r="AT24">
        <v>9.5600000000000004E-4</v>
      </c>
      <c r="AU24">
        <v>2.3979E-2</v>
      </c>
      <c r="AV24">
        <v>1.9210000000000001E-2</v>
      </c>
      <c r="AW24">
        <v>1.6617E-2</v>
      </c>
      <c r="AX24">
        <v>2.4895E-2</v>
      </c>
      <c r="AY24">
        <v>2.0118E-2</v>
      </c>
      <c r="AZ24">
        <v>1.7572999999999998E-2</v>
      </c>
      <c r="BA24">
        <v>9.9290000000000003E-3</v>
      </c>
      <c r="BE24">
        <v>8.4650000000000003E-3</v>
      </c>
      <c r="BF24">
        <v>1.1461000000000001E-2</v>
      </c>
      <c r="BH24">
        <v>9.6000000000000002E-5</v>
      </c>
      <c r="BI24">
        <v>7.6000000000000004E-5</v>
      </c>
      <c r="BK24">
        <v>1.5100000000000001E-4</v>
      </c>
      <c r="BL24">
        <v>1.44E-4</v>
      </c>
      <c r="BN24">
        <v>1.5999999999999999E-5</v>
      </c>
      <c r="BO24">
        <v>9.0000000000000002E-6</v>
      </c>
      <c r="BR24">
        <v>0</v>
      </c>
      <c r="BS24">
        <v>71.489999999999995</v>
      </c>
      <c r="BT24">
        <v>70.39</v>
      </c>
      <c r="BU24">
        <v>60.53</v>
      </c>
      <c r="BV24">
        <v>28.51</v>
      </c>
      <c r="BZ24">
        <v>29.62</v>
      </c>
      <c r="CA24">
        <v>39.47</v>
      </c>
      <c r="CC24">
        <v>0.33</v>
      </c>
      <c r="CD24">
        <v>0.26</v>
      </c>
      <c r="CF24">
        <v>0.53</v>
      </c>
      <c r="CG24">
        <v>0.5</v>
      </c>
      <c r="CI24">
        <v>0.06</v>
      </c>
      <c r="CJ24">
        <v>0.03</v>
      </c>
      <c r="CM24">
        <v>0</v>
      </c>
    </row>
    <row r="25" spans="1:91" x14ac:dyDescent="0.3">
      <c r="A25" t="s">
        <v>114</v>
      </c>
      <c r="B25">
        <v>21</v>
      </c>
      <c r="C25">
        <v>7</v>
      </c>
      <c r="D25">
        <v>7</v>
      </c>
      <c r="G25">
        <v>3</v>
      </c>
      <c r="I25">
        <v>3</v>
      </c>
      <c r="J25">
        <v>3</v>
      </c>
      <c r="L25">
        <v>2</v>
      </c>
      <c r="M25">
        <v>2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5.0000000000000001E-3</v>
      </c>
      <c r="U25">
        <v>5.0000000000000001E-3</v>
      </c>
      <c r="V25">
        <v>5.0000000000000001E-3</v>
      </c>
      <c r="W25">
        <v>20</v>
      </c>
      <c r="X25">
        <v>20</v>
      </c>
      <c r="Y25">
        <v>20</v>
      </c>
      <c r="Z25">
        <v>97</v>
      </c>
      <c r="AA25">
        <v>100</v>
      </c>
      <c r="AB25">
        <v>100</v>
      </c>
      <c r="AC25">
        <v>0.13114899999999999</v>
      </c>
      <c r="AD25">
        <v>6.3107999999999997E-2</v>
      </c>
      <c r="AE25">
        <v>4.5308000000000001E-2</v>
      </c>
      <c r="AF25">
        <v>0.27419399999999999</v>
      </c>
      <c r="AG25">
        <v>6.3822000000000004E-2</v>
      </c>
      <c r="AH25">
        <v>3.0210000000000001E-2</v>
      </c>
      <c r="AI25">
        <v>13.09</v>
      </c>
      <c r="AJ25">
        <v>6.42</v>
      </c>
      <c r="AK25">
        <v>3.95</v>
      </c>
      <c r="AN25">
        <v>0</v>
      </c>
      <c r="AQ25">
        <v>100</v>
      </c>
      <c r="AR25">
        <v>9.0399999999999996E-4</v>
      </c>
      <c r="AS25">
        <v>9.1500000000000001E-4</v>
      </c>
      <c r="AT25">
        <v>9.7499999999999996E-4</v>
      </c>
      <c r="AU25">
        <v>9.2956999999999998E-2</v>
      </c>
      <c r="AV25">
        <v>4.3282000000000001E-2</v>
      </c>
      <c r="AW25">
        <v>2.5207E-2</v>
      </c>
      <c r="AX25">
        <v>9.3861E-2</v>
      </c>
      <c r="AY25">
        <v>4.4197E-2</v>
      </c>
      <c r="AZ25">
        <v>2.6180999999999999E-2</v>
      </c>
      <c r="BA25">
        <v>3.7288000000000002E-2</v>
      </c>
      <c r="BE25">
        <v>1.8911000000000001E-2</v>
      </c>
      <c r="BF25">
        <v>1.9127000000000002E-2</v>
      </c>
      <c r="BH25">
        <v>3.1100000000000002E-4</v>
      </c>
      <c r="BI25">
        <v>1.64E-4</v>
      </c>
      <c r="BK25">
        <v>1.5300000000000001E-4</v>
      </c>
      <c r="BL25">
        <v>1.3799999999999999E-4</v>
      </c>
      <c r="BN25">
        <v>3.1999999999999999E-5</v>
      </c>
      <c r="BO25">
        <v>1.4E-5</v>
      </c>
      <c r="BR25">
        <v>0</v>
      </c>
      <c r="BS25">
        <v>71.569999999999993</v>
      </c>
      <c r="BT25">
        <v>70.03</v>
      </c>
      <c r="BU25">
        <v>57.79</v>
      </c>
      <c r="BV25">
        <v>28.43</v>
      </c>
      <c r="BZ25">
        <v>29.97</v>
      </c>
      <c r="CA25">
        <v>42.21</v>
      </c>
      <c r="CC25">
        <v>0.49</v>
      </c>
      <c r="CD25">
        <v>0.36</v>
      </c>
      <c r="CF25">
        <v>0.24</v>
      </c>
      <c r="CG25">
        <v>0.3</v>
      </c>
      <c r="CI25">
        <v>0.05</v>
      </c>
      <c r="CJ25">
        <v>0.03</v>
      </c>
      <c r="CM25">
        <v>0</v>
      </c>
    </row>
    <row r="26" spans="1:91" x14ac:dyDescent="0.3">
      <c r="A26" t="s">
        <v>115</v>
      </c>
      <c r="B26">
        <v>21</v>
      </c>
      <c r="C26">
        <v>7</v>
      </c>
      <c r="D26">
        <v>7</v>
      </c>
      <c r="G26">
        <v>3</v>
      </c>
      <c r="I26">
        <v>3</v>
      </c>
      <c r="J26">
        <v>3</v>
      </c>
      <c r="L26">
        <v>2</v>
      </c>
      <c r="M26">
        <v>2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5.0000000000000001E-3</v>
      </c>
      <c r="U26">
        <v>5.0000000000000001E-3</v>
      </c>
      <c r="V26">
        <v>5.0000000000000001E-3</v>
      </c>
      <c r="W26">
        <v>20</v>
      </c>
      <c r="X26">
        <v>20</v>
      </c>
      <c r="Y26">
        <v>20</v>
      </c>
      <c r="Z26">
        <v>74</v>
      </c>
      <c r="AA26">
        <v>100</v>
      </c>
      <c r="AB26">
        <v>100</v>
      </c>
      <c r="AC26">
        <v>4.2240529999999996</v>
      </c>
      <c r="AD26">
        <v>1.877478</v>
      </c>
      <c r="AE26">
        <v>0.32846799999999998</v>
      </c>
      <c r="AF26">
        <v>5.5446419999999996</v>
      </c>
      <c r="AG26">
        <v>3.544073</v>
      </c>
      <c r="AH26">
        <v>0.476601</v>
      </c>
      <c r="AI26">
        <v>340.08</v>
      </c>
      <c r="AJ26">
        <v>135.07</v>
      </c>
      <c r="AK26">
        <v>20.25</v>
      </c>
      <c r="AN26">
        <v>5</v>
      </c>
      <c r="AQ26">
        <v>95</v>
      </c>
      <c r="AR26">
        <v>8.5999999999999998E-4</v>
      </c>
      <c r="AS26">
        <v>1.011E-3</v>
      </c>
      <c r="AT26">
        <v>1.0529999999999999E-3</v>
      </c>
      <c r="AU26">
        <v>2.1744599999999998</v>
      </c>
      <c r="AV26">
        <v>1.1360479999999999</v>
      </c>
      <c r="AW26">
        <v>0.22511800000000001</v>
      </c>
      <c r="AX26">
        <v>2.1753200000000001</v>
      </c>
      <c r="AY26">
        <v>1.137059</v>
      </c>
      <c r="AZ26">
        <v>0.22617100000000001</v>
      </c>
      <c r="BA26">
        <v>2.0487329999999999</v>
      </c>
      <c r="BE26">
        <v>0.74041999999999997</v>
      </c>
      <c r="BF26">
        <v>0.10091899999999999</v>
      </c>
      <c r="BH26">
        <v>8.7309999999999992E-3</v>
      </c>
      <c r="BI26">
        <v>1.4430000000000001E-3</v>
      </c>
      <c r="BK26">
        <v>2.0100000000000001E-4</v>
      </c>
      <c r="BL26">
        <v>1.92E-4</v>
      </c>
      <c r="BN26">
        <v>8.1099999999999998E-4</v>
      </c>
      <c r="BO26">
        <v>1E-4</v>
      </c>
      <c r="BR26">
        <v>1.3780000000000001E-3</v>
      </c>
      <c r="BS26">
        <v>51.5</v>
      </c>
      <c r="BT26">
        <v>60.56</v>
      </c>
      <c r="BU26">
        <v>68.86</v>
      </c>
      <c r="BV26">
        <v>48.5</v>
      </c>
      <c r="BZ26">
        <v>39.44</v>
      </c>
      <c r="CA26">
        <v>30.72</v>
      </c>
      <c r="CC26">
        <v>0.47</v>
      </c>
      <c r="CD26">
        <v>0.44</v>
      </c>
      <c r="CF26">
        <v>0.01</v>
      </c>
      <c r="CG26">
        <v>0.06</v>
      </c>
      <c r="CI26">
        <v>0.04</v>
      </c>
      <c r="CJ26">
        <v>0.03</v>
      </c>
      <c r="CM26">
        <v>0.42</v>
      </c>
    </row>
    <row r="27" spans="1:91" x14ac:dyDescent="0.3">
      <c r="A27" t="s">
        <v>116</v>
      </c>
      <c r="B27">
        <v>21</v>
      </c>
      <c r="C27">
        <v>7</v>
      </c>
      <c r="D27">
        <v>7</v>
      </c>
      <c r="G27">
        <v>3</v>
      </c>
      <c r="I27">
        <v>3</v>
      </c>
      <c r="J27">
        <v>3</v>
      </c>
      <c r="L27">
        <v>2</v>
      </c>
      <c r="M27">
        <v>2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5.0000000000000001E-3</v>
      </c>
      <c r="U27">
        <v>5.0000000000000001E-3</v>
      </c>
      <c r="V27">
        <v>5.0000000000000001E-3</v>
      </c>
      <c r="W27">
        <v>20</v>
      </c>
      <c r="X27">
        <v>20</v>
      </c>
      <c r="Y27">
        <v>20</v>
      </c>
      <c r="Z27">
        <v>84</v>
      </c>
      <c r="AA27">
        <v>100</v>
      </c>
      <c r="AB27">
        <v>100</v>
      </c>
      <c r="AC27">
        <v>0.392119</v>
      </c>
      <c r="AD27">
        <v>6.8766999999999995E-2</v>
      </c>
      <c r="AE27">
        <v>3.4588000000000001E-2</v>
      </c>
      <c r="AF27">
        <v>1.874695</v>
      </c>
      <c r="AG27">
        <v>0.13155</v>
      </c>
      <c r="AH27">
        <v>1.1322E-2</v>
      </c>
      <c r="AI27">
        <v>40.24</v>
      </c>
      <c r="AJ27">
        <v>7.21</v>
      </c>
      <c r="AK27">
        <v>2.98</v>
      </c>
      <c r="AN27">
        <v>0</v>
      </c>
      <c r="AQ27">
        <v>100</v>
      </c>
      <c r="AR27">
        <v>1.199E-3</v>
      </c>
      <c r="AS27">
        <v>1.176E-3</v>
      </c>
      <c r="AT27">
        <v>1.2340000000000001E-3</v>
      </c>
      <c r="AU27">
        <v>0.23099700000000001</v>
      </c>
      <c r="AV27">
        <v>4.6738000000000002E-2</v>
      </c>
      <c r="AW27">
        <v>1.8858E-2</v>
      </c>
      <c r="AX27">
        <v>0.23219600000000001</v>
      </c>
      <c r="AY27">
        <v>4.7913999999999998E-2</v>
      </c>
      <c r="AZ27">
        <v>2.0093E-2</v>
      </c>
      <c r="BA27">
        <v>0.15992200000000001</v>
      </c>
      <c r="BE27">
        <v>2.0854000000000001E-2</v>
      </c>
      <c r="BF27">
        <v>1.4494999999999999E-2</v>
      </c>
      <c r="BH27">
        <v>4.1800000000000002E-4</v>
      </c>
      <c r="BI27">
        <v>1.2999999999999999E-4</v>
      </c>
      <c r="BK27">
        <v>1.7899999999999999E-4</v>
      </c>
      <c r="BL27">
        <v>1.7699999999999999E-4</v>
      </c>
      <c r="BN27">
        <v>4.0000000000000003E-5</v>
      </c>
      <c r="BO27">
        <v>1.2999999999999999E-5</v>
      </c>
      <c r="BR27">
        <v>0</v>
      </c>
      <c r="BS27">
        <v>59.22</v>
      </c>
      <c r="BT27">
        <v>69.680000000000007</v>
      </c>
      <c r="BU27">
        <v>58.09</v>
      </c>
      <c r="BV27">
        <v>40.78</v>
      </c>
      <c r="BZ27">
        <v>30.33</v>
      </c>
      <c r="CA27">
        <v>41.91</v>
      </c>
      <c r="CC27">
        <v>0.61</v>
      </c>
      <c r="CD27">
        <v>0.38</v>
      </c>
      <c r="CF27">
        <v>0.26</v>
      </c>
      <c r="CG27">
        <v>0.51</v>
      </c>
      <c r="CI27">
        <v>0.06</v>
      </c>
      <c r="CJ27">
        <v>0.04</v>
      </c>
      <c r="CM27">
        <v>0</v>
      </c>
    </row>
    <row r="28" spans="1:91" x14ac:dyDescent="0.3">
      <c r="A28" t="s">
        <v>117</v>
      </c>
      <c r="B28">
        <v>21</v>
      </c>
      <c r="C28">
        <v>7</v>
      </c>
      <c r="D28">
        <v>7</v>
      </c>
      <c r="G28">
        <v>3</v>
      </c>
      <c r="I28">
        <v>3</v>
      </c>
      <c r="J28">
        <v>3</v>
      </c>
      <c r="L28">
        <v>2</v>
      </c>
      <c r="M28">
        <v>2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5.0000000000000001E-3</v>
      </c>
      <c r="U28">
        <v>5.0000000000000001E-3</v>
      </c>
      <c r="V28">
        <v>5.0000000000000001E-3</v>
      </c>
      <c r="W28">
        <v>20</v>
      </c>
      <c r="X28">
        <v>20</v>
      </c>
      <c r="Y28">
        <v>20</v>
      </c>
      <c r="Z28">
        <v>74</v>
      </c>
      <c r="AA28">
        <v>100</v>
      </c>
      <c r="AB28">
        <v>100</v>
      </c>
      <c r="AC28">
        <v>4.3488519999999999</v>
      </c>
      <c r="AD28">
        <v>2.6612749999999998</v>
      </c>
      <c r="AE28">
        <v>0.49403200000000003</v>
      </c>
      <c r="AF28">
        <v>4.684164</v>
      </c>
      <c r="AG28">
        <v>3.417205</v>
      </c>
      <c r="AH28">
        <v>0.57970900000000003</v>
      </c>
      <c r="AI28">
        <v>345.45</v>
      </c>
      <c r="AJ28">
        <v>214.9</v>
      </c>
      <c r="AK28">
        <v>34.299999999999997</v>
      </c>
      <c r="AN28">
        <v>6</v>
      </c>
      <c r="AQ28">
        <v>94</v>
      </c>
      <c r="AR28">
        <v>1.0480000000000001E-3</v>
      </c>
      <c r="AS28">
        <v>1.026E-3</v>
      </c>
      <c r="AT28">
        <v>1.078E-3</v>
      </c>
      <c r="AU28">
        <v>2.5428229999999998</v>
      </c>
      <c r="AV28">
        <v>1.6676660000000001</v>
      </c>
      <c r="AW28">
        <v>0.33835500000000002</v>
      </c>
      <c r="AX28">
        <v>2.5438710000000002</v>
      </c>
      <c r="AY28">
        <v>1.6686920000000001</v>
      </c>
      <c r="AZ28">
        <v>0.33943299999999998</v>
      </c>
      <c r="BA28">
        <v>1.8049809999999999</v>
      </c>
      <c r="BE28">
        <v>0.99258299999999999</v>
      </c>
      <c r="BF28">
        <v>0.15334200000000001</v>
      </c>
      <c r="BH28">
        <v>1.3894E-2</v>
      </c>
      <c r="BI28">
        <v>2.506E-3</v>
      </c>
      <c r="BK28">
        <v>1.9900000000000001E-4</v>
      </c>
      <c r="BL28">
        <v>2.0000000000000001E-4</v>
      </c>
      <c r="BN28">
        <v>1.438E-3</v>
      </c>
      <c r="BO28">
        <v>1.6000000000000001E-4</v>
      </c>
      <c r="BR28">
        <v>1.258E-3</v>
      </c>
      <c r="BS28">
        <v>58.5</v>
      </c>
      <c r="BT28">
        <v>62.7</v>
      </c>
      <c r="BU28">
        <v>68.709999999999994</v>
      </c>
      <c r="BV28">
        <v>41.5</v>
      </c>
      <c r="BZ28">
        <v>37.299999999999997</v>
      </c>
      <c r="CA28">
        <v>31.04</v>
      </c>
      <c r="CC28">
        <v>0.52</v>
      </c>
      <c r="CD28">
        <v>0.51</v>
      </c>
      <c r="CF28">
        <v>0.01</v>
      </c>
      <c r="CG28">
        <v>0.04</v>
      </c>
      <c r="CI28">
        <v>0.05</v>
      </c>
      <c r="CJ28">
        <v>0.03</v>
      </c>
      <c r="CM28">
        <v>0.25</v>
      </c>
    </row>
    <row r="29" spans="1:91" x14ac:dyDescent="0.3">
      <c r="A29" t="s">
        <v>118</v>
      </c>
      <c r="B29">
        <v>21</v>
      </c>
      <c r="C29">
        <v>7</v>
      </c>
      <c r="D29">
        <v>7</v>
      </c>
      <c r="G29">
        <v>3</v>
      </c>
      <c r="I29">
        <v>3</v>
      </c>
      <c r="J29">
        <v>3</v>
      </c>
      <c r="L29">
        <v>2</v>
      </c>
      <c r="M29">
        <v>2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5.0000000000000001E-3</v>
      </c>
      <c r="U29">
        <v>5.0000000000000001E-3</v>
      </c>
      <c r="V29">
        <v>5.0000000000000001E-3</v>
      </c>
      <c r="W29">
        <v>20</v>
      </c>
      <c r="X29">
        <v>20</v>
      </c>
      <c r="Y29">
        <v>20</v>
      </c>
      <c r="Z29">
        <v>100</v>
      </c>
      <c r="AA29">
        <v>100</v>
      </c>
      <c r="AB29">
        <v>100</v>
      </c>
      <c r="AC29">
        <v>9.0505000000000002E-2</v>
      </c>
      <c r="AD29">
        <v>5.4031999999999997E-2</v>
      </c>
      <c r="AE29">
        <v>3.7046000000000003E-2</v>
      </c>
      <c r="AF29">
        <v>0.29926399999999997</v>
      </c>
      <c r="AG29">
        <v>4.5254999999999997E-2</v>
      </c>
      <c r="AH29">
        <v>1.1764999999999999E-2</v>
      </c>
      <c r="AI29">
        <v>8.3699999999999992</v>
      </c>
      <c r="AJ29">
        <v>4.9400000000000004</v>
      </c>
      <c r="AK29">
        <v>2.86</v>
      </c>
      <c r="AN29">
        <v>0</v>
      </c>
      <c r="AQ29">
        <v>100</v>
      </c>
      <c r="AR29">
        <v>1.1410000000000001E-3</v>
      </c>
      <c r="AS29">
        <v>1.1410000000000001E-3</v>
      </c>
      <c r="AT29">
        <v>1.145E-3</v>
      </c>
      <c r="AU29">
        <v>6.5000000000000002E-2</v>
      </c>
      <c r="AV29">
        <v>3.6727999999999997E-2</v>
      </c>
      <c r="AW29">
        <v>2.0632000000000001E-2</v>
      </c>
      <c r="AX29">
        <v>6.6141000000000005E-2</v>
      </c>
      <c r="AY29">
        <v>3.7869E-2</v>
      </c>
      <c r="AZ29">
        <v>2.1777000000000001E-2</v>
      </c>
      <c r="BA29">
        <v>2.4364E-2</v>
      </c>
      <c r="BE29">
        <v>1.6163E-2</v>
      </c>
      <c r="BF29">
        <v>1.5270000000000001E-2</v>
      </c>
      <c r="BH29">
        <v>2.7300000000000002E-4</v>
      </c>
      <c r="BI29">
        <v>1.1900000000000001E-4</v>
      </c>
      <c r="BK29">
        <v>1.8799999999999999E-4</v>
      </c>
      <c r="BL29">
        <v>1.8699999999999999E-4</v>
      </c>
      <c r="BN29">
        <v>3.3000000000000003E-5</v>
      </c>
      <c r="BO29">
        <v>1.2E-5</v>
      </c>
      <c r="BR29">
        <v>0</v>
      </c>
      <c r="BS29">
        <v>73.08</v>
      </c>
      <c r="BT29">
        <v>70.09</v>
      </c>
      <c r="BU29">
        <v>58.78</v>
      </c>
      <c r="BV29">
        <v>26.92</v>
      </c>
      <c r="BZ29">
        <v>29.91</v>
      </c>
      <c r="CA29">
        <v>41.22</v>
      </c>
      <c r="CC29">
        <v>0.51</v>
      </c>
      <c r="CD29">
        <v>0.32</v>
      </c>
      <c r="CF29">
        <v>0.35</v>
      </c>
      <c r="CG29">
        <v>0.51</v>
      </c>
      <c r="CI29">
        <v>0.06</v>
      </c>
      <c r="CJ29">
        <v>0.03</v>
      </c>
      <c r="CM29">
        <v>0</v>
      </c>
    </row>
    <row r="30" spans="1:91" x14ac:dyDescent="0.3">
      <c r="A30" t="s">
        <v>119</v>
      </c>
      <c r="B30">
        <v>21</v>
      </c>
      <c r="C30">
        <v>7</v>
      </c>
      <c r="D30">
        <v>7</v>
      </c>
      <c r="G30">
        <v>3</v>
      </c>
      <c r="I30">
        <v>3</v>
      </c>
      <c r="J30">
        <v>3</v>
      </c>
      <c r="L30">
        <v>2</v>
      </c>
      <c r="M30">
        <v>2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5.0000000000000001E-3</v>
      </c>
      <c r="U30">
        <v>5.0000000000000001E-3</v>
      </c>
      <c r="V30">
        <v>5.0000000000000001E-3</v>
      </c>
      <c r="W30">
        <v>20</v>
      </c>
      <c r="X30">
        <v>20</v>
      </c>
      <c r="Y30">
        <v>20</v>
      </c>
      <c r="Z30">
        <v>71</v>
      </c>
      <c r="AA30">
        <v>100</v>
      </c>
      <c r="AB30">
        <v>100</v>
      </c>
      <c r="AC30">
        <v>1.378873</v>
      </c>
      <c r="AD30">
        <v>0.50952500000000001</v>
      </c>
      <c r="AE30">
        <v>9.1360999999999998E-2</v>
      </c>
      <c r="AF30">
        <v>3.2852920000000001</v>
      </c>
      <c r="AG30">
        <v>0.94252999999999998</v>
      </c>
      <c r="AH30">
        <v>8.8777999999999996E-2</v>
      </c>
      <c r="AI30">
        <v>104.85</v>
      </c>
      <c r="AJ30">
        <v>39.49</v>
      </c>
      <c r="AK30">
        <v>6.15</v>
      </c>
      <c r="AN30">
        <v>0</v>
      </c>
      <c r="AQ30">
        <v>100</v>
      </c>
      <c r="AR30">
        <v>1.039E-3</v>
      </c>
      <c r="AS30">
        <v>1.0330000000000001E-3</v>
      </c>
      <c r="AT30">
        <v>1.0560000000000001E-3</v>
      </c>
      <c r="AU30">
        <v>0.80122000000000004</v>
      </c>
      <c r="AV30">
        <v>0.35703200000000002</v>
      </c>
      <c r="AW30">
        <v>5.6415E-2</v>
      </c>
      <c r="AX30">
        <v>0.80225800000000003</v>
      </c>
      <c r="AY30">
        <v>0.35806500000000002</v>
      </c>
      <c r="AZ30">
        <v>5.747E-2</v>
      </c>
      <c r="BA30">
        <v>0.57661399999999996</v>
      </c>
      <c r="BE30">
        <v>0.15146000000000001</v>
      </c>
      <c r="BF30">
        <v>3.3890999999999998E-2</v>
      </c>
      <c r="BH30">
        <v>2.5200000000000001E-3</v>
      </c>
      <c r="BI30">
        <v>3.6000000000000002E-4</v>
      </c>
      <c r="BK30">
        <v>1.8900000000000001E-4</v>
      </c>
      <c r="BL30">
        <v>1.95E-4</v>
      </c>
      <c r="BN30">
        <v>1.8599999999999999E-4</v>
      </c>
      <c r="BO30">
        <v>2.6999999999999999E-5</v>
      </c>
      <c r="BR30">
        <v>0</v>
      </c>
      <c r="BS30">
        <v>58.18</v>
      </c>
      <c r="BT30">
        <v>70.27</v>
      </c>
      <c r="BU30">
        <v>62.9</v>
      </c>
      <c r="BV30">
        <v>41.82</v>
      </c>
      <c r="BZ30">
        <v>29.73</v>
      </c>
      <c r="CA30">
        <v>37.1</v>
      </c>
      <c r="CC30">
        <v>0.49</v>
      </c>
      <c r="CD30">
        <v>0.39</v>
      </c>
      <c r="CF30">
        <v>0.04</v>
      </c>
      <c r="CG30">
        <v>0.21</v>
      </c>
      <c r="CI30">
        <v>0.04</v>
      </c>
      <c r="CJ30">
        <v>0.03</v>
      </c>
      <c r="CM30">
        <v>0</v>
      </c>
    </row>
    <row r="31" spans="1:91" x14ac:dyDescent="0.3">
      <c r="A31" t="s">
        <v>120</v>
      </c>
      <c r="B31">
        <v>21</v>
      </c>
      <c r="C31">
        <v>7</v>
      </c>
      <c r="D31">
        <v>7</v>
      </c>
      <c r="G31">
        <v>3</v>
      </c>
      <c r="I31">
        <v>3</v>
      </c>
      <c r="J31">
        <v>3</v>
      </c>
      <c r="L31">
        <v>2</v>
      </c>
      <c r="M31">
        <v>2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5.0000000000000001E-3</v>
      </c>
      <c r="U31">
        <v>5.0000000000000001E-3</v>
      </c>
      <c r="V31">
        <v>5.0000000000000001E-3</v>
      </c>
      <c r="W31">
        <v>20</v>
      </c>
      <c r="X31">
        <v>20</v>
      </c>
      <c r="Y31">
        <v>20</v>
      </c>
      <c r="Z31">
        <v>90</v>
      </c>
      <c r="AA31">
        <v>100</v>
      </c>
      <c r="AB31">
        <v>100</v>
      </c>
      <c r="AC31">
        <v>0.48533999999999999</v>
      </c>
      <c r="AD31">
        <v>8.2976999999999995E-2</v>
      </c>
      <c r="AE31">
        <v>4.5825999999999999E-2</v>
      </c>
      <c r="AF31">
        <v>1.6514450000000001</v>
      </c>
      <c r="AG31">
        <v>0.121416</v>
      </c>
      <c r="AH31">
        <v>1.9744999999999999E-2</v>
      </c>
      <c r="AI31">
        <v>38.78</v>
      </c>
      <c r="AJ31">
        <v>6.61</v>
      </c>
      <c r="AK31">
        <v>3.14</v>
      </c>
      <c r="AN31">
        <v>0</v>
      </c>
      <c r="AQ31">
        <v>100</v>
      </c>
      <c r="AR31">
        <v>1.0549999999999999E-3</v>
      </c>
      <c r="AS31">
        <v>1.0510000000000001E-3</v>
      </c>
      <c r="AT31">
        <v>1.1039999999999999E-3</v>
      </c>
      <c r="AU31">
        <v>0.30265799999999998</v>
      </c>
      <c r="AV31">
        <v>5.7856999999999999E-2</v>
      </c>
      <c r="AW31">
        <v>2.5250999999999999E-2</v>
      </c>
      <c r="AX31">
        <v>0.30371300000000001</v>
      </c>
      <c r="AY31">
        <v>5.8908000000000002E-2</v>
      </c>
      <c r="AZ31">
        <v>2.6355E-2</v>
      </c>
      <c r="BA31">
        <v>0.18162800000000001</v>
      </c>
      <c r="BE31">
        <v>2.4069E-2</v>
      </c>
      <c r="BF31">
        <v>1.9470999999999999E-2</v>
      </c>
      <c r="BH31">
        <v>3.86E-4</v>
      </c>
      <c r="BI31">
        <v>1.47E-4</v>
      </c>
      <c r="BK31">
        <v>1.7699999999999999E-4</v>
      </c>
      <c r="BL31">
        <v>1.4899999999999999E-4</v>
      </c>
      <c r="BN31">
        <v>4.1999999999999998E-5</v>
      </c>
      <c r="BO31">
        <v>1.2999999999999999E-5</v>
      </c>
      <c r="BR31">
        <v>0</v>
      </c>
      <c r="BS31">
        <v>62.58</v>
      </c>
      <c r="BT31">
        <v>70.989999999999995</v>
      </c>
      <c r="BU31">
        <v>57.51</v>
      </c>
      <c r="BV31">
        <v>37.42</v>
      </c>
      <c r="BZ31">
        <v>29.01</v>
      </c>
      <c r="CA31">
        <v>42.49</v>
      </c>
      <c r="CC31">
        <v>0.47</v>
      </c>
      <c r="CD31">
        <v>0.32</v>
      </c>
      <c r="CF31">
        <v>0.21</v>
      </c>
      <c r="CG31">
        <v>0.32</v>
      </c>
      <c r="CI31">
        <v>0.05</v>
      </c>
      <c r="CJ31">
        <v>0.03</v>
      </c>
      <c r="CM31">
        <v>0</v>
      </c>
    </row>
    <row r="32" spans="1:91" x14ac:dyDescent="0.3">
      <c r="A32" t="s">
        <v>121</v>
      </c>
      <c r="B32">
        <v>21</v>
      </c>
      <c r="C32">
        <v>7</v>
      </c>
      <c r="D32">
        <v>7</v>
      </c>
      <c r="G32">
        <v>3</v>
      </c>
      <c r="I32">
        <v>3</v>
      </c>
      <c r="J32">
        <v>3</v>
      </c>
      <c r="L32">
        <v>2</v>
      </c>
      <c r="M32">
        <v>2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5.0000000000000001E-3</v>
      </c>
      <c r="U32">
        <v>5.0000000000000001E-3</v>
      </c>
      <c r="V32">
        <v>5.0000000000000001E-3</v>
      </c>
      <c r="W32">
        <v>20</v>
      </c>
      <c r="X32">
        <v>20</v>
      </c>
      <c r="Y32">
        <v>20</v>
      </c>
      <c r="Z32">
        <v>99</v>
      </c>
      <c r="AA32">
        <v>100</v>
      </c>
      <c r="AB32">
        <v>100</v>
      </c>
      <c r="AC32">
        <v>5.1781000000000001E-2</v>
      </c>
      <c r="AD32">
        <v>2.3137999999999999E-2</v>
      </c>
      <c r="AE32">
        <v>2.2259000000000001E-2</v>
      </c>
      <c r="AF32">
        <v>0.213452</v>
      </c>
      <c r="AG32">
        <v>1.1138E-2</v>
      </c>
      <c r="AH32">
        <v>6.319E-3</v>
      </c>
      <c r="AI32">
        <v>5.15</v>
      </c>
      <c r="AJ32">
        <v>2.16</v>
      </c>
      <c r="AK32">
        <v>1.76</v>
      </c>
      <c r="AN32">
        <v>0</v>
      </c>
      <c r="AQ32">
        <v>100</v>
      </c>
      <c r="AR32">
        <v>1.1850000000000001E-3</v>
      </c>
      <c r="AS32">
        <v>1.186E-3</v>
      </c>
      <c r="AT32">
        <v>1.2589999999999999E-3</v>
      </c>
      <c r="AU32">
        <v>3.6198000000000001E-2</v>
      </c>
      <c r="AV32">
        <v>1.5003000000000001E-2</v>
      </c>
      <c r="AW32">
        <v>1.0758999999999999E-2</v>
      </c>
      <c r="AX32">
        <v>3.7383E-2</v>
      </c>
      <c r="AY32">
        <v>1.6188999999999999E-2</v>
      </c>
      <c r="AZ32">
        <v>1.2017E-2</v>
      </c>
      <c r="BA32">
        <v>1.4397E-2</v>
      </c>
      <c r="BE32">
        <v>6.9499999999999996E-3</v>
      </c>
      <c r="BF32">
        <v>1.0241E-2</v>
      </c>
      <c r="BH32">
        <v>1.03E-4</v>
      </c>
      <c r="BI32">
        <v>8.1000000000000004E-5</v>
      </c>
      <c r="BK32">
        <v>1.34E-4</v>
      </c>
      <c r="BL32">
        <v>8.1000000000000004E-5</v>
      </c>
      <c r="BN32">
        <v>1.5E-5</v>
      </c>
      <c r="BO32">
        <v>7.9999999999999996E-6</v>
      </c>
      <c r="BR32">
        <v>0</v>
      </c>
      <c r="BS32">
        <v>72.19</v>
      </c>
      <c r="BT32">
        <v>69.97</v>
      </c>
      <c r="BU32">
        <v>53.99</v>
      </c>
      <c r="BV32">
        <v>27.8</v>
      </c>
      <c r="BZ32">
        <v>30.03</v>
      </c>
      <c r="CA32">
        <v>46.01</v>
      </c>
      <c r="CC32">
        <v>0.45</v>
      </c>
      <c r="CD32">
        <v>0.36</v>
      </c>
      <c r="CF32">
        <v>0.57999999999999996</v>
      </c>
      <c r="CG32">
        <v>0.36</v>
      </c>
      <c r="CI32">
        <v>0.06</v>
      </c>
      <c r="CJ32">
        <v>0.03</v>
      </c>
      <c r="CM32">
        <v>0</v>
      </c>
    </row>
    <row r="33" spans="1:91" x14ac:dyDescent="0.3">
      <c r="A33" t="s">
        <v>122</v>
      </c>
      <c r="B33">
        <v>21</v>
      </c>
      <c r="C33">
        <v>7</v>
      </c>
      <c r="D33">
        <v>7</v>
      </c>
      <c r="G33">
        <v>3</v>
      </c>
      <c r="I33">
        <v>3</v>
      </c>
      <c r="J33">
        <v>3</v>
      </c>
      <c r="L33">
        <v>2</v>
      </c>
      <c r="M33">
        <v>2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5.0000000000000001E-3</v>
      </c>
      <c r="U33">
        <v>5.0000000000000001E-3</v>
      </c>
      <c r="V33">
        <v>5.0000000000000001E-3</v>
      </c>
      <c r="W33">
        <v>20</v>
      </c>
      <c r="X33">
        <v>20</v>
      </c>
      <c r="Y33">
        <v>20</v>
      </c>
      <c r="Z33">
        <v>95</v>
      </c>
      <c r="AA33">
        <v>100</v>
      </c>
      <c r="AB33">
        <v>100</v>
      </c>
      <c r="AC33">
        <v>1.768421</v>
      </c>
      <c r="AD33">
        <v>0.37270599999999998</v>
      </c>
      <c r="AE33">
        <v>6.9367999999999999E-2</v>
      </c>
      <c r="AF33">
        <v>3.1246390000000002</v>
      </c>
      <c r="AG33">
        <v>0.59284499999999996</v>
      </c>
      <c r="AH33">
        <v>6.6734000000000002E-2</v>
      </c>
      <c r="AI33">
        <v>164.61</v>
      </c>
      <c r="AJ33">
        <v>34.700000000000003</v>
      </c>
      <c r="AK33">
        <v>5.45</v>
      </c>
      <c r="AN33">
        <v>0</v>
      </c>
      <c r="AQ33">
        <v>100</v>
      </c>
      <c r="AR33">
        <v>1.1379999999999999E-3</v>
      </c>
      <c r="AS33">
        <v>1.1360000000000001E-3</v>
      </c>
      <c r="AT33">
        <v>1.175E-3</v>
      </c>
      <c r="AU33">
        <v>1.051599</v>
      </c>
      <c r="AV33">
        <v>0.26325300000000001</v>
      </c>
      <c r="AW33">
        <v>4.1116E-2</v>
      </c>
      <c r="AX33">
        <v>1.052737</v>
      </c>
      <c r="AY33">
        <v>0.26438899999999999</v>
      </c>
      <c r="AZ33">
        <v>4.2292000000000003E-2</v>
      </c>
      <c r="BA33">
        <v>0.71568399999999999</v>
      </c>
      <c r="BE33">
        <v>0.108317</v>
      </c>
      <c r="BF33">
        <v>2.7075999999999999E-2</v>
      </c>
      <c r="BH33">
        <v>2.2139999999999998E-3</v>
      </c>
      <c r="BI33">
        <v>3.0200000000000002E-4</v>
      </c>
      <c r="BK33">
        <v>1.8900000000000001E-4</v>
      </c>
      <c r="BL33">
        <v>1.92E-4</v>
      </c>
      <c r="BN33">
        <v>1.8100000000000001E-4</v>
      </c>
      <c r="BO33">
        <v>2.1999999999999999E-5</v>
      </c>
      <c r="BR33">
        <v>0</v>
      </c>
      <c r="BS33">
        <v>59.53</v>
      </c>
      <c r="BT33">
        <v>70.94</v>
      </c>
      <c r="BU33">
        <v>60.97</v>
      </c>
      <c r="BV33">
        <v>40.47</v>
      </c>
      <c r="BZ33">
        <v>29.06</v>
      </c>
      <c r="CA33">
        <v>39.03</v>
      </c>
      <c r="CC33">
        <v>0.59</v>
      </c>
      <c r="CD33">
        <v>0.44</v>
      </c>
      <c r="CF33">
        <v>0.05</v>
      </c>
      <c r="CG33">
        <v>0.28000000000000003</v>
      </c>
      <c r="CI33">
        <v>0.05</v>
      </c>
      <c r="CJ33">
        <v>0.03</v>
      </c>
      <c r="CM33">
        <v>0</v>
      </c>
    </row>
    <row r="34" spans="1:91" x14ac:dyDescent="0.3">
      <c r="A34" t="s">
        <v>123</v>
      </c>
      <c r="B34">
        <v>21</v>
      </c>
      <c r="C34">
        <v>7</v>
      </c>
      <c r="D34">
        <v>7</v>
      </c>
      <c r="G34">
        <v>3</v>
      </c>
      <c r="I34">
        <v>3</v>
      </c>
      <c r="J34">
        <v>3</v>
      </c>
      <c r="L34">
        <v>2</v>
      </c>
      <c r="M34">
        <v>2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5.0000000000000001E-3</v>
      </c>
      <c r="U34">
        <v>5.0000000000000001E-3</v>
      </c>
      <c r="V34">
        <v>5.0000000000000001E-3</v>
      </c>
      <c r="W34">
        <v>20</v>
      </c>
      <c r="X34">
        <v>20</v>
      </c>
      <c r="Y34">
        <v>20</v>
      </c>
      <c r="Z34">
        <v>96</v>
      </c>
      <c r="AA34">
        <v>100</v>
      </c>
      <c r="AB34">
        <v>100</v>
      </c>
      <c r="AC34">
        <v>0.34177999999999997</v>
      </c>
      <c r="AD34">
        <v>0.11483400000000001</v>
      </c>
      <c r="AE34">
        <v>4.7822999999999997E-2</v>
      </c>
      <c r="AF34">
        <v>0.66864900000000005</v>
      </c>
      <c r="AG34">
        <v>0.127136</v>
      </c>
      <c r="AH34">
        <v>2.4750999999999999E-2</v>
      </c>
      <c r="AI34">
        <v>27.44</v>
      </c>
      <c r="AJ34">
        <v>9.19</v>
      </c>
      <c r="AK34">
        <v>3.27</v>
      </c>
      <c r="AN34">
        <v>0</v>
      </c>
      <c r="AQ34">
        <v>100</v>
      </c>
      <c r="AR34">
        <v>1.0790000000000001E-3</v>
      </c>
      <c r="AS34">
        <v>1.0870000000000001E-3</v>
      </c>
      <c r="AT34">
        <v>1.1069999999999999E-3</v>
      </c>
      <c r="AU34">
        <v>0.241428</v>
      </c>
      <c r="AV34">
        <v>7.9743999999999995E-2</v>
      </c>
      <c r="AW34">
        <v>2.7047999999999999E-2</v>
      </c>
      <c r="AX34">
        <v>0.242507</v>
      </c>
      <c r="AY34">
        <v>8.0831E-2</v>
      </c>
      <c r="AZ34">
        <v>2.8154999999999999E-2</v>
      </c>
      <c r="BA34">
        <v>9.9273E-2</v>
      </c>
      <c r="BE34">
        <v>3.4002999999999999E-2</v>
      </c>
      <c r="BF34">
        <v>1.9668000000000001E-2</v>
      </c>
      <c r="BH34">
        <v>5.5000000000000003E-4</v>
      </c>
      <c r="BI34">
        <v>1.44E-4</v>
      </c>
      <c r="BK34">
        <v>1.8200000000000001E-4</v>
      </c>
      <c r="BL34">
        <v>1.9100000000000001E-4</v>
      </c>
      <c r="BN34">
        <v>4.8999999999999998E-5</v>
      </c>
      <c r="BO34">
        <v>1.4E-5</v>
      </c>
      <c r="BR34">
        <v>0</v>
      </c>
      <c r="BS34">
        <v>70.95</v>
      </c>
      <c r="BT34">
        <v>70.39</v>
      </c>
      <c r="BU34">
        <v>58.87</v>
      </c>
      <c r="BV34">
        <v>29.05</v>
      </c>
      <c r="BZ34">
        <v>29.61</v>
      </c>
      <c r="CA34">
        <v>41.13</v>
      </c>
      <c r="CC34">
        <v>0.48</v>
      </c>
      <c r="CD34">
        <v>0.3</v>
      </c>
      <c r="CF34">
        <v>0.16</v>
      </c>
      <c r="CG34">
        <v>0.4</v>
      </c>
      <c r="CI34">
        <v>0.04</v>
      </c>
      <c r="CJ34">
        <v>0.03</v>
      </c>
      <c r="CM34">
        <v>0</v>
      </c>
    </row>
    <row r="35" spans="1:91" x14ac:dyDescent="0.3">
      <c r="A35" t="s">
        <v>124</v>
      </c>
      <c r="B35">
        <v>21</v>
      </c>
      <c r="C35">
        <v>7</v>
      </c>
      <c r="D35">
        <v>7</v>
      </c>
      <c r="G35">
        <v>3</v>
      </c>
      <c r="I35">
        <v>3</v>
      </c>
      <c r="J35">
        <v>3</v>
      </c>
      <c r="L35">
        <v>2</v>
      </c>
      <c r="M35">
        <v>2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5.0000000000000001E-3</v>
      </c>
      <c r="U35">
        <v>5.0000000000000001E-3</v>
      </c>
      <c r="V35">
        <v>5.0000000000000001E-3</v>
      </c>
      <c r="W35">
        <v>20</v>
      </c>
      <c r="X35">
        <v>20</v>
      </c>
      <c r="Y35">
        <v>20</v>
      </c>
      <c r="Z35">
        <v>100</v>
      </c>
      <c r="AA35">
        <v>100</v>
      </c>
      <c r="AB35">
        <v>100</v>
      </c>
      <c r="AC35">
        <v>0.47252899999999998</v>
      </c>
      <c r="AD35">
        <v>0.23313500000000001</v>
      </c>
      <c r="AE35">
        <v>7.0097000000000007E-2</v>
      </c>
      <c r="AF35">
        <v>1.0111699999999999</v>
      </c>
      <c r="AG35">
        <v>0.32133800000000001</v>
      </c>
      <c r="AH35">
        <v>5.8375000000000003E-2</v>
      </c>
      <c r="AI35">
        <v>45.93</v>
      </c>
      <c r="AJ35">
        <v>23.37</v>
      </c>
      <c r="AK35">
        <v>5.75</v>
      </c>
      <c r="AN35">
        <v>0</v>
      </c>
      <c r="AQ35">
        <v>100</v>
      </c>
      <c r="AR35">
        <v>1.266E-3</v>
      </c>
      <c r="AS35">
        <v>1.2179999999999999E-3</v>
      </c>
      <c r="AT35">
        <v>1.2539999999999999E-3</v>
      </c>
      <c r="AU35">
        <v>0.32605800000000001</v>
      </c>
      <c r="AV35">
        <v>0.16084999999999999</v>
      </c>
      <c r="AW35">
        <v>4.2244999999999998E-2</v>
      </c>
      <c r="AX35">
        <v>0.327324</v>
      </c>
      <c r="AY35">
        <v>0.16206799999999999</v>
      </c>
      <c r="AZ35">
        <v>4.3499000000000003E-2</v>
      </c>
      <c r="BA35">
        <v>0.145206</v>
      </c>
      <c r="BE35">
        <v>7.1067000000000005E-2</v>
      </c>
      <c r="BF35">
        <v>2.6598E-2</v>
      </c>
      <c r="BH35">
        <v>1.4779999999999999E-3</v>
      </c>
      <c r="BI35">
        <v>3.5300000000000002E-4</v>
      </c>
      <c r="BK35">
        <v>1.8799999999999999E-4</v>
      </c>
      <c r="BL35">
        <v>1.8900000000000001E-4</v>
      </c>
      <c r="BN35">
        <v>1.1E-4</v>
      </c>
      <c r="BO35">
        <v>2.5999999999999998E-5</v>
      </c>
      <c r="BR35">
        <v>0</v>
      </c>
      <c r="BS35">
        <v>69.27</v>
      </c>
      <c r="BT35">
        <v>69.52</v>
      </c>
      <c r="BU35">
        <v>62.05</v>
      </c>
      <c r="BV35">
        <v>30.73</v>
      </c>
      <c r="BZ35">
        <v>30.48</v>
      </c>
      <c r="CA35">
        <v>37.94</v>
      </c>
      <c r="CC35">
        <v>0.63</v>
      </c>
      <c r="CD35">
        <v>0.5</v>
      </c>
      <c r="CF35">
        <v>0.08</v>
      </c>
      <c r="CG35">
        <v>0.27</v>
      </c>
      <c r="CI35">
        <v>0.05</v>
      </c>
      <c r="CJ35">
        <v>0.04</v>
      </c>
      <c r="CM35">
        <v>0</v>
      </c>
    </row>
    <row r="36" spans="1:91" x14ac:dyDescent="0.3">
      <c r="A36" t="s">
        <v>125</v>
      </c>
      <c r="B36">
        <v>21</v>
      </c>
      <c r="C36">
        <v>7</v>
      </c>
      <c r="D36">
        <v>7</v>
      </c>
      <c r="G36">
        <v>3</v>
      </c>
      <c r="I36">
        <v>3</v>
      </c>
      <c r="J36">
        <v>3</v>
      </c>
      <c r="L36">
        <v>2</v>
      </c>
      <c r="M36">
        <v>2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5.0000000000000001E-3</v>
      </c>
      <c r="U36">
        <v>5.0000000000000001E-3</v>
      </c>
      <c r="V36">
        <v>5.0000000000000001E-3</v>
      </c>
      <c r="W36">
        <v>20</v>
      </c>
      <c r="X36">
        <v>20</v>
      </c>
      <c r="Y36">
        <v>20</v>
      </c>
      <c r="Z36">
        <v>99</v>
      </c>
      <c r="AA36">
        <v>100</v>
      </c>
      <c r="AB36">
        <v>100</v>
      </c>
      <c r="AC36">
        <v>0.16727400000000001</v>
      </c>
      <c r="AD36">
        <v>2.5918E-2</v>
      </c>
      <c r="AE36">
        <v>2.6348E-2</v>
      </c>
      <c r="AF36">
        <v>1.0974759999999999</v>
      </c>
      <c r="AG36">
        <v>1.3409000000000001E-2</v>
      </c>
      <c r="AH36">
        <v>8.763E-3</v>
      </c>
      <c r="AI36">
        <v>17.809999999999999</v>
      </c>
      <c r="AJ36">
        <v>2.54</v>
      </c>
      <c r="AK36">
        <v>2.1800000000000002</v>
      </c>
      <c r="AN36">
        <v>0</v>
      </c>
      <c r="AQ36">
        <v>100</v>
      </c>
      <c r="AR36">
        <v>1.235E-3</v>
      </c>
      <c r="AS36">
        <v>1.2310000000000001E-3</v>
      </c>
      <c r="AT36">
        <v>1.291E-3</v>
      </c>
      <c r="AU36">
        <v>9.4177999999999998E-2</v>
      </c>
      <c r="AV36">
        <v>1.6773E-2</v>
      </c>
      <c r="AW36">
        <v>1.4010999999999999E-2</v>
      </c>
      <c r="AX36">
        <v>9.5412999999999998E-2</v>
      </c>
      <c r="AY36">
        <v>1.8005E-2</v>
      </c>
      <c r="AZ36">
        <v>1.5303000000000001E-2</v>
      </c>
      <c r="BA36">
        <v>7.1860999999999994E-2</v>
      </c>
      <c r="BE36">
        <v>7.9129999999999999E-3</v>
      </c>
      <c r="BF36">
        <v>1.1044999999999999E-2</v>
      </c>
      <c r="BH36">
        <v>1.18E-4</v>
      </c>
      <c r="BI36">
        <v>9.6000000000000002E-5</v>
      </c>
      <c r="BK36">
        <v>1.6699999999999999E-4</v>
      </c>
      <c r="BL36">
        <v>1.36E-4</v>
      </c>
      <c r="BN36">
        <v>1.8E-5</v>
      </c>
      <c r="BO36">
        <v>9.0000000000000002E-6</v>
      </c>
      <c r="BR36">
        <v>0</v>
      </c>
      <c r="BS36">
        <v>57.04</v>
      </c>
      <c r="BT36">
        <v>69.47</v>
      </c>
      <c r="BU36">
        <v>58.08</v>
      </c>
      <c r="BV36">
        <v>42.96</v>
      </c>
      <c r="BZ36">
        <v>30.53</v>
      </c>
      <c r="CA36">
        <v>41.92</v>
      </c>
      <c r="CC36">
        <v>0.45</v>
      </c>
      <c r="CD36">
        <v>0.37</v>
      </c>
      <c r="CF36">
        <v>0.64</v>
      </c>
      <c r="CG36">
        <v>0.52</v>
      </c>
      <c r="CI36">
        <v>7.0000000000000007E-2</v>
      </c>
      <c r="CJ36">
        <v>0.04</v>
      </c>
      <c r="CM36">
        <v>0</v>
      </c>
    </row>
    <row r="37" spans="1:91" x14ac:dyDescent="0.3">
      <c r="A37" t="s">
        <v>126</v>
      </c>
      <c r="B37">
        <v>21</v>
      </c>
      <c r="C37">
        <v>7</v>
      </c>
      <c r="D37">
        <v>7</v>
      </c>
      <c r="G37">
        <v>3</v>
      </c>
      <c r="I37">
        <v>3</v>
      </c>
      <c r="J37">
        <v>3</v>
      </c>
      <c r="L37">
        <v>2</v>
      </c>
      <c r="M37">
        <v>2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5.0000000000000001E-3</v>
      </c>
      <c r="U37">
        <v>5.0000000000000001E-3</v>
      </c>
      <c r="V37">
        <v>5.0000000000000001E-3</v>
      </c>
      <c r="W37">
        <v>20</v>
      </c>
      <c r="X37">
        <v>20</v>
      </c>
      <c r="Y37">
        <v>20</v>
      </c>
      <c r="Z37">
        <v>98</v>
      </c>
      <c r="AA37">
        <v>100</v>
      </c>
      <c r="AB37">
        <v>100</v>
      </c>
      <c r="AC37">
        <v>2.207408</v>
      </c>
      <c r="AD37">
        <v>2.4579E-2</v>
      </c>
      <c r="AE37">
        <v>1.7283E-2</v>
      </c>
      <c r="AF37">
        <v>4.5266989999999998</v>
      </c>
      <c r="AG37">
        <v>2.0381E-2</v>
      </c>
      <c r="AH37">
        <v>7.3029999999999996E-3</v>
      </c>
      <c r="AI37">
        <v>298.54000000000002</v>
      </c>
      <c r="AJ37">
        <v>2.89</v>
      </c>
      <c r="AK37">
        <v>1.73</v>
      </c>
      <c r="AN37">
        <v>0</v>
      </c>
      <c r="AQ37">
        <v>100</v>
      </c>
      <c r="AR37">
        <v>1.039E-3</v>
      </c>
      <c r="AS37">
        <v>1.067E-3</v>
      </c>
      <c r="AT37">
        <v>1.1100000000000001E-3</v>
      </c>
      <c r="AU37">
        <v>1.0858300000000001</v>
      </c>
      <c r="AV37">
        <v>1.5880999999999999E-2</v>
      </c>
      <c r="AW37">
        <v>8.0409999999999995E-3</v>
      </c>
      <c r="AX37">
        <v>1.0868690000000001</v>
      </c>
      <c r="AY37">
        <v>1.6948000000000001E-2</v>
      </c>
      <c r="AZ37">
        <v>9.1500000000000001E-3</v>
      </c>
      <c r="BA37">
        <v>1.120539</v>
      </c>
      <c r="BE37">
        <v>7.6309999999999998E-3</v>
      </c>
      <c r="BF37">
        <v>8.1320000000000003E-3</v>
      </c>
      <c r="BH37">
        <v>1.3799999999999999E-4</v>
      </c>
      <c r="BI37">
        <v>7.3999999999999996E-5</v>
      </c>
      <c r="BK37">
        <v>1.2E-4</v>
      </c>
      <c r="BL37">
        <v>5.3000000000000001E-5</v>
      </c>
      <c r="BN37">
        <v>1.7E-5</v>
      </c>
      <c r="BO37">
        <v>6.9999999999999999E-6</v>
      </c>
      <c r="BR37">
        <v>0</v>
      </c>
      <c r="BS37">
        <v>49.24</v>
      </c>
      <c r="BT37">
        <v>68.95</v>
      </c>
      <c r="BU37">
        <v>52.95</v>
      </c>
      <c r="BV37">
        <v>50.76</v>
      </c>
      <c r="BZ37">
        <v>31.05</v>
      </c>
      <c r="CA37">
        <v>47.05</v>
      </c>
      <c r="CC37">
        <v>0.56000000000000005</v>
      </c>
      <c r="CD37">
        <v>0.43</v>
      </c>
      <c r="CF37">
        <v>0.49</v>
      </c>
      <c r="CG37">
        <v>0.31</v>
      </c>
      <c r="CI37">
        <v>7.0000000000000007E-2</v>
      </c>
      <c r="CJ37">
        <v>0.04</v>
      </c>
      <c r="CM37">
        <v>0</v>
      </c>
    </row>
    <row r="38" spans="1:91" x14ac:dyDescent="0.3">
      <c r="A38" t="s">
        <v>127</v>
      </c>
      <c r="B38">
        <v>21</v>
      </c>
      <c r="C38">
        <v>7</v>
      </c>
      <c r="D38">
        <v>7</v>
      </c>
      <c r="G38">
        <v>3</v>
      </c>
      <c r="I38">
        <v>3</v>
      </c>
      <c r="J38">
        <v>3</v>
      </c>
      <c r="L38">
        <v>2</v>
      </c>
      <c r="M38">
        <v>2</v>
      </c>
      <c r="N38">
        <v>0.9</v>
      </c>
      <c r="O38">
        <v>0.9</v>
      </c>
      <c r="P38">
        <v>0.9</v>
      </c>
      <c r="Q38">
        <v>0.9</v>
      </c>
      <c r="R38">
        <v>0.9</v>
      </c>
      <c r="S38">
        <v>0.9</v>
      </c>
      <c r="T38">
        <v>5.0000000000000001E-3</v>
      </c>
      <c r="U38">
        <v>5.0000000000000001E-3</v>
      </c>
      <c r="V38">
        <v>5.0000000000000001E-3</v>
      </c>
      <c r="W38">
        <v>20</v>
      </c>
      <c r="X38">
        <v>20</v>
      </c>
      <c r="Y38">
        <v>20</v>
      </c>
      <c r="Z38">
        <v>58</v>
      </c>
      <c r="AA38">
        <v>100</v>
      </c>
      <c r="AB38">
        <v>100</v>
      </c>
      <c r="AC38">
        <v>2.4148700000000001</v>
      </c>
      <c r="AD38">
        <v>0.95532600000000001</v>
      </c>
      <c r="AE38">
        <v>0.125332</v>
      </c>
      <c r="AF38">
        <v>5.3079260000000001</v>
      </c>
      <c r="AG38">
        <v>1.669907</v>
      </c>
      <c r="AH38">
        <v>0.24451999999999999</v>
      </c>
      <c r="AI38">
        <v>250.16</v>
      </c>
      <c r="AJ38">
        <v>99.56</v>
      </c>
      <c r="AK38">
        <v>11.23</v>
      </c>
      <c r="AN38">
        <v>1</v>
      </c>
      <c r="AQ38">
        <v>99</v>
      </c>
      <c r="AR38">
        <v>8.8800000000000001E-4</v>
      </c>
      <c r="AS38">
        <v>8.9099999999999997E-4</v>
      </c>
      <c r="AT38">
        <v>9.6699999999999998E-4</v>
      </c>
      <c r="AU38">
        <v>1.167638</v>
      </c>
      <c r="AV38">
        <v>0.62929999999999997</v>
      </c>
      <c r="AW38">
        <v>8.0924999999999997E-2</v>
      </c>
      <c r="AX38">
        <v>1.168526</v>
      </c>
      <c r="AY38">
        <v>0.63019000000000003</v>
      </c>
      <c r="AZ38">
        <v>8.1892000000000006E-2</v>
      </c>
      <c r="BA38">
        <v>1.2463439999999999</v>
      </c>
      <c r="BE38">
        <v>0.32513500000000001</v>
      </c>
      <c r="BF38">
        <v>4.3244999999999999E-2</v>
      </c>
      <c r="BH38">
        <v>5.4260000000000003E-3</v>
      </c>
      <c r="BI38">
        <v>6.4400000000000004E-4</v>
      </c>
      <c r="BK38">
        <v>1.34E-4</v>
      </c>
      <c r="BL38">
        <v>9.6000000000000002E-5</v>
      </c>
      <c r="BN38">
        <v>4.15E-4</v>
      </c>
      <c r="BO38">
        <v>4.8999999999999998E-5</v>
      </c>
      <c r="BR38">
        <v>1.95E-4</v>
      </c>
      <c r="BS38">
        <v>48.39</v>
      </c>
      <c r="BT38">
        <v>65.97</v>
      </c>
      <c r="BU38">
        <v>65.34</v>
      </c>
      <c r="BV38">
        <v>51.61</v>
      </c>
      <c r="BZ38">
        <v>34.03</v>
      </c>
      <c r="CA38">
        <v>34.5</v>
      </c>
      <c r="CC38">
        <v>0.56999999999999995</v>
      </c>
      <c r="CD38">
        <v>0.51</v>
      </c>
      <c r="CF38">
        <v>0.01</v>
      </c>
      <c r="CG38">
        <v>0.08</v>
      </c>
      <c r="CI38">
        <v>0.04</v>
      </c>
      <c r="CJ38">
        <v>0.04</v>
      </c>
      <c r="CM38">
        <v>0.16</v>
      </c>
    </row>
    <row r="39" spans="1:91" x14ac:dyDescent="0.3">
      <c r="A39" t="s">
        <v>128</v>
      </c>
      <c r="B39">
        <v>21</v>
      </c>
      <c r="C39">
        <v>7</v>
      </c>
      <c r="D39">
        <v>7</v>
      </c>
      <c r="G39">
        <v>3</v>
      </c>
      <c r="I39">
        <v>3</v>
      </c>
      <c r="J39">
        <v>3</v>
      </c>
      <c r="L39">
        <v>2</v>
      </c>
      <c r="M39">
        <v>2</v>
      </c>
      <c r="N39">
        <v>0.9</v>
      </c>
      <c r="O39">
        <v>0.9</v>
      </c>
      <c r="P39">
        <v>0.9</v>
      </c>
      <c r="Q39">
        <v>0.9</v>
      </c>
      <c r="R39">
        <v>0.9</v>
      </c>
      <c r="S39">
        <v>0.9</v>
      </c>
      <c r="T39">
        <v>5.0000000000000001E-3</v>
      </c>
      <c r="U39">
        <v>5.0000000000000001E-3</v>
      </c>
      <c r="V39">
        <v>5.0000000000000001E-3</v>
      </c>
      <c r="W39">
        <v>20</v>
      </c>
      <c r="X39">
        <v>20</v>
      </c>
      <c r="Y39">
        <v>20</v>
      </c>
      <c r="Z39">
        <v>97</v>
      </c>
      <c r="AA39">
        <v>100</v>
      </c>
      <c r="AB39">
        <v>100</v>
      </c>
      <c r="AC39">
        <v>3.9569E-2</v>
      </c>
      <c r="AD39">
        <v>2.8580999999999999E-2</v>
      </c>
      <c r="AE39">
        <v>2.9784999999999999E-2</v>
      </c>
      <c r="AF39">
        <v>9.2954999999999996E-2</v>
      </c>
      <c r="AG39">
        <v>1.0101000000000001E-2</v>
      </c>
      <c r="AH39">
        <v>7.8589999999999997E-3</v>
      </c>
      <c r="AI39">
        <v>4.2300000000000004</v>
      </c>
      <c r="AJ39">
        <v>2.79</v>
      </c>
      <c r="AK39">
        <v>2.66</v>
      </c>
      <c r="AN39">
        <v>0</v>
      </c>
      <c r="AQ39">
        <v>100</v>
      </c>
      <c r="AR39">
        <v>9.3499999999999996E-4</v>
      </c>
      <c r="AS39">
        <v>9.859999999999999E-4</v>
      </c>
      <c r="AT39">
        <v>1.01E-3</v>
      </c>
      <c r="AU39">
        <v>2.7311999999999999E-2</v>
      </c>
      <c r="AV39">
        <v>1.9111E-2</v>
      </c>
      <c r="AW39">
        <v>1.6424999999999999E-2</v>
      </c>
      <c r="AX39">
        <v>2.8247000000000001E-2</v>
      </c>
      <c r="AY39">
        <v>2.0097E-2</v>
      </c>
      <c r="AZ39">
        <v>1.7434999999999999E-2</v>
      </c>
      <c r="BA39">
        <v>1.1323E-2</v>
      </c>
      <c r="BE39">
        <v>8.4849999999999995E-3</v>
      </c>
      <c r="BF39">
        <v>1.235E-2</v>
      </c>
      <c r="BH39">
        <v>1.15E-4</v>
      </c>
      <c r="BI39">
        <v>8.7000000000000001E-5</v>
      </c>
      <c r="BK39">
        <v>1.6200000000000001E-4</v>
      </c>
      <c r="BL39">
        <v>1.5100000000000001E-4</v>
      </c>
      <c r="BN39">
        <v>1.9000000000000001E-5</v>
      </c>
      <c r="BO39">
        <v>1.0000000000000001E-5</v>
      </c>
      <c r="BR39">
        <v>0</v>
      </c>
      <c r="BS39">
        <v>71.39</v>
      </c>
      <c r="BT39">
        <v>70.319999999999993</v>
      </c>
      <c r="BU39">
        <v>58.54</v>
      </c>
      <c r="BV39">
        <v>28.62</v>
      </c>
      <c r="BZ39">
        <v>29.69</v>
      </c>
      <c r="CA39">
        <v>41.47</v>
      </c>
      <c r="CC39">
        <v>0.4</v>
      </c>
      <c r="CD39">
        <v>0.28999999999999998</v>
      </c>
      <c r="CF39">
        <v>0.56999999999999995</v>
      </c>
      <c r="CG39">
        <v>0.51</v>
      </c>
      <c r="CI39">
        <v>7.0000000000000007E-2</v>
      </c>
      <c r="CJ39">
        <v>0.03</v>
      </c>
      <c r="CM39">
        <v>0</v>
      </c>
    </row>
    <row r="40" spans="1:91" x14ac:dyDescent="0.3">
      <c r="A40" t="s">
        <v>129</v>
      </c>
      <c r="B40">
        <v>21</v>
      </c>
      <c r="C40">
        <v>7</v>
      </c>
      <c r="D40">
        <v>7</v>
      </c>
      <c r="G40">
        <v>3</v>
      </c>
      <c r="I40">
        <v>3</v>
      </c>
      <c r="J40">
        <v>3</v>
      </c>
      <c r="L40">
        <v>2</v>
      </c>
      <c r="M40">
        <v>2</v>
      </c>
      <c r="N40">
        <v>0.9</v>
      </c>
      <c r="O40">
        <v>0.9</v>
      </c>
      <c r="P40">
        <v>0.9</v>
      </c>
      <c r="Q40">
        <v>0.9</v>
      </c>
      <c r="R40">
        <v>0.9</v>
      </c>
      <c r="S40">
        <v>0.9</v>
      </c>
      <c r="T40">
        <v>5.0000000000000001E-3</v>
      </c>
      <c r="U40">
        <v>5.0000000000000001E-3</v>
      </c>
      <c r="V40">
        <v>5.0000000000000001E-3</v>
      </c>
      <c r="W40">
        <v>20</v>
      </c>
      <c r="X40">
        <v>20</v>
      </c>
      <c r="Y40">
        <v>20</v>
      </c>
      <c r="Z40">
        <v>73</v>
      </c>
      <c r="AA40">
        <v>98</v>
      </c>
      <c r="AB40">
        <v>100</v>
      </c>
      <c r="AC40">
        <v>6.9854539999999998</v>
      </c>
      <c r="AD40">
        <v>3.7881170000000002</v>
      </c>
      <c r="AE40">
        <v>0.81498000000000004</v>
      </c>
      <c r="AF40">
        <v>5.6441359999999996</v>
      </c>
      <c r="AG40">
        <v>4.6159809999999997</v>
      </c>
      <c r="AH40">
        <v>1.259093</v>
      </c>
      <c r="AI40">
        <v>637.85</v>
      </c>
      <c r="AJ40">
        <v>348.57</v>
      </c>
      <c r="AK40">
        <v>62.99</v>
      </c>
      <c r="AN40">
        <v>21</v>
      </c>
      <c r="AQ40">
        <v>79</v>
      </c>
      <c r="AR40">
        <v>8.7799999999999998E-4</v>
      </c>
      <c r="AS40">
        <v>8.7100000000000003E-4</v>
      </c>
      <c r="AT40">
        <v>9.3800000000000003E-4</v>
      </c>
      <c r="AU40">
        <v>3.5137049999999999</v>
      </c>
      <c r="AV40">
        <v>2.1144889999999998</v>
      </c>
      <c r="AW40">
        <v>0.55582200000000004</v>
      </c>
      <c r="AX40">
        <v>3.514583</v>
      </c>
      <c r="AY40">
        <v>2.1153599999999999</v>
      </c>
      <c r="AZ40">
        <v>0.55676000000000003</v>
      </c>
      <c r="BA40">
        <v>3.470872</v>
      </c>
      <c r="BE40">
        <v>1.6727559999999999</v>
      </c>
      <c r="BF40">
        <v>0.251386</v>
      </c>
      <c r="BH40">
        <v>1.8876E-2</v>
      </c>
      <c r="BI40">
        <v>3.9280000000000001E-3</v>
      </c>
      <c r="BK40">
        <v>1.64E-4</v>
      </c>
      <c r="BL40">
        <v>1.64E-4</v>
      </c>
      <c r="BN40">
        <v>1.6509999999999999E-3</v>
      </c>
      <c r="BO40">
        <v>3.1100000000000002E-4</v>
      </c>
      <c r="BR40">
        <v>6.8349999999999999E-3</v>
      </c>
      <c r="BS40">
        <v>50.31</v>
      </c>
      <c r="BT40">
        <v>55.84</v>
      </c>
      <c r="BU40">
        <v>68.319999999999993</v>
      </c>
      <c r="BV40">
        <v>49.69</v>
      </c>
      <c r="BZ40">
        <v>44.16</v>
      </c>
      <c r="CA40">
        <v>30.85</v>
      </c>
      <c r="CC40">
        <v>0.5</v>
      </c>
      <c r="CD40">
        <v>0.48</v>
      </c>
      <c r="CF40">
        <v>0</v>
      </c>
      <c r="CG40">
        <v>0.02</v>
      </c>
      <c r="CI40">
        <v>0.04</v>
      </c>
      <c r="CJ40">
        <v>0.04</v>
      </c>
      <c r="CM40">
        <v>0.84</v>
      </c>
    </row>
    <row r="41" spans="1:91" x14ac:dyDescent="0.3">
      <c r="A41" t="s">
        <v>130</v>
      </c>
      <c r="B41">
        <v>21</v>
      </c>
      <c r="C41">
        <v>7</v>
      </c>
      <c r="D41">
        <v>7</v>
      </c>
      <c r="G41">
        <v>3</v>
      </c>
      <c r="I41">
        <v>3</v>
      </c>
      <c r="J41">
        <v>3</v>
      </c>
      <c r="L41">
        <v>2</v>
      </c>
      <c r="M41">
        <v>2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5.0000000000000001E-3</v>
      </c>
      <c r="U41">
        <v>5.0000000000000001E-3</v>
      </c>
      <c r="V41">
        <v>5.0000000000000001E-3</v>
      </c>
      <c r="W41">
        <v>20</v>
      </c>
      <c r="X41">
        <v>20</v>
      </c>
      <c r="Y41">
        <v>20</v>
      </c>
      <c r="Z41">
        <v>96</v>
      </c>
      <c r="AA41">
        <v>100</v>
      </c>
      <c r="AB41">
        <v>100</v>
      </c>
      <c r="AC41">
        <v>7.2367000000000001E-2</v>
      </c>
      <c r="AD41">
        <v>2.7878E-2</v>
      </c>
      <c r="AE41">
        <v>1.9108E-2</v>
      </c>
      <c r="AF41">
        <v>0.13113900000000001</v>
      </c>
      <c r="AG41">
        <v>2.8237999999999999E-2</v>
      </c>
      <c r="AH41">
        <v>9.6460000000000001E-3</v>
      </c>
      <c r="AI41">
        <v>10.75</v>
      </c>
      <c r="AJ41">
        <v>3.74</v>
      </c>
      <c r="AK41">
        <v>2.1</v>
      </c>
      <c r="AN41">
        <v>0</v>
      </c>
      <c r="AQ41">
        <v>100</v>
      </c>
      <c r="AR41">
        <v>1.0269999999999999E-3</v>
      </c>
      <c r="AS41">
        <v>1.093E-3</v>
      </c>
      <c r="AT41">
        <v>1.1709999999999999E-3</v>
      </c>
      <c r="AU41">
        <v>4.9113999999999998E-2</v>
      </c>
      <c r="AV41">
        <v>1.8096999999999999E-2</v>
      </c>
      <c r="AW41">
        <v>9.1750000000000009E-3</v>
      </c>
      <c r="AX41">
        <v>5.0140999999999998E-2</v>
      </c>
      <c r="AY41">
        <v>1.9189999999999999E-2</v>
      </c>
      <c r="AZ41">
        <v>1.0345999999999999E-2</v>
      </c>
      <c r="BA41">
        <v>2.2225999999999999E-2</v>
      </c>
      <c r="BE41">
        <v>8.6879999999999995E-3</v>
      </c>
      <c r="BF41">
        <v>8.7620000000000007E-3</v>
      </c>
      <c r="BH41">
        <v>1.8100000000000001E-4</v>
      </c>
      <c r="BI41">
        <v>8.7000000000000001E-5</v>
      </c>
      <c r="BK41">
        <v>1.15E-4</v>
      </c>
      <c r="BL41">
        <v>8.2999999999999998E-5</v>
      </c>
      <c r="BN41">
        <v>2.0999999999999999E-5</v>
      </c>
      <c r="BO41">
        <v>7.9999999999999996E-6</v>
      </c>
      <c r="BR41">
        <v>0</v>
      </c>
      <c r="BS41">
        <v>69.290000000000006</v>
      </c>
      <c r="BT41">
        <v>68.84</v>
      </c>
      <c r="BU41">
        <v>54.14</v>
      </c>
      <c r="BV41">
        <v>30.71</v>
      </c>
      <c r="BZ41">
        <v>31.17</v>
      </c>
      <c r="CA41">
        <v>45.86</v>
      </c>
      <c r="CC41">
        <v>0.65</v>
      </c>
      <c r="CD41">
        <v>0.45</v>
      </c>
      <c r="CF41">
        <v>0.41</v>
      </c>
      <c r="CG41">
        <v>0.43</v>
      </c>
      <c r="CI41">
        <v>7.0000000000000007E-2</v>
      </c>
      <c r="CJ41">
        <v>0.04</v>
      </c>
      <c r="CM41">
        <v>0</v>
      </c>
    </row>
    <row r="42" spans="1:91" x14ac:dyDescent="0.3">
      <c r="A42" t="s">
        <v>131</v>
      </c>
      <c r="B42">
        <v>21</v>
      </c>
      <c r="C42">
        <v>7</v>
      </c>
      <c r="D42">
        <v>7</v>
      </c>
      <c r="G42">
        <v>3</v>
      </c>
      <c r="I42">
        <v>3</v>
      </c>
      <c r="J42">
        <v>3</v>
      </c>
      <c r="L42">
        <v>2</v>
      </c>
      <c r="M42">
        <v>2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5.0000000000000001E-3</v>
      </c>
      <c r="U42">
        <v>5.0000000000000001E-3</v>
      </c>
      <c r="V42">
        <v>5.0000000000000001E-3</v>
      </c>
      <c r="W42">
        <v>20</v>
      </c>
      <c r="X42">
        <v>20</v>
      </c>
      <c r="Y42">
        <v>20</v>
      </c>
      <c r="Z42">
        <v>99</v>
      </c>
      <c r="AA42">
        <v>100</v>
      </c>
      <c r="AB42">
        <v>100</v>
      </c>
      <c r="AC42">
        <v>0.92904100000000001</v>
      </c>
      <c r="AD42">
        <v>0.220195</v>
      </c>
      <c r="AE42">
        <v>7.3149000000000006E-2</v>
      </c>
      <c r="AF42">
        <v>2.3817339999999998</v>
      </c>
      <c r="AG42">
        <v>0.25804300000000002</v>
      </c>
      <c r="AH42">
        <v>5.9193999999999997E-2</v>
      </c>
      <c r="AI42">
        <v>98.65</v>
      </c>
      <c r="AJ42">
        <v>23.23</v>
      </c>
      <c r="AK42">
        <v>6.49</v>
      </c>
      <c r="AN42">
        <v>0</v>
      </c>
      <c r="AQ42">
        <v>100</v>
      </c>
      <c r="AR42">
        <v>9.3300000000000002E-4</v>
      </c>
      <c r="AS42">
        <v>9.3800000000000003E-4</v>
      </c>
      <c r="AT42">
        <v>1.036E-3</v>
      </c>
      <c r="AU42">
        <v>0.55525500000000005</v>
      </c>
      <c r="AV42">
        <v>0.153165</v>
      </c>
      <c r="AW42">
        <v>4.4614000000000001E-2</v>
      </c>
      <c r="AX42">
        <v>0.55618800000000002</v>
      </c>
      <c r="AY42">
        <v>0.15410299999999999</v>
      </c>
      <c r="AZ42">
        <v>4.5650000000000003E-2</v>
      </c>
      <c r="BA42">
        <v>0.37285299999999999</v>
      </c>
      <c r="BE42">
        <v>6.6091999999999998E-2</v>
      </c>
      <c r="BF42">
        <v>2.7498999999999999E-2</v>
      </c>
      <c r="BH42">
        <v>1.2310000000000001E-3</v>
      </c>
      <c r="BI42">
        <v>3.2200000000000002E-4</v>
      </c>
      <c r="BK42">
        <v>1.5100000000000001E-4</v>
      </c>
      <c r="BL42">
        <v>1.5100000000000001E-4</v>
      </c>
      <c r="BN42">
        <v>9.3999999999999994E-5</v>
      </c>
      <c r="BO42">
        <v>2.1999999999999999E-5</v>
      </c>
      <c r="BR42">
        <v>0</v>
      </c>
      <c r="BS42">
        <v>59.87</v>
      </c>
      <c r="BT42">
        <v>69.98</v>
      </c>
      <c r="BU42">
        <v>62.41</v>
      </c>
      <c r="BV42">
        <v>40.130000000000003</v>
      </c>
      <c r="BZ42">
        <v>30.02</v>
      </c>
      <c r="CA42">
        <v>37.590000000000003</v>
      </c>
      <c r="CC42">
        <v>0.56000000000000005</v>
      </c>
      <c r="CD42">
        <v>0.44</v>
      </c>
      <c r="CF42">
        <v>7.0000000000000007E-2</v>
      </c>
      <c r="CG42">
        <v>0.21</v>
      </c>
      <c r="CI42">
        <v>0.04</v>
      </c>
      <c r="CJ42">
        <v>0.03</v>
      </c>
      <c r="CM42">
        <v>0</v>
      </c>
    </row>
    <row r="43" spans="1:91" x14ac:dyDescent="0.3">
      <c r="A43" t="s">
        <v>132</v>
      </c>
      <c r="B43">
        <v>21</v>
      </c>
      <c r="C43">
        <v>7</v>
      </c>
      <c r="D43">
        <v>7</v>
      </c>
      <c r="G43">
        <v>3</v>
      </c>
      <c r="I43">
        <v>3</v>
      </c>
      <c r="J43">
        <v>3</v>
      </c>
      <c r="L43">
        <v>2</v>
      </c>
      <c r="M43">
        <v>2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5.0000000000000001E-3</v>
      </c>
      <c r="U43">
        <v>5.0000000000000001E-3</v>
      </c>
      <c r="V43">
        <v>5.0000000000000001E-3</v>
      </c>
      <c r="W43">
        <v>20</v>
      </c>
      <c r="X43">
        <v>20</v>
      </c>
      <c r="Y43">
        <v>20</v>
      </c>
      <c r="Z43">
        <v>99</v>
      </c>
      <c r="AA43">
        <v>100</v>
      </c>
      <c r="AB43">
        <v>100</v>
      </c>
      <c r="AC43">
        <v>0.13245899999999999</v>
      </c>
      <c r="AD43">
        <v>3.6318999999999997E-2</v>
      </c>
      <c r="AE43">
        <v>3.0703000000000001E-2</v>
      </c>
      <c r="AF43">
        <v>0.53561000000000003</v>
      </c>
      <c r="AG43">
        <v>2.7588999999999999E-2</v>
      </c>
      <c r="AH43">
        <v>1.0747E-2</v>
      </c>
      <c r="AI43">
        <v>13.92</v>
      </c>
      <c r="AJ43">
        <v>3.6</v>
      </c>
      <c r="AK43">
        <v>2.7</v>
      </c>
      <c r="AN43">
        <v>0</v>
      </c>
      <c r="AQ43">
        <v>100</v>
      </c>
      <c r="AR43">
        <v>9.4300000000000004E-4</v>
      </c>
      <c r="AS43">
        <v>9.810000000000001E-4</v>
      </c>
      <c r="AT43">
        <v>1.013E-3</v>
      </c>
      <c r="AU43">
        <v>9.1540999999999997E-2</v>
      </c>
      <c r="AV43">
        <v>2.4493999999999998E-2</v>
      </c>
      <c r="AW43">
        <v>1.5896E-2</v>
      </c>
      <c r="AX43">
        <v>9.2483999999999997E-2</v>
      </c>
      <c r="AY43">
        <v>2.5475999999999999E-2</v>
      </c>
      <c r="AZ43">
        <v>1.6909E-2</v>
      </c>
      <c r="BA43">
        <v>3.9974999999999997E-2</v>
      </c>
      <c r="BE43">
        <v>1.0843999999999999E-2</v>
      </c>
      <c r="BF43">
        <v>1.3793E-2</v>
      </c>
      <c r="BH43">
        <v>1.64E-4</v>
      </c>
      <c r="BI43">
        <v>9.2999999999999997E-5</v>
      </c>
      <c r="BK43">
        <v>1.4200000000000001E-4</v>
      </c>
      <c r="BL43">
        <v>1.22E-4</v>
      </c>
      <c r="BN43">
        <v>2.1999999999999999E-5</v>
      </c>
      <c r="BO43">
        <v>9.0000000000000002E-6</v>
      </c>
      <c r="BR43">
        <v>0</v>
      </c>
      <c r="BS43">
        <v>69.819999999999993</v>
      </c>
      <c r="BT43">
        <v>70.14</v>
      </c>
      <c r="BU43">
        <v>55.07</v>
      </c>
      <c r="BV43">
        <v>30.18</v>
      </c>
      <c r="BZ43">
        <v>29.86</v>
      </c>
      <c r="CA43">
        <v>44.93</v>
      </c>
      <c r="CC43">
        <v>0.45</v>
      </c>
      <c r="CD43">
        <v>0.3</v>
      </c>
      <c r="CF43">
        <v>0.39</v>
      </c>
      <c r="CG43">
        <v>0.4</v>
      </c>
      <c r="CI43">
        <v>0.06</v>
      </c>
      <c r="CJ43">
        <v>0.03</v>
      </c>
      <c r="CM43">
        <v>0</v>
      </c>
    </row>
    <row r="44" spans="1:91" x14ac:dyDescent="0.3">
      <c r="A44" t="s">
        <v>133</v>
      </c>
      <c r="B44">
        <v>21</v>
      </c>
      <c r="C44">
        <v>7</v>
      </c>
      <c r="D44">
        <v>7</v>
      </c>
      <c r="G44">
        <v>3</v>
      </c>
      <c r="I44">
        <v>3</v>
      </c>
      <c r="J44">
        <v>3</v>
      </c>
      <c r="L44">
        <v>2</v>
      </c>
      <c r="M44">
        <v>2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5.0000000000000001E-3</v>
      </c>
      <c r="U44">
        <v>5.0000000000000001E-3</v>
      </c>
      <c r="V44">
        <v>5.0000000000000001E-3</v>
      </c>
      <c r="W44">
        <v>20</v>
      </c>
      <c r="X44">
        <v>20</v>
      </c>
      <c r="Y44">
        <v>20</v>
      </c>
      <c r="Z44">
        <v>100</v>
      </c>
      <c r="AA44">
        <v>100</v>
      </c>
      <c r="AB44">
        <v>100</v>
      </c>
      <c r="AC44">
        <v>0.36794399999999999</v>
      </c>
      <c r="AD44">
        <v>9.4600000000000004E-2</v>
      </c>
      <c r="AE44">
        <v>4.7239999999999997E-2</v>
      </c>
      <c r="AF44">
        <v>0.72518099999999996</v>
      </c>
      <c r="AG44">
        <v>9.2187000000000005E-2</v>
      </c>
      <c r="AH44">
        <v>2.9803E-2</v>
      </c>
      <c r="AI44">
        <v>33.06</v>
      </c>
      <c r="AJ44">
        <v>8.4700000000000006</v>
      </c>
      <c r="AK44">
        <v>3.57</v>
      </c>
      <c r="AN44">
        <v>0</v>
      </c>
      <c r="AQ44">
        <v>100</v>
      </c>
      <c r="AR44">
        <v>8.9999999999999998E-4</v>
      </c>
      <c r="AS44">
        <v>9.1E-4</v>
      </c>
      <c r="AT44">
        <v>9.8299999999999993E-4</v>
      </c>
      <c r="AU44">
        <v>0.25529499999999999</v>
      </c>
      <c r="AV44">
        <v>6.5630999999999995E-2</v>
      </c>
      <c r="AW44">
        <v>2.6477000000000001E-2</v>
      </c>
      <c r="AX44">
        <v>0.25619500000000001</v>
      </c>
      <c r="AY44">
        <v>6.6541000000000003E-2</v>
      </c>
      <c r="AZ44">
        <v>2.7459999999999998E-2</v>
      </c>
      <c r="BA44">
        <v>0.111749</v>
      </c>
      <c r="BE44">
        <v>2.8059000000000001E-2</v>
      </c>
      <c r="BF44">
        <v>1.9781E-2</v>
      </c>
      <c r="BH44">
        <v>4.2999999999999999E-4</v>
      </c>
      <c r="BI44">
        <v>1.4300000000000001E-4</v>
      </c>
      <c r="BK44">
        <v>1.4999999999999999E-4</v>
      </c>
      <c r="BL44">
        <v>1.4100000000000001E-4</v>
      </c>
      <c r="BN44">
        <v>4.0000000000000003E-5</v>
      </c>
      <c r="BO44">
        <v>1.2999999999999999E-5</v>
      </c>
      <c r="BR44">
        <v>0</v>
      </c>
      <c r="BS44">
        <v>69.63</v>
      </c>
      <c r="BT44">
        <v>70.34</v>
      </c>
      <c r="BU44">
        <v>58.13</v>
      </c>
      <c r="BV44">
        <v>30.37</v>
      </c>
      <c r="BZ44">
        <v>29.66</v>
      </c>
      <c r="CA44">
        <v>41.87</v>
      </c>
      <c r="CC44">
        <v>0.46</v>
      </c>
      <c r="CD44">
        <v>0.3</v>
      </c>
      <c r="CF44">
        <v>0.16</v>
      </c>
      <c r="CG44">
        <v>0.3</v>
      </c>
      <c r="CI44">
        <v>0.04</v>
      </c>
      <c r="CJ44">
        <v>0.03</v>
      </c>
      <c r="CM44">
        <v>0</v>
      </c>
    </row>
    <row r="45" spans="1:91" x14ac:dyDescent="0.3">
      <c r="A45" t="s">
        <v>134</v>
      </c>
      <c r="B45">
        <v>21</v>
      </c>
      <c r="C45">
        <v>7</v>
      </c>
      <c r="D45">
        <v>7</v>
      </c>
      <c r="G45">
        <v>3</v>
      </c>
      <c r="I45">
        <v>3</v>
      </c>
      <c r="J45">
        <v>3</v>
      </c>
      <c r="L45">
        <v>2</v>
      </c>
      <c r="M45">
        <v>2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5.0000000000000001E-3</v>
      </c>
      <c r="U45">
        <v>5.0000000000000001E-3</v>
      </c>
      <c r="V45">
        <v>5.0000000000000001E-3</v>
      </c>
      <c r="W45">
        <v>20</v>
      </c>
      <c r="X45">
        <v>20</v>
      </c>
      <c r="Y45">
        <v>20</v>
      </c>
      <c r="Z45">
        <v>99</v>
      </c>
      <c r="AA45">
        <v>100</v>
      </c>
      <c r="AB45">
        <v>100</v>
      </c>
      <c r="AC45">
        <v>0.67179900000000004</v>
      </c>
      <c r="AD45">
        <v>7.9014000000000001E-2</v>
      </c>
      <c r="AE45">
        <v>5.1253E-2</v>
      </c>
      <c r="AF45">
        <v>2.2260879999999998</v>
      </c>
      <c r="AG45">
        <v>0.102781</v>
      </c>
      <c r="AH45">
        <v>2.0761999999999999E-2</v>
      </c>
      <c r="AI45">
        <v>72.2</v>
      </c>
      <c r="AJ45">
        <v>8.4700000000000006</v>
      </c>
      <c r="AK45">
        <v>4.66</v>
      </c>
      <c r="AN45">
        <v>0</v>
      </c>
      <c r="AQ45">
        <v>100</v>
      </c>
      <c r="AR45">
        <v>9.2100000000000005E-4</v>
      </c>
      <c r="AS45">
        <v>9.2500000000000004E-4</v>
      </c>
      <c r="AT45">
        <v>1.011E-3</v>
      </c>
      <c r="AU45">
        <v>0.37993300000000002</v>
      </c>
      <c r="AV45">
        <v>5.4204000000000002E-2</v>
      </c>
      <c r="AW45">
        <v>3.0157E-2</v>
      </c>
      <c r="AX45">
        <v>0.38085400000000003</v>
      </c>
      <c r="AY45">
        <v>5.5128999999999997E-2</v>
      </c>
      <c r="AZ45">
        <v>3.1168000000000001E-2</v>
      </c>
      <c r="BA45">
        <v>0.29094500000000001</v>
      </c>
      <c r="BE45">
        <v>2.3885E-2</v>
      </c>
      <c r="BF45">
        <v>2.0084999999999999E-2</v>
      </c>
      <c r="BH45">
        <v>4.2099999999999999E-4</v>
      </c>
      <c r="BI45">
        <v>2.0699999999999999E-4</v>
      </c>
      <c r="BK45">
        <v>1.54E-4</v>
      </c>
      <c r="BL45">
        <v>1.56E-4</v>
      </c>
      <c r="BN45">
        <v>3.8000000000000002E-5</v>
      </c>
      <c r="BO45">
        <v>1.7E-5</v>
      </c>
      <c r="BR45">
        <v>0</v>
      </c>
      <c r="BS45">
        <v>56.69</v>
      </c>
      <c r="BT45">
        <v>69.77</v>
      </c>
      <c r="BU45">
        <v>60.81</v>
      </c>
      <c r="BV45">
        <v>43.31</v>
      </c>
      <c r="BZ45">
        <v>30.23</v>
      </c>
      <c r="CA45">
        <v>39.19</v>
      </c>
      <c r="CC45">
        <v>0.53</v>
      </c>
      <c r="CD45">
        <v>0.4</v>
      </c>
      <c r="CF45">
        <v>0.19</v>
      </c>
      <c r="CG45">
        <v>0.31</v>
      </c>
      <c r="CI45">
        <v>0.05</v>
      </c>
      <c r="CJ45">
        <v>0.03</v>
      </c>
      <c r="CM45">
        <v>0</v>
      </c>
    </row>
    <row r="46" spans="1:91" x14ac:dyDescent="0.3">
      <c r="A46" t="s">
        <v>135</v>
      </c>
      <c r="B46">
        <v>21</v>
      </c>
      <c r="C46">
        <v>7</v>
      </c>
      <c r="D46">
        <v>7</v>
      </c>
      <c r="G46">
        <v>3</v>
      </c>
      <c r="I46">
        <v>3</v>
      </c>
      <c r="J46">
        <v>3</v>
      </c>
      <c r="L46">
        <v>2</v>
      </c>
      <c r="M46">
        <v>2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5.0000000000000001E-3</v>
      </c>
      <c r="U46">
        <v>5.0000000000000001E-3</v>
      </c>
      <c r="V46">
        <v>5.0000000000000001E-3</v>
      </c>
      <c r="W46">
        <v>20</v>
      </c>
      <c r="X46">
        <v>20</v>
      </c>
      <c r="Y46">
        <v>20</v>
      </c>
      <c r="Z46">
        <v>96</v>
      </c>
      <c r="AA46">
        <v>100</v>
      </c>
      <c r="AB46">
        <v>100</v>
      </c>
      <c r="AC46">
        <v>1.695751</v>
      </c>
      <c r="AD46">
        <v>0.74021800000000004</v>
      </c>
      <c r="AE46">
        <v>9.0229000000000004E-2</v>
      </c>
      <c r="AF46">
        <v>2.5844740000000002</v>
      </c>
      <c r="AG46">
        <v>1.133338</v>
      </c>
      <c r="AH46">
        <v>0.14813999999999999</v>
      </c>
      <c r="AI46">
        <v>175.96</v>
      </c>
      <c r="AJ46">
        <v>76.63</v>
      </c>
      <c r="AK46">
        <v>7.81</v>
      </c>
      <c r="AN46">
        <v>1</v>
      </c>
      <c r="AQ46">
        <v>99</v>
      </c>
      <c r="AR46">
        <v>8.9599999999999999E-4</v>
      </c>
      <c r="AS46">
        <v>8.8599999999999996E-4</v>
      </c>
      <c r="AT46">
        <v>9.8799999999999995E-4</v>
      </c>
      <c r="AU46">
        <v>1.0729919999999999</v>
      </c>
      <c r="AV46">
        <v>0.52299200000000001</v>
      </c>
      <c r="AW46">
        <v>5.6004999999999999E-2</v>
      </c>
      <c r="AX46">
        <v>1.0738890000000001</v>
      </c>
      <c r="AY46">
        <v>0.52387700000000004</v>
      </c>
      <c r="AZ46">
        <v>5.6993000000000002E-2</v>
      </c>
      <c r="BA46">
        <v>0.62186300000000005</v>
      </c>
      <c r="BE46">
        <v>0.21634</v>
      </c>
      <c r="BF46">
        <v>3.3052999999999999E-2</v>
      </c>
      <c r="BH46">
        <v>4.1269999999999996E-3</v>
      </c>
      <c r="BI46">
        <v>3.9599999999999998E-4</v>
      </c>
      <c r="BK46">
        <v>1.56E-4</v>
      </c>
      <c r="BL46">
        <v>1.54E-4</v>
      </c>
      <c r="BN46">
        <v>3.4099999999999999E-4</v>
      </c>
      <c r="BO46">
        <v>2.9E-5</v>
      </c>
      <c r="BR46">
        <v>1.83E-4</v>
      </c>
      <c r="BS46">
        <v>63.33</v>
      </c>
      <c r="BT46">
        <v>70.77</v>
      </c>
      <c r="BU46">
        <v>63.16</v>
      </c>
      <c r="BV46">
        <v>36.67</v>
      </c>
      <c r="BZ46">
        <v>29.23</v>
      </c>
      <c r="CA46">
        <v>36.630000000000003</v>
      </c>
      <c r="CC46">
        <v>0.56000000000000005</v>
      </c>
      <c r="CD46">
        <v>0.44</v>
      </c>
      <c r="CF46">
        <v>0.02</v>
      </c>
      <c r="CG46">
        <v>0.17</v>
      </c>
      <c r="CI46">
        <v>0.05</v>
      </c>
      <c r="CJ46">
        <v>0.03</v>
      </c>
      <c r="CM46">
        <v>0.2</v>
      </c>
    </row>
    <row r="47" spans="1:91" x14ac:dyDescent="0.3">
      <c r="A47" t="s">
        <v>136</v>
      </c>
      <c r="B47">
        <v>21</v>
      </c>
      <c r="C47">
        <v>7</v>
      </c>
      <c r="D47">
        <v>7</v>
      </c>
      <c r="G47">
        <v>3</v>
      </c>
      <c r="I47">
        <v>3</v>
      </c>
      <c r="J47">
        <v>3</v>
      </c>
      <c r="L47">
        <v>2</v>
      </c>
      <c r="M47">
        <v>2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5.0000000000000001E-3</v>
      </c>
      <c r="U47">
        <v>5.0000000000000001E-3</v>
      </c>
      <c r="V47">
        <v>5.0000000000000001E-3</v>
      </c>
      <c r="W47">
        <v>20</v>
      </c>
      <c r="X47">
        <v>20</v>
      </c>
      <c r="Y47">
        <v>20</v>
      </c>
      <c r="Z47">
        <v>100</v>
      </c>
      <c r="AA47">
        <v>100</v>
      </c>
      <c r="AB47">
        <v>100</v>
      </c>
      <c r="AC47">
        <v>2.0337999999999998E-2</v>
      </c>
      <c r="AD47">
        <v>1.6355000000000001E-2</v>
      </c>
      <c r="AE47">
        <v>1.6250000000000001E-2</v>
      </c>
      <c r="AF47">
        <v>3.2382000000000001E-2</v>
      </c>
      <c r="AG47">
        <v>5.9719999999999999E-3</v>
      </c>
      <c r="AH47">
        <v>5.1599999999999997E-3</v>
      </c>
      <c r="AI47">
        <v>2.1</v>
      </c>
      <c r="AJ47">
        <v>1.71</v>
      </c>
      <c r="AK47">
        <v>1.65</v>
      </c>
      <c r="AN47">
        <v>0</v>
      </c>
      <c r="AQ47">
        <v>100</v>
      </c>
      <c r="AR47">
        <v>1.023E-3</v>
      </c>
      <c r="AS47">
        <v>1.029E-3</v>
      </c>
      <c r="AT47">
        <v>1.0640000000000001E-3</v>
      </c>
      <c r="AU47">
        <v>1.3528E-2</v>
      </c>
      <c r="AV47">
        <v>1.0470999999999999E-2</v>
      </c>
      <c r="AW47">
        <v>9.2440000000000005E-3</v>
      </c>
      <c r="AX47">
        <v>1.4551E-2</v>
      </c>
      <c r="AY47">
        <v>1.1501000000000001E-2</v>
      </c>
      <c r="AZ47">
        <v>1.0307999999999999E-2</v>
      </c>
      <c r="BA47">
        <v>5.7869999999999996E-3</v>
      </c>
      <c r="BE47">
        <v>4.8549999999999999E-3</v>
      </c>
      <c r="BF47">
        <v>7.4409999999999997E-3</v>
      </c>
      <c r="BH47">
        <v>6.7999999999999999E-5</v>
      </c>
      <c r="BI47">
        <v>6.6000000000000005E-5</v>
      </c>
      <c r="BK47">
        <v>1.03E-4</v>
      </c>
      <c r="BL47">
        <v>6.9999999999999994E-5</v>
      </c>
      <c r="BN47">
        <v>1.0000000000000001E-5</v>
      </c>
      <c r="BO47">
        <v>6.0000000000000002E-6</v>
      </c>
      <c r="BR47">
        <v>0</v>
      </c>
      <c r="BS47">
        <v>71.55</v>
      </c>
      <c r="BT47">
        <v>70.319999999999993</v>
      </c>
      <c r="BU47">
        <v>58.08</v>
      </c>
      <c r="BV47">
        <v>28.46</v>
      </c>
      <c r="BZ47">
        <v>29.68</v>
      </c>
      <c r="CA47">
        <v>41.92</v>
      </c>
      <c r="CC47">
        <v>0.42</v>
      </c>
      <c r="CD47">
        <v>0.37</v>
      </c>
      <c r="CF47">
        <v>0.63</v>
      </c>
      <c r="CG47">
        <v>0.4</v>
      </c>
      <c r="CI47">
        <v>0.06</v>
      </c>
      <c r="CJ47">
        <v>0.04</v>
      </c>
      <c r="CM47">
        <v>0</v>
      </c>
    </row>
    <row r="48" spans="1:91" x14ac:dyDescent="0.3">
      <c r="A48" t="s">
        <v>137</v>
      </c>
      <c r="B48">
        <v>21</v>
      </c>
      <c r="C48">
        <v>7</v>
      </c>
      <c r="D48">
        <v>7</v>
      </c>
      <c r="G48">
        <v>3</v>
      </c>
      <c r="I48">
        <v>3</v>
      </c>
      <c r="J48">
        <v>3</v>
      </c>
      <c r="L48">
        <v>2</v>
      </c>
      <c r="M48">
        <v>2</v>
      </c>
      <c r="N48">
        <v>0.9</v>
      </c>
      <c r="O48">
        <v>0.9</v>
      </c>
      <c r="P48">
        <v>0.9</v>
      </c>
      <c r="Q48">
        <v>0.9</v>
      </c>
      <c r="R48">
        <v>0.9</v>
      </c>
      <c r="S48">
        <v>0.9</v>
      </c>
      <c r="T48">
        <v>5.0000000000000001E-3</v>
      </c>
      <c r="U48">
        <v>5.0000000000000001E-3</v>
      </c>
      <c r="V48">
        <v>5.0000000000000001E-3</v>
      </c>
      <c r="W48">
        <v>20</v>
      </c>
      <c r="X48">
        <v>20</v>
      </c>
      <c r="Y48">
        <v>20</v>
      </c>
      <c r="Z48">
        <v>97</v>
      </c>
      <c r="AA48">
        <v>100</v>
      </c>
      <c r="AB48">
        <v>100</v>
      </c>
      <c r="AC48">
        <v>1.6277649999999999</v>
      </c>
      <c r="AD48">
        <v>0.20782800000000001</v>
      </c>
      <c r="AE48">
        <v>8.3288000000000001E-2</v>
      </c>
      <c r="AF48">
        <v>2.6521690000000002</v>
      </c>
      <c r="AG48">
        <v>0.24932499999999999</v>
      </c>
      <c r="AH48">
        <v>6.4840999999999996E-2</v>
      </c>
      <c r="AI48">
        <v>183.2</v>
      </c>
      <c r="AJ48">
        <v>22.64</v>
      </c>
      <c r="AK48">
        <v>7.64</v>
      </c>
      <c r="AN48">
        <v>0</v>
      </c>
      <c r="AQ48">
        <v>100</v>
      </c>
      <c r="AR48">
        <v>9.1500000000000001E-4</v>
      </c>
      <c r="AS48">
        <v>9.3199999999999999E-4</v>
      </c>
      <c r="AT48">
        <v>1.0189999999999999E-3</v>
      </c>
      <c r="AU48">
        <v>0.98466799999999999</v>
      </c>
      <c r="AV48">
        <v>0.14302000000000001</v>
      </c>
      <c r="AW48">
        <v>5.0756000000000003E-2</v>
      </c>
      <c r="AX48">
        <v>0.98558299999999999</v>
      </c>
      <c r="AY48">
        <v>0.143953</v>
      </c>
      <c r="AZ48">
        <v>5.1774000000000001E-2</v>
      </c>
      <c r="BA48">
        <v>0.64218200000000003</v>
      </c>
      <c r="BE48">
        <v>6.3876000000000002E-2</v>
      </c>
      <c r="BF48">
        <v>3.1512999999999999E-2</v>
      </c>
      <c r="BH48">
        <v>1.2030000000000001E-3</v>
      </c>
      <c r="BI48">
        <v>3.88E-4</v>
      </c>
      <c r="BK48">
        <v>1.5200000000000001E-4</v>
      </c>
      <c r="BL48">
        <v>1.54E-4</v>
      </c>
      <c r="BN48">
        <v>9.7E-5</v>
      </c>
      <c r="BO48">
        <v>2.8E-5</v>
      </c>
      <c r="BR48">
        <v>0</v>
      </c>
      <c r="BS48">
        <v>60.55</v>
      </c>
      <c r="BT48">
        <v>69.27</v>
      </c>
      <c r="BU48">
        <v>62.16</v>
      </c>
      <c r="BV48">
        <v>39.450000000000003</v>
      </c>
      <c r="BZ48">
        <v>30.74</v>
      </c>
      <c r="CA48">
        <v>37.840000000000003</v>
      </c>
      <c r="CC48">
        <v>0.57999999999999996</v>
      </c>
      <c r="CD48">
        <v>0.47</v>
      </c>
      <c r="CF48">
        <v>7.0000000000000007E-2</v>
      </c>
      <c r="CG48">
        <v>0.18</v>
      </c>
      <c r="CI48">
        <v>0.05</v>
      </c>
      <c r="CJ48">
        <v>0.03</v>
      </c>
      <c r="CM48">
        <v>0</v>
      </c>
    </row>
    <row r="49" spans="1:91" x14ac:dyDescent="0.3">
      <c r="A49" t="s">
        <v>138</v>
      </c>
      <c r="B49">
        <v>21</v>
      </c>
      <c r="C49">
        <v>7</v>
      </c>
      <c r="D49">
        <v>7</v>
      </c>
      <c r="G49">
        <v>3</v>
      </c>
      <c r="I49">
        <v>3</v>
      </c>
      <c r="J49">
        <v>3</v>
      </c>
      <c r="L49">
        <v>2</v>
      </c>
      <c r="M49">
        <v>2</v>
      </c>
      <c r="N49">
        <v>0.9</v>
      </c>
      <c r="O49">
        <v>0.9</v>
      </c>
      <c r="P49">
        <v>0.9</v>
      </c>
      <c r="Q49">
        <v>0.9</v>
      </c>
      <c r="R49">
        <v>0.9</v>
      </c>
      <c r="S49">
        <v>0.9</v>
      </c>
      <c r="T49">
        <v>5.0000000000000001E-3</v>
      </c>
      <c r="U49">
        <v>5.0000000000000001E-3</v>
      </c>
      <c r="V49">
        <v>5.0000000000000001E-3</v>
      </c>
      <c r="W49">
        <v>20</v>
      </c>
      <c r="X49">
        <v>20</v>
      </c>
      <c r="Y49">
        <v>20</v>
      </c>
      <c r="Z49">
        <v>100</v>
      </c>
      <c r="AA49">
        <v>100</v>
      </c>
      <c r="AB49">
        <v>100</v>
      </c>
      <c r="AC49">
        <v>5.4217000000000001E-2</v>
      </c>
      <c r="AD49">
        <v>3.1939000000000002E-2</v>
      </c>
      <c r="AE49">
        <v>3.3436E-2</v>
      </c>
      <c r="AF49">
        <v>0.165494</v>
      </c>
      <c r="AG49">
        <v>1.4409999999999999E-2</v>
      </c>
      <c r="AH49">
        <v>8.2190000000000006E-3</v>
      </c>
      <c r="AI49">
        <v>4.8</v>
      </c>
      <c r="AJ49">
        <v>2.6</v>
      </c>
      <c r="AK49">
        <v>2.46</v>
      </c>
      <c r="AN49">
        <v>0</v>
      </c>
      <c r="AQ49">
        <v>100</v>
      </c>
      <c r="AR49">
        <v>8.3600000000000005E-4</v>
      </c>
      <c r="AS49">
        <v>8.9999999999999998E-4</v>
      </c>
      <c r="AT49">
        <v>9.0700000000000004E-4</v>
      </c>
      <c r="AU49">
        <v>3.8120000000000001E-2</v>
      </c>
      <c r="AV49">
        <v>2.1554E-2</v>
      </c>
      <c r="AW49">
        <v>1.9511000000000001E-2</v>
      </c>
      <c r="AX49">
        <v>3.8954999999999997E-2</v>
      </c>
      <c r="AY49">
        <v>2.2454000000000002E-2</v>
      </c>
      <c r="AZ49">
        <v>2.0417999999999999E-2</v>
      </c>
      <c r="BA49">
        <v>1.5262E-2</v>
      </c>
      <c r="BE49">
        <v>9.4839999999999994E-3</v>
      </c>
      <c r="BF49">
        <v>1.3018E-2</v>
      </c>
      <c r="BH49">
        <v>1.03E-4</v>
      </c>
      <c r="BI49">
        <v>8.3999999999999995E-5</v>
      </c>
      <c r="BK49">
        <v>1.6699999999999999E-4</v>
      </c>
      <c r="BL49">
        <v>1.5799999999999999E-4</v>
      </c>
      <c r="BN49">
        <v>1.8E-5</v>
      </c>
      <c r="BO49">
        <v>9.0000000000000002E-6</v>
      </c>
      <c r="BR49">
        <v>0</v>
      </c>
      <c r="BS49">
        <v>71.849999999999994</v>
      </c>
      <c r="BT49">
        <v>70.31</v>
      </c>
      <c r="BU49">
        <v>61.07</v>
      </c>
      <c r="BV49">
        <v>28.15</v>
      </c>
      <c r="BZ49">
        <v>29.69</v>
      </c>
      <c r="CA49">
        <v>38.93</v>
      </c>
      <c r="CC49">
        <v>0.32</v>
      </c>
      <c r="CD49">
        <v>0.25</v>
      </c>
      <c r="CF49">
        <v>0.52</v>
      </c>
      <c r="CG49">
        <v>0.47</v>
      </c>
      <c r="CI49">
        <v>0.06</v>
      </c>
      <c r="CJ49">
        <v>0.03</v>
      </c>
      <c r="CM49">
        <v>0</v>
      </c>
    </row>
    <row r="50" spans="1:91" x14ac:dyDescent="0.3">
      <c r="A50" t="s">
        <v>139</v>
      </c>
      <c r="B50">
        <v>21</v>
      </c>
      <c r="C50">
        <v>7</v>
      </c>
      <c r="D50">
        <v>7</v>
      </c>
      <c r="G50">
        <v>3</v>
      </c>
      <c r="I50">
        <v>3</v>
      </c>
      <c r="J50">
        <v>3</v>
      </c>
      <c r="L50">
        <v>2</v>
      </c>
      <c r="M50">
        <v>2</v>
      </c>
      <c r="N50">
        <v>0.9</v>
      </c>
      <c r="O50">
        <v>0.9</v>
      </c>
      <c r="P50">
        <v>0.9</v>
      </c>
      <c r="Q50">
        <v>0.9</v>
      </c>
      <c r="R50">
        <v>0.9</v>
      </c>
      <c r="S50">
        <v>0.9</v>
      </c>
      <c r="T50">
        <v>5.0000000000000001E-3</v>
      </c>
      <c r="U50">
        <v>5.0000000000000001E-3</v>
      </c>
      <c r="V50">
        <v>5.0000000000000001E-3</v>
      </c>
      <c r="W50">
        <v>20</v>
      </c>
      <c r="X50">
        <v>20</v>
      </c>
      <c r="Y50">
        <v>20</v>
      </c>
      <c r="Z50">
        <v>97</v>
      </c>
      <c r="AA50">
        <v>100</v>
      </c>
      <c r="AB50">
        <v>100</v>
      </c>
      <c r="AC50">
        <v>0.114194</v>
      </c>
      <c r="AD50">
        <v>2.5054E-2</v>
      </c>
      <c r="AE50">
        <v>1.7009E-2</v>
      </c>
      <c r="AF50">
        <v>0.330822</v>
      </c>
      <c r="AG50">
        <v>2.4898E-2</v>
      </c>
      <c r="AH50">
        <v>7.7140000000000004E-3</v>
      </c>
      <c r="AI50">
        <v>15.06</v>
      </c>
      <c r="AJ50">
        <v>3.15</v>
      </c>
      <c r="AK50">
        <v>1.71</v>
      </c>
      <c r="AN50">
        <v>0</v>
      </c>
      <c r="AQ50">
        <v>100</v>
      </c>
      <c r="AR50">
        <v>1.0089999999999999E-3</v>
      </c>
      <c r="AS50">
        <v>1.049E-3</v>
      </c>
      <c r="AT50">
        <v>1.1609999999999999E-3</v>
      </c>
      <c r="AU50">
        <v>8.0418000000000003E-2</v>
      </c>
      <c r="AV50">
        <v>1.6267E-2</v>
      </c>
      <c r="AW50">
        <v>7.3099999999999997E-3</v>
      </c>
      <c r="AX50">
        <v>8.1428E-2</v>
      </c>
      <c r="AY50">
        <v>1.7316999999999999E-2</v>
      </c>
      <c r="AZ50">
        <v>8.4709999999999994E-3</v>
      </c>
      <c r="BA50">
        <v>3.2766000000000003E-2</v>
      </c>
      <c r="BE50">
        <v>7.7380000000000001E-3</v>
      </c>
      <c r="BF50">
        <v>8.5380000000000005E-3</v>
      </c>
      <c r="BH50">
        <v>1.4799999999999999E-4</v>
      </c>
      <c r="BI50">
        <v>7.8999999999999996E-5</v>
      </c>
      <c r="BK50">
        <v>1.08E-4</v>
      </c>
      <c r="BL50">
        <v>3.1999999999999999E-5</v>
      </c>
      <c r="BN50">
        <v>1.5999999999999999E-5</v>
      </c>
      <c r="BO50">
        <v>6.0000000000000002E-6</v>
      </c>
      <c r="BR50">
        <v>0</v>
      </c>
      <c r="BS50">
        <v>71.31</v>
      </c>
      <c r="BT50">
        <v>69.12</v>
      </c>
      <c r="BU50">
        <v>49.8</v>
      </c>
      <c r="BV50">
        <v>28.69</v>
      </c>
      <c r="BZ50">
        <v>30.88</v>
      </c>
      <c r="CA50">
        <v>50.2</v>
      </c>
      <c r="CC50">
        <v>0.59</v>
      </c>
      <c r="CD50">
        <v>0.46</v>
      </c>
      <c r="CF50">
        <v>0.43</v>
      </c>
      <c r="CG50">
        <v>0.19</v>
      </c>
      <c r="CI50">
        <v>0.06</v>
      </c>
      <c r="CJ50">
        <v>0.03</v>
      </c>
      <c r="CM50">
        <v>0</v>
      </c>
    </row>
    <row r="51" spans="1:91" x14ac:dyDescent="0.3">
      <c r="A51" t="s">
        <v>140</v>
      </c>
      <c r="B51">
        <v>21</v>
      </c>
      <c r="C51">
        <v>7</v>
      </c>
      <c r="D51">
        <v>7</v>
      </c>
      <c r="G51">
        <v>3</v>
      </c>
      <c r="I51">
        <v>3</v>
      </c>
      <c r="J51">
        <v>3</v>
      </c>
      <c r="L51">
        <v>2</v>
      </c>
      <c r="M51">
        <v>2</v>
      </c>
      <c r="N51">
        <v>0.9</v>
      </c>
      <c r="O51">
        <v>0.9</v>
      </c>
      <c r="P51">
        <v>0.9</v>
      </c>
      <c r="Q51">
        <v>0.9</v>
      </c>
      <c r="R51">
        <v>0.9</v>
      </c>
      <c r="S51">
        <v>0.9</v>
      </c>
      <c r="T51">
        <v>5.0000000000000001E-3</v>
      </c>
      <c r="U51">
        <v>5.0000000000000001E-3</v>
      </c>
      <c r="V51">
        <v>5.0000000000000001E-3</v>
      </c>
      <c r="W51">
        <v>20</v>
      </c>
      <c r="X51">
        <v>20</v>
      </c>
      <c r="Y51">
        <v>20</v>
      </c>
      <c r="Z51">
        <v>100</v>
      </c>
      <c r="AA51">
        <v>100</v>
      </c>
      <c r="AB51">
        <v>100</v>
      </c>
      <c r="AC51">
        <v>0.37155500000000002</v>
      </c>
      <c r="AD51">
        <v>0.10942499999999999</v>
      </c>
      <c r="AE51">
        <v>4.7169000000000003E-2</v>
      </c>
      <c r="AF51">
        <v>0.77119099999999996</v>
      </c>
      <c r="AG51">
        <v>0.15030299999999999</v>
      </c>
      <c r="AH51">
        <v>2.4976999999999999E-2</v>
      </c>
      <c r="AI51">
        <v>40.65</v>
      </c>
      <c r="AJ51">
        <v>11.82</v>
      </c>
      <c r="AK51">
        <v>4.3600000000000003</v>
      </c>
      <c r="AN51">
        <v>0</v>
      </c>
      <c r="AQ51">
        <v>100</v>
      </c>
      <c r="AR51">
        <v>9.3099999999999997E-4</v>
      </c>
      <c r="AS51">
        <v>9.5699999999999995E-4</v>
      </c>
      <c r="AT51">
        <v>1.026E-3</v>
      </c>
      <c r="AU51">
        <v>0.25675500000000001</v>
      </c>
      <c r="AV51">
        <v>7.5139999999999998E-2</v>
      </c>
      <c r="AW51">
        <v>2.7168999999999999E-2</v>
      </c>
      <c r="AX51">
        <v>0.25768600000000003</v>
      </c>
      <c r="AY51">
        <v>7.6096999999999998E-2</v>
      </c>
      <c r="AZ51">
        <v>2.8195000000000001E-2</v>
      </c>
      <c r="BA51">
        <v>0.113868</v>
      </c>
      <c r="BE51">
        <v>3.3328000000000003E-2</v>
      </c>
      <c r="BF51">
        <v>1.8974999999999999E-2</v>
      </c>
      <c r="BH51">
        <v>6.1499999999999999E-4</v>
      </c>
      <c r="BI51">
        <v>1.9100000000000001E-4</v>
      </c>
      <c r="BK51">
        <v>1.5699999999999999E-4</v>
      </c>
      <c r="BL51">
        <v>1.4999999999999999E-4</v>
      </c>
      <c r="BN51">
        <v>5.1E-5</v>
      </c>
      <c r="BO51">
        <v>1.5999999999999999E-5</v>
      </c>
      <c r="BR51">
        <v>0</v>
      </c>
      <c r="BS51">
        <v>69.349999999999994</v>
      </c>
      <c r="BT51">
        <v>69.540000000000006</v>
      </c>
      <c r="BU51">
        <v>59.77</v>
      </c>
      <c r="BV51">
        <v>30.65</v>
      </c>
      <c r="BZ51">
        <v>30.46</v>
      </c>
      <c r="CA51">
        <v>40.229999999999997</v>
      </c>
      <c r="CC51">
        <v>0.56000000000000005</v>
      </c>
      <c r="CD51">
        <v>0.41</v>
      </c>
      <c r="CF51">
        <v>0.14000000000000001</v>
      </c>
      <c r="CG51">
        <v>0.32</v>
      </c>
      <c r="CI51">
        <v>0.05</v>
      </c>
      <c r="CJ51">
        <v>0.03</v>
      </c>
      <c r="CM51">
        <v>0</v>
      </c>
    </row>
    <row r="52" spans="1:91" x14ac:dyDescent="0.3">
      <c r="A52" t="s">
        <v>141</v>
      </c>
      <c r="B52">
        <v>21</v>
      </c>
      <c r="C52">
        <v>7</v>
      </c>
      <c r="D52">
        <v>7</v>
      </c>
      <c r="G52">
        <v>3</v>
      </c>
      <c r="I52">
        <v>3</v>
      </c>
      <c r="J52">
        <v>3</v>
      </c>
      <c r="L52">
        <v>2</v>
      </c>
      <c r="M52">
        <v>2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5.0000000000000001E-3</v>
      </c>
      <c r="U52">
        <v>5.0000000000000001E-3</v>
      </c>
      <c r="V52">
        <v>5.0000000000000001E-3</v>
      </c>
      <c r="W52">
        <v>20</v>
      </c>
      <c r="X52">
        <v>20</v>
      </c>
      <c r="Y52">
        <v>20</v>
      </c>
      <c r="Z52">
        <v>76</v>
      </c>
      <c r="AA52">
        <v>100</v>
      </c>
      <c r="AB52">
        <v>100</v>
      </c>
      <c r="AC52">
        <v>0.22251799999999999</v>
      </c>
      <c r="AD52">
        <v>3.2580999999999999E-2</v>
      </c>
      <c r="AE52">
        <v>2.8927000000000001E-2</v>
      </c>
      <c r="AF52">
        <v>1.243522</v>
      </c>
      <c r="AG52">
        <v>2.827E-2</v>
      </c>
      <c r="AH52">
        <v>1.4329E-2</v>
      </c>
      <c r="AI52">
        <v>24.45</v>
      </c>
      <c r="AJ52">
        <v>3.37</v>
      </c>
      <c r="AK52">
        <v>2.56</v>
      </c>
      <c r="AN52">
        <v>0</v>
      </c>
      <c r="AQ52">
        <v>100</v>
      </c>
      <c r="AR52">
        <v>9.2400000000000002E-4</v>
      </c>
      <c r="AS52">
        <v>9.8999999999999999E-4</v>
      </c>
      <c r="AT52">
        <v>1.044E-3</v>
      </c>
      <c r="AU52">
        <v>0.12675400000000001</v>
      </c>
      <c r="AV52">
        <v>2.1801000000000001E-2</v>
      </c>
      <c r="AW52">
        <v>1.5568E-2</v>
      </c>
      <c r="AX52">
        <v>0.12767800000000001</v>
      </c>
      <c r="AY52">
        <v>2.2790999999999999E-2</v>
      </c>
      <c r="AZ52">
        <v>1.6612999999999999E-2</v>
      </c>
      <c r="BA52">
        <v>9.4839999999999994E-2</v>
      </c>
      <c r="BE52">
        <v>9.7909999999999994E-3</v>
      </c>
      <c r="BF52">
        <v>1.2314E-2</v>
      </c>
      <c r="BH52">
        <v>1.47E-4</v>
      </c>
      <c r="BI52">
        <v>8.7999999999999998E-5</v>
      </c>
      <c r="BK52">
        <v>1.3899999999999999E-4</v>
      </c>
      <c r="BL52">
        <v>1.3799999999999999E-4</v>
      </c>
      <c r="BN52">
        <v>1.9000000000000001E-5</v>
      </c>
      <c r="BO52">
        <v>9.0000000000000002E-6</v>
      </c>
      <c r="BR52">
        <v>0</v>
      </c>
      <c r="BS52">
        <v>57.38</v>
      </c>
      <c r="BT52">
        <v>69.95</v>
      </c>
      <c r="BU52">
        <v>57.43</v>
      </c>
      <c r="BV52">
        <v>42.62</v>
      </c>
      <c r="BZ52">
        <v>30.05</v>
      </c>
      <c r="CA52">
        <v>42.57</v>
      </c>
      <c r="CC52">
        <v>0.45</v>
      </c>
      <c r="CD52">
        <v>0.3</v>
      </c>
      <c r="CF52">
        <v>0.43</v>
      </c>
      <c r="CG52">
        <v>0.48</v>
      </c>
      <c r="CI52">
        <v>0.06</v>
      </c>
      <c r="CJ52">
        <v>0.03</v>
      </c>
      <c r="CM52">
        <v>0</v>
      </c>
    </row>
    <row r="53" spans="1:91" x14ac:dyDescent="0.3">
      <c r="A53" t="s">
        <v>142</v>
      </c>
      <c r="B53">
        <v>21</v>
      </c>
      <c r="C53">
        <v>7</v>
      </c>
      <c r="D53">
        <v>7</v>
      </c>
      <c r="G53">
        <v>3</v>
      </c>
      <c r="I53">
        <v>3</v>
      </c>
      <c r="J53">
        <v>3</v>
      </c>
      <c r="L53">
        <v>2</v>
      </c>
      <c r="M53">
        <v>2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5.0000000000000001E-3</v>
      </c>
      <c r="U53">
        <v>5.0000000000000001E-3</v>
      </c>
      <c r="V53">
        <v>5.0000000000000001E-3</v>
      </c>
      <c r="W53">
        <v>20</v>
      </c>
      <c r="X53">
        <v>20</v>
      </c>
      <c r="Y53">
        <v>20</v>
      </c>
      <c r="Z53">
        <v>77</v>
      </c>
      <c r="AA53">
        <v>100</v>
      </c>
      <c r="AB53">
        <v>100</v>
      </c>
      <c r="AC53">
        <v>0.34239399999999998</v>
      </c>
      <c r="AD53">
        <v>3.9779000000000002E-2</v>
      </c>
      <c r="AE53">
        <v>2.5996999999999999E-2</v>
      </c>
      <c r="AF53">
        <v>1.183101</v>
      </c>
      <c r="AG53">
        <v>5.4549E-2</v>
      </c>
      <c r="AH53">
        <v>1.0942E-2</v>
      </c>
      <c r="AI53">
        <v>34.57</v>
      </c>
      <c r="AJ53">
        <v>4.05</v>
      </c>
      <c r="AK53">
        <v>2.2400000000000002</v>
      </c>
      <c r="AN53">
        <v>0</v>
      </c>
      <c r="AQ53">
        <v>100</v>
      </c>
      <c r="AR53">
        <v>9.1100000000000003E-4</v>
      </c>
      <c r="AS53">
        <v>9.7199999999999999E-4</v>
      </c>
      <c r="AT53">
        <v>1.0150000000000001E-3</v>
      </c>
      <c r="AU53">
        <v>0.223556</v>
      </c>
      <c r="AV53">
        <v>2.6994000000000001E-2</v>
      </c>
      <c r="AW53">
        <v>1.3917000000000001E-2</v>
      </c>
      <c r="AX53">
        <v>0.224467</v>
      </c>
      <c r="AY53">
        <v>2.7966000000000001E-2</v>
      </c>
      <c r="AZ53">
        <v>1.4932000000000001E-2</v>
      </c>
      <c r="BA53">
        <v>0.117927</v>
      </c>
      <c r="BE53">
        <v>1.1812E-2</v>
      </c>
      <c r="BF53">
        <v>1.1065E-2</v>
      </c>
      <c r="BH53">
        <v>1.8699999999999999E-4</v>
      </c>
      <c r="BI53">
        <v>8.8999999999999995E-5</v>
      </c>
      <c r="BK53">
        <v>1.3799999999999999E-4</v>
      </c>
      <c r="BL53">
        <v>9.5000000000000005E-5</v>
      </c>
      <c r="BN53">
        <v>2.4000000000000001E-5</v>
      </c>
      <c r="BO53">
        <v>7.9999999999999996E-6</v>
      </c>
      <c r="BR53">
        <v>0</v>
      </c>
      <c r="BS53">
        <v>65.56</v>
      </c>
      <c r="BT53">
        <v>70.3</v>
      </c>
      <c r="BU53">
        <v>57.44</v>
      </c>
      <c r="BV53">
        <v>34.44</v>
      </c>
      <c r="BZ53">
        <v>29.69</v>
      </c>
      <c r="CA53">
        <v>42.56</v>
      </c>
      <c r="CC53">
        <v>0.47</v>
      </c>
      <c r="CD53">
        <v>0.34</v>
      </c>
      <c r="CF53">
        <v>0.35</v>
      </c>
      <c r="CG53">
        <v>0.37</v>
      </c>
      <c r="CI53">
        <v>0.06</v>
      </c>
      <c r="CJ53">
        <v>0.03</v>
      </c>
      <c r="CM53">
        <v>0</v>
      </c>
    </row>
    <row r="54" spans="1:91" x14ac:dyDescent="0.3">
      <c r="A54" t="s">
        <v>143</v>
      </c>
      <c r="B54">
        <v>21</v>
      </c>
      <c r="C54">
        <v>7</v>
      </c>
      <c r="D54">
        <v>7</v>
      </c>
      <c r="G54">
        <v>3</v>
      </c>
      <c r="I54">
        <v>3</v>
      </c>
      <c r="J54">
        <v>3</v>
      </c>
      <c r="L54">
        <v>2</v>
      </c>
      <c r="M54">
        <v>2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5.0000000000000001E-3</v>
      </c>
      <c r="U54">
        <v>5.0000000000000001E-3</v>
      </c>
      <c r="V54">
        <v>5.0000000000000001E-3</v>
      </c>
      <c r="W54">
        <v>20</v>
      </c>
      <c r="X54">
        <v>20</v>
      </c>
      <c r="Y54">
        <v>20</v>
      </c>
      <c r="Z54">
        <v>81</v>
      </c>
      <c r="AA54">
        <v>100</v>
      </c>
      <c r="AB54">
        <v>100</v>
      </c>
      <c r="AC54">
        <v>0.37846800000000003</v>
      </c>
      <c r="AD54">
        <v>4.3915000000000003E-2</v>
      </c>
      <c r="AE54">
        <v>2.4715000000000001E-2</v>
      </c>
      <c r="AF54">
        <v>1.744027</v>
      </c>
      <c r="AG54">
        <v>7.6557E-2</v>
      </c>
      <c r="AH54">
        <v>9.0460000000000002E-3</v>
      </c>
      <c r="AI54">
        <v>51.31</v>
      </c>
      <c r="AJ54">
        <v>5.56</v>
      </c>
      <c r="AK54">
        <v>2.75</v>
      </c>
      <c r="AN54">
        <v>0</v>
      </c>
      <c r="AQ54">
        <v>100</v>
      </c>
      <c r="AR54">
        <v>9.7599999999999998E-4</v>
      </c>
      <c r="AS54">
        <v>1.072E-3</v>
      </c>
      <c r="AT54">
        <v>1.106E-3</v>
      </c>
      <c r="AU54">
        <v>0.203015</v>
      </c>
      <c r="AV54">
        <v>2.9274999999999999E-2</v>
      </c>
      <c r="AW54">
        <v>1.2593E-2</v>
      </c>
      <c r="AX54">
        <v>0.20399100000000001</v>
      </c>
      <c r="AY54">
        <v>3.0346999999999999E-2</v>
      </c>
      <c r="AZ54">
        <v>1.3698999999999999E-2</v>
      </c>
      <c r="BA54">
        <v>0.17447699999999999</v>
      </c>
      <c r="BE54">
        <v>1.3566999999999999E-2</v>
      </c>
      <c r="BF54">
        <v>1.1016E-2</v>
      </c>
      <c r="BH54">
        <v>2.7399999999999999E-4</v>
      </c>
      <c r="BI54">
        <v>9.5000000000000005E-5</v>
      </c>
      <c r="BK54">
        <v>1.54E-4</v>
      </c>
      <c r="BL54">
        <v>1.27E-4</v>
      </c>
      <c r="BN54">
        <v>2.6999999999999999E-5</v>
      </c>
      <c r="BO54">
        <v>1.0000000000000001E-5</v>
      </c>
      <c r="BR54">
        <v>0</v>
      </c>
      <c r="BS54">
        <v>53.9</v>
      </c>
      <c r="BT54">
        <v>69.11</v>
      </c>
      <c r="BU54">
        <v>55.43</v>
      </c>
      <c r="BV54">
        <v>46.1</v>
      </c>
      <c r="BZ54">
        <v>30.89</v>
      </c>
      <c r="CA54">
        <v>44.57</v>
      </c>
      <c r="CC54">
        <v>0.62</v>
      </c>
      <c r="CD54">
        <v>0.38</v>
      </c>
      <c r="CF54">
        <v>0.35</v>
      </c>
      <c r="CG54">
        <v>0.51</v>
      </c>
      <c r="CI54">
        <v>0.06</v>
      </c>
      <c r="CJ54">
        <v>0.04</v>
      </c>
      <c r="CM54">
        <v>0</v>
      </c>
    </row>
    <row r="55" spans="1:91" x14ac:dyDescent="0.3">
      <c r="A55" t="s">
        <v>144</v>
      </c>
      <c r="B55">
        <v>21</v>
      </c>
      <c r="C55">
        <v>7</v>
      </c>
      <c r="D55">
        <v>7</v>
      </c>
      <c r="G55">
        <v>3</v>
      </c>
      <c r="I55">
        <v>3</v>
      </c>
      <c r="J55">
        <v>3</v>
      </c>
      <c r="L55">
        <v>2</v>
      </c>
      <c r="M55">
        <v>2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5.0000000000000001E-3</v>
      </c>
      <c r="U55">
        <v>5.0000000000000001E-3</v>
      </c>
      <c r="V55">
        <v>5.0000000000000001E-3</v>
      </c>
      <c r="W55">
        <v>20</v>
      </c>
      <c r="X55">
        <v>20</v>
      </c>
      <c r="Y55">
        <v>20</v>
      </c>
      <c r="Z55">
        <v>98</v>
      </c>
      <c r="AA55">
        <v>100</v>
      </c>
      <c r="AB55">
        <v>100</v>
      </c>
      <c r="AC55">
        <v>1.2554449999999999</v>
      </c>
      <c r="AD55">
        <v>4.6253000000000002E-2</v>
      </c>
      <c r="AE55">
        <v>3.1324999999999999E-2</v>
      </c>
      <c r="AF55">
        <v>3.2266249999999999</v>
      </c>
      <c r="AG55">
        <v>4.1055000000000001E-2</v>
      </c>
      <c r="AH55">
        <v>1.1342E-2</v>
      </c>
      <c r="AI55">
        <v>121.76</v>
      </c>
      <c r="AJ55">
        <v>4.3899999999999997</v>
      </c>
      <c r="AK55">
        <v>2.57</v>
      </c>
      <c r="AN55">
        <v>0</v>
      </c>
      <c r="AQ55">
        <v>100</v>
      </c>
      <c r="AR55">
        <v>8.52E-4</v>
      </c>
      <c r="AS55">
        <v>9.0200000000000002E-4</v>
      </c>
      <c r="AT55">
        <v>9.6500000000000004E-4</v>
      </c>
      <c r="AU55">
        <v>0.677902</v>
      </c>
      <c r="AV55">
        <v>3.1670999999999998E-2</v>
      </c>
      <c r="AW55">
        <v>1.6787E-2</v>
      </c>
      <c r="AX55">
        <v>0.67875399999999997</v>
      </c>
      <c r="AY55">
        <v>3.2572999999999998E-2</v>
      </c>
      <c r="AZ55">
        <v>1.7750999999999999E-2</v>
      </c>
      <c r="BA55">
        <v>0.57669000000000004</v>
      </c>
      <c r="BE55">
        <v>1.3679999999999999E-2</v>
      </c>
      <c r="BF55">
        <v>1.3573999999999999E-2</v>
      </c>
      <c r="BH55">
        <v>2.04E-4</v>
      </c>
      <c r="BI55">
        <v>8.8999999999999995E-5</v>
      </c>
      <c r="BK55">
        <v>1.4100000000000001E-4</v>
      </c>
      <c r="BL55">
        <v>1.27E-4</v>
      </c>
      <c r="BN55">
        <v>2.3E-5</v>
      </c>
      <c r="BO55">
        <v>9.0000000000000002E-6</v>
      </c>
      <c r="BR55">
        <v>0</v>
      </c>
      <c r="BS55">
        <v>54.06</v>
      </c>
      <c r="BT55">
        <v>70.42</v>
      </c>
      <c r="BU55">
        <v>56.67</v>
      </c>
      <c r="BV55">
        <v>45.94</v>
      </c>
      <c r="BZ55">
        <v>29.58</v>
      </c>
      <c r="CA55">
        <v>43.33</v>
      </c>
      <c r="CC55">
        <v>0.44</v>
      </c>
      <c r="CD55">
        <v>0.28000000000000003</v>
      </c>
      <c r="CF55">
        <v>0.31</v>
      </c>
      <c r="CG55">
        <v>0.4</v>
      </c>
      <c r="CI55">
        <v>0.05</v>
      </c>
      <c r="CJ55">
        <v>0.03</v>
      </c>
      <c r="CM55">
        <v>0</v>
      </c>
    </row>
    <row r="56" spans="1:91" x14ac:dyDescent="0.3">
      <c r="A56" t="s">
        <v>145</v>
      </c>
      <c r="B56">
        <v>21</v>
      </c>
      <c r="C56">
        <v>7</v>
      </c>
      <c r="D56">
        <v>7</v>
      </c>
      <c r="G56">
        <v>3</v>
      </c>
      <c r="I56">
        <v>3</v>
      </c>
      <c r="J56">
        <v>3</v>
      </c>
      <c r="L56">
        <v>2</v>
      </c>
      <c r="M56">
        <v>2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5.0000000000000001E-3</v>
      </c>
      <c r="U56">
        <v>5.0000000000000001E-3</v>
      </c>
      <c r="V56">
        <v>5.0000000000000001E-3</v>
      </c>
      <c r="W56">
        <v>20</v>
      </c>
      <c r="X56">
        <v>20</v>
      </c>
      <c r="Y56">
        <v>20</v>
      </c>
      <c r="Z56">
        <v>98</v>
      </c>
      <c r="AA56">
        <v>100</v>
      </c>
      <c r="AB56">
        <v>100</v>
      </c>
      <c r="AC56">
        <v>0.352802</v>
      </c>
      <c r="AD56">
        <v>0.10345799999999999</v>
      </c>
      <c r="AE56">
        <v>3.5754000000000001E-2</v>
      </c>
      <c r="AF56">
        <v>0.96992800000000001</v>
      </c>
      <c r="AG56">
        <v>0.16447700000000001</v>
      </c>
      <c r="AH56">
        <v>1.3542999999999999E-2</v>
      </c>
      <c r="AI56">
        <v>37.33</v>
      </c>
      <c r="AJ56">
        <v>9.7899999999999991</v>
      </c>
      <c r="AK56">
        <v>2.86</v>
      </c>
      <c r="AN56">
        <v>0</v>
      </c>
      <c r="AQ56">
        <v>100</v>
      </c>
      <c r="AR56">
        <v>9.9500000000000001E-4</v>
      </c>
      <c r="AS56">
        <v>1.165E-3</v>
      </c>
      <c r="AT56">
        <v>1.1919999999999999E-3</v>
      </c>
      <c r="AU56">
        <v>0.24063499999999999</v>
      </c>
      <c r="AV56">
        <v>7.0854E-2</v>
      </c>
      <c r="AW56">
        <v>1.9529999999999999E-2</v>
      </c>
      <c r="AX56">
        <v>0.24163000000000001</v>
      </c>
      <c r="AY56">
        <v>7.2020000000000001E-2</v>
      </c>
      <c r="AZ56">
        <v>2.0722000000000001E-2</v>
      </c>
      <c r="BA56">
        <v>0.11117200000000001</v>
      </c>
      <c r="BE56">
        <v>3.1439000000000002E-2</v>
      </c>
      <c r="BF56">
        <v>1.5032E-2</v>
      </c>
      <c r="BH56">
        <v>5.8399999999999999E-4</v>
      </c>
      <c r="BI56">
        <v>1.17E-4</v>
      </c>
      <c r="BK56">
        <v>1.6799999999999999E-4</v>
      </c>
      <c r="BL56">
        <v>1.7000000000000001E-4</v>
      </c>
      <c r="BN56">
        <v>5.8E-5</v>
      </c>
      <c r="BO56">
        <v>1.1E-5</v>
      </c>
      <c r="BR56">
        <v>0</v>
      </c>
      <c r="BS56">
        <v>68.489999999999995</v>
      </c>
      <c r="BT56">
        <v>69.61</v>
      </c>
      <c r="BU56">
        <v>57.96</v>
      </c>
      <c r="BV56">
        <v>31.51</v>
      </c>
      <c r="BZ56">
        <v>30.39</v>
      </c>
      <c r="CA56">
        <v>42.04</v>
      </c>
      <c r="CC56">
        <v>0.56000000000000005</v>
      </c>
      <c r="CD56">
        <v>0.33</v>
      </c>
      <c r="CF56">
        <v>0.16</v>
      </c>
      <c r="CG56">
        <v>0.48</v>
      </c>
      <c r="CI56">
        <v>0.06</v>
      </c>
      <c r="CJ56">
        <v>0.03</v>
      </c>
      <c r="CM56">
        <v>0</v>
      </c>
    </row>
    <row r="57" spans="1:91" x14ac:dyDescent="0.3">
      <c r="A57" t="s">
        <v>146</v>
      </c>
      <c r="B57">
        <v>21</v>
      </c>
      <c r="C57">
        <v>7</v>
      </c>
      <c r="D57">
        <v>7</v>
      </c>
      <c r="G57">
        <v>3</v>
      </c>
      <c r="I57">
        <v>3</v>
      </c>
      <c r="J57">
        <v>3</v>
      </c>
      <c r="L57">
        <v>2</v>
      </c>
      <c r="M57">
        <v>2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5.0000000000000001E-3</v>
      </c>
      <c r="U57">
        <v>5.0000000000000001E-3</v>
      </c>
      <c r="V57">
        <v>5.0000000000000001E-3</v>
      </c>
      <c r="W57">
        <v>20</v>
      </c>
      <c r="X57">
        <v>20</v>
      </c>
      <c r="Y57">
        <v>20</v>
      </c>
      <c r="Z57">
        <v>95</v>
      </c>
      <c r="AA57">
        <v>100</v>
      </c>
      <c r="AB57">
        <v>100</v>
      </c>
      <c r="AC57">
        <v>0.25496099999999999</v>
      </c>
      <c r="AD57">
        <v>6.7679000000000003E-2</v>
      </c>
      <c r="AE57">
        <v>4.6184999999999997E-2</v>
      </c>
      <c r="AF57">
        <v>0.76879900000000001</v>
      </c>
      <c r="AG57">
        <v>9.4398999999999997E-2</v>
      </c>
      <c r="AH57">
        <v>1.3406E-2</v>
      </c>
      <c r="AI57">
        <v>23.07</v>
      </c>
      <c r="AJ57">
        <v>5.87</v>
      </c>
      <c r="AK57">
        <v>3.48</v>
      </c>
      <c r="AN57">
        <v>0</v>
      </c>
      <c r="AQ57">
        <v>100</v>
      </c>
      <c r="AR57">
        <v>1.091E-3</v>
      </c>
      <c r="AS57">
        <v>1.108E-3</v>
      </c>
      <c r="AT57">
        <v>1.1299999999999999E-3</v>
      </c>
      <c r="AU57">
        <v>0.177235</v>
      </c>
      <c r="AV57">
        <v>4.6316999999999997E-2</v>
      </c>
      <c r="AW57">
        <v>2.6134999999999999E-2</v>
      </c>
      <c r="AX57">
        <v>0.17832600000000001</v>
      </c>
      <c r="AY57">
        <v>4.7424000000000001E-2</v>
      </c>
      <c r="AZ57">
        <v>2.7265999999999999E-2</v>
      </c>
      <c r="BA57">
        <v>7.6635999999999996E-2</v>
      </c>
      <c r="BE57">
        <v>2.0254999999999999E-2</v>
      </c>
      <c r="BF57">
        <v>1.8918999999999998E-2</v>
      </c>
      <c r="BH57">
        <v>3.3399999999999999E-4</v>
      </c>
      <c r="BI57">
        <v>1.55E-4</v>
      </c>
      <c r="BK57">
        <v>1.85E-4</v>
      </c>
      <c r="BL57">
        <v>1.93E-4</v>
      </c>
      <c r="BN57">
        <v>3.8000000000000002E-5</v>
      </c>
      <c r="BO57">
        <v>1.4E-5</v>
      </c>
      <c r="BR57">
        <v>0</v>
      </c>
      <c r="BS57">
        <v>69.94</v>
      </c>
      <c r="BT57">
        <v>70.069999999999993</v>
      </c>
      <c r="BU57">
        <v>59.04</v>
      </c>
      <c r="BV57">
        <v>30.06</v>
      </c>
      <c r="BZ57">
        <v>29.93</v>
      </c>
      <c r="CA57">
        <v>40.96</v>
      </c>
      <c r="CC57">
        <v>0.49</v>
      </c>
      <c r="CD57">
        <v>0.34</v>
      </c>
      <c r="CF57">
        <v>0.27</v>
      </c>
      <c r="CG57">
        <v>0.42</v>
      </c>
      <c r="CI57">
        <v>0.06</v>
      </c>
      <c r="CJ57">
        <v>0.03</v>
      </c>
      <c r="CM57">
        <v>0</v>
      </c>
    </row>
    <row r="58" spans="1:91" x14ac:dyDescent="0.3">
      <c r="A58" t="s">
        <v>147</v>
      </c>
      <c r="B58">
        <v>21</v>
      </c>
      <c r="C58">
        <v>7</v>
      </c>
      <c r="D58">
        <v>7</v>
      </c>
      <c r="G58">
        <v>3</v>
      </c>
      <c r="I58">
        <v>3</v>
      </c>
      <c r="J58">
        <v>3</v>
      </c>
      <c r="L58">
        <v>2</v>
      </c>
      <c r="M58">
        <v>2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5.0000000000000001E-3</v>
      </c>
      <c r="U58">
        <v>5.0000000000000001E-3</v>
      </c>
      <c r="V58">
        <v>5.0000000000000001E-3</v>
      </c>
      <c r="W58">
        <v>20</v>
      </c>
      <c r="X58">
        <v>20</v>
      </c>
      <c r="Y58">
        <v>20</v>
      </c>
      <c r="Z58">
        <v>94</v>
      </c>
      <c r="AA58">
        <v>100</v>
      </c>
      <c r="AB58">
        <v>100</v>
      </c>
      <c r="AC58">
        <v>0.41676200000000002</v>
      </c>
      <c r="AD58">
        <v>3.3149999999999999E-2</v>
      </c>
      <c r="AE58">
        <v>2.9097000000000001E-2</v>
      </c>
      <c r="AF58">
        <v>1.085099</v>
      </c>
      <c r="AG58">
        <v>2.6823E-2</v>
      </c>
      <c r="AH58">
        <v>6.6689999999999996E-3</v>
      </c>
      <c r="AI58">
        <v>38.520000000000003</v>
      </c>
      <c r="AJ58">
        <v>2.89</v>
      </c>
      <c r="AK58">
        <v>2.2000000000000002</v>
      </c>
      <c r="AN58">
        <v>0</v>
      </c>
      <c r="AQ58">
        <v>100</v>
      </c>
      <c r="AR58">
        <v>1.16E-3</v>
      </c>
      <c r="AS58">
        <v>1.14E-3</v>
      </c>
      <c r="AT58">
        <v>1.193E-3</v>
      </c>
      <c r="AU58">
        <v>0.29317399999999999</v>
      </c>
      <c r="AV58">
        <v>2.2314000000000001E-2</v>
      </c>
      <c r="AW58">
        <v>1.5828999999999999E-2</v>
      </c>
      <c r="AX58">
        <v>0.29433399999999998</v>
      </c>
      <c r="AY58">
        <v>2.3453999999999999E-2</v>
      </c>
      <c r="AZ58">
        <v>1.7021999999999999E-2</v>
      </c>
      <c r="BA58">
        <v>0.122428</v>
      </c>
      <c r="BE58">
        <v>9.6959999999999998E-3</v>
      </c>
      <c r="BF58">
        <v>1.2075000000000001E-2</v>
      </c>
      <c r="BH58">
        <v>1.3799999999999999E-4</v>
      </c>
      <c r="BI58">
        <v>8.5000000000000006E-5</v>
      </c>
      <c r="BK58">
        <v>1.73E-4</v>
      </c>
      <c r="BL58">
        <v>1.66E-4</v>
      </c>
      <c r="BN58">
        <v>2.1999999999999999E-5</v>
      </c>
      <c r="BO58">
        <v>9.0000000000000002E-6</v>
      </c>
      <c r="BR58">
        <v>0</v>
      </c>
      <c r="BS58">
        <v>70.62</v>
      </c>
      <c r="BT58">
        <v>70.75</v>
      </c>
      <c r="BU58">
        <v>58.5</v>
      </c>
      <c r="BV58">
        <v>29.38</v>
      </c>
      <c r="BZ58">
        <v>29.25</v>
      </c>
      <c r="CA58">
        <v>41.5</v>
      </c>
      <c r="CC58">
        <v>0.42</v>
      </c>
      <c r="CD58">
        <v>0.28999999999999998</v>
      </c>
      <c r="CF58">
        <v>0.52</v>
      </c>
      <c r="CG58">
        <v>0.56999999999999995</v>
      </c>
      <c r="CI58">
        <v>7.0000000000000007E-2</v>
      </c>
      <c r="CJ58">
        <v>0.03</v>
      </c>
      <c r="CM58">
        <v>0</v>
      </c>
    </row>
    <row r="59" spans="1:91" x14ac:dyDescent="0.3">
      <c r="A59" t="s">
        <v>148</v>
      </c>
      <c r="B59">
        <v>21</v>
      </c>
      <c r="C59">
        <v>7</v>
      </c>
      <c r="D59">
        <v>7</v>
      </c>
      <c r="G59">
        <v>3</v>
      </c>
      <c r="I59">
        <v>3</v>
      </c>
      <c r="J59">
        <v>3</v>
      </c>
      <c r="L59">
        <v>2</v>
      </c>
      <c r="M59">
        <v>2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5.0000000000000001E-3</v>
      </c>
      <c r="U59">
        <v>5.0000000000000001E-3</v>
      </c>
      <c r="V59">
        <v>5.0000000000000001E-3</v>
      </c>
      <c r="W59">
        <v>20</v>
      </c>
      <c r="X59">
        <v>20</v>
      </c>
      <c r="Y59">
        <v>20</v>
      </c>
      <c r="Z59">
        <v>100</v>
      </c>
      <c r="AA59">
        <v>100</v>
      </c>
      <c r="AB59">
        <v>100</v>
      </c>
      <c r="AC59">
        <v>3.8582999999999999E-2</v>
      </c>
      <c r="AD59">
        <v>4.2195000000000003E-2</v>
      </c>
      <c r="AE59">
        <v>3.8110999999999999E-2</v>
      </c>
      <c r="AF59">
        <v>5.3345999999999998E-2</v>
      </c>
      <c r="AG59">
        <v>1.6552000000000001E-2</v>
      </c>
      <c r="AH59">
        <v>9.8230000000000001E-3</v>
      </c>
      <c r="AI59">
        <v>3.43</v>
      </c>
      <c r="AJ59">
        <v>3.75</v>
      </c>
      <c r="AK59">
        <v>2.94</v>
      </c>
      <c r="AN59">
        <v>0</v>
      </c>
      <c r="AQ59">
        <v>100</v>
      </c>
      <c r="AR59">
        <v>1.1310000000000001E-3</v>
      </c>
      <c r="AS59">
        <v>1.1299999999999999E-3</v>
      </c>
      <c r="AT59">
        <v>1.1640000000000001E-3</v>
      </c>
      <c r="AU59">
        <v>2.6402999999999999E-2</v>
      </c>
      <c r="AV59">
        <v>2.8545000000000001E-2</v>
      </c>
      <c r="AW59">
        <v>2.1215000000000001E-2</v>
      </c>
      <c r="AX59">
        <v>2.7535E-2</v>
      </c>
      <c r="AY59">
        <v>2.9675E-2</v>
      </c>
      <c r="AZ59">
        <v>2.2379E-2</v>
      </c>
      <c r="BA59">
        <v>1.1048000000000001E-2</v>
      </c>
      <c r="BE59">
        <v>1.252E-2</v>
      </c>
      <c r="BF59">
        <v>1.5731999999999999E-2</v>
      </c>
      <c r="BH59">
        <v>1.8900000000000001E-4</v>
      </c>
      <c r="BI59">
        <v>1.22E-4</v>
      </c>
      <c r="BK59">
        <v>1.8599999999999999E-4</v>
      </c>
      <c r="BL59">
        <v>1.85E-4</v>
      </c>
      <c r="BN59">
        <v>2.6999999999999999E-5</v>
      </c>
      <c r="BO59">
        <v>1.2E-5</v>
      </c>
      <c r="BR59">
        <v>0</v>
      </c>
      <c r="BS59">
        <v>71.36</v>
      </c>
      <c r="BT59">
        <v>70.33</v>
      </c>
      <c r="BU59">
        <v>58.72</v>
      </c>
      <c r="BV59">
        <v>28.64</v>
      </c>
      <c r="BZ59">
        <v>29.67</v>
      </c>
      <c r="CA59">
        <v>41.28</v>
      </c>
      <c r="CC59">
        <v>0.45</v>
      </c>
      <c r="CD59">
        <v>0.32</v>
      </c>
      <c r="CF59">
        <v>0.44</v>
      </c>
      <c r="CG59">
        <v>0.49</v>
      </c>
      <c r="CI59">
        <v>0.06</v>
      </c>
      <c r="CJ59">
        <v>0.03</v>
      </c>
      <c r="CM59">
        <v>0</v>
      </c>
    </row>
    <row r="60" spans="1:91" x14ac:dyDescent="0.3">
      <c r="A60" t="s">
        <v>149</v>
      </c>
      <c r="B60">
        <v>21</v>
      </c>
      <c r="C60">
        <v>7</v>
      </c>
      <c r="D60">
        <v>7</v>
      </c>
      <c r="G60">
        <v>3</v>
      </c>
      <c r="I60">
        <v>3</v>
      </c>
      <c r="J60">
        <v>3</v>
      </c>
      <c r="L60">
        <v>2</v>
      </c>
      <c r="M60">
        <v>2</v>
      </c>
      <c r="N60">
        <v>0.9</v>
      </c>
      <c r="O60">
        <v>0.9</v>
      </c>
      <c r="P60">
        <v>0.9</v>
      </c>
      <c r="Q60">
        <v>0.9</v>
      </c>
      <c r="R60">
        <v>0.9</v>
      </c>
      <c r="S60">
        <v>0.9</v>
      </c>
      <c r="T60">
        <v>5.0000000000000001E-3</v>
      </c>
      <c r="U60">
        <v>5.0000000000000001E-3</v>
      </c>
      <c r="V60">
        <v>5.0000000000000001E-3</v>
      </c>
      <c r="W60">
        <v>20</v>
      </c>
      <c r="X60">
        <v>20</v>
      </c>
      <c r="Y60">
        <v>20</v>
      </c>
      <c r="Z60">
        <v>95</v>
      </c>
      <c r="AA60">
        <v>100</v>
      </c>
      <c r="AB60">
        <v>100</v>
      </c>
      <c r="AC60">
        <v>2.7185429999999999</v>
      </c>
      <c r="AD60">
        <v>0.17544699999999999</v>
      </c>
      <c r="AE60">
        <v>6.2378000000000003E-2</v>
      </c>
      <c r="AF60">
        <v>4.5137960000000001</v>
      </c>
      <c r="AG60">
        <v>0.32334099999999999</v>
      </c>
      <c r="AH60">
        <v>4.5190000000000001E-2</v>
      </c>
      <c r="AI60">
        <v>254.53</v>
      </c>
      <c r="AJ60">
        <v>16.350000000000001</v>
      </c>
      <c r="AK60">
        <v>5</v>
      </c>
      <c r="AN60">
        <v>0</v>
      </c>
      <c r="AQ60">
        <v>100</v>
      </c>
      <c r="AR60">
        <v>1.1490000000000001E-3</v>
      </c>
      <c r="AS60">
        <v>1.1280000000000001E-3</v>
      </c>
      <c r="AT60">
        <v>1.1770000000000001E-3</v>
      </c>
      <c r="AU60">
        <v>1.518632</v>
      </c>
      <c r="AV60">
        <v>0.122378</v>
      </c>
      <c r="AW60">
        <v>3.6291999999999998E-2</v>
      </c>
      <c r="AX60">
        <v>1.519781</v>
      </c>
      <c r="AY60">
        <v>0.123506</v>
      </c>
      <c r="AZ60">
        <v>3.7469000000000002E-2</v>
      </c>
      <c r="BA60">
        <v>1.198763</v>
      </c>
      <c r="BE60">
        <v>5.194E-2</v>
      </c>
      <c r="BF60">
        <v>2.4909000000000001E-2</v>
      </c>
      <c r="BH60">
        <v>1.029E-3</v>
      </c>
      <c r="BI60">
        <v>2.6200000000000003E-4</v>
      </c>
      <c r="BK60">
        <v>1.9100000000000001E-4</v>
      </c>
      <c r="BL60">
        <v>1.94E-4</v>
      </c>
      <c r="BN60">
        <v>7.4999999999999993E-5</v>
      </c>
      <c r="BO60">
        <v>2.0999999999999999E-5</v>
      </c>
      <c r="BR60">
        <v>0</v>
      </c>
      <c r="BS60">
        <v>55.9</v>
      </c>
      <c r="BT60">
        <v>70.400000000000006</v>
      </c>
      <c r="BU60">
        <v>60.07</v>
      </c>
      <c r="BV60">
        <v>44.1</v>
      </c>
      <c r="BZ60">
        <v>29.6</v>
      </c>
      <c r="CA60">
        <v>39.93</v>
      </c>
      <c r="CC60">
        <v>0.59</v>
      </c>
      <c r="CD60">
        <v>0.42</v>
      </c>
      <c r="CF60">
        <v>0.11</v>
      </c>
      <c r="CG60">
        <v>0.31</v>
      </c>
      <c r="CI60">
        <v>0.04</v>
      </c>
      <c r="CJ60">
        <v>0.03</v>
      </c>
      <c r="CM60">
        <v>0</v>
      </c>
    </row>
    <row r="61" spans="1:91" x14ac:dyDescent="0.3">
      <c r="A61" t="s">
        <v>150</v>
      </c>
      <c r="B61">
        <v>21</v>
      </c>
      <c r="C61">
        <v>7</v>
      </c>
      <c r="D61">
        <v>7</v>
      </c>
      <c r="G61">
        <v>3</v>
      </c>
      <c r="I61">
        <v>3</v>
      </c>
      <c r="J61">
        <v>3</v>
      </c>
      <c r="L61">
        <v>2</v>
      </c>
      <c r="M61">
        <v>2</v>
      </c>
      <c r="N61">
        <v>0.9</v>
      </c>
      <c r="O61">
        <v>0.9</v>
      </c>
      <c r="P61">
        <v>0.9</v>
      </c>
      <c r="Q61">
        <v>0.9</v>
      </c>
      <c r="R61">
        <v>0.9</v>
      </c>
      <c r="S61">
        <v>0.9</v>
      </c>
      <c r="T61">
        <v>5.0000000000000001E-3</v>
      </c>
      <c r="U61">
        <v>5.0000000000000001E-3</v>
      </c>
      <c r="V61">
        <v>5.0000000000000001E-3</v>
      </c>
      <c r="W61">
        <v>20</v>
      </c>
      <c r="X61">
        <v>20</v>
      </c>
      <c r="Y61">
        <v>20</v>
      </c>
      <c r="Z61">
        <v>97</v>
      </c>
      <c r="AA61">
        <v>100</v>
      </c>
      <c r="AB61">
        <v>100</v>
      </c>
      <c r="AC61">
        <v>4.8964000000000001E-2</v>
      </c>
      <c r="AD61">
        <v>4.6169000000000002E-2</v>
      </c>
      <c r="AE61">
        <v>3.6976000000000002E-2</v>
      </c>
      <c r="AF61">
        <v>4.7381E-2</v>
      </c>
      <c r="AG61">
        <v>3.5741000000000002E-2</v>
      </c>
      <c r="AH61">
        <v>1.0034E-2</v>
      </c>
      <c r="AI61">
        <v>4.91</v>
      </c>
      <c r="AJ61">
        <v>4.58</v>
      </c>
      <c r="AK61">
        <v>3.22</v>
      </c>
      <c r="AN61">
        <v>0</v>
      </c>
      <c r="AQ61">
        <v>100</v>
      </c>
      <c r="AR61">
        <v>1.201E-3</v>
      </c>
      <c r="AS61">
        <v>1.217E-3</v>
      </c>
      <c r="AT61">
        <v>1.2600000000000001E-3</v>
      </c>
      <c r="AU61">
        <v>3.3596000000000001E-2</v>
      </c>
      <c r="AV61">
        <v>3.1026000000000001E-2</v>
      </c>
      <c r="AW61">
        <v>2.0198000000000001E-2</v>
      </c>
      <c r="AX61">
        <v>3.4797000000000002E-2</v>
      </c>
      <c r="AY61">
        <v>3.2243000000000001E-2</v>
      </c>
      <c r="AZ61">
        <v>2.1458000000000001E-2</v>
      </c>
      <c r="BA61">
        <v>1.4167000000000001E-2</v>
      </c>
      <c r="BE61">
        <v>1.3925E-2</v>
      </c>
      <c r="BF61">
        <v>1.5518000000000001E-2</v>
      </c>
      <c r="BH61">
        <v>2.5500000000000002E-4</v>
      </c>
      <c r="BI61">
        <v>1.3899999999999999E-4</v>
      </c>
      <c r="BK61">
        <v>1.8799999999999999E-4</v>
      </c>
      <c r="BL61">
        <v>1.8200000000000001E-4</v>
      </c>
      <c r="BN61">
        <v>3.1000000000000001E-5</v>
      </c>
      <c r="BO61">
        <v>1.2999999999999999E-5</v>
      </c>
      <c r="BR61">
        <v>0</v>
      </c>
      <c r="BS61">
        <v>71.069999999999993</v>
      </c>
      <c r="BT61">
        <v>69.84</v>
      </c>
      <c r="BU61">
        <v>58.03</v>
      </c>
      <c r="BV61">
        <v>28.93</v>
      </c>
      <c r="BZ61">
        <v>30.16</v>
      </c>
      <c r="CA61">
        <v>41.97</v>
      </c>
      <c r="CC61">
        <v>0.55000000000000004</v>
      </c>
      <c r="CD61">
        <v>0.38</v>
      </c>
      <c r="CF61">
        <v>0.41</v>
      </c>
      <c r="CG61">
        <v>0.49</v>
      </c>
      <c r="CI61">
        <v>7.0000000000000007E-2</v>
      </c>
      <c r="CJ61">
        <v>0.03</v>
      </c>
      <c r="CM61">
        <v>0</v>
      </c>
    </row>
    <row r="62" spans="1:91" x14ac:dyDescent="0.3">
      <c r="A62" t="s">
        <v>151</v>
      </c>
      <c r="B62">
        <v>21</v>
      </c>
      <c r="C62">
        <v>7</v>
      </c>
      <c r="D62">
        <v>7</v>
      </c>
      <c r="G62">
        <v>3</v>
      </c>
      <c r="I62">
        <v>3</v>
      </c>
      <c r="J62">
        <v>3</v>
      </c>
      <c r="L62">
        <v>2</v>
      </c>
      <c r="M62">
        <v>2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5.0000000000000001E-3</v>
      </c>
      <c r="U62">
        <v>5.0000000000000001E-3</v>
      </c>
      <c r="V62">
        <v>5.0000000000000001E-3</v>
      </c>
      <c r="W62">
        <v>20</v>
      </c>
      <c r="X62">
        <v>20</v>
      </c>
      <c r="Y62">
        <v>20</v>
      </c>
      <c r="Z62">
        <v>92</v>
      </c>
      <c r="AA62">
        <v>100</v>
      </c>
      <c r="AB62">
        <v>100</v>
      </c>
      <c r="AC62">
        <v>0.568519</v>
      </c>
      <c r="AD62">
        <v>7.5355000000000005E-2</v>
      </c>
      <c r="AE62">
        <v>3.6631999999999998E-2</v>
      </c>
      <c r="AF62">
        <v>2.0953979999999999</v>
      </c>
      <c r="AG62">
        <v>8.5677000000000003E-2</v>
      </c>
      <c r="AH62">
        <v>1.729E-2</v>
      </c>
      <c r="AI62">
        <v>57.55</v>
      </c>
      <c r="AJ62">
        <v>7.17</v>
      </c>
      <c r="AK62">
        <v>3.02</v>
      </c>
      <c r="AN62">
        <v>0</v>
      </c>
      <c r="AQ62">
        <v>100</v>
      </c>
      <c r="AR62">
        <v>1.1820000000000001E-3</v>
      </c>
      <c r="AS62">
        <v>1.214E-3</v>
      </c>
      <c r="AT62">
        <v>1.232E-3</v>
      </c>
      <c r="AU62">
        <v>0.337785</v>
      </c>
      <c r="AV62">
        <v>5.1279999999999999E-2</v>
      </c>
      <c r="AW62">
        <v>1.9205E-2</v>
      </c>
      <c r="AX62">
        <v>0.33896700000000002</v>
      </c>
      <c r="AY62">
        <v>5.2493999999999999E-2</v>
      </c>
      <c r="AZ62">
        <v>2.0437E-2</v>
      </c>
      <c r="BA62">
        <v>0.22955300000000001</v>
      </c>
      <c r="BE62">
        <v>2.2859999999999998E-2</v>
      </c>
      <c r="BF62">
        <v>1.6195000000000001E-2</v>
      </c>
      <c r="BH62">
        <v>4.2299999999999998E-4</v>
      </c>
      <c r="BI62">
        <v>1.21E-4</v>
      </c>
      <c r="BK62">
        <v>1.8699999999999999E-4</v>
      </c>
      <c r="BL62">
        <v>1.76E-4</v>
      </c>
      <c r="BN62">
        <v>3.8000000000000002E-5</v>
      </c>
      <c r="BO62">
        <v>1.2E-5</v>
      </c>
      <c r="BR62">
        <v>0</v>
      </c>
      <c r="BS62">
        <v>59.62</v>
      </c>
      <c r="BT62">
        <v>69.66</v>
      </c>
      <c r="BU62">
        <v>55.79</v>
      </c>
      <c r="BV62">
        <v>40.380000000000003</v>
      </c>
      <c r="BZ62">
        <v>30.34</v>
      </c>
      <c r="CA62">
        <v>44.21</v>
      </c>
      <c r="CC62">
        <v>0.56000000000000005</v>
      </c>
      <c r="CD62">
        <v>0.33</v>
      </c>
      <c r="CF62">
        <v>0.25</v>
      </c>
      <c r="CG62">
        <v>0.48</v>
      </c>
      <c r="CI62">
        <v>0.05</v>
      </c>
      <c r="CJ62">
        <v>0.03</v>
      </c>
      <c r="CM62">
        <v>0</v>
      </c>
    </row>
    <row r="63" spans="1:91" x14ac:dyDescent="0.3">
      <c r="A63" t="s">
        <v>152</v>
      </c>
      <c r="B63">
        <v>21</v>
      </c>
      <c r="C63">
        <v>7</v>
      </c>
      <c r="D63">
        <v>7</v>
      </c>
      <c r="G63">
        <v>3</v>
      </c>
      <c r="I63">
        <v>3</v>
      </c>
      <c r="J63">
        <v>3</v>
      </c>
      <c r="L63">
        <v>2</v>
      </c>
      <c r="M63">
        <v>2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5.0000000000000001E-3</v>
      </c>
      <c r="U63">
        <v>5.0000000000000001E-3</v>
      </c>
      <c r="V63">
        <v>5.0000000000000001E-3</v>
      </c>
      <c r="W63">
        <v>20</v>
      </c>
      <c r="X63">
        <v>20</v>
      </c>
      <c r="Y63">
        <v>20</v>
      </c>
      <c r="Z63">
        <v>88</v>
      </c>
      <c r="AA63">
        <v>100</v>
      </c>
      <c r="AB63">
        <v>100</v>
      </c>
      <c r="AC63">
        <v>1.385305</v>
      </c>
      <c r="AD63">
        <v>0.71492699999999998</v>
      </c>
      <c r="AE63">
        <v>0.23398099999999999</v>
      </c>
      <c r="AF63">
        <v>1.6336219999999999</v>
      </c>
      <c r="AG63">
        <v>0.78766999999999998</v>
      </c>
      <c r="AH63">
        <v>0.29522900000000002</v>
      </c>
      <c r="AI63">
        <v>109.94</v>
      </c>
      <c r="AJ63">
        <v>57.88</v>
      </c>
      <c r="AK63">
        <v>16.239999999999998</v>
      </c>
      <c r="AN63">
        <v>1</v>
      </c>
      <c r="AQ63">
        <v>99</v>
      </c>
      <c r="AR63">
        <v>1.054E-3</v>
      </c>
      <c r="AS63">
        <v>1.0529999999999999E-3</v>
      </c>
      <c r="AT63">
        <v>1.0939999999999999E-3</v>
      </c>
      <c r="AU63">
        <v>0.96222300000000005</v>
      </c>
      <c r="AV63">
        <v>0.514571</v>
      </c>
      <c r="AW63">
        <v>0.15638099999999999</v>
      </c>
      <c r="AX63">
        <v>0.96327600000000002</v>
      </c>
      <c r="AY63">
        <v>0.51562399999999997</v>
      </c>
      <c r="AZ63">
        <v>0.157475</v>
      </c>
      <c r="BA63">
        <v>0.42202899999999999</v>
      </c>
      <c r="BE63">
        <v>0.19930300000000001</v>
      </c>
      <c r="BF63">
        <v>7.6137999999999997E-2</v>
      </c>
      <c r="BH63">
        <v>3.6740000000000002E-3</v>
      </c>
      <c r="BI63">
        <v>1.121E-3</v>
      </c>
      <c r="BK63">
        <v>1.9599999999999999E-4</v>
      </c>
      <c r="BL63">
        <v>1.95E-4</v>
      </c>
      <c r="BN63">
        <v>2.5799999999999998E-4</v>
      </c>
      <c r="BO63">
        <v>7.1000000000000005E-5</v>
      </c>
      <c r="BR63">
        <v>3.6699999999999998E-4</v>
      </c>
      <c r="BS63">
        <v>69.540000000000006</v>
      </c>
      <c r="BT63">
        <v>72.12</v>
      </c>
      <c r="BU63">
        <v>67.3</v>
      </c>
      <c r="BV63">
        <v>30.46</v>
      </c>
      <c r="BZ63">
        <v>27.88</v>
      </c>
      <c r="CA63">
        <v>32.54</v>
      </c>
      <c r="CC63">
        <v>0.51</v>
      </c>
      <c r="CD63">
        <v>0.48</v>
      </c>
      <c r="CF63">
        <v>0.03</v>
      </c>
      <c r="CG63">
        <v>0.08</v>
      </c>
      <c r="CI63">
        <v>0.04</v>
      </c>
      <c r="CJ63">
        <v>0.03</v>
      </c>
      <c r="CM63">
        <v>0.16</v>
      </c>
    </row>
    <row r="64" spans="1:91" x14ac:dyDescent="0.3">
      <c r="A64" t="s">
        <v>153</v>
      </c>
      <c r="B64">
        <v>21</v>
      </c>
      <c r="C64">
        <v>7</v>
      </c>
      <c r="D64">
        <v>7</v>
      </c>
      <c r="G64">
        <v>3</v>
      </c>
      <c r="I64">
        <v>3</v>
      </c>
      <c r="J64">
        <v>3</v>
      </c>
      <c r="L64">
        <v>2</v>
      </c>
      <c r="M64">
        <v>2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5.0000000000000001E-3</v>
      </c>
      <c r="U64">
        <v>5.0000000000000001E-3</v>
      </c>
      <c r="V64">
        <v>5.0000000000000001E-3</v>
      </c>
      <c r="W64">
        <v>20</v>
      </c>
      <c r="X64">
        <v>20</v>
      </c>
      <c r="Y64">
        <v>20</v>
      </c>
      <c r="Z64">
        <v>71</v>
      </c>
      <c r="AA64">
        <v>99</v>
      </c>
      <c r="AB64">
        <v>100</v>
      </c>
      <c r="AC64">
        <v>1.3423670000000001</v>
      </c>
      <c r="AD64">
        <v>1.035188</v>
      </c>
      <c r="AE64">
        <v>0.22022700000000001</v>
      </c>
      <c r="AF64">
        <v>3.1538119999999998</v>
      </c>
      <c r="AG64">
        <v>2.21855</v>
      </c>
      <c r="AH64">
        <v>0.90319499999999997</v>
      </c>
      <c r="AI64">
        <v>105.35</v>
      </c>
      <c r="AJ64">
        <v>82.15</v>
      </c>
      <c r="AK64">
        <v>15.15</v>
      </c>
      <c r="AN64">
        <v>2</v>
      </c>
      <c r="AQ64">
        <v>98</v>
      </c>
      <c r="AR64">
        <v>1.1490000000000001E-3</v>
      </c>
      <c r="AS64">
        <v>1.096E-3</v>
      </c>
      <c r="AT64">
        <v>1.1490000000000001E-3</v>
      </c>
      <c r="AU64">
        <v>0.81767699999999999</v>
      </c>
      <c r="AV64">
        <v>0.67347900000000005</v>
      </c>
      <c r="AW64">
        <v>0.13761699999999999</v>
      </c>
      <c r="AX64">
        <v>0.81882600000000005</v>
      </c>
      <c r="AY64">
        <v>0.67457500000000004</v>
      </c>
      <c r="AZ64">
        <v>0.138766</v>
      </c>
      <c r="BA64">
        <v>0.52354100000000003</v>
      </c>
      <c r="BE64">
        <v>0.36061199999999999</v>
      </c>
      <c r="BF64">
        <v>7.8723000000000001E-2</v>
      </c>
      <c r="BH64">
        <v>5.4299999999999999E-3</v>
      </c>
      <c r="BI64">
        <v>1.0480000000000001E-3</v>
      </c>
      <c r="BK64">
        <v>2.0000000000000001E-4</v>
      </c>
      <c r="BL64">
        <v>1.9799999999999999E-4</v>
      </c>
      <c r="BN64">
        <v>5.8399999999999999E-4</v>
      </c>
      <c r="BO64">
        <v>9.2E-5</v>
      </c>
      <c r="BR64">
        <v>2.738E-3</v>
      </c>
      <c r="BS64">
        <v>61</v>
      </c>
      <c r="BT64">
        <v>65.16</v>
      </c>
      <c r="BU64">
        <v>63.01</v>
      </c>
      <c r="BV64">
        <v>39</v>
      </c>
      <c r="BZ64">
        <v>34.840000000000003</v>
      </c>
      <c r="CA64">
        <v>35.75</v>
      </c>
      <c r="CC64">
        <v>0.52</v>
      </c>
      <c r="CD64">
        <v>0.48</v>
      </c>
      <c r="CF64">
        <v>0.02</v>
      </c>
      <c r="CG64">
        <v>0.09</v>
      </c>
      <c r="CI64">
        <v>0.06</v>
      </c>
      <c r="CJ64">
        <v>0.04</v>
      </c>
      <c r="CM64">
        <v>1.24</v>
      </c>
    </row>
    <row r="65" spans="1:91" x14ac:dyDescent="0.3">
      <c r="A65" t="s">
        <v>154</v>
      </c>
      <c r="B65">
        <v>21</v>
      </c>
      <c r="C65">
        <v>7</v>
      </c>
      <c r="D65">
        <v>7</v>
      </c>
      <c r="G65">
        <v>3</v>
      </c>
      <c r="I65">
        <v>3</v>
      </c>
      <c r="J65">
        <v>3</v>
      </c>
      <c r="L65">
        <v>2</v>
      </c>
      <c r="M65">
        <v>2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5.0000000000000001E-3</v>
      </c>
      <c r="U65">
        <v>5.0000000000000001E-3</v>
      </c>
      <c r="V65">
        <v>5.0000000000000001E-3</v>
      </c>
      <c r="W65">
        <v>20</v>
      </c>
      <c r="X65">
        <v>20</v>
      </c>
      <c r="Y65">
        <v>20</v>
      </c>
      <c r="Z65">
        <v>82</v>
      </c>
      <c r="AA65">
        <v>100</v>
      </c>
      <c r="AB65">
        <v>100</v>
      </c>
      <c r="AC65">
        <v>2.9671460000000001</v>
      </c>
      <c r="AD65">
        <v>0.48378599999999999</v>
      </c>
      <c r="AE65">
        <v>8.3421999999999996E-2</v>
      </c>
      <c r="AF65">
        <v>4.836436</v>
      </c>
      <c r="AG65">
        <v>1.2232769999999999</v>
      </c>
      <c r="AH65">
        <v>7.3148000000000005E-2</v>
      </c>
      <c r="AI65">
        <v>257.20999999999998</v>
      </c>
      <c r="AJ65">
        <v>46.46</v>
      </c>
      <c r="AK65">
        <v>6.78</v>
      </c>
      <c r="AN65">
        <v>0</v>
      </c>
      <c r="AQ65">
        <v>100</v>
      </c>
      <c r="AR65">
        <v>1E-3</v>
      </c>
      <c r="AS65">
        <v>8.7699999999999996E-4</v>
      </c>
      <c r="AT65">
        <v>9.5600000000000004E-4</v>
      </c>
      <c r="AU65">
        <v>1.6273919999999999</v>
      </c>
      <c r="AV65">
        <v>0.31974599999999997</v>
      </c>
      <c r="AW65">
        <v>5.1796000000000002E-2</v>
      </c>
      <c r="AX65">
        <v>1.628393</v>
      </c>
      <c r="AY65">
        <v>0.32062299999999999</v>
      </c>
      <c r="AZ65">
        <v>5.2753000000000001E-2</v>
      </c>
      <c r="BA65">
        <v>1.338754</v>
      </c>
      <c r="BE65">
        <v>0.163163</v>
      </c>
      <c r="BF65">
        <v>3.0668999999999998E-2</v>
      </c>
      <c r="BH65">
        <v>2.5209999999999998E-3</v>
      </c>
      <c r="BI65">
        <v>3.5599999999999998E-4</v>
      </c>
      <c r="BK65">
        <v>1.5699999999999999E-4</v>
      </c>
      <c r="BL65">
        <v>1.5799999999999999E-4</v>
      </c>
      <c r="BN65">
        <v>2.1499999999999999E-4</v>
      </c>
      <c r="BO65">
        <v>2.6999999999999999E-5</v>
      </c>
      <c r="BR65">
        <v>0</v>
      </c>
      <c r="BS65">
        <v>54.88</v>
      </c>
      <c r="BT65">
        <v>66.27</v>
      </c>
      <c r="BU65">
        <v>63.24</v>
      </c>
      <c r="BV65">
        <v>45.12</v>
      </c>
      <c r="BZ65">
        <v>33.729999999999997</v>
      </c>
      <c r="CA65">
        <v>36.76</v>
      </c>
      <c r="CC65">
        <v>0.52</v>
      </c>
      <c r="CD65">
        <v>0.43</v>
      </c>
      <c r="CF65">
        <v>0.03</v>
      </c>
      <c r="CG65">
        <v>0.19</v>
      </c>
      <c r="CI65">
        <v>0.04</v>
      </c>
      <c r="CJ65">
        <v>0.03</v>
      </c>
      <c r="CM65">
        <v>0</v>
      </c>
    </row>
    <row r="66" spans="1:91" x14ac:dyDescent="0.3">
      <c r="A66" t="s">
        <v>155</v>
      </c>
      <c r="B66">
        <v>21</v>
      </c>
      <c r="C66">
        <v>7</v>
      </c>
      <c r="D66">
        <v>7</v>
      </c>
      <c r="G66">
        <v>3</v>
      </c>
      <c r="I66">
        <v>3</v>
      </c>
      <c r="J66">
        <v>3</v>
      </c>
      <c r="L66">
        <v>2</v>
      </c>
      <c r="M66">
        <v>2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5.0000000000000001E-3</v>
      </c>
      <c r="U66">
        <v>5.0000000000000001E-3</v>
      </c>
      <c r="V66">
        <v>5.0000000000000001E-3</v>
      </c>
      <c r="W66">
        <v>20</v>
      </c>
      <c r="X66">
        <v>20</v>
      </c>
      <c r="Y66">
        <v>20</v>
      </c>
      <c r="Z66">
        <v>99</v>
      </c>
      <c r="AA66">
        <v>100</v>
      </c>
      <c r="AB66">
        <v>100</v>
      </c>
      <c r="AC66">
        <v>4.6157999999999998E-2</v>
      </c>
      <c r="AD66">
        <v>3.1616999999999999E-2</v>
      </c>
      <c r="AE66">
        <v>2.6353000000000001E-2</v>
      </c>
      <c r="AF66">
        <v>4.6835000000000002E-2</v>
      </c>
      <c r="AG66">
        <v>1.9644999999999999E-2</v>
      </c>
      <c r="AH66">
        <v>8.8059999999999996E-3</v>
      </c>
      <c r="AI66">
        <v>5.67</v>
      </c>
      <c r="AJ66">
        <v>3.78</v>
      </c>
      <c r="AK66">
        <v>2.7</v>
      </c>
      <c r="AN66">
        <v>0</v>
      </c>
      <c r="AQ66">
        <v>100</v>
      </c>
      <c r="AR66">
        <v>1.034E-3</v>
      </c>
      <c r="AS66">
        <v>1.0449999999999999E-3</v>
      </c>
      <c r="AT66">
        <v>1.114E-3</v>
      </c>
      <c r="AU66">
        <v>3.1419000000000002E-2</v>
      </c>
      <c r="AV66">
        <v>2.0854000000000001E-2</v>
      </c>
      <c r="AW66">
        <v>1.3989E-2</v>
      </c>
      <c r="AX66">
        <v>3.2452000000000002E-2</v>
      </c>
      <c r="AY66">
        <v>2.1899999999999999E-2</v>
      </c>
      <c r="AZ66">
        <v>1.5103E-2</v>
      </c>
      <c r="BA66">
        <v>1.3705999999999999E-2</v>
      </c>
      <c r="BE66">
        <v>9.7169999999999999E-3</v>
      </c>
      <c r="BF66">
        <v>1.125E-2</v>
      </c>
      <c r="BH66">
        <v>1.6699999999999999E-4</v>
      </c>
      <c r="BI66">
        <v>1.02E-4</v>
      </c>
      <c r="BK66">
        <v>1.5300000000000001E-4</v>
      </c>
      <c r="BL66">
        <v>1.26E-4</v>
      </c>
      <c r="BN66">
        <v>2.1999999999999999E-5</v>
      </c>
      <c r="BO66">
        <v>1.0000000000000001E-5</v>
      </c>
      <c r="BR66">
        <v>0</v>
      </c>
      <c r="BS66">
        <v>70.31</v>
      </c>
      <c r="BT66">
        <v>69.27</v>
      </c>
      <c r="BU66">
        <v>57.31</v>
      </c>
      <c r="BV66">
        <v>29.69</v>
      </c>
      <c r="BZ66">
        <v>30.73</v>
      </c>
      <c r="CA66">
        <v>42.69</v>
      </c>
      <c r="CC66">
        <v>0.53</v>
      </c>
      <c r="CD66">
        <v>0.39</v>
      </c>
      <c r="CF66">
        <v>0.48</v>
      </c>
      <c r="CG66">
        <v>0.48</v>
      </c>
      <c r="CI66">
        <v>7.0000000000000007E-2</v>
      </c>
      <c r="CJ66">
        <v>0.04</v>
      </c>
      <c r="CM66">
        <v>0</v>
      </c>
    </row>
    <row r="67" spans="1:91" x14ac:dyDescent="0.3">
      <c r="A67" t="s">
        <v>156</v>
      </c>
      <c r="B67">
        <v>21</v>
      </c>
      <c r="C67">
        <v>7</v>
      </c>
      <c r="D67">
        <v>7</v>
      </c>
      <c r="G67">
        <v>3</v>
      </c>
      <c r="I67">
        <v>3</v>
      </c>
      <c r="J67">
        <v>3</v>
      </c>
      <c r="L67">
        <v>2</v>
      </c>
      <c r="M67">
        <v>2</v>
      </c>
      <c r="N67">
        <v>0.9</v>
      </c>
      <c r="O67">
        <v>0.9</v>
      </c>
      <c r="P67">
        <v>0.9</v>
      </c>
      <c r="Q67">
        <v>0.9</v>
      </c>
      <c r="R67">
        <v>0.9</v>
      </c>
      <c r="S67">
        <v>0.9</v>
      </c>
      <c r="T67">
        <v>5.0000000000000001E-3</v>
      </c>
      <c r="U67">
        <v>5.0000000000000001E-3</v>
      </c>
      <c r="V67">
        <v>5.0000000000000001E-3</v>
      </c>
      <c r="W67">
        <v>20</v>
      </c>
      <c r="X67">
        <v>20</v>
      </c>
      <c r="Y67">
        <v>20</v>
      </c>
      <c r="Z67">
        <v>95</v>
      </c>
      <c r="AA67">
        <v>100</v>
      </c>
      <c r="AB67">
        <v>100</v>
      </c>
      <c r="AC67">
        <v>0.14518600000000001</v>
      </c>
      <c r="AD67">
        <v>3.3340000000000002E-2</v>
      </c>
      <c r="AE67">
        <v>2.954E-2</v>
      </c>
      <c r="AF67">
        <v>1.0561529999999999</v>
      </c>
      <c r="AG67">
        <v>1.6937000000000001E-2</v>
      </c>
      <c r="AH67">
        <v>8.2170000000000003E-3</v>
      </c>
      <c r="AI67">
        <v>16.739999999999998</v>
      </c>
      <c r="AJ67">
        <v>3.81</v>
      </c>
      <c r="AK67">
        <v>2.93</v>
      </c>
      <c r="AN67">
        <v>0</v>
      </c>
      <c r="AQ67">
        <v>100</v>
      </c>
      <c r="AR67">
        <v>9.8999999999999999E-4</v>
      </c>
      <c r="AS67">
        <v>1.0139999999999999E-3</v>
      </c>
      <c r="AT67">
        <v>1.0740000000000001E-3</v>
      </c>
      <c r="AU67">
        <v>7.6369000000000006E-2</v>
      </c>
      <c r="AV67">
        <v>2.2214000000000001E-2</v>
      </c>
      <c r="AW67">
        <v>1.5844E-2</v>
      </c>
      <c r="AX67">
        <v>7.7358999999999997E-2</v>
      </c>
      <c r="AY67">
        <v>2.3227999999999999E-2</v>
      </c>
      <c r="AZ67">
        <v>1.6917000000000001E-2</v>
      </c>
      <c r="BA67">
        <v>6.7826999999999998E-2</v>
      </c>
      <c r="BE67">
        <v>1.0111999999999999E-2</v>
      </c>
      <c r="BF67">
        <v>1.2622E-2</v>
      </c>
      <c r="BH67">
        <v>1.6699999999999999E-4</v>
      </c>
      <c r="BI67">
        <v>1.02E-4</v>
      </c>
      <c r="BK67">
        <v>1.54E-4</v>
      </c>
      <c r="BL67">
        <v>1.47E-4</v>
      </c>
      <c r="BN67">
        <v>2.3E-5</v>
      </c>
      <c r="BO67">
        <v>1.0000000000000001E-5</v>
      </c>
      <c r="BR67">
        <v>0</v>
      </c>
      <c r="BS67">
        <v>53.28</v>
      </c>
      <c r="BT67">
        <v>69.67</v>
      </c>
      <c r="BU67">
        <v>57.27</v>
      </c>
      <c r="BV67">
        <v>46.72</v>
      </c>
      <c r="BZ67">
        <v>30.33</v>
      </c>
      <c r="CA67">
        <v>42.73</v>
      </c>
      <c r="CC67">
        <v>0.5</v>
      </c>
      <c r="CD67">
        <v>0.34</v>
      </c>
      <c r="CF67">
        <v>0.46</v>
      </c>
      <c r="CG67">
        <v>0.5</v>
      </c>
      <c r="CI67">
        <v>7.0000000000000007E-2</v>
      </c>
      <c r="CJ67">
        <v>0.03</v>
      </c>
      <c r="CM67">
        <v>0</v>
      </c>
    </row>
    <row r="68" spans="1:91" x14ac:dyDescent="0.3">
      <c r="A68" t="s">
        <v>157</v>
      </c>
      <c r="B68">
        <v>21</v>
      </c>
      <c r="C68">
        <v>7</v>
      </c>
      <c r="D68">
        <v>7</v>
      </c>
      <c r="G68">
        <v>3</v>
      </c>
      <c r="I68">
        <v>3</v>
      </c>
      <c r="J68">
        <v>3</v>
      </c>
      <c r="L68">
        <v>2</v>
      </c>
      <c r="M68">
        <v>2</v>
      </c>
      <c r="N68">
        <v>0.9</v>
      </c>
      <c r="O68">
        <v>0.9</v>
      </c>
      <c r="P68">
        <v>0.9</v>
      </c>
      <c r="Q68">
        <v>0.9</v>
      </c>
      <c r="R68">
        <v>0.9</v>
      </c>
      <c r="S68">
        <v>0.9</v>
      </c>
      <c r="T68">
        <v>5.0000000000000001E-3</v>
      </c>
      <c r="U68">
        <v>5.0000000000000001E-3</v>
      </c>
      <c r="V68">
        <v>5.0000000000000001E-3</v>
      </c>
      <c r="W68">
        <v>20</v>
      </c>
      <c r="X68">
        <v>20</v>
      </c>
      <c r="Y68">
        <v>20</v>
      </c>
      <c r="Z68">
        <v>97</v>
      </c>
      <c r="AA68">
        <v>100</v>
      </c>
      <c r="AB68">
        <v>100</v>
      </c>
      <c r="AC68">
        <v>0.24149799999999999</v>
      </c>
      <c r="AD68">
        <v>6.7234000000000002E-2</v>
      </c>
      <c r="AE68">
        <v>4.0049000000000001E-2</v>
      </c>
      <c r="AF68">
        <v>0.93684699999999999</v>
      </c>
      <c r="AG68">
        <v>6.1253000000000002E-2</v>
      </c>
      <c r="AH68">
        <v>1.3221999999999999E-2</v>
      </c>
      <c r="AI68">
        <v>22.58</v>
      </c>
      <c r="AJ68">
        <v>6.01</v>
      </c>
      <c r="AK68">
        <v>2.97</v>
      </c>
      <c r="AN68">
        <v>0</v>
      </c>
      <c r="AQ68">
        <v>100</v>
      </c>
      <c r="AR68">
        <v>9.19E-4</v>
      </c>
      <c r="AS68">
        <v>9.19E-4</v>
      </c>
      <c r="AT68">
        <v>9.990000000000001E-4</v>
      </c>
      <c r="AU68">
        <v>0.154751</v>
      </c>
      <c r="AV68">
        <v>4.6563E-2</v>
      </c>
      <c r="AW68">
        <v>2.2561000000000001E-2</v>
      </c>
      <c r="AX68">
        <v>0.155669</v>
      </c>
      <c r="AY68">
        <v>4.7482000000000003E-2</v>
      </c>
      <c r="AZ68">
        <v>2.3560000000000001E-2</v>
      </c>
      <c r="BA68">
        <v>8.5829000000000003E-2</v>
      </c>
      <c r="BE68">
        <v>1.9753E-2</v>
      </c>
      <c r="BF68">
        <v>1.6490000000000001E-2</v>
      </c>
      <c r="BH68">
        <v>2.9500000000000001E-4</v>
      </c>
      <c r="BI68">
        <v>1.1400000000000001E-4</v>
      </c>
      <c r="BK68">
        <v>1.5699999999999999E-4</v>
      </c>
      <c r="BL68">
        <v>1.5300000000000001E-4</v>
      </c>
      <c r="BN68">
        <v>3.3000000000000003E-5</v>
      </c>
      <c r="BO68">
        <v>1.1E-5</v>
      </c>
      <c r="BR68">
        <v>0</v>
      </c>
      <c r="BS68">
        <v>64.459999999999994</v>
      </c>
      <c r="BT68">
        <v>70.62</v>
      </c>
      <c r="BU68">
        <v>58.83</v>
      </c>
      <c r="BV68">
        <v>35.54</v>
      </c>
      <c r="BZ68">
        <v>29.38</v>
      </c>
      <c r="CA68">
        <v>41.17</v>
      </c>
      <c r="CC68">
        <v>0.44</v>
      </c>
      <c r="CD68">
        <v>0.28000000000000003</v>
      </c>
      <c r="CF68">
        <v>0.23</v>
      </c>
      <c r="CG68">
        <v>0.38</v>
      </c>
      <c r="CI68">
        <v>0.05</v>
      </c>
      <c r="CJ68">
        <v>0.03</v>
      </c>
      <c r="CM68">
        <v>0</v>
      </c>
    </row>
    <row r="69" spans="1:91" x14ac:dyDescent="0.3">
      <c r="A69" t="s">
        <v>158</v>
      </c>
      <c r="B69">
        <v>21</v>
      </c>
      <c r="C69">
        <v>7</v>
      </c>
      <c r="D69">
        <v>7</v>
      </c>
      <c r="G69">
        <v>3</v>
      </c>
      <c r="I69">
        <v>3</v>
      </c>
      <c r="J69">
        <v>3</v>
      </c>
      <c r="L69">
        <v>2</v>
      </c>
      <c r="M69">
        <v>2</v>
      </c>
      <c r="N69">
        <v>0.9</v>
      </c>
      <c r="O69">
        <v>0.9</v>
      </c>
      <c r="P69">
        <v>0.9</v>
      </c>
      <c r="Q69">
        <v>0.9</v>
      </c>
      <c r="R69">
        <v>0.9</v>
      </c>
      <c r="S69">
        <v>0.9</v>
      </c>
      <c r="T69">
        <v>5.0000000000000001E-3</v>
      </c>
      <c r="U69">
        <v>5.0000000000000001E-3</v>
      </c>
      <c r="V69">
        <v>5.0000000000000001E-3</v>
      </c>
      <c r="W69">
        <v>20</v>
      </c>
      <c r="X69">
        <v>20</v>
      </c>
      <c r="Y69">
        <v>20</v>
      </c>
      <c r="Z69">
        <v>99</v>
      </c>
      <c r="AA69">
        <v>100</v>
      </c>
      <c r="AB69">
        <v>100</v>
      </c>
      <c r="AC69">
        <v>0.97322200000000003</v>
      </c>
      <c r="AD69">
        <v>8.9904999999999999E-2</v>
      </c>
      <c r="AE69">
        <v>3.1475000000000003E-2</v>
      </c>
      <c r="AF69">
        <v>2.7561589999999998</v>
      </c>
      <c r="AG69">
        <v>0.18268799999999999</v>
      </c>
      <c r="AH69">
        <v>1.1493E-2</v>
      </c>
      <c r="AI69">
        <v>136.34</v>
      </c>
      <c r="AJ69">
        <v>12.3</v>
      </c>
      <c r="AK69">
        <v>3.42</v>
      </c>
      <c r="AN69">
        <v>0</v>
      </c>
      <c r="AQ69">
        <v>100</v>
      </c>
      <c r="AR69">
        <v>9.9500000000000001E-4</v>
      </c>
      <c r="AS69">
        <v>1.0250000000000001E-3</v>
      </c>
      <c r="AT69">
        <v>1.1460000000000001E-3</v>
      </c>
      <c r="AU69">
        <v>0.52637800000000001</v>
      </c>
      <c r="AV69">
        <v>6.0740000000000002E-2</v>
      </c>
      <c r="AW69">
        <v>1.6990999999999999E-2</v>
      </c>
      <c r="AX69">
        <v>0.52737400000000001</v>
      </c>
      <c r="AY69">
        <v>6.1766000000000001E-2</v>
      </c>
      <c r="AZ69">
        <v>1.8137E-2</v>
      </c>
      <c r="BA69">
        <v>0.44584800000000002</v>
      </c>
      <c r="BE69">
        <v>2.8139999999999998E-2</v>
      </c>
      <c r="BF69">
        <v>1.3337E-2</v>
      </c>
      <c r="BH69">
        <v>6.3299999999999999E-4</v>
      </c>
      <c r="BI69">
        <v>1.3300000000000001E-4</v>
      </c>
      <c r="BK69">
        <v>1.5799999999999999E-4</v>
      </c>
      <c r="BL69">
        <v>1.64E-4</v>
      </c>
      <c r="BN69">
        <v>5.3999999999999998E-5</v>
      </c>
      <c r="BO69">
        <v>1.2E-5</v>
      </c>
      <c r="BR69">
        <v>0</v>
      </c>
      <c r="BS69">
        <v>54.19</v>
      </c>
      <c r="BT69">
        <v>68.7</v>
      </c>
      <c r="BU69">
        <v>57.62</v>
      </c>
      <c r="BV69">
        <v>45.81</v>
      </c>
      <c r="BZ69">
        <v>31.3</v>
      </c>
      <c r="CA69">
        <v>42.37</v>
      </c>
      <c r="CC69">
        <v>0.7</v>
      </c>
      <c r="CD69">
        <v>0.42</v>
      </c>
      <c r="CF69">
        <v>0.18</v>
      </c>
      <c r="CG69">
        <v>0.52</v>
      </c>
      <c r="CI69">
        <v>0.06</v>
      </c>
      <c r="CJ69">
        <v>0.04</v>
      </c>
      <c r="CM69">
        <v>0</v>
      </c>
    </row>
    <row r="70" spans="1:91" x14ac:dyDescent="0.3">
      <c r="A70" t="s">
        <v>159</v>
      </c>
      <c r="B70">
        <v>21</v>
      </c>
      <c r="C70">
        <v>7</v>
      </c>
      <c r="D70">
        <v>7</v>
      </c>
      <c r="G70">
        <v>3</v>
      </c>
      <c r="I70">
        <v>3</v>
      </c>
      <c r="J70">
        <v>3</v>
      </c>
      <c r="L70">
        <v>2</v>
      </c>
      <c r="M70">
        <v>2</v>
      </c>
      <c r="N70">
        <v>0.9</v>
      </c>
      <c r="O70">
        <v>0.9</v>
      </c>
      <c r="P70">
        <v>0.9</v>
      </c>
      <c r="Q70">
        <v>0.9</v>
      </c>
      <c r="R70">
        <v>0.9</v>
      </c>
      <c r="S70">
        <v>0.9</v>
      </c>
      <c r="T70">
        <v>5.0000000000000001E-3</v>
      </c>
      <c r="U70">
        <v>5.0000000000000001E-3</v>
      </c>
      <c r="V70">
        <v>5.0000000000000001E-3</v>
      </c>
      <c r="W70">
        <v>20</v>
      </c>
      <c r="X70">
        <v>20</v>
      </c>
      <c r="Y70">
        <v>20</v>
      </c>
      <c r="Z70">
        <v>91</v>
      </c>
      <c r="AA70">
        <v>100</v>
      </c>
      <c r="AB70">
        <v>100</v>
      </c>
      <c r="AC70">
        <v>0.66431300000000004</v>
      </c>
      <c r="AD70">
        <v>4.1613999999999998E-2</v>
      </c>
      <c r="AE70">
        <v>3.3453999999999998E-2</v>
      </c>
      <c r="AF70">
        <v>2.0501209999999999</v>
      </c>
      <c r="AG70">
        <v>2.3324000000000001E-2</v>
      </c>
      <c r="AH70">
        <v>8.2609999999999992E-3</v>
      </c>
      <c r="AI70">
        <v>75.37</v>
      </c>
      <c r="AJ70">
        <v>4.4000000000000004</v>
      </c>
      <c r="AK70">
        <v>3.03</v>
      </c>
      <c r="AN70">
        <v>0</v>
      </c>
      <c r="AQ70">
        <v>100</v>
      </c>
      <c r="AR70">
        <v>9.4899999999999997E-4</v>
      </c>
      <c r="AS70">
        <v>1.003E-3</v>
      </c>
      <c r="AT70">
        <v>1.052E-3</v>
      </c>
      <c r="AU70">
        <v>0.38266699999999998</v>
      </c>
      <c r="AV70">
        <v>2.8166E-2</v>
      </c>
      <c r="AW70">
        <v>1.8234E-2</v>
      </c>
      <c r="AX70">
        <v>0.38361600000000001</v>
      </c>
      <c r="AY70">
        <v>2.9169E-2</v>
      </c>
      <c r="AZ70">
        <v>1.9286999999999999E-2</v>
      </c>
      <c r="BA70">
        <v>0.280698</v>
      </c>
      <c r="BE70">
        <v>1.2444999999999999E-2</v>
      </c>
      <c r="BF70">
        <v>1.4167000000000001E-2</v>
      </c>
      <c r="BH70">
        <v>1.9599999999999999E-4</v>
      </c>
      <c r="BI70">
        <v>1.0900000000000001E-4</v>
      </c>
      <c r="BK70">
        <v>1.5899999999999999E-4</v>
      </c>
      <c r="BL70">
        <v>1.4799999999999999E-4</v>
      </c>
      <c r="BN70">
        <v>2.5999999999999998E-5</v>
      </c>
      <c r="BO70">
        <v>1.1E-5</v>
      </c>
      <c r="BR70">
        <v>0</v>
      </c>
      <c r="BS70">
        <v>57.75</v>
      </c>
      <c r="BT70">
        <v>70.09</v>
      </c>
      <c r="BU70">
        <v>57.65</v>
      </c>
      <c r="BV70">
        <v>42.25</v>
      </c>
      <c r="BZ70">
        <v>29.91</v>
      </c>
      <c r="CA70">
        <v>42.35</v>
      </c>
      <c r="CC70">
        <v>0.47</v>
      </c>
      <c r="CD70">
        <v>0.33</v>
      </c>
      <c r="CF70">
        <v>0.38</v>
      </c>
      <c r="CG70">
        <v>0.44</v>
      </c>
      <c r="CI70">
        <v>0.06</v>
      </c>
      <c r="CJ70">
        <v>0.03</v>
      </c>
      <c r="CM70">
        <v>0</v>
      </c>
    </row>
    <row r="71" spans="1:91" x14ac:dyDescent="0.3">
      <c r="A71" t="s">
        <v>160</v>
      </c>
      <c r="B71">
        <v>21</v>
      </c>
      <c r="C71">
        <v>7</v>
      </c>
      <c r="D71">
        <v>7</v>
      </c>
      <c r="G71">
        <v>3</v>
      </c>
      <c r="I71">
        <v>3</v>
      </c>
      <c r="J71">
        <v>3</v>
      </c>
      <c r="L71">
        <v>2</v>
      </c>
      <c r="M71">
        <v>2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5.0000000000000001E-3</v>
      </c>
      <c r="U71">
        <v>5.0000000000000001E-3</v>
      </c>
      <c r="V71">
        <v>5.0000000000000001E-3</v>
      </c>
      <c r="W71">
        <v>20</v>
      </c>
      <c r="X71">
        <v>20</v>
      </c>
      <c r="Y71">
        <v>20</v>
      </c>
      <c r="Z71">
        <v>65</v>
      </c>
      <c r="AA71">
        <v>100</v>
      </c>
      <c r="AB71">
        <v>100</v>
      </c>
      <c r="AC71">
        <v>0.21010599999999999</v>
      </c>
      <c r="AD71">
        <v>6.2632999999999994E-2</v>
      </c>
      <c r="AE71">
        <v>4.4490000000000002E-2</v>
      </c>
      <c r="AF71">
        <v>0.64782899999999999</v>
      </c>
      <c r="AG71">
        <v>8.3127999999999994E-2</v>
      </c>
      <c r="AH71">
        <v>1.4222E-2</v>
      </c>
      <c r="AI71">
        <v>22.4</v>
      </c>
      <c r="AJ71">
        <v>5.99</v>
      </c>
      <c r="AK71">
        <v>3.6</v>
      </c>
      <c r="AN71">
        <v>0</v>
      </c>
      <c r="AQ71">
        <v>100</v>
      </c>
      <c r="AR71">
        <v>8.9499999999999996E-4</v>
      </c>
      <c r="AS71">
        <v>9.7199999999999999E-4</v>
      </c>
      <c r="AT71">
        <v>1.065E-3</v>
      </c>
      <c r="AU71">
        <v>0.15177199999999999</v>
      </c>
      <c r="AV71">
        <v>4.2798000000000003E-2</v>
      </c>
      <c r="AW71">
        <v>2.5076000000000001E-2</v>
      </c>
      <c r="AX71">
        <v>0.152666</v>
      </c>
      <c r="AY71">
        <v>4.3770000000000003E-2</v>
      </c>
      <c r="AZ71">
        <v>2.6141999999999999E-2</v>
      </c>
      <c r="BA71">
        <v>5.7438999999999997E-2</v>
      </c>
      <c r="BE71">
        <v>1.8863000000000001E-2</v>
      </c>
      <c r="BF71">
        <v>1.8349000000000001E-2</v>
      </c>
      <c r="BH71">
        <v>3.0699999999999998E-4</v>
      </c>
      <c r="BI71">
        <v>1.4799999999999999E-4</v>
      </c>
      <c r="BK71">
        <v>1.8200000000000001E-4</v>
      </c>
      <c r="BL71">
        <v>1.85E-4</v>
      </c>
      <c r="BN71">
        <v>3.6000000000000001E-5</v>
      </c>
      <c r="BO71">
        <v>1.4E-5</v>
      </c>
      <c r="BR71">
        <v>0</v>
      </c>
      <c r="BS71">
        <v>72.66</v>
      </c>
      <c r="BT71">
        <v>69.88</v>
      </c>
      <c r="BU71">
        <v>58.76</v>
      </c>
      <c r="BV71">
        <v>27.34</v>
      </c>
      <c r="BZ71">
        <v>30.12</v>
      </c>
      <c r="CA71">
        <v>41.24</v>
      </c>
      <c r="CC71">
        <v>0.49</v>
      </c>
      <c r="CD71">
        <v>0.33</v>
      </c>
      <c r="CF71">
        <v>0.28999999999999998</v>
      </c>
      <c r="CG71">
        <v>0.42</v>
      </c>
      <c r="CI71">
        <v>0.06</v>
      </c>
      <c r="CJ71">
        <v>0.03</v>
      </c>
      <c r="CM71">
        <v>0</v>
      </c>
    </row>
    <row r="72" spans="1:91" x14ac:dyDescent="0.3">
      <c r="A72" t="s">
        <v>161</v>
      </c>
      <c r="B72">
        <v>21</v>
      </c>
      <c r="C72">
        <v>7</v>
      </c>
      <c r="D72">
        <v>7</v>
      </c>
      <c r="G72">
        <v>3</v>
      </c>
      <c r="I72">
        <v>3</v>
      </c>
      <c r="J72">
        <v>3</v>
      </c>
      <c r="L72">
        <v>2</v>
      </c>
      <c r="M72">
        <v>2</v>
      </c>
      <c r="N72">
        <v>0.9</v>
      </c>
      <c r="O72">
        <v>0.9</v>
      </c>
      <c r="P72">
        <v>0.9</v>
      </c>
      <c r="Q72">
        <v>0.9</v>
      </c>
      <c r="R72">
        <v>0.9</v>
      </c>
      <c r="S72">
        <v>0.9</v>
      </c>
      <c r="T72">
        <v>5.0000000000000001E-3</v>
      </c>
      <c r="U72">
        <v>5.0000000000000001E-3</v>
      </c>
      <c r="V72">
        <v>5.0000000000000001E-3</v>
      </c>
      <c r="W72">
        <v>20</v>
      </c>
      <c r="X72">
        <v>20</v>
      </c>
      <c r="Y72">
        <v>20</v>
      </c>
      <c r="Z72">
        <v>99</v>
      </c>
      <c r="AA72">
        <v>100</v>
      </c>
      <c r="AB72">
        <v>100</v>
      </c>
      <c r="AC72">
        <v>0.38044099999999997</v>
      </c>
      <c r="AD72">
        <v>5.8992000000000003E-2</v>
      </c>
      <c r="AE72">
        <v>3.9437E-2</v>
      </c>
      <c r="AF72">
        <v>1.6088009999999999</v>
      </c>
      <c r="AG72">
        <v>5.9716999999999999E-2</v>
      </c>
      <c r="AH72">
        <v>1.5613E-2</v>
      </c>
      <c r="AI72">
        <v>37.54</v>
      </c>
      <c r="AJ72">
        <v>4.97</v>
      </c>
      <c r="AK72">
        <v>2.78</v>
      </c>
      <c r="AN72">
        <v>0</v>
      </c>
      <c r="AQ72">
        <v>100</v>
      </c>
      <c r="AR72">
        <v>1.018E-3</v>
      </c>
      <c r="AS72">
        <v>1.085E-3</v>
      </c>
      <c r="AT72">
        <v>1.157E-3</v>
      </c>
      <c r="AU72">
        <v>0.21099599999999999</v>
      </c>
      <c r="AV72">
        <v>3.9752999999999997E-2</v>
      </c>
      <c r="AW72">
        <v>2.0934999999999999E-2</v>
      </c>
      <c r="AX72">
        <v>0.21201400000000001</v>
      </c>
      <c r="AY72">
        <v>4.0837999999999999E-2</v>
      </c>
      <c r="AZ72">
        <v>2.2092000000000001E-2</v>
      </c>
      <c r="BA72">
        <v>0.16842699999999999</v>
      </c>
      <c r="BE72">
        <v>1.8152999999999999E-2</v>
      </c>
      <c r="BF72">
        <v>1.7344999999999999E-2</v>
      </c>
      <c r="BH72">
        <v>2.7799999999999998E-4</v>
      </c>
      <c r="BI72">
        <v>1.26E-4</v>
      </c>
      <c r="BK72">
        <v>1.83E-4</v>
      </c>
      <c r="BL72">
        <v>1.6000000000000001E-4</v>
      </c>
      <c r="BN72">
        <v>3.6999999999999998E-5</v>
      </c>
      <c r="BO72">
        <v>1.2E-5</v>
      </c>
      <c r="BR72">
        <v>0</v>
      </c>
      <c r="BS72">
        <v>55.73</v>
      </c>
      <c r="BT72">
        <v>69.23</v>
      </c>
      <c r="BU72">
        <v>56.02</v>
      </c>
      <c r="BV72">
        <v>44.27</v>
      </c>
      <c r="BZ72">
        <v>30.77</v>
      </c>
      <c r="CA72">
        <v>43.98</v>
      </c>
      <c r="CC72">
        <v>0.47</v>
      </c>
      <c r="CD72">
        <v>0.32</v>
      </c>
      <c r="CF72">
        <v>0.31</v>
      </c>
      <c r="CG72">
        <v>0.4</v>
      </c>
      <c r="CI72">
        <v>0.06</v>
      </c>
      <c r="CJ72">
        <v>0.03</v>
      </c>
      <c r="CM72">
        <v>0</v>
      </c>
    </row>
    <row r="73" spans="1:91" x14ac:dyDescent="0.3">
      <c r="A73" t="s">
        <v>162</v>
      </c>
      <c r="B73">
        <v>21</v>
      </c>
      <c r="C73">
        <v>7</v>
      </c>
      <c r="D73">
        <v>7</v>
      </c>
      <c r="G73">
        <v>3</v>
      </c>
      <c r="I73">
        <v>3</v>
      </c>
      <c r="J73">
        <v>3</v>
      </c>
      <c r="L73">
        <v>2</v>
      </c>
      <c r="M73">
        <v>2</v>
      </c>
      <c r="N73">
        <v>0.9</v>
      </c>
      <c r="O73">
        <v>0.9</v>
      </c>
      <c r="P73">
        <v>0.9</v>
      </c>
      <c r="Q73">
        <v>0.9</v>
      </c>
      <c r="R73">
        <v>0.9</v>
      </c>
      <c r="S73">
        <v>0.9</v>
      </c>
      <c r="T73">
        <v>5.0000000000000001E-3</v>
      </c>
      <c r="U73">
        <v>5.0000000000000001E-3</v>
      </c>
      <c r="V73">
        <v>5.0000000000000001E-3</v>
      </c>
      <c r="W73">
        <v>20</v>
      </c>
      <c r="X73">
        <v>20</v>
      </c>
      <c r="Y73">
        <v>20</v>
      </c>
      <c r="Z73">
        <v>93</v>
      </c>
      <c r="AA73">
        <v>100</v>
      </c>
      <c r="AB73">
        <v>100</v>
      </c>
      <c r="AC73">
        <v>5.1193960000000001</v>
      </c>
      <c r="AD73">
        <v>8.0771999999999997E-2</v>
      </c>
      <c r="AE73">
        <v>4.0275999999999999E-2</v>
      </c>
      <c r="AF73">
        <v>5.8167239999999998</v>
      </c>
      <c r="AG73">
        <v>0.104807</v>
      </c>
      <c r="AH73">
        <v>2.7937E-2</v>
      </c>
      <c r="AI73">
        <v>438.58</v>
      </c>
      <c r="AJ73">
        <v>7.03</v>
      </c>
      <c r="AK73">
        <v>2.8</v>
      </c>
      <c r="AN73">
        <v>0</v>
      </c>
      <c r="AQ73">
        <v>100</v>
      </c>
      <c r="AR73">
        <v>8.3699999999999996E-4</v>
      </c>
      <c r="AS73">
        <v>8.5599999999999999E-4</v>
      </c>
      <c r="AT73">
        <v>1.005E-3</v>
      </c>
      <c r="AU73">
        <v>2.4039459999999999</v>
      </c>
      <c r="AV73">
        <v>5.5660000000000001E-2</v>
      </c>
      <c r="AW73">
        <v>2.2016999999999998E-2</v>
      </c>
      <c r="AX73">
        <v>2.404782</v>
      </c>
      <c r="AY73">
        <v>5.6515999999999997E-2</v>
      </c>
      <c r="AZ73">
        <v>2.3022000000000001E-2</v>
      </c>
      <c r="BA73">
        <v>2.7146140000000001</v>
      </c>
      <c r="BE73">
        <v>2.4257000000000001E-2</v>
      </c>
      <c r="BF73">
        <v>1.7253999999999999E-2</v>
      </c>
      <c r="BH73">
        <v>3.4400000000000001E-4</v>
      </c>
      <c r="BI73">
        <v>1.17E-4</v>
      </c>
      <c r="BK73">
        <v>1.5200000000000001E-4</v>
      </c>
      <c r="BL73">
        <v>1.36E-4</v>
      </c>
      <c r="BN73">
        <v>3.1999999999999999E-5</v>
      </c>
      <c r="BO73">
        <v>1.1E-5</v>
      </c>
      <c r="BR73">
        <v>0</v>
      </c>
      <c r="BS73">
        <v>46.97</v>
      </c>
      <c r="BT73">
        <v>69.97</v>
      </c>
      <c r="BU73">
        <v>57.16</v>
      </c>
      <c r="BV73">
        <v>53.03</v>
      </c>
      <c r="BZ73">
        <v>30.03</v>
      </c>
      <c r="CA73">
        <v>42.84</v>
      </c>
      <c r="CC73">
        <v>0.43</v>
      </c>
      <c r="CD73">
        <v>0.28999999999999998</v>
      </c>
      <c r="CF73">
        <v>0.19</v>
      </c>
      <c r="CG73">
        <v>0.34</v>
      </c>
      <c r="CI73">
        <v>0.04</v>
      </c>
      <c r="CJ73">
        <v>0.03</v>
      </c>
      <c r="CM73">
        <v>0</v>
      </c>
    </row>
    <row r="74" spans="1:91" x14ac:dyDescent="0.3">
      <c r="A74" t="s">
        <v>163</v>
      </c>
      <c r="B74">
        <v>21</v>
      </c>
      <c r="C74">
        <v>7</v>
      </c>
      <c r="D74">
        <v>7</v>
      </c>
      <c r="G74">
        <v>3</v>
      </c>
      <c r="I74">
        <v>3</v>
      </c>
      <c r="J74">
        <v>3</v>
      </c>
      <c r="L74">
        <v>2</v>
      </c>
      <c r="M74">
        <v>2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5.0000000000000001E-3</v>
      </c>
      <c r="U74">
        <v>5.0000000000000001E-3</v>
      </c>
      <c r="V74">
        <v>5.0000000000000001E-3</v>
      </c>
      <c r="W74">
        <v>20</v>
      </c>
      <c r="X74">
        <v>20</v>
      </c>
      <c r="Y74">
        <v>20</v>
      </c>
      <c r="Z74">
        <v>83</v>
      </c>
      <c r="AA74">
        <v>100</v>
      </c>
      <c r="AB74">
        <v>100</v>
      </c>
      <c r="AC74">
        <v>8.8170999999999999E-2</v>
      </c>
      <c r="AD74">
        <v>7.2499999999999995E-2</v>
      </c>
      <c r="AE74">
        <v>4.3462000000000001E-2</v>
      </c>
      <c r="AF74">
        <v>0.14649499999999999</v>
      </c>
      <c r="AG74">
        <v>9.6929000000000001E-2</v>
      </c>
      <c r="AH74">
        <v>1.3332E-2</v>
      </c>
      <c r="AI74">
        <v>7.22</v>
      </c>
      <c r="AJ74">
        <v>5.79</v>
      </c>
      <c r="AK74">
        <v>3.04</v>
      </c>
      <c r="AN74">
        <v>0</v>
      </c>
      <c r="AQ74">
        <v>100</v>
      </c>
      <c r="AR74">
        <v>8.1999999999999998E-4</v>
      </c>
      <c r="AS74">
        <v>8.7399999999999999E-4</v>
      </c>
      <c r="AT74">
        <v>9.0499999999999999E-4</v>
      </c>
      <c r="AU74">
        <v>6.1717000000000001E-2</v>
      </c>
      <c r="AV74">
        <v>4.9969E-2</v>
      </c>
      <c r="AW74">
        <v>2.4494999999999999E-2</v>
      </c>
      <c r="AX74">
        <v>6.2536999999999995E-2</v>
      </c>
      <c r="AY74">
        <v>5.0842999999999999E-2</v>
      </c>
      <c r="AZ74">
        <v>2.5399999999999999E-2</v>
      </c>
      <c r="BA74">
        <v>2.5634000000000001E-2</v>
      </c>
      <c r="BE74">
        <v>2.1656999999999999E-2</v>
      </c>
      <c r="BF74">
        <v>1.8062000000000002E-2</v>
      </c>
      <c r="BH74">
        <v>2.8600000000000001E-4</v>
      </c>
      <c r="BI74">
        <v>1.0900000000000001E-4</v>
      </c>
      <c r="BK74">
        <v>1.7000000000000001E-4</v>
      </c>
      <c r="BL74">
        <v>1.5899999999999999E-4</v>
      </c>
      <c r="BN74">
        <v>7.2000000000000002E-5</v>
      </c>
      <c r="BO74">
        <v>1.1E-5</v>
      </c>
      <c r="BR74">
        <v>0</v>
      </c>
      <c r="BS74">
        <v>70.930000000000007</v>
      </c>
      <c r="BT74">
        <v>70.13</v>
      </c>
      <c r="BU74">
        <v>58.44</v>
      </c>
      <c r="BV74">
        <v>29.07</v>
      </c>
      <c r="BZ74">
        <v>29.87</v>
      </c>
      <c r="CA74">
        <v>41.56</v>
      </c>
      <c r="CC74">
        <v>0.39</v>
      </c>
      <c r="CD74">
        <v>0.25</v>
      </c>
      <c r="CF74">
        <v>0.23</v>
      </c>
      <c r="CG74">
        <v>0.37</v>
      </c>
      <c r="CI74">
        <v>0.1</v>
      </c>
      <c r="CJ74">
        <v>0.03</v>
      </c>
      <c r="CM74">
        <v>0</v>
      </c>
    </row>
    <row r="75" spans="1:91" x14ac:dyDescent="0.3">
      <c r="A75" t="s">
        <v>164</v>
      </c>
      <c r="B75">
        <v>21</v>
      </c>
      <c r="C75">
        <v>7</v>
      </c>
      <c r="D75">
        <v>7</v>
      </c>
      <c r="G75">
        <v>3</v>
      </c>
      <c r="I75">
        <v>3</v>
      </c>
      <c r="J75">
        <v>3</v>
      </c>
      <c r="L75">
        <v>2</v>
      </c>
      <c r="M75">
        <v>2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5.0000000000000001E-3</v>
      </c>
      <c r="U75">
        <v>5.0000000000000001E-3</v>
      </c>
      <c r="V75">
        <v>5.0000000000000001E-3</v>
      </c>
      <c r="W75">
        <v>20</v>
      </c>
      <c r="X75">
        <v>20</v>
      </c>
      <c r="Y75">
        <v>20</v>
      </c>
      <c r="Z75">
        <v>98</v>
      </c>
      <c r="AA75">
        <v>100</v>
      </c>
      <c r="AB75">
        <v>100</v>
      </c>
      <c r="AC75">
        <v>0.88580099999999995</v>
      </c>
      <c r="AD75">
        <v>9.7836999999999993E-2</v>
      </c>
      <c r="AE75">
        <v>4.0258000000000002E-2</v>
      </c>
      <c r="AF75">
        <v>2.8040120000000002</v>
      </c>
      <c r="AG75">
        <v>0.15528900000000001</v>
      </c>
      <c r="AH75">
        <v>3.6542999999999999E-2</v>
      </c>
      <c r="AI75">
        <v>96.61</v>
      </c>
      <c r="AJ75">
        <v>10.83</v>
      </c>
      <c r="AK75">
        <v>3.7</v>
      </c>
      <c r="AN75">
        <v>0</v>
      </c>
      <c r="AQ75">
        <v>100</v>
      </c>
      <c r="AR75">
        <v>9.5500000000000001E-4</v>
      </c>
      <c r="AS75">
        <v>9.6699999999999998E-4</v>
      </c>
      <c r="AT75">
        <v>1.0740000000000001E-3</v>
      </c>
      <c r="AU75">
        <v>0.49259599999999998</v>
      </c>
      <c r="AV75">
        <v>6.7187999999999998E-2</v>
      </c>
      <c r="AW75">
        <v>2.2710999999999999E-2</v>
      </c>
      <c r="AX75">
        <v>0.49354999999999999</v>
      </c>
      <c r="AY75">
        <v>6.8154999999999993E-2</v>
      </c>
      <c r="AZ75">
        <v>2.3785000000000001E-2</v>
      </c>
      <c r="BA75">
        <v>0.39224999999999999</v>
      </c>
      <c r="BE75">
        <v>2.9682E-2</v>
      </c>
      <c r="BF75">
        <v>1.6473000000000002E-2</v>
      </c>
      <c r="BH75">
        <v>5.4900000000000001E-4</v>
      </c>
      <c r="BI75">
        <v>1.4899999999999999E-4</v>
      </c>
      <c r="BK75">
        <v>1.55E-4</v>
      </c>
      <c r="BL75">
        <v>1.63E-4</v>
      </c>
      <c r="BN75">
        <v>4.6E-5</v>
      </c>
      <c r="BO75">
        <v>1.2999999999999999E-5</v>
      </c>
      <c r="BR75">
        <v>0</v>
      </c>
      <c r="BS75">
        <v>55.72</v>
      </c>
      <c r="BT75">
        <v>69.66</v>
      </c>
      <c r="BU75">
        <v>59.08</v>
      </c>
      <c r="BV75">
        <v>44.28</v>
      </c>
      <c r="BZ75">
        <v>30.34</v>
      </c>
      <c r="CA75">
        <v>40.92</v>
      </c>
      <c r="CC75">
        <v>0.56000000000000005</v>
      </c>
      <c r="CD75">
        <v>0.37</v>
      </c>
      <c r="CF75">
        <v>0.16</v>
      </c>
      <c r="CG75">
        <v>0.41</v>
      </c>
      <c r="CI75">
        <v>0.05</v>
      </c>
      <c r="CJ75">
        <v>0.03</v>
      </c>
      <c r="CM75">
        <v>0</v>
      </c>
    </row>
    <row r="76" spans="1:91" x14ac:dyDescent="0.3">
      <c r="A76" t="s">
        <v>165</v>
      </c>
      <c r="B76">
        <v>21</v>
      </c>
      <c r="C76">
        <v>7</v>
      </c>
      <c r="D76">
        <v>7</v>
      </c>
      <c r="G76">
        <v>3</v>
      </c>
      <c r="I76">
        <v>3</v>
      </c>
      <c r="J76">
        <v>3</v>
      </c>
      <c r="L76">
        <v>2</v>
      </c>
      <c r="M76">
        <v>2</v>
      </c>
      <c r="N76">
        <v>0.9</v>
      </c>
      <c r="O76">
        <v>0.9</v>
      </c>
      <c r="P76">
        <v>0.9</v>
      </c>
      <c r="Q76">
        <v>0.9</v>
      </c>
      <c r="R76">
        <v>0.9</v>
      </c>
      <c r="S76">
        <v>0.9</v>
      </c>
      <c r="T76">
        <v>5.0000000000000001E-3</v>
      </c>
      <c r="U76">
        <v>5.0000000000000001E-3</v>
      </c>
      <c r="V76">
        <v>5.0000000000000001E-3</v>
      </c>
      <c r="W76">
        <v>20</v>
      </c>
      <c r="X76">
        <v>20</v>
      </c>
      <c r="Y76">
        <v>20</v>
      </c>
      <c r="Z76">
        <v>96</v>
      </c>
      <c r="AA76">
        <v>100</v>
      </c>
      <c r="AB76">
        <v>100</v>
      </c>
      <c r="AC76">
        <v>0.446295</v>
      </c>
      <c r="AD76">
        <v>0.10097</v>
      </c>
      <c r="AE76">
        <v>3.4889000000000003E-2</v>
      </c>
      <c r="AF76">
        <v>0.95537300000000003</v>
      </c>
      <c r="AG76">
        <v>0.155664</v>
      </c>
      <c r="AH76">
        <v>2.1503999999999999E-2</v>
      </c>
      <c r="AI76">
        <v>45.7</v>
      </c>
      <c r="AJ76">
        <v>10.09</v>
      </c>
      <c r="AK76">
        <v>2.87</v>
      </c>
      <c r="AN76">
        <v>0</v>
      </c>
      <c r="AQ76">
        <v>100</v>
      </c>
      <c r="AR76">
        <v>8.7900000000000001E-4</v>
      </c>
      <c r="AS76">
        <v>8.9999999999999998E-4</v>
      </c>
      <c r="AT76">
        <v>9.7599999999999998E-4</v>
      </c>
      <c r="AU76">
        <v>0.313135</v>
      </c>
      <c r="AV76">
        <v>6.9860000000000005E-2</v>
      </c>
      <c r="AW76">
        <v>1.8183999999999999E-2</v>
      </c>
      <c r="AX76">
        <v>0.31401400000000002</v>
      </c>
      <c r="AY76">
        <v>7.0760000000000003E-2</v>
      </c>
      <c r="AZ76">
        <v>1.916E-2</v>
      </c>
      <c r="BA76">
        <v>0.13228100000000001</v>
      </c>
      <c r="BE76">
        <v>3.0210000000000001E-2</v>
      </c>
      <c r="BF76">
        <v>1.5729E-2</v>
      </c>
      <c r="BH76">
        <v>5.2400000000000005E-4</v>
      </c>
      <c r="BI76">
        <v>1.22E-4</v>
      </c>
      <c r="BK76">
        <v>1.21E-4</v>
      </c>
      <c r="BL76">
        <v>8.3999999999999995E-5</v>
      </c>
      <c r="BN76">
        <v>4.6999999999999997E-5</v>
      </c>
      <c r="BO76">
        <v>1.0000000000000001E-5</v>
      </c>
      <c r="BR76">
        <v>0</v>
      </c>
      <c r="BS76">
        <v>70.36</v>
      </c>
      <c r="BT76">
        <v>70.08</v>
      </c>
      <c r="BU76">
        <v>54.92</v>
      </c>
      <c r="BV76">
        <v>29.64</v>
      </c>
      <c r="BZ76">
        <v>29.92</v>
      </c>
      <c r="CA76">
        <v>45.08</v>
      </c>
      <c r="CC76">
        <v>0.52</v>
      </c>
      <c r="CD76">
        <v>0.35</v>
      </c>
      <c r="CF76">
        <v>0.12</v>
      </c>
      <c r="CG76">
        <v>0.24</v>
      </c>
      <c r="CI76">
        <v>0.05</v>
      </c>
      <c r="CJ76">
        <v>0.03</v>
      </c>
      <c r="CM76">
        <v>0</v>
      </c>
    </row>
    <row r="77" spans="1:91" x14ac:dyDescent="0.3">
      <c r="A77" t="s">
        <v>166</v>
      </c>
      <c r="B77">
        <v>21</v>
      </c>
      <c r="C77">
        <v>7</v>
      </c>
      <c r="D77">
        <v>7</v>
      </c>
      <c r="G77">
        <v>3</v>
      </c>
      <c r="I77">
        <v>3</v>
      </c>
      <c r="J77">
        <v>3</v>
      </c>
      <c r="L77">
        <v>2</v>
      </c>
      <c r="M77">
        <v>2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5.0000000000000001E-3</v>
      </c>
      <c r="U77">
        <v>5.0000000000000001E-3</v>
      </c>
      <c r="V77">
        <v>5.0000000000000001E-3</v>
      </c>
      <c r="W77">
        <v>20</v>
      </c>
      <c r="X77">
        <v>20</v>
      </c>
      <c r="Y77">
        <v>20</v>
      </c>
      <c r="Z77">
        <v>79</v>
      </c>
      <c r="AA77">
        <v>100</v>
      </c>
      <c r="AB77">
        <v>100</v>
      </c>
      <c r="AC77">
        <v>2.504956</v>
      </c>
      <c r="AD77">
        <v>0.14377000000000001</v>
      </c>
      <c r="AE77">
        <v>6.6871E-2</v>
      </c>
      <c r="AF77">
        <v>3.3591820000000001</v>
      </c>
      <c r="AG77">
        <v>0.185419</v>
      </c>
      <c r="AH77">
        <v>6.2288000000000003E-2</v>
      </c>
      <c r="AI77">
        <v>231.28</v>
      </c>
      <c r="AJ77">
        <v>13.25</v>
      </c>
      <c r="AK77">
        <v>5.24</v>
      </c>
      <c r="AN77">
        <v>0</v>
      </c>
      <c r="AQ77">
        <v>100</v>
      </c>
      <c r="AR77">
        <v>8.4900000000000004E-4</v>
      </c>
      <c r="AS77">
        <v>8.7100000000000003E-4</v>
      </c>
      <c r="AT77">
        <v>9.5299999999999996E-4</v>
      </c>
      <c r="AU77">
        <v>1.487066</v>
      </c>
      <c r="AV77">
        <v>0.100358</v>
      </c>
      <c r="AW77">
        <v>4.0493000000000001E-2</v>
      </c>
      <c r="AX77">
        <v>1.4879150000000001</v>
      </c>
      <c r="AY77">
        <v>0.101229</v>
      </c>
      <c r="AZ77">
        <v>4.1445999999999997E-2</v>
      </c>
      <c r="BA77">
        <v>1.0170399999999999</v>
      </c>
      <c r="BE77">
        <v>4.2541000000000002E-2</v>
      </c>
      <c r="BF77">
        <v>2.5423999999999999E-2</v>
      </c>
      <c r="BH77">
        <v>6.8400000000000004E-4</v>
      </c>
      <c r="BI77">
        <v>2.5300000000000002E-4</v>
      </c>
      <c r="BK77">
        <v>1.55E-4</v>
      </c>
      <c r="BL77">
        <v>1.47E-4</v>
      </c>
      <c r="BN77">
        <v>5.5000000000000002E-5</v>
      </c>
      <c r="BO77">
        <v>1.9000000000000001E-5</v>
      </c>
      <c r="BR77">
        <v>0</v>
      </c>
      <c r="BS77">
        <v>59.4</v>
      </c>
      <c r="BT77">
        <v>70.41</v>
      </c>
      <c r="BU77">
        <v>61.98</v>
      </c>
      <c r="BV77">
        <v>40.6</v>
      </c>
      <c r="BZ77">
        <v>29.59</v>
      </c>
      <c r="CA77">
        <v>38.020000000000003</v>
      </c>
      <c r="CC77">
        <v>0.48</v>
      </c>
      <c r="CD77">
        <v>0.38</v>
      </c>
      <c r="CF77">
        <v>0.11</v>
      </c>
      <c r="CG77">
        <v>0.22</v>
      </c>
      <c r="CI77">
        <v>0.04</v>
      </c>
      <c r="CJ77">
        <v>0.03</v>
      </c>
      <c r="CM77">
        <v>0</v>
      </c>
    </row>
    <row r="78" spans="1:91" x14ac:dyDescent="0.3">
      <c r="A78" t="s">
        <v>167</v>
      </c>
      <c r="B78">
        <v>21</v>
      </c>
      <c r="C78">
        <v>7</v>
      </c>
      <c r="D78">
        <v>7</v>
      </c>
      <c r="G78">
        <v>3</v>
      </c>
      <c r="I78">
        <v>3</v>
      </c>
      <c r="J78">
        <v>3</v>
      </c>
      <c r="L78">
        <v>2</v>
      </c>
      <c r="M78">
        <v>2</v>
      </c>
      <c r="N78">
        <v>0.9</v>
      </c>
      <c r="O78">
        <v>0.9</v>
      </c>
      <c r="P78">
        <v>0.9</v>
      </c>
      <c r="Q78">
        <v>0.9</v>
      </c>
      <c r="R78">
        <v>0.9</v>
      </c>
      <c r="S78">
        <v>0.9</v>
      </c>
      <c r="T78">
        <v>5.0000000000000001E-3</v>
      </c>
      <c r="U78">
        <v>5.0000000000000001E-3</v>
      </c>
      <c r="V78">
        <v>5.0000000000000001E-3</v>
      </c>
      <c r="W78">
        <v>20</v>
      </c>
      <c r="X78">
        <v>20</v>
      </c>
      <c r="Y78">
        <v>20</v>
      </c>
      <c r="Z78">
        <v>98</v>
      </c>
      <c r="AA78">
        <v>100</v>
      </c>
      <c r="AB78">
        <v>100</v>
      </c>
      <c r="AC78">
        <v>0.85977099999999995</v>
      </c>
      <c r="AD78">
        <v>0.23311799999999999</v>
      </c>
      <c r="AE78">
        <v>0.101298</v>
      </c>
      <c r="AF78">
        <v>1.278197</v>
      </c>
      <c r="AG78">
        <v>0.30927300000000002</v>
      </c>
      <c r="AH78">
        <v>0.104894</v>
      </c>
      <c r="AI78">
        <v>85.08</v>
      </c>
      <c r="AJ78">
        <v>23.48</v>
      </c>
      <c r="AK78">
        <v>8.59</v>
      </c>
      <c r="AN78">
        <v>0</v>
      </c>
      <c r="AQ78">
        <v>100</v>
      </c>
      <c r="AR78">
        <v>9.0399999999999996E-4</v>
      </c>
      <c r="AS78">
        <v>8.9599999999999999E-4</v>
      </c>
      <c r="AT78">
        <v>9.5699999999999995E-4</v>
      </c>
      <c r="AU78">
        <v>0.60220099999999999</v>
      </c>
      <c r="AV78">
        <v>0.16331699999999999</v>
      </c>
      <c r="AW78">
        <v>6.3878000000000004E-2</v>
      </c>
      <c r="AX78">
        <v>0.603105</v>
      </c>
      <c r="AY78">
        <v>0.164212</v>
      </c>
      <c r="AZ78">
        <v>6.4835000000000004E-2</v>
      </c>
      <c r="BA78">
        <v>0.25666499999999998</v>
      </c>
      <c r="BE78">
        <v>6.8905999999999995E-2</v>
      </c>
      <c r="BF78">
        <v>3.6463000000000002E-2</v>
      </c>
      <c r="BH78">
        <v>1.245E-3</v>
      </c>
      <c r="BI78">
        <v>4.6700000000000002E-4</v>
      </c>
      <c r="BK78">
        <v>1.5699999999999999E-4</v>
      </c>
      <c r="BL78">
        <v>1.6000000000000001E-4</v>
      </c>
      <c r="BN78">
        <v>8.7999999999999998E-5</v>
      </c>
      <c r="BO78">
        <v>3.1000000000000001E-5</v>
      </c>
      <c r="BR78">
        <v>0</v>
      </c>
      <c r="BS78">
        <v>70.150000000000006</v>
      </c>
      <c r="BT78">
        <v>70.44</v>
      </c>
      <c r="BU78">
        <v>64</v>
      </c>
      <c r="BV78">
        <v>29.85</v>
      </c>
      <c r="BZ78">
        <v>29.56</v>
      </c>
      <c r="CA78">
        <v>36</v>
      </c>
      <c r="CC78">
        <v>0.53</v>
      </c>
      <c r="CD78">
        <v>0.46</v>
      </c>
      <c r="CF78">
        <v>7.0000000000000007E-2</v>
      </c>
      <c r="CG78">
        <v>0.16</v>
      </c>
      <c r="CI78">
        <v>0.04</v>
      </c>
      <c r="CJ78">
        <v>0.03</v>
      </c>
      <c r="CM78">
        <v>0</v>
      </c>
    </row>
    <row r="79" spans="1:91" x14ac:dyDescent="0.3">
      <c r="A79" t="s">
        <v>168</v>
      </c>
      <c r="B79">
        <v>21</v>
      </c>
      <c r="C79">
        <v>7</v>
      </c>
      <c r="D79">
        <v>7</v>
      </c>
      <c r="G79">
        <v>3</v>
      </c>
      <c r="I79">
        <v>3</v>
      </c>
      <c r="J79">
        <v>3</v>
      </c>
      <c r="L79">
        <v>2</v>
      </c>
      <c r="M79">
        <v>2</v>
      </c>
      <c r="N79">
        <v>0.9</v>
      </c>
      <c r="O79">
        <v>0.9</v>
      </c>
      <c r="P79">
        <v>0.9</v>
      </c>
      <c r="Q79">
        <v>0.9</v>
      </c>
      <c r="R79">
        <v>0.9</v>
      </c>
      <c r="S79">
        <v>0.9</v>
      </c>
      <c r="T79">
        <v>5.0000000000000001E-3</v>
      </c>
      <c r="U79">
        <v>5.0000000000000001E-3</v>
      </c>
      <c r="V79">
        <v>5.0000000000000001E-3</v>
      </c>
      <c r="W79">
        <v>20</v>
      </c>
      <c r="X79">
        <v>20</v>
      </c>
      <c r="Y79">
        <v>20</v>
      </c>
      <c r="Z79">
        <v>96</v>
      </c>
      <c r="AA79">
        <v>100</v>
      </c>
      <c r="AB79">
        <v>100</v>
      </c>
      <c r="AC79">
        <v>0.67645999999999995</v>
      </c>
      <c r="AD79">
        <v>0.21124100000000001</v>
      </c>
      <c r="AE79">
        <v>9.0509000000000006E-2</v>
      </c>
      <c r="AF79">
        <v>2.439673</v>
      </c>
      <c r="AG79">
        <v>0.317797</v>
      </c>
      <c r="AH79">
        <v>4.9076000000000002E-2</v>
      </c>
      <c r="AI79">
        <v>61.03</v>
      </c>
      <c r="AJ79">
        <v>17.100000000000001</v>
      </c>
      <c r="AK79">
        <v>6.24</v>
      </c>
      <c r="AN79">
        <v>0</v>
      </c>
      <c r="AQ79">
        <v>100</v>
      </c>
      <c r="AR79">
        <v>9.7799999999999992E-4</v>
      </c>
      <c r="AS79">
        <v>1.0820000000000001E-3</v>
      </c>
      <c r="AT79">
        <v>1.1119999999999999E-3</v>
      </c>
      <c r="AU79">
        <v>0.36197200000000002</v>
      </c>
      <c r="AV79">
        <v>0.14842900000000001</v>
      </c>
      <c r="AW79">
        <v>5.5768999999999999E-2</v>
      </c>
      <c r="AX79">
        <v>0.36294999999999999</v>
      </c>
      <c r="AY79">
        <v>0.14951</v>
      </c>
      <c r="AZ79">
        <v>5.6881000000000001E-2</v>
      </c>
      <c r="BA79">
        <v>0.31351000000000001</v>
      </c>
      <c r="BE79">
        <v>6.1731000000000001E-2</v>
      </c>
      <c r="BF79">
        <v>3.3627999999999998E-2</v>
      </c>
      <c r="BH79">
        <v>1.0629999999999999E-3</v>
      </c>
      <c r="BI79">
        <v>3.7199999999999999E-4</v>
      </c>
      <c r="BK79">
        <v>2.05E-4</v>
      </c>
      <c r="BL79">
        <v>1.9000000000000001E-4</v>
      </c>
      <c r="BN79">
        <v>8.5000000000000006E-5</v>
      </c>
      <c r="BO79">
        <v>2.5000000000000001E-5</v>
      </c>
      <c r="BR79">
        <v>0</v>
      </c>
      <c r="BS79">
        <v>53.65</v>
      </c>
      <c r="BT79">
        <v>70.78</v>
      </c>
      <c r="BU79">
        <v>62.85</v>
      </c>
      <c r="BV79">
        <v>46.35</v>
      </c>
      <c r="BZ79">
        <v>29.22</v>
      </c>
      <c r="CA79">
        <v>37.15</v>
      </c>
      <c r="CC79">
        <v>0.5</v>
      </c>
      <c r="CD79">
        <v>0.41</v>
      </c>
      <c r="CF79">
        <v>0.1</v>
      </c>
      <c r="CG79">
        <v>0.21</v>
      </c>
      <c r="CI79">
        <v>0.04</v>
      </c>
      <c r="CJ79">
        <v>0.03</v>
      </c>
      <c r="CM79">
        <v>0</v>
      </c>
    </row>
    <row r="80" spans="1:91" x14ac:dyDescent="0.3">
      <c r="A80" t="s">
        <v>169</v>
      </c>
      <c r="B80">
        <v>21</v>
      </c>
      <c r="C80">
        <v>7</v>
      </c>
      <c r="D80">
        <v>7</v>
      </c>
      <c r="G80">
        <v>3</v>
      </c>
      <c r="I80">
        <v>3</v>
      </c>
      <c r="J80">
        <v>3</v>
      </c>
      <c r="L80">
        <v>2</v>
      </c>
      <c r="M80">
        <v>2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5.0000000000000001E-3</v>
      </c>
      <c r="U80">
        <v>5.0000000000000001E-3</v>
      </c>
      <c r="V80">
        <v>5.0000000000000001E-3</v>
      </c>
      <c r="W80">
        <v>20</v>
      </c>
      <c r="X80">
        <v>20</v>
      </c>
      <c r="Y80">
        <v>20</v>
      </c>
      <c r="Z80">
        <v>95</v>
      </c>
      <c r="AA80">
        <v>100</v>
      </c>
      <c r="AB80">
        <v>100</v>
      </c>
      <c r="AC80">
        <v>4.1695060000000002</v>
      </c>
      <c r="AD80">
        <v>0.186006</v>
      </c>
      <c r="AE80">
        <v>6.4488000000000004E-2</v>
      </c>
      <c r="AF80">
        <v>5.4569029999999996</v>
      </c>
      <c r="AG80">
        <v>0.28601300000000002</v>
      </c>
      <c r="AH80">
        <v>9.6001000000000003E-2</v>
      </c>
      <c r="AI80">
        <v>349.78</v>
      </c>
      <c r="AJ80">
        <v>17.64</v>
      </c>
      <c r="AK80">
        <v>5.27</v>
      </c>
      <c r="AN80">
        <v>0</v>
      </c>
      <c r="AQ80">
        <v>100</v>
      </c>
      <c r="AR80">
        <v>1.016E-3</v>
      </c>
      <c r="AS80">
        <v>9.2100000000000005E-4</v>
      </c>
      <c r="AT80">
        <v>9.8299999999999993E-4</v>
      </c>
      <c r="AU80">
        <v>2.2594110000000001</v>
      </c>
      <c r="AV80">
        <v>0.13025400000000001</v>
      </c>
      <c r="AW80">
        <v>3.8365999999999997E-2</v>
      </c>
      <c r="AX80">
        <v>2.2604280000000001</v>
      </c>
      <c r="AY80">
        <v>0.13117500000000001</v>
      </c>
      <c r="AZ80">
        <v>3.9348000000000001E-2</v>
      </c>
      <c r="BA80">
        <v>1.9090780000000001</v>
      </c>
      <c r="BE80">
        <v>5.4830999999999998E-2</v>
      </c>
      <c r="BF80">
        <v>2.5139000000000002E-2</v>
      </c>
      <c r="BH80">
        <v>9.4799999999999995E-4</v>
      </c>
      <c r="BI80">
        <v>2.5700000000000001E-4</v>
      </c>
      <c r="BK80">
        <v>1.4300000000000001E-4</v>
      </c>
      <c r="BL80">
        <v>1.2E-4</v>
      </c>
      <c r="BN80">
        <v>7.2000000000000002E-5</v>
      </c>
      <c r="BO80">
        <v>1.9000000000000001E-5</v>
      </c>
      <c r="BR80">
        <v>0</v>
      </c>
      <c r="BS80">
        <v>54.21</v>
      </c>
      <c r="BT80">
        <v>70.52</v>
      </c>
      <c r="BU80">
        <v>61.02</v>
      </c>
      <c r="BV80">
        <v>45.79</v>
      </c>
      <c r="BZ80">
        <v>29.48</v>
      </c>
      <c r="CA80">
        <v>38.979999999999997</v>
      </c>
      <c r="CC80">
        <v>0.51</v>
      </c>
      <c r="CD80">
        <v>0.4</v>
      </c>
      <c r="CF80">
        <v>0.08</v>
      </c>
      <c r="CG80">
        <v>0.19</v>
      </c>
      <c r="CI80">
        <v>0.04</v>
      </c>
      <c r="CJ80">
        <v>0.03</v>
      </c>
      <c r="CM80">
        <v>0</v>
      </c>
    </row>
    <row r="81" spans="1:91" x14ac:dyDescent="0.3">
      <c r="A81" t="s">
        <v>170</v>
      </c>
      <c r="B81">
        <v>21</v>
      </c>
      <c r="C81">
        <v>7</v>
      </c>
      <c r="D81">
        <v>7</v>
      </c>
      <c r="G81">
        <v>3</v>
      </c>
      <c r="I81">
        <v>3</v>
      </c>
      <c r="J81">
        <v>3</v>
      </c>
      <c r="L81">
        <v>2</v>
      </c>
      <c r="M81">
        <v>2</v>
      </c>
      <c r="N81">
        <v>0.9</v>
      </c>
      <c r="O81">
        <v>0.9</v>
      </c>
      <c r="P81">
        <v>0.9</v>
      </c>
      <c r="Q81">
        <v>0.9</v>
      </c>
      <c r="R81">
        <v>0.9</v>
      </c>
      <c r="S81">
        <v>0.9</v>
      </c>
      <c r="T81">
        <v>5.0000000000000001E-3</v>
      </c>
      <c r="U81">
        <v>5.0000000000000001E-3</v>
      </c>
      <c r="V81">
        <v>5.0000000000000001E-3</v>
      </c>
      <c r="W81">
        <v>20</v>
      </c>
      <c r="X81">
        <v>20</v>
      </c>
      <c r="Y81">
        <v>20</v>
      </c>
      <c r="Z81">
        <v>97</v>
      </c>
      <c r="AA81">
        <v>100</v>
      </c>
      <c r="AB81">
        <v>100</v>
      </c>
      <c r="AC81">
        <v>0.16930100000000001</v>
      </c>
      <c r="AD81">
        <v>0.12894600000000001</v>
      </c>
      <c r="AE81">
        <v>6.6195000000000004E-2</v>
      </c>
      <c r="AF81">
        <v>0.23700399999999999</v>
      </c>
      <c r="AG81">
        <v>0.118744</v>
      </c>
      <c r="AH81">
        <v>3.7199000000000003E-2</v>
      </c>
      <c r="AI81">
        <v>17.39</v>
      </c>
      <c r="AJ81">
        <v>13.22</v>
      </c>
      <c r="AK81">
        <v>5.87</v>
      </c>
      <c r="AN81">
        <v>0</v>
      </c>
      <c r="AQ81">
        <v>100</v>
      </c>
      <c r="AR81">
        <v>9.0600000000000001E-4</v>
      </c>
      <c r="AS81">
        <v>9.1500000000000001E-4</v>
      </c>
      <c r="AT81">
        <v>9.9200000000000004E-4</v>
      </c>
      <c r="AU81">
        <v>0.11902500000000001</v>
      </c>
      <c r="AV81">
        <v>8.9251999999999998E-2</v>
      </c>
      <c r="AW81">
        <v>3.9650999999999999E-2</v>
      </c>
      <c r="AX81">
        <v>0.119931</v>
      </c>
      <c r="AY81">
        <v>9.0165999999999996E-2</v>
      </c>
      <c r="AZ81">
        <v>4.0642999999999999E-2</v>
      </c>
      <c r="BA81">
        <v>4.9369999999999997E-2</v>
      </c>
      <c r="BE81">
        <v>3.8780000000000002E-2</v>
      </c>
      <c r="BF81">
        <v>2.5551999999999998E-2</v>
      </c>
      <c r="BH81">
        <v>7.0100000000000002E-4</v>
      </c>
      <c r="BI81">
        <v>2.8400000000000002E-4</v>
      </c>
      <c r="BK81">
        <v>1.5899999999999999E-4</v>
      </c>
      <c r="BL81">
        <v>1.5799999999999999E-4</v>
      </c>
      <c r="BN81">
        <v>5.5999999999999999E-5</v>
      </c>
      <c r="BO81">
        <v>2.0999999999999999E-5</v>
      </c>
      <c r="BR81">
        <v>0</v>
      </c>
      <c r="BS81">
        <v>70.84</v>
      </c>
      <c r="BT81">
        <v>69.930000000000007</v>
      </c>
      <c r="BU81">
        <v>61.4</v>
      </c>
      <c r="BV81">
        <v>29.16</v>
      </c>
      <c r="BZ81">
        <v>30.07</v>
      </c>
      <c r="CA81">
        <v>38.6</v>
      </c>
      <c r="CC81">
        <v>0.54</v>
      </c>
      <c r="CD81">
        <v>0.43</v>
      </c>
      <c r="CF81">
        <v>0.12</v>
      </c>
      <c r="CG81">
        <v>0.24</v>
      </c>
      <c r="CI81">
        <v>0.04</v>
      </c>
      <c r="CJ81">
        <v>0.03</v>
      </c>
      <c r="CM81">
        <v>0</v>
      </c>
    </row>
    <row r="82" spans="1:91" x14ac:dyDescent="0.3">
      <c r="A82" t="s">
        <v>171</v>
      </c>
      <c r="B82">
        <v>21</v>
      </c>
      <c r="C82">
        <v>7</v>
      </c>
      <c r="D82">
        <v>7</v>
      </c>
      <c r="G82">
        <v>3</v>
      </c>
      <c r="I82">
        <v>3</v>
      </c>
      <c r="J82">
        <v>3</v>
      </c>
      <c r="L82">
        <v>2</v>
      </c>
      <c r="M82">
        <v>2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5.0000000000000001E-3</v>
      </c>
      <c r="U82">
        <v>5.0000000000000001E-3</v>
      </c>
      <c r="V82">
        <v>5.0000000000000001E-3</v>
      </c>
      <c r="W82">
        <v>20</v>
      </c>
      <c r="X82">
        <v>20</v>
      </c>
      <c r="Y82">
        <v>20</v>
      </c>
      <c r="Z82">
        <v>97</v>
      </c>
      <c r="AA82">
        <v>100</v>
      </c>
      <c r="AB82">
        <v>100</v>
      </c>
      <c r="AC82">
        <v>1.2468459999999999</v>
      </c>
      <c r="AD82">
        <v>0.160221</v>
      </c>
      <c r="AE82">
        <v>7.7178999999999998E-2</v>
      </c>
      <c r="AF82">
        <v>2.3686660000000002</v>
      </c>
      <c r="AG82">
        <v>0.29120400000000002</v>
      </c>
      <c r="AH82">
        <v>6.6668000000000005E-2</v>
      </c>
      <c r="AI82">
        <v>126.68</v>
      </c>
      <c r="AJ82">
        <v>16.09</v>
      </c>
      <c r="AK82">
        <v>6.5</v>
      </c>
      <c r="AN82">
        <v>0</v>
      </c>
      <c r="AQ82">
        <v>100</v>
      </c>
      <c r="AR82">
        <v>9.3400000000000004E-4</v>
      </c>
      <c r="AS82">
        <v>9.1799999999999998E-4</v>
      </c>
      <c r="AT82">
        <v>1.011E-3</v>
      </c>
      <c r="AU82">
        <v>0.76588000000000001</v>
      </c>
      <c r="AV82">
        <v>0.112466</v>
      </c>
      <c r="AW82">
        <v>4.7475000000000003E-2</v>
      </c>
      <c r="AX82">
        <v>0.76681299999999997</v>
      </c>
      <c r="AY82">
        <v>0.113385</v>
      </c>
      <c r="AZ82">
        <v>4.8487000000000002E-2</v>
      </c>
      <c r="BA82">
        <v>0.48003299999999999</v>
      </c>
      <c r="BE82">
        <v>4.6835000000000002E-2</v>
      </c>
      <c r="BF82">
        <v>2.8693E-2</v>
      </c>
      <c r="BH82">
        <v>8.3600000000000005E-4</v>
      </c>
      <c r="BI82">
        <v>3.3199999999999999E-4</v>
      </c>
      <c r="BK82">
        <v>1.5200000000000001E-4</v>
      </c>
      <c r="BL82">
        <v>1.54E-4</v>
      </c>
      <c r="BN82">
        <v>6.7000000000000002E-5</v>
      </c>
      <c r="BO82">
        <v>2.4000000000000001E-5</v>
      </c>
      <c r="BR82">
        <v>0</v>
      </c>
      <c r="BS82">
        <v>61.5</v>
      </c>
      <c r="BT82">
        <v>70.77</v>
      </c>
      <c r="BU82">
        <v>62.82</v>
      </c>
      <c r="BV82">
        <v>38.5</v>
      </c>
      <c r="BZ82">
        <v>29.23</v>
      </c>
      <c r="CA82">
        <v>37.18</v>
      </c>
      <c r="CC82">
        <v>0.52</v>
      </c>
      <c r="CD82">
        <v>0.43</v>
      </c>
      <c r="CF82">
        <v>0.09</v>
      </c>
      <c r="CG82">
        <v>0.2</v>
      </c>
      <c r="CI82">
        <v>0.04</v>
      </c>
      <c r="CJ82">
        <v>0.03</v>
      </c>
      <c r="CM82">
        <v>0</v>
      </c>
    </row>
    <row r="83" spans="1:91" x14ac:dyDescent="0.3">
      <c r="A83" t="s">
        <v>172</v>
      </c>
      <c r="B83">
        <v>21</v>
      </c>
      <c r="C83">
        <v>7</v>
      </c>
      <c r="D83">
        <v>7</v>
      </c>
      <c r="G83">
        <v>3</v>
      </c>
      <c r="I83">
        <v>3</v>
      </c>
      <c r="J83">
        <v>3</v>
      </c>
      <c r="L83">
        <v>2</v>
      </c>
      <c r="M83">
        <v>2</v>
      </c>
      <c r="N83">
        <v>0.9</v>
      </c>
      <c r="O83">
        <v>0.9</v>
      </c>
      <c r="P83">
        <v>0.9</v>
      </c>
      <c r="Q83">
        <v>0.9</v>
      </c>
      <c r="R83">
        <v>0.9</v>
      </c>
      <c r="S83">
        <v>0.9</v>
      </c>
      <c r="T83">
        <v>5.0000000000000001E-3</v>
      </c>
      <c r="U83">
        <v>5.0000000000000001E-3</v>
      </c>
      <c r="V83">
        <v>5.0000000000000001E-3</v>
      </c>
      <c r="W83">
        <v>20</v>
      </c>
      <c r="X83">
        <v>20</v>
      </c>
      <c r="Y83">
        <v>20</v>
      </c>
      <c r="Z83">
        <v>83</v>
      </c>
      <c r="AA83">
        <v>100</v>
      </c>
      <c r="AB83">
        <v>100</v>
      </c>
      <c r="AC83">
        <v>2.4239999999999999</v>
      </c>
      <c r="AD83">
        <v>0.55169800000000002</v>
      </c>
      <c r="AE83">
        <v>0.118183</v>
      </c>
      <c r="AF83">
        <v>4.2672540000000003</v>
      </c>
      <c r="AG83">
        <v>1.00448</v>
      </c>
      <c r="AH83">
        <v>0.110218</v>
      </c>
      <c r="AI83">
        <v>235.57</v>
      </c>
      <c r="AJ83">
        <v>51.53</v>
      </c>
      <c r="AK83">
        <v>9.48</v>
      </c>
      <c r="AN83">
        <v>0</v>
      </c>
      <c r="AQ83">
        <v>100</v>
      </c>
      <c r="AR83">
        <v>8.5599999999999999E-4</v>
      </c>
      <c r="AS83">
        <v>8.7799999999999998E-4</v>
      </c>
      <c r="AT83">
        <v>9.3300000000000002E-4</v>
      </c>
      <c r="AU83">
        <v>1.329413</v>
      </c>
      <c r="AV83">
        <v>0.37878800000000001</v>
      </c>
      <c r="AW83">
        <v>7.5865000000000002E-2</v>
      </c>
      <c r="AX83">
        <v>1.3302689999999999</v>
      </c>
      <c r="AY83">
        <v>0.379666</v>
      </c>
      <c r="AZ83">
        <v>7.6798000000000005E-2</v>
      </c>
      <c r="BA83">
        <v>1.0937300000000001</v>
      </c>
      <c r="BE83">
        <v>0.17203199999999999</v>
      </c>
      <c r="BF83">
        <v>4.1384999999999998E-2</v>
      </c>
      <c r="BH83">
        <v>2.8999999999999998E-3</v>
      </c>
      <c r="BI83">
        <v>5.3200000000000003E-4</v>
      </c>
      <c r="BK83">
        <v>1.7200000000000001E-4</v>
      </c>
      <c r="BL83">
        <v>1.6899999999999999E-4</v>
      </c>
      <c r="BN83">
        <v>2.42E-4</v>
      </c>
      <c r="BO83">
        <v>3.8000000000000002E-5</v>
      </c>
      <c r="BR83">
        <v>0</v>
      </c>
      <c r="BS83">
        <v>54.88</v>
      </c>
      <c r="BT83">
        <v>68.819999999999993</v>
      </c>
      <c r="BU83">
        <v>64.98</v>
      </c>
      <c r="BV83">
        <v>45.12</v>
      </c>
      <c r="BZ83">
        <v>31.18</v>
      </c>
      <c r="CA83">
        <v>35.020000000000003</v>
      </c>
      <c r="CC83">
        <v>0.53</v>
      </c>
      <c r="CD83">
        <v>0.45</v>
      </c>
      <c r="CF83">
        <v>0.03</v>
      </c>
      <c r="CG83">
        <v>0.14000000000000001</v>
      </c>
      <c r="CI83">
        <v>0.04</v>
      </c>
      <c r="CJ83">
        <v>0.03</v>
      </c>
      <c r="CM83">
        <v>0</v>
      </c>
    </row>
    <row r="84" spans="1:91" x14ac:dyDescent="0.3">
      <c r="A84" t="s">
        <v>173</v>
      </c>
      <c r="B84">
        <v>21</v>
      </c>
      <c r="C84">
        <v>7</v>
      </c>
      <c r="D84">
        <v>7</v>
      </c>
      <c r="G84">
        <v>3</v>
      </c>
      <c r="I84">
        <v>3</v>
      </c>
      <c r="J84">
        <v>3</v>
      </c>
      <c r="L84">
        <v>2</v>
      </c>
      <c r="M84">
        <v>2</v>
      </c>
      <c r="N84">
        <v>0.9</v>
      </c>
      <c r="O84">
        <v>0.9</v>
      </c>
      <c r="P84">
        <v>0.9</v>
      </c>
      <c r="Q84">
        <v>0.9</v>
      </c>
      <c r="R84">
        <v>0.9</v>
      </c>
      <c r="S84">
        <v>0.9</v>
      </c>
      <c r="T84">
        <v>5.0000000000000001E-3</v>
      </c>
      <c r="U84">
        <v>5.0000000000000001E-3</v>
      </c>
      <c r="V84">
        <v>5.0000000000000001E-3</v>
      </c>
      <c r="W84">
        <v>20</v>
      </c>
      <c r="X84">
        <v>20</v>
      </c>
      <c r="Y84">
        <v>20</v>
      </c>
      <c r="Z84">
        <v>88</v>
      </c>
      <c r="AA84">
        <v>100</v>
      </c>
      <c r="AB84">
        <v>100</v>
      </c>
      <c r="AC84">
        <v>0.74633300000000002</v>
      </c>
      <c r="AD84">
        <v>0.42640499999999998</v>
      </c>
      <c r="AE84">
        <v>0.12620000000000001</v>
      </c>
      <c r="AF84">
        <v>1.087771</v>
      </c>
      <c r="AG84">
        <v>0.57530800000000004</v>
      </c>
      <c r="AH84">
        <v>9.4714999999999994E-2</v>
      </c>
      <c r="AI84">
        <v>69.61</v>
      </c>
      <c r="AJ84">
        <v>39.68</v>
      </c>
      <c r="AK84">
        <v>10.02</v>
      </c>
      <c r="AN84">
        <v>0</v>
      </c>
      <c r="AQ84">
        <v>100</v>
      </c>
      <c r="AR84">
        <v>8.4599999999999996E-4</v>
      </c>
      <c r="AS84">
        <v>8.6399999999999997E-4</v>
      </c>
      <c r="AT84">
        <v>9.3899999999999995E-4</v>
      </c>
      <c r="AU84">
        <v>0.52625900000000003</v>
      </c>
      <c r="AV84">
        <v>0.30330000000000001</v>
      </c>
      <c r="AW84">
        <v>8.1140000000000004E-2</v>
      </c>
      <c r="AX84">
        <v>0.52710500000000005</v>
      </c>
      <c r="AY84">
        <v>0.30416300000000002</v>
      </c>
      <c r="AZ84">
        <v>8.2078999999999999E-2</v>
      </c>
      <c r="BA84">
        <v>0.21922800000000001</v>
      </c>
      <c r="BE84">
        <v>0.122242</v>
      </c>
      <c r="BF84">
        <v>4.4119999999999999E-2</v>
      </c>
      <c r="BH84">
        <v>2.1740000000000002E-3</v>
      </c>
      <c r="BI84">
        <v>5.5599999999999996E-4</v>
      </c>
      <c r="BK84">
        <v>1.5300000000000001E-4</v>
      </c>
      <c r="BL84">
        <v>1.6100000000000001E-4</v>
      </c>
      <c r="BN84">
        <v>1.5200000000000001E-4</v>
      </c>
      <c r="BO84">
        <v>3.8000000000000002E-5</v>
      </c>
      <c r="BR84">
        <v>0</v>
      </c>
      <c r="BS84">
        <v>70.63</v>
      </c>
      <c r="BT84">
        <v>71.33</v>
      </c>
      <c r="BU84">
        <v>65.040000000000006</v>
      </c>
      <c r="BV84">
        <v>29.37</v>
      </c>
      <c r="BZ84">
        <v>28.67</v>
      </c>
      <c r="CA84">
        <v>34.96</v>
      </c>
      <c r="CC84">
        <v>0.51</v>
      </c>
      <c r="CD84">
        <v>0.44</v>
      </c>
      <c r="CF84">
        <v>0.04</v>
      </c>
      <c r="CG84">
        <v>0.13</v>
      </c>
      <c r="CI84">
        <v>0.04</v>
      </c>
      <c r="CJ84">
        <v>0.03</v>
      </c>
      <c r="CM84">
        <v>0</v>
      </c>
    </row>
    <row r="85" spans="1:91" x14ac:dyDescent="0.3">
      <c r="A85" t="s">
        <v>174</v>
      </c>
      <c r="B85">
        <v>21</v>
      </c>
      <c r="C85">
        <v>7</v>
      </c>
      <c r="D85">
        <v>7</v>
      </c>
      <c r="G85">
        <v>3</v>
      </c>
      <c r="I85">
        <v>3</v>
      </c>
      <c r="J85">
        <v>3</v>
      </c>
      <c r="L85">
        <v>2</v>
      </c>
      <c r="M85">
        <v>2</v>
      </c>
      <c r="N85">
        <v>0.9</v>
      </c>
      <c r="O85">
        <v>0.9</v>
      </c>
      <c r="P85">
        <v>0.9</v>
      </c>
      <c r="Q85">
        <v>0.9</v>
      </c>
      <c r="R85">
        <v>0.9</v>
      </c>
      <c r="S85">
        <v>0.9</v>
      </c>
      <c r="T85">
        <v>5.0000000000000001E-3</v>
      </c>
      <c r="U85">
        <v>5.0000000000000001E-3</v>
      </c>
      <c r="V85">
        <v>5.0000000000000001E-3</v>
      </c>
      <c r="W85">
        <v>20</v>
      </c>
      <c r="X85">
        <v>20</v>
      </c>
      <c r="Y85">
        <v>20</v>
      </c>
      <c r="Z85">
        <v>94</v>
      </c>
      <c r="AA85">
        <v>100</v>
      </c>
      <c r="AB85">
        <v>100</v>
      </c>
      <c r="AC85">
        <v>0.128691</v>
      </c>
      <c r="AD85">
        <v>2.5014999999999999E-2</v>
      </c>
      <c r="AE85">
        <v>2.2824000000000001E-2</v>
      </c>
      <c r="AF85">
        <v>0.61875100000000005</v>
      </c>
      <c r="AG85">
        <v>2.3717999999999999E-2</v>
      </c>
      <c r="AH85">
        <v>6.94E-3</v>
      </c>
      <c r="AI85">
        <v>15.61</v>
      </c>
      <c r="AJ85">
        <v>2.81</v>
      </c>
      <c r="AK85">
        <v>2.2400000000000002</v>
      </c>
      <c r="AN85">
        <v>0</v>
      </c>
      <c r="AQ85">
        <v>100</v>
      </c>
      <c r="AR85">
        <v>9.6599999999999995E-4</v>
      </c>
      <c r="AS85">
        <v>9.5699999999999995E-4</v>
      </c>
      <c r="AT85">
        <v>1.016E-3</v>
      </c>
      <c r="AU85">
        <v>8.8682999999999998E-2</v>
      </c>
      <c r="AV85">
        <v>1.6386999999999999E-2</v>
      </c>
      <c r="AW85">
        <v>1.1750999999999999E-2</v>
      </c>
      <c r="AX85">
        <v>8.9649000000000006E-2</v>
      </c>
      <c r="AY85">
        <v>1.7343999999999998E-2</v>
      </c>
      <c r="AZ85">
        <v>1.2767000000000001E-2</v>
      </c>
      <c r="BA85">
        <v>3.9042E-2</v>
      </c>
      <c r="BE85">
        <v>7.672E-3</v>
      </c>
      <c r="BF85">
        <v>1.0057E-2</v>
      </c>
      <c r="BH85">
        <v>1.11E-4</v>
      </c>
      <c r="BI85">
        <v>7.1000000000000005E-5</v>
      </c>
      <c r="BK85">
        <v>1.2799999999999999E-4</v>
      </c>
      <c r="BL85">
        <v>1.01E-4</v>
      </c>
      <c r="BN85">
        <v>1.4E-5</v>
      </c>
      <c r="BO85">
        <v>6.9999999999999999E-6</v>
      </c>
      <c r="BR85">
        <v>0</v>
      </c>
      <c r="BS85">
        <v>69.66</v>
      </c>
      <c r="BT85">
        <v>69.33</v>
      </c>
      <c r="BU85">
        <v>55.94</v>
      </c>
      <c r="BV85">
        <v>30.34</v>
      </c>
      <c r="BZ85">
        <v>30.67</v>
      </c>
      <c r="CA85">
        <v>44.06</v>
      </c>
      <c r="CC85">
        <v>0.44</v>
      </c>
      <c r="CD85">
        <v>0.31</v>
      </c>
      <c r="CF85">
        <v>0.51</v>
      </c>
      <c r="CG85">
        <v>0.44</v>
      </c>
      <c r="CI85">
        <v>0.05</v>
      </c>
      <c r="CJ85">
        <v>0.03</v>
      </c>
      <c r="CM85">
        <v>0</v>
      </c>
    </row>
    <row r="86" spans="1:91" x14ac:dyDescent="0.3">
      <c r="A86" t="s">
        <v>175</v>
      </c>
      <c r="B86">
        <v>21</v>
      </c>
      <c r="C86">
        <v>7</v>
      </c>
      <c r="D86">
        <v>7</v>
      </c>
      <c r="G86">
        <v>3</v>
      </c>
      <c r="I86">
        <v>3</v>
      </c>
      <c r="J86">
        <v>3</v>
      </c>
      <c r="L86">
        <v>2</v>
      </c>
      <c r="M86">
        <v>2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5.0000000000000001E-3</v>
      </c>
      <c r="U86">
        <v>5.0000000000000001E-3</v>
      </c>
      <c r="V86">
        <v>5.0000000000000001E-3</v>
      </c>
      <c r="W86">
        <v>20</v>
      </c>
      <c r="X86">
        <v>20</v>
      </c>
      <c r="Y86">
        <v>20</v>
      </c>
      <c r="Z86">
        <v>90</v>
      </c>
      <c r="AA86">
        <v>100</v>
      </c>
      <c r="AB86">
        <v>100</v>
      </c>
      <c r="AC86">
        <v>0.73150899999999996</v>
      </c>
      <c r="AD86">
        <v>1.7076000000000001E-2</v>
      </c>
      <c r="AE86">
        <v>1.4655E-2</v>
      </c>
      <c r="AF86">
        <v>2.6591010000000002</v>
      </c>
      <c r="AG86">
        <v>1.1473000000000001E-2</v>
      </c>
      <c r="AH86">
        <v>4.4539999999999996E-3</v>
      </c>
      <c r="AI86">
        <v>87.38</v>
      </c>
      <c r="AJ86">
        <v>1.77</v>
      </c>
      <c r="AK86">
        <v>1.29</v>
      </c>
      <c r="AN86">
        <v>0</v>
      </c>
      <c r="AQ86">
        <v>100</v>
      </c>
      <c r="AR86">
        <v>1.111E-3</v>
      </c>
      <c r="AS86">
        <v>1.163E-3</v>
      </c>
      <c r="AT86">
        <v>1.196E-3</v>
      </c>
      <c r="AU86">
        <v>0.39867200000000003</v>
      </c>
      <c r="AV86">
        <v>1.0756E-2</v>
      </c>
      <c r="AW86">
        <v>7.3619999999999996E-3</v>
      </c>
      <c r="AX86">
        <v>0.39978399999999997</v>
      </c>
      <c r="AY86">
        <v>1.1919000000000001E-2</v>
      </c>
      <c r="AZ86">
        <v>8.5579999999999996E-3</v>
      </c>
      <c r="BA86">
        <v>0.33172499999999999</v>
      </c>
      <c r="BE86">
        <v>5.1570000000000001E-3</v>
      </c>
      <c r="BF86">
        <v>6.097E-3</v>
      </c>
      <c r="BH86">
        <v>8.7000000000000001E-5</v>
      </c>
      <c r="BI86">
        <v>7.2000000000000002E-5</v>
      </c>
      <c r="BK86">
        <v>8.7000000000000001E-5</v>
      </c>
      <c r="BL86">
        <v>2.6999999999999999E-5</v>
      </c>
      <c r="BN86">
        <v>1.2E-5</v>
      </c>
      <c r="BO86">
        <v>6.0000000000000002E-6</v>
      </c>
      <c r="BR86">
        <v>0</v>
      </c>
      <c r="BS86">
        <v>54.65</v>
      </c>
      <c r="BT86">
        <v>69.8</v>
      </c>
      <c r="BU86">
        <v>58.39</v>
      </c>
      <c r="BV86">
        <v>45.35</v>
      </c>
      <c r="BZ86">
        <v>30.2</v>
      </c>
      <c r="CA86">
        <v>41.6</v>
      </c>
      <c r="CC86">
        <v>0.51</v>
      </c>
      <c r="CD86">
        <v>0.49</v>
      </c>
      <c r="CF86">
        <v>0.51</v>
      </c>
      <c r="CG86">
        <v>0.19</v>
      </c>
      <c r="CI86">
        <v>7.0000000000000007E-2</v>
      </c>
      <c r="CJ86">
        <v>0.04</v>
      </c>
      <c r="CM86">
        <v>0</v>
      </c>
    </row>
    <row r="87" spans="1:91" x14ac:dyDescent="0.3">
      <c r="A87" t="s">
        <v>176</v>
      </c>
      <c r="B87">
        <v>21</v>
      </c>
      <c r="C87">
        <v>7</v>
      </c>
      <c r="D87">
        <v>7</v>
      </c>
      <c r="G87">
        <v>3</v>
      </c>
      <c r="I87">
        <v>3</v>
      </c>
      <c r="J87">
        <v>3</v>
      </c>
      <c r="L87">
        <v>2</v>
      </c>
      <c r="M87">
        <v>2</v>
      </c>
      <c r="N87">
        <v>0.9</v>
      </c>
      <c r="O87">
        <v>0.9</v>
      </c>
      <c r="P87">
        <v>0.9</v>
      </c>
      <c r="Q87">
        <v>0.9</v>
      </c>
      <c r="R87">
        <v>0.9</v>
      </c>
      <c r="S87">
        <v>0.9</v>
      </c>
      <c r="T87">
        <v>5.0000000000000001E-3</v>
      </c>
      <c r="U87">
        <v>5.0000000000000001E-3</v>
      </c>
      <c r="V87">
        <v>5.0000000000000001E-3</v>
      </c>
      <c r="W87">
        <v>20</v>
      </c>
      <c r="X87">
        <v>20</v>
      </c>
      <c r="Y87">
        <v>20</v>
      </c>
      <c r="Z87">
        <v>85</v>
      </c>
      <c r="AA87">
        <v>100</v>
      </c>
      <c r="AB87">
        <v>100</v>
      </c>
      <c r="AC87">
        <v>2.0637249999999998</v>
      </c>
      <c r="AD87">
        <v>0.78515100000000004</v>
      </c>
      <c r="AE87">
        <v>0.201233</v>
      </c>
      <c r="AF87">
        <v>3.7987839999999999</v>
      </c>
      <c r="AG87">
        <v>1.495384</v>
      </c>
      <c r="AH87">
        <v>0.28778900000000002</v>
      </c>
      <c r="AI87">
        <v>212.53</v>
      </c>
      <c r="AJ87">
        <v>88.4</v>
      </c>
      <c r="AK87">
        <v>19.05</v>
      </c>
      <c r="AN87">
        <v>2</v>
      </c>
      <c r="AQ87">
        <v>98</v>
      </c>
      <c r="AR87">
        <v>9.7999999999999997E-4</v>
      </c>
      <c r="AS87">
        <v>9.3899999999999995E-4</v>
      </c>
      <c r="AT87">
        <v>9.9299999999999996E-4</v>
      </c>
      <c r="AU87">
        <v>1.212148</v>
      </c>
      <c r="AV87">
        <v>0.51974699999999996</v>
      </c>
      <c r="AW87">
        <v>0.134108</v>
      </c>
      <c r="AX87">
        <v>1.213128</v>
      </c>
      <c r="AY87">
        <v>0.52068599999999998</v>
      </c>
      <c r="AZ87">
        <v>0.135101</v>
      </c>
      <c r="BA87">
        <v>0.85059700000000005</v>
      </c>
      <c r="BE87">
        <v>0.26446500000000001</v>
      </c>
      <c r="BF87">
        <v>6.6022999999999998E-2</v>
      </c>
      <c r="BH87">
        <v>4.6870000000000002E-3</v>
      </c>
      <c r="BI87">
        <v>1.1230000000000001E-3</v>
      </c>
      <c r="BK87">
        <v>1.4999999999999999E-4</v>
      </c>
      <c r="BL87">
        <v>1.54E-4</v>
      </c>
      <c r="BN87">
        <v>3.21E-4</v>
      </c>
      <c r="BO87">
        <v>8.1000000000000004E-5</v>
      </c>
      <c r="BR87">
        <v>1.0900000000000001E-4</v>
      </c>
      <c r="BS87">
        <v>58.78</v>
      </c>
      <c r="BT87">
        <v>66.319999999999993</v>
      </c>
      <c r="BU87">
        <v>67.14</v>
      </c>
      <c r="BV87">
        <v>41.22</v>
      </c>
      <c r="BZ87">
        <v>33.68</v>
      </c>
      <c r="CA87">
        <v>32.81</v>
      </c>
      <c r="CC87">
        <v>0.6</v>
      </c>
      <c r="CD87">
        <v>0.56000000000000005</v>
      </c>
      <c r="CF87">
        <v>0.02</v>
      </c>
      <c r="CG87">
        <v>0.08</v>
      </c>
      <c r="CI87">
        <v>0.04</v>
      </c>
      <c r="CJ87">
        <v>0.04</v>
      </c>
      <c r="CM87">
        <v>0.05</v>
      </c>
    </row>
    <row r="88" spans="1:91" x14ac:dyDescent="0.3">
      <c r="A88" t="s">
        <v>177</v>
      </c>
      <c r="B88">
        <v>21</v>
      </c>
      <c r="C88">
        <v>7</v>
      </c>
      <c r="D88">
        <v>7</v>
      </c>
      <c r="G88">
        <v>3</v>
      </c>
      <c r="I88">
        <v>3</v>
      </c>
      <c r="J88">
        <v>3</v>
      </c>
      <c r="L88">
        <v>2</v>
      </c>
      <c r="M88">
        <v>2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5.0000000000000001E-3</v>
      </c>
      <c r="U88">
        <v>5.0000000000000001E-3</v>
      </c>
      <c r="V88">
        <v>5.0000000000000001E-3</v>
      </c>
      <c r="W88">
        <v>20</v>
      </c>
      <c r="X88">
        <v>20</v>
      </c>
      <c r="Y88">
        <v>20</v>
      </c>
      <c r="Z88">
        <v>70</v>
      </c>
      <c r="AA88">
        <v>100</v>
      </c>
      <c r="AB88">
        <v>100</v>
      </c>
      <c r="AC88">
        <v>2.033083</v>
      </c>
      <c r="AD88">
        <v>0.114549</v>
      </c>
      <c r="AE88">
        <v>4.5555999999999999E-2</v>
      </c>
      <c r="AF88">
        <v>4.2977879999999997</v>
      </c>
      <c r="AG88">
        <v>0.19863600000000001</v>
      </c>
      <c r="AH88">
        <v>2.5509E-2</v>
      </c>
      <c r="AI88">
        <v>174.91</v>
      </c>
      <c r="AJ88">
        <v>11.36</v>
      </c>
      <c r="AK88">
        <v>3.8</v>
      </c>
      <c r="AN88">
        <v>0</v>
      </c>
      <c r="AQ88">
        <v>100</v>
      </c>
      <c r="AR88">
        <v>9.4499999999999998E-4</v>
      </c>
      <c r="AS88">
        <v>8.7299999999999997E-4</v>
      </c>
      <c r="AT88">
        <v>9.3499999999999996E-4</v>
      </c>
      <c r="AU88">
        <v>1.121556</v>
      </c>
      <c r="AV88">
        <v>8.0095E-2</v>
      </c>
      <c r="AW88">
        <v>2.6235000000000001E-2</v>
      </c>
      <c r="AX88">
        <v>1.122501</v>
      </c>
      <c r="AY88">
        <v>8.0968999999999999E-2</v>
      </c>
      <c r="AZ88">
        <v>2.717E-2</v>
      </c>
      <c r="BA88">
        <v>0.910582</v>
      </c>
      <c r="BE88">
        <v>3.3581E-2</v>
      </c>
      <c r="BF88">
        <v>1.8386E-2</v>
      </c>
      <c r="BH88">
        <v>5.6400000000000005E-4</v>
      </c>
      <c r="BI88">
        <v>1.56E-4</v>
      </c>
      <c r="BK88">
        <v>1.3899999999999999E-4</v>
      </c>
      <c r="BL88">
        <v>1.4100000000000001E-4</v>
      </c>
      <c r="BN88">
        <v>4.3999999999999999E-5</v>
      </c>
      <c r="BO88">
        <v>1.4E-5</v>
      </c>
      <c r="BR88">
        <v>0</v>
      </c>
      <c r="BS88">
        <v>55.21</v>
      </c>
      <c r="BT88">
        <v>70.680000000000007</v>
      </c>
      <c r="BU88">
        <v>59.64</v>
      </c>
      <c r="BV88">
        <v>44.79</v>
      </c>
      <c r="BZ88">
        <v>29.32</v>
      </c>
      <c r="CA88">
        <v>40.36</v>
      </c>
      <c r="CC88">
        <v>0.49</v>
      </c>
      <c r="CD88">
        <v>0.34</v>
      </c>
      <c r="CF88">
        <v>0.12</v>
      </c>
      <c r="CG88">
        <v>0.31</v>
      </c>
      <c r="CI88">
        <v>0.04</v>
      </c>
      <c r="CJ88">
        <v>0.03</v>
      </c>
      <c r="CM88">
        <v>0</v>
      </c>
    </row>
    <row r="89" spans="1:91" x14ac:dyDescent="0.3">
      <c r="A89" t="s">
        <v>178</v>
      </c>
      <c r="B89">
        <v>21</v>
      </c>
      <c r="C89">
        <v>7</v>
      </c>
      <c r="D89">
        <v>7</v>
      </c>
      <c r="G89">
        <v>3</v>
      </c>
      <c r="I89">
        <v>3</v>
      </c>
      <c r="J89">
        <v>3</v>
      </c>
      <c r="L89">
        <v>2</v>
      </c>
      <c r="M89">
        <v>2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5.0000000000000001E-3</v>
      </c>
      <c r="U89">
        <v>5.0000000000000001E-3</v>
      </c>
      <c r="V89">
        <v>5.0000000000000001E-3</v>
      </c>
      <c r="W89">
        <v>20</v>
      </c>
      <c r="X89">
        <v>20</v>
      </c>
      <c r="Y89">
        <v>20</v>
      </c>
      <c r="Z89">
        <v>97</v>
      </c>
      <c r="AA89">
        <v>100</v>
      </c>
      <c r="AB89">
        <v>100</v>
      </c>
      <c r="AC89">
        <v>0.56121600000000005</v>
      </c>
      <c r="AD89">
        <v>0.111857</v>
      </c>
      <c r="AE89">
        <v>5.3585000000000001E-2</v>
      </c>
      <c r="AF89">
        <v>2.3409049999999998</v>
      </c>
      <c r="AG89">
        <v>0.12581400000000001</v>
      </c>
      <c r="AH89">
        <v>3.1210000000000002E-2</v>
      </c>
      <c r="AI89">
        <v>46.43</v>
      </c>
      <c r="AJ89">
        <v>9.65</v>
      </c>
      <c r="AK89">
        <v>3.96</v>
      </c>
      <c r="AN89">
        <v>0</v>
      </c>
      <c r="AQ89">
        <v>100</v>
      </c>
      <c r="AR89">
        <v>8.0699999999999999E-4</v>
      </c>
      <c r="AS89">
        <v>8.1499999999999997E-4</v>
      </c>
      <c r="AT89">
        <v>8.4999999999999995E-4</v>
      </c>
      <c r="AU89">
        <v>0.31012499999999998</v>
      </c>
      <c r="AV89">
        <v>7.8614000000000003E-2</v>
      </c>
      <c r="AW89">
        <v>3.0868E-2</v>
      </c>
      <c r="AX89">
        <v>0.31093199999999999</v>
      </c>
      <c r="AY89">
        <v>7.9429E-2</v>
      </c>
      <c r="AZ89">
        <v>3.1718000000000003E-2</v>
      </c>
      <c r="BA89">
        <v>0.25028400000000001</v>
      </c>
      <c r="BE89">
        <v>3.2426999999999997E-2</v>
      </c>
      <c r="BF89">
        <v>2.1867000000000001E-2</v>
      </c>
      <c r="BH89">
        <v>4.73E-4</v>
      </c>
      <c r="BI89">
        <v>1.6100000000000001E-4</v>
      </c>
      <c r="BK89">
        <v>1.4200000000000001E-4</v>
      </c>
      <c r="BL89">
        <v>1.21E-4</v>
      </c>
      <c r="BN89">
        <v>4.3000000000000002E-5</v>
      </c>
      <c r="BO89">
        <v>1.2999999999999999E-5</v>
      </c>
      <c r="BR89">
        <v>0</v>
      </c>
      <c r="BS89">
        <v>55.4</v>
      </c>
      <c r="BT89">
        <v>71.010000000000005</v>
      </c>
      <c r="BU89">
        <v>59.19</v>
      </c>
      <c r="BV89">
        <v>44.6</v>
      </c>
      <c r="BZ89">
        <v>28.99</v>
      </c>
      <c r="CA89">
        <v>40.81</v>
      </c>
      <c r="CC89">
        <v>0.42</v>
      </c>
      <c r="CD89">
        <v>0.3</v>
      </c>
      <c r="CF89">
        <v>0.13</v>
      </c>
      <c r="CG89">
        <v>0.23</v>
      </c>
      <c r="CI89">
        <v>0.04</v>
      </c>
      <c r="CJ89">
        <v>0.02</v>
      </c>
      <c r="CM89">
        <v>0</v>
      </c>
    </row>
    <row r="90" spans="1:91" x14ac:dyDescent="0.3">
      <c r="A90" t="s">
        <v>179</v>
      </c>
      <c r="B90">
        <v>21</v>
      </c>
      <c r="C90">
        <v>7</v>
      </c>
      <c r="D90">
        <v>7</v>
      </c>
      <c r="G90">
        <v>3</v>
      </c>
      <c r="I90">
        <v>3</v>
      </c>
      <c r="J90">
        <v>3</v>
      </c>
      <c r="L90">
        <v>2</v>
      </c>
      <c r="M90">
        <v>2</v>
      </c>
      <c r="N90">
        <v>0.9</v>
      </c>
      <c r="O90">
        <v>0.9</v>
      </c>
      <c r="P90">
        <v>0.9</v>
      </c>
      <c r="Q90">
        <v>0.9</v>
      </c>
      <c r="R90">
        <v>0.9</v>
      </c>
      <c r="S90">
        <v>0.9</v>
      </c>
      <c r="T90">
        <v>5.0000000000000001E-3</v>
      </c>
      <c r="U90">
        <v>5.0000000000000001E-3</v>
      </c>
      <c r="V90">
        <v>5.0000000000000001E-3</v>
      </c>
      <c r="W90">
        <v>20</v>
      </c>
      <c r="X90">
        <v>20</v>
      </c>
      <c r="Y90">
        <v>20</v>
      </c>
      <c r="Z90">
        <v>90</v>
      </c>
      <c r="AA90">
        <v>100</v>
      </c>
      <c r="AB90">
        <v>100</v>
      </c>
      <c r="AC90">
        <v>1.1084000000000001</v>
      </c>
      <c r="AD90">
        <v>0.143399</v>
      </c>
      <c r="AE90">
        <v>6.0617999999999998E-2</v>
      </c>
      <c r="AF90">
        <v>3.062907</v>
      </c>
      <c r="AG90">
        <v>0.46365699999999999</v>
      </c>
      <c r="AH90">
        <v>2.7098000000000001E-2</v>
      </c>
      <c r="AI90">
        <v>101.08</v>
      </c>
      <c r="AJ90">
        <v>13.72</v>
      </c>
      <c r="AK90">
        <v>4.92</v>
      </c>
      <c r="AN90">
        <v>0</v>
      </c>
      <c r="AQ90">
        <v>100</v>
      </c>
      <c r="AR90">
        <v>8.7699999999999996E-4</v>
      </c>
      <c r="AS90">
        <v>8.6200000000000003E-4</v>
      </c>
      <c r="AT90">
        <v>9.1600000000000004E-4</v>
      </c>
      <c r="AU90">
        <v>0.60352499999999998</v>
      </c>
      <c r="AV90">
        <v>9.6417000000000003E-2</v>
      </c>
      <c r="AW90">
        <v>3.6354999999999998E-2</v>
      </c>
      <c r="AX90">
        <v>0.60440199999999999</v>
      </c>
      <c r="AY90">
        <v>9.7279000000000004E-2</v>
      </c>
      <c r="AZ90">
        <v>3.7270999999999999E-2</v>
      </c>
      <c r="BA90">
        <v>0.50399799999999995</v>
      </c>
      <c r="BE90">
        <v>4.6120000000000001E-2</v>
      </c>
      <c r="BF90">
        <v>2.3349000000000002E-2</v>
      </c>
      <c r="BH90">
        <v>6.6500000000000001E-4</v>
      </c>
      <c r="BI90">
        <v>2.1499999999999999E-4</v>
      </c>
      <c r="BK90">
        <v>1.4300000000000001E-4</v>
      </c>
      <c r="BL90">
        <v>1.45E-4</v>
      </c>
      <c r="BN90">
        <v>6.9999999999999994E-5</v>
      </c>
      <c r="BO90">
        <v>1.7E-5</v>
      </c>
      <c r="BR90">
        <v>0</v>
      </c>
      <c r="BS90">
        <v>54.53</v>
      </c>
      <c r="BT90">
        <v>67.84</v>
      </c>
      <c r="BU90">
        <v>61.48</v>
      </c>
      <c r="BV90">
        <v>45.47</v>
      </c>
      <c r="BZ90">
        <v>32.159999999999997</v>
      </c>
      <c r="CA90">
        <v>38.520000000000003</v>
      </c>
      <c r="CC90">
        <v>0.46</v>
      </c>
      <c r="CD90">
        <v>0.36</v>
      </c>
      <c r="CF90">
        <v>0.1</v>
      </c>
      <c r="CG90">
        <v>0.24</v>
      </c>
      <c r="CI90">
        <v>0.05</v>
      </c>
      <c r="CJ90">
        <v>0.03</v>
      </c>
      <c r="CM90">
        <v>0</v>
      </c>
    </row>
    <row r="91" spans="1:91" x14ac:dyDescent="0.3">
      <c r="A91" t="s">
        <v>180</v>
      </c>
      <c r="B91">
        <v>21</v>
      </c>
      <c r="C91">
        <v>7</v>
      </c>
      <c r="D91">
        <v>7</v>
      </c>
      <c r="G91">
        <v>3</v>
      </c>
      <c r="I91">
        <v>3</v>
      </c>
      <c r="J91">
        <v>3</v>
      </c>
      <c r="L91">
        <v>2</v>
      </c>
      <c r="M91">
        <v>2</v>
      </c>
      <c r="N91">
        <v>0.9</v>
      </c>
      <c r="O91">
        <v>0.9</v>
      </c>
      <c r="P91">
        <v>0.9</v>
      </c>
      <c r="Q91">
        <v>0.9</v>
      </c>
      <c r="R91">
        <v>0.9</v>
      </c>
      <c r="S91">
        <v>0.9</v>
      </c>
      <c r="T91">
        <v>5.0000000000000001E-3</v>
      </c>
      <c r="U91">
        <v>5.0000000000000001E-3</v>
      </c>
      <c r="V91">
        <v>5.0000000000000001E-3</v>
      </c>
      <c r="W91">
        <v>20</v>
      </c>
      <c r="X91">
        <v>20</v>
      </c>
      <c r="Y91">
        <v>20</v>
      </c>
      <c r="Z91">
        <v>99</v>
      </c>
      <c r="AA91">
        <v>100</v>
      </c>
      <c r="AB91">
        <v>100</v>
      </c>
      <c r="AC91">
        <v>1.2658199999999999</v>
      </c>
      <c r="AD91">
        <v>9.2936000000000005E-2</v>
      </c>
      <c r="AE91">
        <v>4.6296999999999998E-2</v>
      </c>
      <c r="AF91">
        <v>2.7427290000000002</v>
      </c>
      <c r="AG91">
        <v>0.13619999999999999</v>
      </c>
      <c r="AH91">
        <v>2.5378999999999999E-2</v>
      </c>
      <c r="AI91">
        <v>130.49</v>
      </c>
      <c r="AJ91">
        <v>9.76</v>
      </c>
      <c r="AK91">
        <v>4.07</v>
      </c>
      <c r="AN91">
        <v>0</v>
      </c>
      <c r="AQ91">
        <v>100</v>
      </c>
      <c r="AR91">
        <v>8.9499999999999996E-4</v>
      </c>
      <c r="AS91">
        <v>9.0300000000000005E-4</v>
      </c>
      <c r="AT91">
        <v>9.7099999999999997E-4</v>
      </c>
      <c r="AU91">
        <v>0.76850300000000005</v>
      </c>
      <c r="AV91">
        <v>6.4689999999999998E-2</v>
      </c>
      <c r="AW91">
        <v>2.6863000000000001E-2</v>
      </c>
      <c r="AX91">
        <v>0.76939800000000003</v>
      </c>
      <c r="AY91">
        <v>6.5592999999999999E-2</v>
      </c>
      <c r="AZ91">
        <v>2.7834000000000001E-2</v>
      </c>
      <c r="BA91">
        <v>0.49642199999999997</v>
      </c>
      <c r="BE91">
        <v>2.7342999999999999E-2</v>
      </c>
      <c r="BF91">
        <v>1.8463E-2</v>
      </c>
      <c r="BH91">
        <v>4.6799999999999999E-4</v>
      </c>
      <c r="BI91">
        <v>1.7000000000000001E-4</v>
      </c>
      <c r="BK91">
        <v>1.4100000000000001E-4</v>
      </c>
      <c r="BL91">
        <v>1.3999999999999999E-4</v>
      </c>
      <c r="BN91">
        <v>4.6999999999999997E-5</v>
      </c>
      <c r="BO91">
        <v>1.4E-5</v>
      </c>
      <c r="BR91">
        <v>0</v>
      </c>
      <c r="BS91">
        <v>60.78</v>
      </c>
      <c r="BT91">
        <v>70.58</v>
      </c>
      <c r="BU91">
        <v>60.12</v>
      </c>
      <c r="BV91">
        <v>39.22</v>
      </c>
      <c r="BZ91">
        <v>29.42</v>
      </c>
      <c r="CA91">
        <v>39.880000000000003</v>
      </c>
      <c r="CC91">
        <v>0.5</v>
      </c>
      <c r="CD91">
        <v>0.37</v>
      </c>
      <c r="CF91">
        <v>0.15</v>
      </c>
      <c r="CG91">
        <v>0.3</v>
      </c>
      <c r="CI91">
        <v>0.05</v>
      </c>
      <c r="CJ91">
        <v>0.03</v>
      </c>
      <c r="CM91">
        <v>0</v>
      </c>
    </row>
    <row r="92" spans="1:91" x14ac:dyDescent="0.3">
      <c r="A92" t="s">
        <v>181</v>
      </c>
      <c r="B92">
        <v>21</v>
      </c>
      <c r="C92">
        <v>7</v>
      </c>
      <c r="D92">
        <v>7</v>
      </c>
      <c r="G92">
        <v>3</v>
      </c>
      <c r="I92">
        <v>3</v>
      </c>
      <c r="J92">
        <v>3</v>
      </c>
      <c r="L92">
        <v>2</v>
      </c>
      <c r="M92">
        <v>2</v>
      </c>
      <c r="N92">
        <v>0.9</v>
      </c>
      <c r="O92">
        <v>0.9</v>
      </c>
      <c r="P92">
        <v>0.9</v>
      </c>
      <c r="Q92">
        <v>0.9</v>
      </c>
      <c r="R92">
        <v>0.9</v>
      </c>
      <c r="S92">
        <v>0.9</v>
      </c>
      <c r="T92">
        <v>5.0000000000000001E-3</v>
      </c>
      <c r="U92">
        <v>5.0000000000000001E-3</v>
      </c>
      <c r="V92">
        <v>5.0000000000000001E-3</v>
      </c>
      <c r="W92">
        <v>20</v>
      </c>
      <c r="X92">
        <v>20</v>
      </c>
      <c r="Y92">
        <v>20</v>
      </c>
      <c r="Z92">
        <v>97</v>
      </c>
      <c r="AA92">
        <v>100</v>
      </c>
      <c r="AB92">
        <v>100</v>
      </c>
      <c r="AC92">
        <v>0.234287</v>
      </c>
      <c r="AD92">
        <v>3.9562E-2</v>
      </c>
      <c r="AE92">
        <v>2.7963999999999999E-2</v>
      </c>
      <c r="AF92">
        <v>1.62371</v>
      </c>
      <c r="AG92">
        <v>4.1978000000000001E-2</v>
      </c>
      <c r="AH92">
        <v>7.9179999999999997E-3</v>
      </c>
      <c r="AI92">
        <v>25.18</v>
      </c>
      <c r="AJ92">
        <v>4.4800000000000004</v>
      </c>
      <c r="AK92">
        <v>2.75</v>
      </c>
      <c r="AN92">
        <v>0</v>
      </c>
      <c r="AQ92">
        <v>100</v>
      </c>
      <c r="AR92">
        <v>8.8800000000000001E-4</v>
      </c>
      <c r="AS92">
        <v>8.7699999999999996E-4</v>
      </c>
      <c r="AT92">
        <v>9.2800000000000001E-4</v>
      </c>
      <c r="AU92">
        <v>0.122199</v>
      </c>
      <c r="AV92">
        <v>2.6742999999999999E-2</v>
      </c>
      <c r="AW92">
        <v>1.4626E-2</v>
      </c>
      <c r="AX92">
        <v>0.123087</v>
      </c>
      <c r="AY92">
        <v>2.7619999999999999E-2</v>
      </c>
      <c r="AZ92">
        <v>1.5554E-2</v>
      </c>
      <c r="BA92">
        <v>0.11119999999999999</v>
      </c>
      <c r="BE92">
        <v>1.1941999999999999E-2</v>
      </c>
      <c r="BF92">
        <v>1.2409999999999999E-2</v>
      </c>
      <c r="BH92">
        <v>1.8599999999999999E-4</v>
      </c>
      <c r="BI92">
        <v>7.8999999999999996E-5</v>
      </c>
      <c r="BK92">
        <v>1.35E-4</v>
      </c>
      <c r="BL92">
        <v>1.25E-4</v>
      </c>
      <c r="BN92">
        <v>1.9000000000000001E-5</v>
      </c>
      <c r="BO92">
        <v>9.0000000000000002E-6</v>
      </c>
      <c r="BR92">
        <v>0</v>
      </c>
      <c r="BS92">
        <v>52.54</v>
      </c>
      <c r="BT92">
        <v>69.81</v>
      </c>
      <c r="BU92">
        <v>55.62</v>
      </c>
      <c r="BV92">
        <v>47.46</v>
      </c>
      <c r="BZ92">
        <v>30.19</v>
      </c>
      <c r="CA92">
        <v>44.38</v>
      </c>
      <c r="CC92">
        <v>0.47</v>
      </c>
      <c r="CD92">
        <v>0.28000000000000003</v>
      </c>
      <c r="CF92">
        <v>0.34</v>
      </c>
      <c r="CG92">
        <v>0.45</v>
      </c>
      <c r="CI92">
        <v>0.05</v>
      </c>
      <c r="CJ92">
        <v>0.03</v>
      </c>
      <c r="CM92">
        <v>0</v>
      </c>
    </row>
    <row r="93" spans="1:91" x14ac:dyDescent="0.3">
      <c r="A93" t="s">
        <v>182</v>
      </c>
      <c r="B93">
        <v>21</v>
      </c>
      <c r="C93">
        <v>7</v>
      </c>
      <c r="D93">
        <v>7</v>
      </c>
      <c r="G93">
        <v>3</v>
      </c>
      <c r="I93">
        <v>3</v>
      </c>
      <c r="J93">
        <v>3</v>
      </c>
      <c r="L93">
        <v>2</v>
      </c>
      <c r="M93">
        <v>2</v>
      </c>
      <c r="N93">
        <v>0.9</v>
      </c>
      <c r="O93">
        <v>0.9</v>
      </c>
      <c r="P93">
        <v>0.9</v>
      </c>
      <c r="Q93">
        <v>0.9</v>
      </c>
      <c r="R93">
        <v>0.9</v>
      </c>
      <c r="S93">
        <v>0.9</v>
      </c>
      <c r="T93">
        <v>5.0000000000000001E-3</v>
      </c>
      <c r="U93">
        <v>5.0000000000000001E-3</v>
      </c>
      <c r="V93">
        <v>5.0000000000000001E-3</v>
      </c>
      <c r="W93">
        <v>20</v>
      </c>
      <c r="X93">
        <v>20</v>
      </c>
      <c r="Y93">
        <v>20</v>
      </c>
      <c r="Z93">
        <v>92</v>
      </c>
      <c r="AA93">
        <v>100</v>
      </c>
      <c r="AB93">
        <v>100</v>
      </c>
      <c r="AC93">
        <v>2.4013E-2</v>
      </c>
      <c r="AD93">
        <v>1.9074000000000001E-2</v>
      </c>
      <c r="AE93">
        <v>1.7544000000000001E-2</v>
      </c>
      <c r="AF93">
        <v>3.04E-2</v>
      </c>
      <c r="AG93">
        <v>7.3109999999999998E-3</v>
      </c>
      <c r="AH93">
        <v>5.8659999999999997E-3</v>
      </c>
      <c r="AI93">
        <v>3.16</v>
      </c>
      <c r="AJ93">
        <v>2.39</v>
      </c>
      <c r="AK93">
        <v>2.0699999999999998</v>
      </c>
      <c r="AN93">
        <v>0</v>
      </c>
      <c r="AQ93">
        <v>100</v>
      </c>
      <c r="AR93">
        <v>9.1E-4</v>
      </c>
      <c r="AS93">
        <v>9.2599999999999996E-4</v>
      </c>
      <c r="AT93">
        <v>9.3099999999999997E-4</v>
      </c>
      <c r="AU93">
        <v>1.6025999999999999E-2</v>
      </c>
      <c r="AV93">
        <v>1.2309E-2</v>
      </c>
      <c r="AW93">
        <v>9.1590000000000005E-3</v>
      </c>
      <c r="AX93">
        <v>1.6934999999999999E-2</v>
      </c>
      <c r="AY93">
        <v>1.3235E-2</v>
      </c>
      <c r="AZ93">
        <v>1.009E-2</v>
      </c>
      <c r="BA93">
        <v>7.0780000000000001E-3</v>
      </c>
      <c r="BE93">
        <v>5.8389999999999996E-3</v>
      </c>
      <c r="BF93">
        <v>7.4549999999999998E-3</v>
      </c>
      <c r="BH93">
        <v>8.1000000000000004E-5</v>
      </c>
      <c r="BI93">
        <v>6.3E-5</v>
      </c>
      <c r="BK93">
        <v>1.34E-4</v>
      </c>
      <c r="BL93">
        <v>8.1000000000000004E-5</v>
      </c>
      <c r="BN93">
        <v>1.2999999999999999E-5</v>
      </c>
      <c r="BO93">
        <v>6.0000000000000002E-6</v>
      </c>
      <c r="BR93">
        <v>0</v>
      </c>
      <c r="BS93">
        <v>70.53</v>
      </c>
      <c r="BT93">
        <v>69.39</v>
      </c>
      <c r="BU93">
        <v>57.51</v>
      </c>
      <c r="BV93">
        <v>29.48</v>
      </c>
      <c r="BZ93">
        <v>30.61</v>
      </c>
      <c r="CA93">
        <v>42.49</v>
      </c>
      <c r="CC93">
        <v>0.43</v>
      </c>
      <c r="CD93">
        <v>0.36</v>
      </c>
      <c r="CF93">
        <v>0.7</v>
      </c>
      <c r="CG93">
        <v>0.46</v>
      </c>
      <c r="CI93">
        <v>7.0000000000000007E-2</v>
      </c>
      <c r="CJ93">
        <v>0.03</v>
      </c>
      <c r="CM93">
        <v>0</v>
      </c>
    </row>
    <row r="94" spans="1:91" x14ac:dyDescent="0.3">
      <c r="A94" t="s">
        <v>183</v>
      </c>
      <c r="B94">
        <v>21</v>
      </c>
      <c r="C94">
        <v>7</v>
      </c>
      <c r="D94">
        <v>7</v>
      </c>
      <c r="G94">
        <v>3</v>
      </c>
      <c r="I94">
        <v>3</v>
      </c>
      <c r="J94">
        <v>3</v>
      </c>
      <c r="L94">
        <v>2</v>
      </c>
      <c r="M94">
        <v>2</v>
      </c>
      <c r="N94">
        <v>0.9</v>
      </c>
      <c r="O94">
        <v>0.9</v>
      </c>
      <c r="P94">
        <v>0.9</v>
      </c>
      <c r="Q94">
        <v>0.9</v>
      </c>
      <c r="R94">
        <v>0.9</v>
      </c>
      <c r="S94">
        <v>0.9</v>
      </c>
      <c r="T94">
        <v>5.0000000000000001E-3</v>
      </c>
      <c r="U94">
        <v>5.0000000000000001E-3</v>
      </c>
      <c r="V94">
        <v>5.0000000000000001E-3</v>
      </c>
      <c r="W94">
        <v>20</v>
      </c>
      <c r="X94">
        <v>20</v>
      </c>
      <c r="Y94">
        <v>20</v>
      </c>
      <c r="Z94">
        <v>96</v>
      </c>
      <c r="AA94">
        <v>100</v>
      </c>
      <c r="AB94">
        <v>100</v>
      </c>
      <c r="AC94">
        <v>0.121989</v>
      </c>
      <c r="AD94">
        <v>2.0979999999999999E-2</v>
      </c>
      <c r="AE94">
        <v>1.6465E-2</v>
      </c>
      <c r="AF94">
        <v>0.76324800000000004</v>
      </c>
      <c r="AG94">
        <v>1.2546E-2</v>
      </c>
      <c r="AH94">
        <v>5.0470000000000003E-3</v>
      </c>
      <c r="AI94">
        <v>18.399999999999999</v>
      </c>
      <c r="AJ94">
        <v>3</v>
      </c>
      <c r="AK94">
        <v>2.17</v>
      </c>
      <c r="AN94">
        <v>0</v>
      </c>
      <c r="AQ94">
        <v>100</v>
      </c>
      <c r="AR94">
        <v>9.4200000000000002E-4</v>
      </c>
      <c r="AS94">
        <v>9.6199999999999996E-4</v>
      </c>
      <c r="AT94">
        <v>9.6900000000000003E-4</v>
      </c>
      <c r="AU94">
        <v>7.2540999999999994E-2</v>
      </c>
      <c r="AV94">
        <v>1.3474E-2</v>
      </c>
      <c r="AW94">
        <v>8.0249999999999991E-3</v>
      </c>
      <c r="AX94">
        <v>7.3483000000000007E-2</v>
      </c>
      <c r="AY94">
        <v>1.4435999999999999E-2</v>
      </c>
      <c r="AZ94">
        <v>8.9949999999999995E-3</v>
      </c>
      <c r="BA94">
        <v>4.8506000000000001E-2</v>
      </c>
      <c r="BE94">
        <v>6.5440000000000003E-3</v>
      </c>
      <c r="BF94">
        <v>7.4700000000000001E-3</v>
      </c>
      <c r="BH94">
        <v>1.16E-4</v>
      </c>
      <c r="BI94">
        <v>6.0999999999999999E-5</v>
      </c>
      <c r="BK94">
        <v>1.17E-4</v>
      </c>
      <c r="BL94">
        <v>8.3999999999999995E-5</v>
      </c>
      <c r="BN94">
        <v>1.5E-5</v>
      </c>
      <c r="BO94">
        <v>6.0000000000000002E-6</v>
      </c>
      <c r="BR94">
        <v>0</v>
      </c>
      <c r="BS94">
        <v>60.24</v>
      </c>
      <c r="BT94">
        <v>68.81</v>
      </c>
      <c r="BU94">
        <v>54.63</v>
      </c>
      <c r="BV94">
        <v>39.76</v>
      </c>
      <c r="BZ94">
        <v>31.19</v>
      </c>
      <c r="CA94">
        <v>45.37</v>
      </c>
      <c r="CC94">
        <v>0.55000000000000004</v>
      </c>
      <c r="CD94">
        <v>0.37</v>
      </c>
      <c r="CF94">
        <v>0.56000000000000005</v>
      </c>
      <c r="CG94">
        <v>0.51</v>
      </c>
      <c r="CI94">
        <v>7.0000000000000007E-2</v>
      </c>
      <c r="CJ94">
        <v>0.04</v>
      </c>
      <c r="CM94">
        <v>0</v>
      </c>
    </row>
    <row r="95" spans="1:91" x14ac:dyDescent="0.3">
      <c r="A95" t="s">
        <v>184</v>
      </c>
      <c r="B95">
        <v>21</v>
      </c>
      <c r="C95">
        <v>7</v>
      </c>
      <c r="D95">
        <v>7</v>
      </c>
      <c r="G95">
        <v>3</v>
      </c>
      <c r="I95">
        <v>3</v>
      </c>
      <c r="J95">
        <v>3</v>
      </c>
      <c r="L95">
        <v>2</v>
      </c>
      <c r="M95">
        <v>2</v>
      </c>
      <c r="N95">
        <v>0.9</v>
      </c>
      <c r="O95">
        <v>0.9</v>
      </c>
      <c r="P95">
        <v>0.9</v>
      </c>
      <c r="Q95">
        <v>0.9</v>
      </c>
      <c r="R95">
        <v>0.9</v>
      </c>
      <c r="S95">
        <v>0.9</v>
      </c>
      <c r="T95">
        <v>5.0000000000000001E-3</v>
      </c>
      <c r="U95">
        <v>5.0000000000000001E-3</v>
      </c>
      <c r="V95">
        <v>5.0000000000000001E-3</v>
      </c>
      <c r="W95">
        <v>20</v>
      </c>
      <c r="X95">
        <v>20</v>
      </c>
      <c r="Y95">
        <v>20</v>
      </c>
      <c r="Z95">
        <v>95</v>
      </c>
      <c r="AA95">
        <v>100</v>
      </c>
      <c r="AB95">
        <v>100</v>
      </c>
      <c r="AC95">
        <v>0.440639</v>
      </c>
      <c r="AD95">
        <v>4.9001999999999997E-2</v>
      </c>
      <c r="AE95">
        <v>2.3682000000000002E-2</v>
      </c>
      <c r="AF95">
        <v>1.642698</v>
      </c>
      <c r="AG95">
        <v>0.101135</v>
      </c>
      <c r="AH95">
        <v>6.829E-3</v>
      </c>
      <c r="AI95">
        <v>55.17</v>
      </c>
      <c r="AJ95">
        <v>6.12</v>
      </c>
      <c r="AK95">
        <v>2.76</v>
      </c>
      <c r="AN95">
        <v>0</v>
      </c>
      <c r="AQ95">
        <v>100</v>
      </c>
      <c r="AR95">
        <v>9.2100000000000005E-4</v>
      </c>
      <c r="AS95">
        <v>9.41E-4</v>
      </c>
      <c r="AT95">
        <v>9.4899999999999997E-4</v>
      </c>
      <c r="AU95">
        <v>0.26056200000000002</v>
      </c>
      <c r="AV95">
        <v>3.3197999999999998E-2</v>
      </c>
      <c r="AW95">
        <v>1.2005999999999999E-2</v>
      </c>
      <c r="AX95">
        <v>0.26148300000000002</v>
      </c>
      <c r="AY95">
        <v>3.4138000000000002E-2</v>
      </c>
      <c r="AZ95">
        <v>1.2955E-2</v>
      </c>
      <c r="BA95">
        <v>0.17915500000000001</v>
      </c>
      <c r="BE95">
        <v>1.4864E-2</v>
      </c>
      <c r="BF95">
        <v>1.0727E-2</v>
      </c>
      <c r="BH95">
        <v>2.7799999999999998E-4</v>
      </c>
      <c r="BI95">
        <v>7.2999999999999999E-5</v>
      </c>
      <c r="BK95">
        <v>1.37E-4</v>
      </c>
      <c r="BL95">
        <v>1.12E-4</v>
      </c>
      <c r="BN95">
        <v>2.6999999999999999E-5</v>
      </c>
      <c r="BO95">
        <v>6.9999999999999999E-6</v>
      </c>
      <c r="BR95">
        <v>0</v>
      </c>
      <c r="BS95">
        <v>59.34</v>
      </c>
      <c r="BT95">
        <v>69.67</v>
      </c>
      <c r="BU95">
        <v>54.7</v>
      </c>
      <c r="BV95">
        <v>40.659999999999997</v>
      </c>
      <c r="BZ95">
        <v>30.33</v>
      </c>
      <c r="CA95">
        <v>45.29</v>
      </c>
      <c r="CC95">
        <v>0.56999999999999995</v>
      </c>
      <c r="CD95">
        <v>0.31</v>
      </c>
      <c r="CF95">
        <v>0.28000000000000003</v>
      </c>
      <c r="CG95">
        <v>0.47</v>
      </c>
      <c r="CI95">
        <v>0.05</v>
      </c>
      <c r="CJ95">
        <v>0.03</v>
      </c>
      <c r="CM95">
        <v>0</v>
      </c>
    </row>
    <row r="96" spans="1:91" x14ac:dyDescent="0.3">
      <c r="A96" t="s">
        <v>185</v>
      </c>
      <c r="B96">
        <v>21</v>
      </c>
      <c r="C96">
        <v>7</v>
      </c>
      <c r="D96">
        <v>7</v>
      </c>
      <c r="G96">
        <v>3</v>
      </c>
      <c r="I96">
        <v>3</v>
      </c>
      <c r="J96">
        <v>3</v>
      </c>
      <c r="L96">
        <v>2</v>
      </c>
      <c r="M96">
        <v>2</v>
      </c>
      <c r="N96">
        <v>0.9</v>
      </c>
      <c r="O96">
        <v>0.9</v>
      </c>
      <c r="P96">
        <v>0.9</v>
      </c>
      <c r="Q96">
        <v>0.9</v>
      </c>
      <c r="R96">
        <v>0.9</v>
      </c>
      <c r="S96">
        <v>0.9</v>
      </c>
      <c r="T96">
        <v>5.0000000000000001E-3</v>
      </c>
      <c r="U96">
        <v>5.0000000000000001E-3</v>
      </c>
      <c r="V96">
        <v>5.0000000000000001E-3</v>
      </c>
      <c r="W96">
        <v>20</v>
      </c>
      <c r="X96">
        <v>20</v>
      </c>
      <c r="Y96">
        <v>20</v>
      </c>
      <c r="Z96">
        <v>98</v>
      </c>
      <c r="AA96">
        <v>100</v>
      </c>
      <c r="AB96">
        <v>100</v>
      </c>
      <c r="AC96">
        <v>0.22553599999999999</v>
      </c>
      <c r="AD96">
        <v>2.5179E-2</v>
      </c>
      <c r="AE96">
        <v>1.5502999999999999E-2</v>
      </c>
      <c r="AF96">
        <v>1.7622009999999999</v>
      </c>
      <c r="AG96">
        <v>3.0436999999999999E-2</v>
      </c>
      <c r="AH96">
        <v>8.4480000000000006E-3</v>
      </c>
      <c r="AI96">
        <v>30.84</v>
      </c>
      <c r="AJ96">
        <v>3.78</v>
      </c>
      <c r="AK96">
        <v>2.09</v>
      </c>
      <c r="AN96">
        <v>0</v>
      </c>
      <c r="AQ96">
        <v>100</v>
      </c>
      <c r="AR96">
        <v>1E-3</v>
      </c>
      <c r="AS96">
        <v>9.8499999999999998E-4</v>
      </c>
      <c r="AT96">
        <v>9.8999999999999999E-4</v>
      </c>
      <c r="AU96">
        <v>0.11108</v>
      </c>
      <c r="AV96">
        <v>1.6272999999999999E-2</v>
      </c>
      <c r="AW96">
        <v>6.7850000000000002E-3</v>
      </c>
      <c r="AX96">
        <v>0.11208</v>
      </c>
      <c r="AY96">
        <v>1.7257999999999999E-2</v>
      </c>
      <c r="AZ96">
        <v>7.7749999999999998E-3</v>
      </c>
      <c r="BA96">
        <v>0.113457</v>
      </c>
      <c r="BE96">
        <v>7.9209999999999992E-3</v>
      </c>
      <c r="BF96">
        <v>7.7279999999999996E-3</v>
      </c>
      <c r="BH96">
        <v>1.66E-4</v>
      </c>
      <c r="BI96">
        <v>6.8999999999999997E-5</v>
      </c>
      <c r="BK96">
        <v>8.1000000000000004E-5</v>
      </c>
      <c r="BL96">
        <v>4.0000000000000003E-5</v>
      </c>
      <c r="BN96">
        <v>1.5E-5</v>
      </c>
      <c r="BO96">
        <v>5.0000000000000004E-6</v>
      </c>
      <c r="BR96">
        <v>0</v>
      </c>
      <c r="BS96">
        <v>49.69</v>
      </c>
      <c r="BT96">
        <v>68.540000000000006</v>
      </c>
      <c r="BU96">
        <v>50.15</v>
      </c>
      <c r="BV96">
        <v>50.31</v>
      </c>
      <c r="BZ96">
        <v>31.46</v>
      </c>
      <c r="CA96">
        <v>49.85</v>
      </c>
      <c r="CC96">
        <v>0.66</v>
      </c>
      <c r="CD96">
        <v>0.45</v>
      </c>
      <c r="CF96">
        <v>0.32</v>
      </c>
      <c r="CG96">
        <v>0.26</v>
      </c>
      <c r="CI96">
        <v>0.06</v>
      </c>
      <c r="CJ96">
        <v>0.03</v>
      </c>
      <c r="CM96">
        <v>0</v>
      </c>
    </row>
    <row r="97" spans="1:91" x14ac:dyDescent="0.3">
      <c r="A97" t="s">
        <v>186</v>
      </c>
      <c r="B97">
        <v>21</v>
      </c>
      <c r="C97">
        <v>7</v>
      </c>
      <c r="D97">
        <v>7</v>
      </c>
      <c r="G97">
        <v>3</v>
      </c>
      <c r="I97">
        <v>3</v>
      </c>
      <c r="J97">
        <v>3</v>
      </c>
      <c r="L97">
        <v>2</v>
      </c>
      <c r="M97">
        <v>2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5.0000000000000001E-3</v>
      </c>
      <c r="U97">
        <v>5.0000000000000001E-3</v>
      </c>
      <c r="V97">
        <v>5.0000000000000001E-3</v>
      </c>
      <c r="W97">
        <v>20</v>
      </c>
      <c r="X97">
        <v>20</v>
      </c>
      <c r="Y97">
        <v>20</v>
      </c>
      <c r="Z97">
        <v>93</v>
      </c>
      <c r="AA97">
        <v>100</v>
      </c>
      <c r="AB97">
        <v>100</v>
      </c>
      <c r="AC97">
        <v>0.30035499999999998</v>
      </c>
      <c r="AD97">
        <v>3.9974999999999997E-2</v>
      </c>
      <c r="AE97">
        <v>2.9784000000000001E-2</v>
      </c>
      <c r="AF97">
        <v>1.0400560000000001</v>
      </c>
      <c r="AG97">
        <v>4.1773999999999999E-2</v>
      </c>
      <c r="AH97">
        <v>1.0396000000000001E-2</v>
      </c>
      <c r="AI97">
        <v>32.299999999999997</v>
      </c>
      <c r="AJ97">
        <v>4.32</v>
      </c>
      <c r="AK97">
        <v>2.99</v>
      </c>
      <c r="AN97">
        <v>0</v>
      </c>
      <c r="AQ97">
        <v>100</v>
      </c>
      <c r="AR97">
        <v>8.2200000000000003E-4</v>
      </c>
      <c r="AS97">
        <v>8.4199999999999998E-4</v>
      </c>
      <c r="AT97">
        <v>8.5499999999999997E-4</v>
      </c>
      <c r="AU97">
        <v>0.201048</v>
      </c>
      <c r="AV97">
        <v>2.7296000000000001E-2</v>
      </c>
      <c r="AW97">
        <v>1.6396000000000001E-2</v>
      </c>
      <c r="AX97">
        <v>0.20186999999999999</v>
      </c>
      <c r="AY97">
        <v>2.8138E-2</v>
      </c>
      <c r="AZ97">
        <v>1.7250999999999999E-2</v>
      </c>
      <c r="BA97">
        <v>9.8485000000000003E-2</v>
      </c>
      <c r="BE97">
        <v>1.1837E-2</v>
      </c>
      <c r="BF97">
        <v>1.2533000000000001E-2</v>
      </c>
      <c r="BH97">
        <v>1.8000000000000001E-4</v>
      </c>
      <c r="BI97">
        <v>9.3999999999999994E-5</v>
      </c>
      <c r="BK97">
        <v>1.36E-4</v>
      </c>
      <c r="BL97">
        <v>1.1400000000000001E-4</v>
      </c>
      <c r="BN97">
        <v>2.3E-5</v>
      </c>
      <c r="BO97">
        <v>9.0000000000000002E-6</v>
      </c>
      <c r="BR97">
        <v>0</v>
      </c>
      <c r="BS97">
        <v>67.209999999999994</v>
      </c>
      <c r="BT97">
        <v>70.39</v>
      </c>
      <c r="BU97">
        <v>57.92</v>
      </c>
      <c r="BV97">
        <v>32.79</v>
      </c>
      <c r="BZ97">
        <v>29.61</v>
      </c>
      <c r="CA97">
        <v>42.08</v>
      </c>
      <c r="CC97">
        <v>0.45</v>
      </c>
      <c r="CD97">
        <v>0.32</v>
      </c>
      <c r="CF97">
        <v>0.34</v>
      </c>
      <c r="CG97">
        <v>0.38</v>
      </c>
      <c r="CI97">
        <v>0.06</v>
      </c>
      <c r="CJ97">
        <v>0.03</v>
      </c>
      <c r="CM97">
        <v>0</v>
      </c>
    </row>
    <row r="98" spans="1:91" x14ac:dyDescent="0.3">
      <c r="A98" t="s">
        <v>187</v>
      </c>
      <c r="B98">
        <v>21</v>
      </c>
      <c r="C98">
        <v>7</v>
      </c>
      <c r="D98">
        <v>7</v>
      </c>
      <c r="G98">
        <v>3</v>
      </c>
      <c r="I98">
        <v>3</v>
      </c>
      <c r="J98">
        <v>3</v>
      </c>
      <c r="L98">
        <v>2</v>
      </c>
      <c r="M98">
        <v>2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5.0000000000000001E-3</v>
      </c>
      <c r="U98">
        <v>5.0000000000000001E-3</v>
      </c>
      <c r="V98">
        <v>5.0000000000000001E-3</v>
      </c>
      <c r="W98">
        <v>20</v>
      </c>
      <c r="X98">
        <v>20</v>
      </c>
      <c r="Y98">
        <v>20</v>
      </c>
      <c r="Z98">
        <v>99</v>
      </c>
      <c r="AA98">
        <v>100</v>
      </c>
      <c r="AB98">
        <v>100</v>
      </c>
      <c r="AC98">
        <v>0.286219</v>
      </c>
      <c r="AD98">
        <v>9.8208000000000004E-2</v>
      </c>
      <c r="AE98">
        <v>6.1531000000000002E-2</v>
      </c>
      <c r="AF98">
        <v>0.55776599999999998</v>
      </c>
      <c r="AG98">
        <v>0.143677</v>
      </c>
      <c r="AH98">
        <v>3.0585999999999999E-2</v>
      </c>
      <c r="AI98">
        <v>25.69</v>
      </c>
      <c r="AJ98">
        <v>8.89</v>
      </c>
      <c r="AK98">
        <v>5.15</v>
      </c>
      <c r="AN98">
        <v>0</v>
      </c>
      <c r="AQ98">
        <v>100</v>
      </c>
      <c r="AR98">
        <v>7.9900000000000001E-4</v>
      </c>
      <c r="AS98">
        <v>8.1099999999999998E-4</v>
      </c>
      <c r="AT98">
        <v>8.25E-4</v>
      </c>
      <c r="AU98">
        <v>0.209285</v>
      </c>
      <c r="AV98">
        <v>6.8881999999999999E-2</v>
      </c>
      <c r="AW98">
        <v>3.7326999999999999E-2</v>
      </c>
      <c r="AX98">
        <v>0.21008399999999999</v>
      </c>
      <c r="AY98">
        <v>6.9693000000000005E-2</v>
      </c>
      <c r="AZ98">
        <v>3.8151999999999998E-2</v>
      </c>
      <c r="BA98">
        <v>7.6134999999999994E-2</v>
      </c>
      <c r="BE98">
        <v>2.8516E-2</v>
      </c>
      <c r="BF98">
        <v>2.3379E-2</v>
      </c>
      <c r="BH98">
        <v>4.1800000000000002E-4</v>
      </c>
      <c r="BI98">
        <v>2.0599999999999999E-4</v>
      </c>
      <c r="BK98">
        <v>1.3899999999999999E-4</v>
      </c>
      <c r="BL98">
        <v>1.3300000000000001E-4</v>
      </c>
      <c r="BN98">
        <v>4.0000000000000003E-5</v>
      </c>
      <c r="BO98">
        <v>1.5999999999999999E-5</v>
      </c>
      <c r="BR98">
        <v>0</v>
      </c>
      <c r="BS98">
        <v>73.400000000000006</v>
      </c>
      <c r="BT98">
        <v>70.959999999999994</v>
      </c>
      <c r="BU98">
        <v>62</v>
      </c>
      <c r="BV98">
        <v>26.6</v>
      </c>
      <c r="BZ98">
        <v>29.04</v>
      </c>
      <c r="CA98">
        <v>37.99</v>
      </c>
      <c r="CC98">
        <v>0.43</v>
      </c>
      <c r="CD98">
        <v>0.33</v>
      </c>
      <c r="CF98">
        <v>0.14000000000000001</v>
      </c>
      <c r="CG98">
        <v>0.22</v>
      </c>
      <c r="CI98">
        <v>0.04</v>
      </c>
      <c r="CJ98">
        <v>0.03</v>
      </c>
      <c r="CM98">
        <v>0</v>
      </c>
    </row>
    <row r="99" spans="1:91" x14ac:dyDescent="0.3">
      <c r="A99" t="s">
        <v>188</v>
      </c>
      <c r="B99">
        <v>21</v>
      </c>
      <c r="C99">
        <v>7</v>
      </c>
      <c r="D99">
        <v>7</v>
      </c>
      <c r="G99">
        <v>3</v>
      </c>
      <c r="I99">
        <v>3</v>
      </c>
      <c r="J99">
        <v>3</v>
      </c>
      <c r="L99">
        <v>2</v>
      </c>
      <c r="M99">
        <v>2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5.0000000000000001E-3</v>
      </c>
      <c r="U99">
        <v>5.0000000000000001E-3</v>
      </c>
      <c r="V99">
        <v>5.0000000000000001E-3</v>
      </c>
      <c r="W99">
        <v>20</v>
      </c>
      <c r="X99">
        <v>20</v>
      </c>
      <c r="Y99">
        <v>20</v>
      </c>
      <c r="Z99">
        <v>97</v>
      </c>
      <c r="AA99">
        <v>100</v>
      </c>
      <c r="AB99">
        <v>100</v>
      </c>
      <c r="AC99">
        <v>0.68767400000000001</v>
      </c>
      <c r="AD99">
        <v>0.24074100000000001</v>
      </c>
      <c r="AE99">
        <v>7.8745999999999997E-2</v>
      </c>
      <c r="AF99">
        <v>2.2800150000000001</v>
      </c>
      <c r="AG99">
        <v>0.33273999999999998</v>
      </c>
      <c r="AH99">
        <v>7.7675999999999995E-2</v>
      </c>
      <c r="AI99">
        <v>78</v>
      </c>
      <c r="AJ99">
        <v>28.16</v>
      </c>
      <c r="AK99">
        <v>8.5500000000000007</v>
      </c>
      <c r="AN99">
        <v>0</v>
      </c>
      <c r="AQ99">
        <v>100</v>
      </c>
      <c r="AR99">
        <v>8.9800000000000004E-4</v>
      </c>
      <c r="AS99">
        <v>8.9700000000000001E-4</v>
      </c>
      <c r="AT99">
        <v>9.2100000000000005E-4</v>
      </c>
      <c r="AU99">
        <v>0.40857900000000003</v>
      </c>
      <c r="AV99">
        <v>0.168681</v>
      </c>
      <c r="AW99">
        <v>4.9389000000000002E-2</v>
      </c>
      <c r="AX99">
        <v>0.40947699999999998</v>
      </c>
      <c r="AY99">
        <v>0.16957700000000001</v>
      </c>
      <c r="AZ99">
        <v>5.0311000000000002E-2</v>
      </c>
      <c r="BA99">
        <v>0.278198</v>
      </c>
      <c r="BE99">
        <v>7.1164000000000005E-2</v>
      </c>
      <c r="BF99">
        <v>2.8434999999999998E-2</v>
      </c>
      <c r="BH99">
        <v>1.428E-3</v>
      </c>
      <c r="BI99">
        <v>4.0200000000000001E-4</v>
      </c>
      <c r="BK99">
        <v>1.4300000000000001E-4</v>
      </c>
      <c r="BL99">
        <v>1.3100000000000001E-4</v>
      </c>
      <c r="BN99">
        <v>9.7999999999999997E-5</v>
      </c>
      <c r="BO99">
        <v>2.6999999999999999E-5</v>
      </c>
      <c r="BR99">
        <v>0</v>
      </c>
      <c r="BS99">
        <v>59.55</v>
      </c>
      <c r="BT99">
        <v>70.44</v>
      </c>
      <c r="BU99">
        <v>63.89</v>
      </c>
      <c r="BV99">
        <v>40.450000000000003</v>
      </c>
      <c r="BZ99">
        <v>29.56</v>
      </c>
      <c r="CA99">
        <v>36.11</v>
      </c>
      <c r="CC99">
        <v>0.59</v>
      </c>
      <c r="CD99">
        <v>0.51</v>
      </c>
      <c r="CF99">
        <v>0.06</v>
      </c>
      <c r="CG99">
        <v>0.17</v>
      </c>
      <c r="CI99">
        <v>0.04</v>
      </c>
      <c r="CJ99">
        <v>0.03</v>
      </c>
      <c r="CM99">
        <v>0</v>
      </c>
    </row>
    <row r="100" spans="1:91" x14ac:dyDescent="0.3">
      <c r="A100" t="s">
        <v>189</v>
      </c>
      <c r="B100">
        <v>21</v>
      </c>
      <c r="C100">
        <v>7</v>
      </c>
      <c r="D100">
        <v>7</v>
      </c>
      <c r="G100">
        <v>3</v>
      </c>
      <c r="I100">
        <v>3</v>
      </c>
      <c r="J100">
        <v>3</v>
      </c>
      <c r="L100">
        <v>2</v>
      </c>
      <c r="M100">
        <v>2</v>
      </c>
      <c r="N100">
        <v>0.9</v>
      </c>
      <c r="O100">
        <v>0.9</v>
      </c>
      <c r="P100">
        <v>0.9</v>
      </c>
      <c r="Q100">
        <v>0.9</v>
      </c>
      <c r="R100">
        <v>0.9</v>
      </c>
      <c r="S100">
        <v>0.9</v>
      </c>
      <c r="T100">
        <v>5.0000000000000001E-3</v>
      </c>
      <c r="U100">
        <v>5.0000000000000001E-3</v>
      </c>
      <c r="V100">
        <v>5.0000000000000001E-3</v>
      </c>
      <c r="W100">
        <v>20</v>
      </c>
      <c r="X100">
        <v>20</v>
      </c>
      <c r="Y100">
        <v>20</v>
      </c>
      <c r="Z100">
        <v>99</v>
      </c>
      <c r="AA100">
        <v>100</v>
      </c>
      <c r="AB100">
        <v>100</v>
      </c>
      <c r="AC100">
        <v>0.29081899999999999</v>
      </c>
      <c r="AD100">
        <v>4.7913999999999998E-2</v>
      </c>
      <c r="AE100">
        <v>3.6323000000000001E-2</v>
      </c>
      <c r="AF100">
        <v>1.521728</v>
      </c>
      <c r="AG100">
        <v>3.0953999999999999E-2</v>
      </c>
      <c r="AH100">
        <v>1.4409E-2</v>
      </c>
      <c r="AI100">
        <v>29.68</v>
      </c>
      <c r="AJ100">
        <v>5.0199999999999996</v>
      </c>
      <c r="AK100">
        <v>3.47</v>
      </c>
      <c r="AN100">
        <v>0</v>
      </c>
      <c r="AQ100">
        <v>100</v>
      </c>
      <c r="AR100">
        <v>8.6399999999999997E-4</v>
      </c>
      <c r="AS100">
        <v>8.6499999999999999E-4</v>
      </c>
      <c r="AT100">
        <v>8.8000000000000003E-4</v>
      </c>
      <c r="AU100">
        <v>0.16361200000000001</v>
      </c>
      <c r="AV100">
        <v>3.2735E-2</v>
      </c>
      <c r="AW100">
        <v>2.0788000000000001E-2</v>
      </c>
      <c r="AX100">
        <v>0.16447600000000001</v>
      </c>
      <c r="AY100">
        <v>3.3599999999999998E-2</v>
      </c>
      <c r="AZ100">
        <v>2.1668E-2</v>
      </c>
      <c r="BA100">
        <v>0.12634300000000001</v>
      </c>
      <c r="BE100">
        <v>1.4312999999999999E-2</v>
      </c>
      <c r="BF100">
        <v>1.4654E-2</v>
      </c>
      <c r="BH100">
        <v>2.1800000000000001E-4</v>
      </c>
      <c r="BI100">
        <v>1.21E-4</v>
      </c>
      <c r="BK100">
        <v>1.35E-4</v>
      </c>
      <c r="BL100">
        <v>1.2999999999999999E-4</v>
      </c>
      <c r="BN100">
        <v>2.5000000000000001E-5</v>
      </c>
      <c r="BO100">
        <v>1.1E-5</v>
      </c>
      <c r="BR100">
        <v>0</v>
      </c>
      <c r="BS100">
        <v>56.56</v>
      </c>
      <c r="BT100">
        <v>70.13</v>
      </c>
      <c r="BU100">
        <v>59.65</v>
      </c>
      <c r="BV100">
        <v>43.44</v>
      </c>
      <c r="BZ100">
        <v>29.87</v>
      </c>
      <c r="CA100">
        <v>40.340000000000003</v>
      </c>
      <c r="CC100">
        <v>0.45</v>
      </c>
      <c r="CD100">
        <v>0.33</v>
      </c>
      <c r="CF100">
        <v>0.28000000000000003</v>
      </c>
      <c r="CG100">
        <v>0.36</v>
      </c>
      <c r="CI100">
        <v>0.05</v>
      </c>
      <c r="CJ100">
        <v>0.03</v>
      </c>
      <c r="CM100">
        <v>0</v>
      </c>
    </row>
    <row r="101" spans="1:91" x14ac:dyDescent="0.3">
      <c r="A101" t="s">
        <v>190</v>
      </c>
      <c r="B101">
        <v>21</v>
      </c>
      <c r="C101">
        <v>7</v>
      </c>
      <c r="D101">
        <v>7</v>
      </c>
      <c r="G101">
        <v>3</v>
      </c>
      <c r="I101">
        <v>3</v>
      </c>
      <c r="J101">
        <v>3</v>
      </c>
      <c r="L101">
        <v>2</v>
      </c>
      <c r="M101">
        <v>2</v>
      </c>
      <c r="N101">
        <v>0.9</v>
      </c>
      <c r="O101">
        <v>0.9</v>
      </c>
      <c r="P101">
        <v>0.9</v>
      </c>
      <c r="Q101">
        <v>0.9</v>
      </c>
      <c r="R101">
        <v>0.9</v>
      </c>
      <c r="S101">
        <v>0.9</v>
      </c>
      <c r="T101">
        <v>5.0000000000000001E-3</v>
      </c>
      <c r="U101">
        <v>5.0000000000000001E-3</v>
      </c>
      <c r="V101">
        <v>5.0000000000000001E-3</v>
      </c>
      <c r="W101">
        <v>20</v>
      </c>
      <c r="X101">
        <v>20</v>
      </c>
      <c r="Y101">
        <v>20</v>
      </c>
      <c r="Z101">
        <v>87</v>
      </c>
      <c r="AA101">
        <v>100</v>
      </c>
      <c r="AB101">
        <v>100</v>
      </c>
      <c r="AC101">
        <v>0.87552799999999997</v>
      </c>
      <c r="AD101">
        <v>0.26330900000000002</v>
      </c>
      <c r="AE101">
        <v>8.2540000000000002E-2</v>
      </c>
      <c r="AF101">
        <v>1.5941419999999999</v>
      </c>
      <c r="AG101">
        <v>0.43271599999999999</v>
      </c>
      <c r="AH101">
        <v>7.1842000000000003E-2</v>
      </c>
      <c r="AI101">
        <v>82.26</v>
      </c>
      <c r="AJ101">
        <v>24.69</v>
      </c>
      <c r="AK101">
        <v>7.14</v>
      </c>
      <c r="AN101">
        <v>0</v>
      </c>
      <c r="AQ101">
        <v>100</v>
      </c>
      <c r="AR101">
        <v>7.9299999999999998E-4</v>
      </c>
      <c r="AS101">
        <v>8.1099999999999998E-4</v>
      </c>
      <c r="AT101">
        <v>8.2399999999999997E-4</v>
      </c>
      <c r="AU101">
        <v>0.58845099999999995</v>
      </c>
      <c r="AV101">
        <v>0.187198</v>
      </c>
      <c r="AW101">
        <v>5.1433E-2</v>
      </c>
      <c r="AX101">
        <v>0.58924399999999999</v>
      </c>
      <c r="AY101">
        <v>0.18800800000000001</v>
      </c>
      <c r="AZ101">
        <v>5.2255999999999997E-2</v>
      </c>
      <c r="BA101">
        <v>0.28628399999999998</v>
      </c>
      <c r="BE101">
        <v>7.5300000000000006E-2</v>
      </c>
      <c r="BF101">
        <v>3.0283999999999998E-2</v>
      </c>
      <c r="BH101">
        <v>1.258E-3</v>
      </c>
      <c r="BI101">
        <v>3.1700000000000001E-4</v>
      </c>
      <c r="BK101">
        <v>1.4300000000000001E-4</v>
      </c>
      <c r="BL101">
        <v>1.34E-4</v>
      </c>
      <c r="BN101">
        <v>9.6000000000000002E-5</v>
      </c>
      <c r="BO101">
        <v>2.4000000000000001E-5</v>
      </c>
      <c r="BR101">
        <v>0</v>
      </c>
      <c r="BS101">
        <v>67.3</v>
      </c>
      <c r="BT101">
        <v>71.400000000000006</v>
      </c>
      <c r="BU101">
        <v>63.31</v>
      </c>
      <c r="BV101">
        <v>32.700000000000003</v>
      </c>
      <c r="BZ101">
        <v>28.6</v>
      </c>
      <c r="CA101">
        <v>36.69</v>
      </c>
      <c r="CC101">
        <v>0.48</v>
      </c>
      <c r="CD101">
        <v>0.38</v>
      </c>
      <c r="CF101">
        <v>0.05</v>
      </c>
      <c r="CG101">
        <v>0.16</v>
      </c>
      <c r="CI101">
        <v>0.04</v>
      </c>
      <c r="CJ101">
        <v>0.03</v>
      </c>
      <c r="CM10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M101"/>
  <sheetViews>
    <sheetView topLeftCell="S44" workbookViewId="0">
      <selection activeCell="AE59" sqref="AE59"/>
    </sheetView>
  </sheetViews>
  <sheetFormatPr defaultRowHeight="14.4" x14ac:dyDescent="0.3"/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t="s">
        <v>91</v>
      </c>
      <c r="B2">
        <v>21</v>
      </c>
      <c r="C2">
        <v>7</v>
      </c>
      <c r="D2">
        <v>7</v>
      </c>
      <c r="G2">
        <v>3</v>
      </c>
      <c r="I2">
        <v>3</v>
      </c>
      <c r="J2">
        <v>3</v>
      </c>
      <c r="L2">
        <v>2</v>
      </c>
      <c r="M2">
        <v>2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5.0000000000000001E-3</v>
      </c>
      <c r="U2">
        <v>5.0000000000000001E-3</v>
      </c>
      <c r="V2">
        <v>5.0000000000000001E-3</v>
      </c>
      <c r="W2">
        <v>20</v>
      </c>
      <c r="X2">
        <v>20</v>
      </c>
      <c r="Y2">
        <v>20</v>
      </c>
      <c r="Z2">
        <v>91</v>
      </c>
      <c r="AA2">
        <v>100</v>
      </c>
      <c r="AB2">
        <v>100</v>
      </c>
      <c r="AC2">
        <v>8.7443999999999994E-2</v>
      </c>
      <c r="AD2">
        <v>5.5800000000000002E-2</v>
      </c>
      <c r="AE2">
        <v>2.9586000000000001E-2</v>
      </c>
      <c r="AF2">
        <v>0.192077</v>
      </c>
      <c r="AG2">
        <v>5.5336000000000003E-2</v>
      </c>
      <c r="AH2">
        <v>1.0877E-2</v>
      </c>
      <c r="AI2">
        <v>10.08</v>
      </c>
      <c r="AJ2">
        <v>6.42</v>
      </c>
      <c r="AK2">
        <v>3.09</v>
      </c>
      <c r="AN2">
        <v>0</v>
      </c>
      <c r="AQ2">
        <v>100</v>
      </c>
      <c r="AR2">
        <v>8.5700000000000001E-4</v>
      </c>
      <c r="AS2">
        <v>8.4900000000000004E-4</v>
      </c>
      <c r="AT2">
        <v>9.3499999999999996E-4</v>
      </c>
      <c r="AU2">
        <v>6.0644000000000003E-2</v>
      </c>
      <c r="AV2">
        <v>3.7985999999999999E-2</v>
      </c>
      <c r="AW2">
        <v>1.6264000000000001E-2</v>
      </c>
      <c r="AX2">
        <v>6.1501E-2</v>
      </c>
      <c r="AY2">
        <v>3.8835000000000001E-2</v>
      </c>
      <c r="AZ2">
        <v>1.7198999999999999E-2</v>
      </c>
      <c r="BA2">
        <v>2.5943000000000001E-2</v>
      </c>
      <c r="BE2">
        <v>1.6965999999999998E-2</v>
      </c>
      <c r="BF2">
        <v>1.2387E-2</v>
      </c>
      <c r="BH2">
        <v>2.8499999999999999E-4</v>
      </c>
      <c r="BI2">
        <v>9.7999999999999997E-5</v>
      </c>
      <c r="BK2">
        <v>1.3899999999999999E-4</v>
      </c>
      <c r="BL2">
        <v>1.2E-4</v>
      </c>
      <c r="BN2">
        <v>2.8E-5</v>
      </c>
      <c r="BO2">
        <v>9.0000000000000002E-6</v>
      </c>
      <c r="BR2">
        <v>0</v>
      </c>
      <c r="BS2">
        <v>70.33</v>
      </c>
      <c r="BT2">
        <v>69.599999999999994</v>
      </c>
      <c r="BU2">
        <v>58.13</v>
      </c>
      <c r="BV2">
        <v>29.67</v>
      </c>
      <c r="BZ2">
        <v>30.4</v>
      </c>
      <c r="CA2">
        <v>41.87</v>
      </c>
      <c r="CC2">
        <v>0.51</v>
      </c>
      <c r="CD2">
        <v>0.33</v>
      </c>
      <c r="CF2">
        <v>0.25</v>
      </c>
      <c r="CG2">
        <v>0.41</v>
      </c>
      <c r="CI2">
        <v>0.05</v>
      </c>
      <c r="CJ2">
        <v>0.03</v>
      </c>
      <c r="CM2">
        <v>0</v>
      </c>
    </row>
    <row r="3" spans="1:91" x14ac:dyDescent="0.3">
      <c r="A3" t="s">
        <v>92</v>
      </c>
      <c r="B3">
        <v>21</v>
      </c>
      <c r="C3">
        <v>7</v>
      </c>
      <c r="D3">
        <v>7</v>
      </c>
      <c r="G3">
        <v>3</v>
      </c>
      <c r="I3">
        <v>3</v>
      </c>
      <c r="J3">
        <v>3</v>
      </c>
      <c r="L3">
        <v>2</v>
      </c>
      <c r="M3">
        <v>2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5.0000000000000001E-3</v>
      </c>
      <c r="U3">
        <v>5.0000000000000001E-3</v>
      </c>
      <c r="V3">
        <v>5.0000000000000001E-3</v>
      </c>
      <c r="W3">
        <v>20</v>
      </c>
      <c r="X3">
        <v>20</v>
      </c>
      <c r="Y3">
        <v>20</v>
      </c>
      <c r="Z3">
        <v>99</v>
      </c>
      <c r="AA3">
        <v>100</v>
      </c>
      <c r="AB3">
        <v>100</v>
      </c>
      <c r="AC3">
        <v>1.1517679999999999</v>
      </c>
      <c r="AD3">
        <v>0.1138</v>
      </c>
      <c r="AE3">
        <v>4.6323999999999997E-2</v>
      </c>
      <c r="AF3">
        <v>2.4296389999999999</v>
      </c>
      <c r="AG3">
        <v>0.17879100000000001</v>
      </c>
      <c r="AH3">
        <v>2.6036E-2</v>
      </c>
      <c r="AI3">
        <v>117.09</v>
      </c>
      <c r="AJ3">
        <v>11.76</v>
      </c>
      <c r="AK3">
        <v>4.42</v>
      </c>
      <c r="AN3">
        <v>0</v>
      </c>
      <c r="AQ3">
        <v>100</v>
      </c>
      <c r="AR3">
        <v>8.5499999999999997E-4</v>
      </c>
      <c r="AS3">
        <v>8.6600000000000002E-4</v>
      </c>
      <c r="AT3">
        <v>8.9099999999999997E-4</v>
      </c>
      <c r="AU3">
        <v>0.72001700000000002</v>
      </c>
      <c r="AV3">
        <v>7.8949000000000005E-2</v>
      </c>
      <c r="AW3">
        <v>2.7227999999999999E-2</v>
      </c>
      <c r="AX3">
        <v>0.72087299999999999</v>
      </c>
      <c r="AY3">
        <v>7.9815999999999998E-2</v>
      </c>
      <c r="AZ3">
        <v>2.8119999999999999E-2</v>
      </c>
      <c r="BA3">
        <v>0.43089499999999997</v>
      </c>
      <c r="BE3">
        <v>3.3985000000000001E-2</v>
      </c>
      <c r="BF3">
        <v>1.8204000000000001E-2</v>
      </c>
      <c r="BH3">
        <v>5.6899999999999995E-4</v>
      </c>
      <c r="BI3">
        <v>1.6699999999999999E-4</v>
      </c>
      <c r="BK3">
        <v>1.45E-4</v>
      </c>
      <c r="BL3">
        <v>1.2799999999999999E-4</v>
      </c>
      <c r="BN3">
        <v>5.1999999999999997E-5</v>
      </c>
      <c r="BO3">
        <v>1.4E-5</v>
      </c>
      <c r="BR3">
        <v>0</v>
      </c>
      <c r="BS3">
        <v>62.59</v>
      </c>
      <c r="BT3">
        <v>70.14</v>
      </c>
      <c r="BU3">
        <v>60.7</v>
      </c>
      <c r="BV3">
        <v>37.409999999999997</v>
      </c>
      <c r="BZ3">
        <v>29.86</v>
      </c>
      <c r="CA3">
        <v>39.299999999999997</v>
      </c>
      <c r="CC3">
        <v>0.5</v>
      </c>
      <c r="CD3">
        <v>0.36</v>
      </c>
      <c r="CF3">
        <v>0.13</v>
      </c>
      <c r="CG3">
        <v>0.28000000000000003</v>
      </c>
      <c r="CI3">
        <v>0.05</v>
      </c>
      <c r="CJ3">
        <v>0.03</v>
      </c>
      <c r="CM3">
        <v>0</v>
      </c>
    </row>
    <row r="4" spans="1:91" x14ac:dyDescent="0.3">
      <c r="A4" t="s">
        <v>93</v>
      </c>
      <c r="B4">
        <v>21</v>
      </c>
      <c r="C4">
        <v>7</v>
      </c>
      <c r="D4">
        <v>7</v>
      </c>
      <c r="G4">
        <v>3</v>
      </c>
      <c r="I4">
        <v>3</v>
      </c>
      <c r="J4">
        <v>3</v>
      </c>
      <c r="L4">
        <v>2</v>
      </c>
      <c r="M4">
        <v>2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5.0000000000000001E-3</v>
      </c>
      <c r="U4">
        <v>5.0000000000000001E-3</v>
      </c>
      <c r="V4">
        <v>5.0000000000000001E-3</v>
      </c>
      <c r="W4">
        <v>20</v>
      </c>
      <c r="X4">
        <v>20</v>
      </c>
      <c r="Y4">
        <v>20</v>
      </c>
      <c r="Z4">
        <v>92</v>
      </c>
      <c r="AA4">
        <v>100</v>
      </c>
      <c r="AB4">
        <v>100</v>
      </c>
      <c r="AC4">
        <v>0.232372</v>
      </c>
      <c r="AD4">
        <v>4.4247000000000002E-2</v>
      </c>
      <c r="AE4">
        <v>2.6447999999999999E-2</v>
      </c>
      <c r="AF4">
        <v>1.336381</v>
      </c>
      <c r="AG4">
        <v>4.5158999999999998E-2</v>
      </c>
      <c r="AH4">
        <v>9.6469999999999993E-3</v>
      </c>
      <c r="AI4">
        <v>30.26</v>
      </c>
      <c r="AJ4">
        <v>5.9</v>
      </c>
      <c r="AK4">
        <v>3.19</v>
      </c>
      <c r="AN4">
        <v>0</v>
      </c>
      <c r="AQ4">
        <v>100</v>
      </c>
      <c r="AR4">
        <v>9.3599999999999998E-4</v>
      </c>
      <c r="AS4">
        <v>9.4200000000000002E-4</v>
      </c>
      <c r="AT4">
        <v>9.6199999999999996E-4</v>
      </c>
      <c r="AU4">
        <v>0.136349</v>
      </c>
      <c r="AV4">
        <v>2.9718999999999999E-2</v>
      </c>
      <c r="AW4">
        <v>1.481E-2</v>
      </c>
      <c r="AX4">
        <v>0.13728499999999999</v>
      </c>
      <c r="AY4">
        <v>3.0661000000000001E-2</v>
      </c>
      <c r="AZ4">
        <v>1.5772000000000001E-2</v>
      </c>
      <c r="BA4">
        <v>9.5088000000000006E-2</v>
      </c>
      <c r="BE4">
        <v>1.3586000000000001E-2</v>
      </c>
      <c r="BF4">
        <v>1.0677000000000001E-2</v>
      </c>
      <c r="BH4">
        <v>2.61E-4</v>
      </c>
      <c r="BI4">
        <v>1.03E-4</v>
      </c>
      <c r="BK4">
        <v>1.45E-4</v>
      </c>
      <c r="BL4">
        <v>1.36E-4</v>
      </c>
      <c r="BN4">
        <v>2.6999999999999999E-5</v>
      </c>
      <c r="BO4">
        <v>1.0000000000000001E-5</v>
      </c>
      <c r="BR4">
        <v>0</v>
      </c>
      <c r="BS4">
        <v>59.08</v>
      </c>
      <c r="BT4">
        <v>69.3</v>
      </c>
      <c r="BU4">
        <v>59.63</v>
      </c>
      <c r="BV4">
        <v>40.92</v>
      </c>
      <c r="BZ4">
        <v>30.7</v>
      </c>
      <c r="CA4">
        <v>40.369999999999997</v>
      </c>
      <c r="CC4">
        <v>0.59</v>
      </c>
      <c r="CD4">
        <v>0.39</v>
      </c>
      <c r="CF4">
        <v>0.33</v>
      </c>
      <c r="CG4">
        <v>0.51</v>
      </c>
      <c r="CI4">
        <v>0.06</v>
      </c>
      <c r="CJ4">
        <v>0.04</v>
      </c>
      <c r="CM4">
        <v>0</v>
      </c>
    </row>
    <row r="5" spans="1:91" x14ac:dyDescent="0.3">
      <c r="A5" t="s">
        <v>94</v>
      </c>
      <c r="B5">
        <v>21</v>
      </c>
      <c r="C5">
        <v>7</v>
      </c>
      <c r="D5">
        <v>7</v>
      </c>
      <c r="G5">
        <v>3</v>
      </c>
      <c r="I5">
        <v>3</v>
      </c>
      <c r="J5">
        <v>3</v>
      </c>
      <c r="L5">
        <v>2</v>
      </c>
      <c r="M5">
        <v>2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5.0000000000000001E-3</v>
      </c>
      <c r="U5">
        <v>5.0000000000000001E-3</v>
      </c>
      <c r="V5">
        <v>5.0000000000000001E-3</v>
      </c>
      <c r="W5">
        <v>20</v>
      </c>
      <c r="X5">
        <v>20</v>
      </c>
      <c r="Y5">
        <v>20</v>
      </c>
      <c r="Z5">
        <v>100</v>
      </c>
      <c r="AA5">
        <v>100</v>
      </c>
      <c r="AB5">
        <v>100</v>
      </c>
      <c r="AC5">
        <v>0.44000899999999998</v>
      </c>
      <c r="AD5">
        <v>6.2098E-2</v>
      </c>
      <c r="AE5">
        <v>3.0603000000000002E-2</v>
      </c>
      <c r="AF5">
        <v>1.1562399999999999</v>
      </c>
      <c r="AG5">
        <v>9.5138E-2</v>
      </c>
      <c r="AH5">
        <v>9.2189999999999998E-3</v>
      </c>
      <c r="AI5">
        <v>58.15</v>
      </c>
      <c r="AJ5">
        <v>7.97</v>
      </c>
      <c r="AK5">
        <v>3.55</v>
      </c>
      <c r="AN5">
        <v>0</v>
      </c>
      <c r="AQ5">
        <v>100</v>
      </c>
      <c r="AR5">
        <v>9.3400000000000004E-4</v>
      </c>
      <c r="AS5">
        <v>9.4899999999999997E-4</v>
      </c>
      <c r="AT5">
        <v>9.6199999999999996E-4</v>
      </c>
      <c r="AU5">
        <v>0.28896699999999997</v>
      </c>
      <c r="AV5">
        <v>4.2101E-2</v>
      </c>
      <c r="AW5">
        <v>1.6698999999999999E-2</v>
      </c>
      <c r="AX5">
        <v>0.28990100000000002</v>
      </c>
      <c r="AY5">
        <v>4.3050999999999999E-2</v>
      </c>
      <c r="AZ5">
        <v>1.7659999999999999E-2</v>
      </c>
      <c r="BA5">
        <v>0.15010799999999999</v>
      </c>
      <c r="BE5">
        <v>1.9047000000000001E-2</v>
      </c>
      <c r="BF5">
        <v>1.2943E-2</v>
      </c>
      <c r="BH5">
        <v>3.6999999999999999E-4</v>
      </c>
      <c r="BI5">
        <v>1.17E-4</v>
      </c>
      <c r="BK5">
        <v>1.4200000000000001E-4</v>
      </c>
      <c r="BL5">
        <v>1.3200000000000001E-4</v>
      </c>
      <c r="BN5">
        <v>3.4E-5</v>
      </c>
      <c r="BO5">
        <v>1.0000000000000001E-5</v>
      </c>
      <c r="BR5">
        <v>0</v>
      </c>
      <c r="BS5">
        <v>65.89</v>
      </c>
      <c r="BT5">
        <v>69.33</v>
      </c>
      <c r="BU5">
        <v>57.71</v>
      </c>
      <c r="BV5">
        <v>34.11</v>
      </c>
      <c r="BZ5">
        <v>30.67</v>
      </c>
      <c r="CA5">
        <v>42.29</v>
      </c>
      <c r="CC5">
        <v>0.6</v>
      </c>
      <c r="CD5">
        <v>0.38</v>
      </c>
      <c r="CF5">
        <v>0.23</v>
      </c>
      <c r="CG5">
        <v>0.43</v>
      </c>
      <c r="CI5">
        <v>0.05</v>
      </c>
      <c r="CJ5">
        <v>0.03</v>
      </c>
      <c r="CM5">
        <v>0</v>
      </c>
    </row>
    <row r="6" spans="1:91" x14ac:dyDescent="0.3">
      <c r="A6" t="s">
        <v>95</v>
      </c>
      <c r="B6">
        <v>21</v>
      </c>
      <c r="C6">
        <v>7</v>
      </c>
      <c r="D6">
        <v>7</v>
      </c>
      <c r="G6">
        <v>3</v>
      </c>
      <c r="I6">
        <v>3</v>
      </c>
      <c r="J6">
        <v>3</v>
      </c>
      <c r="L6">
        <v>2</v>
      </c>
      <c r="M6">
        <v>2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5.0000000000000001E-3</v>
      </c>
      <c r="U6">
        <v>5.0000000000000001E-3</v>
      </c>
      <c r="V6">
        <v>5.0000000000000001E-3</v>
      </c>
      <c r="W6">
        <v>20</v>
      </c>
      <c r="X6">
        <v>20</v>
      </c>
      <c r="Y6">
        <v>20</v>
      </c>
      <c r="Z6">
        <v>96</v>
      </c>
      <c r="AA6">
        <v>100</v>
      </c>
      <c r="AB6">
        <v>100</v>
      </c>
      <c r="AC6">
        <v>0.29461599999999999</v>
      </c>
      <c r="AD6">
        <v>6.2765000000000001E-2</v>
      </c>
      <c r="AE6">
        <v>3.7144000000000003E-2</v>
      </c>
      <c r="AF6">
        <v>1.330381</v>
      </c>
      <c r="AG6">
        <v>5.4380999999999999E-2</v>
      </c>
      <c r="AH6">
        <v>9.7420000000000007E-3</v>
      </c>
      <c r="AI6">
        <v>33.479999999999997</v>
      </c>
      <c r="AJ6">
        <v>6.71</v>
      </c>
      <c r="AK6">
        <v>3.35</v>
      </c>
      <c r="AN6">
        <v>0</v>
      </c>
      <c r="AQ6">
        <v>100</v>
      </c>
      <c r="AR6">
        <v>8.6200000000000003E-4</v>
      </c>
      <c r="AS6">
        <v>8.7399999999999999E-4</v>
      </c>
      <c r="AT6">
        <v>9.3199999999999999E-4</v>
      </c>
      <c r="AU6">
        <v>0.169679</v>
      </c>
      <c r="AV6">
        <v>4.3031E-2</v>
      </c>
      <c r="AW6">
        <v>2.0022000000000002E-2</v>
      </c>
      <c r="AX6">
        <v>0.170542</v>
      </c>
      <c r="AY6">
        <v>4.3905E-2</v>
      </c>
      <c r="AZ6">
        <v>2.0954E-2</v>
      </c>
      <c r="BA6">
        <v>0.124075</v>
      </c>
      <c r="BE6">
        <v>1.8859000000000001E-2</v>
      </c>
      <c r="BF6">
        <v>1.619E-2</v>
      </c>
      <c r="BH6">
        <v>3.1199999999999999E-4</v>
      </c>
      <c r="BI6">
        <v>1.16E-4</v>
      </c>
      <c r="BK6">
        <v>1.46E-4</v>
      </c>
      <c r="BL6">
        <v>1.4300000000000001E-4</v>
      </c>
      <c r="BN6">
        <v>3.0000000000000001E-5</v>
      </c>
      <c r="BO6">
        <v>1.0000000000000001E-5</v>
      </c>
      <c r="BR6">
        <v>0</v>
      </c>
      <c r="BS6">
        <v>57.89</v>
      </c>
      <c r="BT6">
        <v>69.95</v>
      </c>
      <c r="BU6">
        <v>56.41</v>
      </c>
      <c r="BV6">
        <v>42.11</v>
      </c>
      <c r="BZ6">
        <v>30.05</v>
      </c>
      <c r="CA6">
        <v>43.59</v>
      </c>
      <c r="CC6">
        <v>0.5</v>
      </c>
      <c r="CD6">
        <v>0.31</v>
      </c>
      <c r="CF6">
        <v>0.23</v>
      </c>
      <c r="CG6">
        <v>0.38</v>
      </c>
      <c r="CI6">
        <v>0.05</v>
      </c>
      <c r="CJ6">
        <v>0.03</v>
      </c>
      <c r="CM6">
        <v>0</v>
      </c>
    </row>
    <row r="7" spans="1:91" x14ac:dyDescent="0.3">
      <c r="A7" t="s">
        <v>96</v>
      </c>
      <c r="B7">
        <v>21</v>
      </c>
      <c r="C7">
        <v>7</v>
      </c>
      <c r="D7">
        <v>7</v>
      </c>
      <c r="G7">
        <v>3</v>
      </c>
      <c r="I7">
        <v>3</v>
      </c>
      <c r="J7">
        <v>3</v>
      </c>
      <c r="L7">
        <v>2</v>
      </c>
      <c r="M7">
        <v>2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5.0000000000000001E-3</v>
      </c>
      <c r="U7">
        <v>5.0000000000000001E-3</v>
      </c>
      <c r="V7">
        <v>5.0000000000000001E-3</v>
      </c>
      <c r="W7">
        <v>20</v>
      </c>
      <c r="X7">
        <v>20</v>
      </c>
      <c r="Y7">
        <v>20</v>
      </c>
      <c r="Z7">
        <v>85</v>
      </c>
      <c r="AA7">
        <v>100</v>
      </c>
      <c r="AB7">
        <v>100</v>
      </c>
      <c r="AC7">
        <v>0.71782599999999996</v>
      </c>
      <c r="AD7">
        <v>0.353161</v>
      </c>
      <c r="AE7">
        <v>0.10097100000000001</v>
      </c>
      <c r="AF7">
        <v>1.331221</v>
      </c>
      <c r="AG7">
        <v>0.47214800000000001</v>
      </c>
      <c r="AH7">
        <v>8.3061999999999997E-2</v>
      </c>
      <c r="AI7">
        <v>76.48</v>
      </c>
      <c r="AJ7">
        <v>37.020000000000003</v>
      </c>
      <c r="AK7">
        <v>9.66</v>
      </c>
      <c r="AN7">
        <v>0</v>
      </c>
      <c r="AQ7">
        <v>100</v>
      </c>
      <c r="AR7">
        <v>9.01E-4</v>
      </c>
      <c r="AS7">
        <v>9.0399999999999996E-4</v>
      </c>
      <c r="AT7">
        <v>9.2100000000000005E-4</v>
      </c>
      <c r="AU7">
        <v>0.48209099999999999</v>
      </c>
      <c r="AV7">
        <v>0.247532</v>
      </c>
      <c r="AW7">
        <v>6.3515000000000002E-2</v>
      </c>
      <c r="AX7">
        <v>0.48299199999999998</v>
      </c>
      <c r="AY7">
        <v>0.24843599999999999</v>
      </c>
      <c r="AZ7">
        <v>6.4435999999999993E-2</v>
      </c>
      <c r="BA7">
        <v>0.23483399999999999</v>
      </c>
      <c r="BE7">
        <v>0.104725</v>
      </c>
      <c r="BF7">
        <v>3.6533999999999997E-2</v>
      </c>
      <c r="BH7">
        <v>1.91E-3</v>
      </c>
      <c r="BI7">
        <v>4.6299999999999998E-4</v>
      </c>
      <c r="BK7">
        <v>1.44E-4</v>
      </c>
      <c r="BL7">
        <v>1.35E-4</v>
      </c>
      <c r="BN7">
        <v>1.4899999999999999E-4</v>
      </c>
      <c r="BO7">
        <v>3.0000000000000001E-5</v>
      </c>
      <c r="BR7">
        <v>0</v>
      </c>
      <c r="BS7">
        <v>67.290000000000006</v>
      </c>
      <c r="BT7">
        <v>70.349999999999994</v>
      </c>
      <c r="BU7">
        <v>63.82</v>
      </c>
      <c r="BV7">
        <v>32.71</v>
      </c>
      <c r="BZ7">
        <v>29.65</v>
      </c>
      <c r="CA7">
        <v>36.18</v>
      </c>
      <c r="CC7">
        <v>0.54</v>
      </c>
      <c r="CD7">
        <v>0.46</v>
      </c>
      <c r="CF7">
        <v>0.04</v>
      </c>
      <c r="CG7">
        <v>0.13</v>
      </c>
      <c r="CI7">
        <v>0.04</v>
      </c>
      <c r="CJ7">
        <v>0.03</v>
      </c>
      <c r="CM7">
        <v>0</v>
      </c>
    </row>
    <row r="8" spans="1:91" x14ac:dyDescent="0.3">
      <c r="A8" t="s">
        <v>97</v>
      </c>
      <c r="B8">
        <v>21</v>
      </c>
      <c r="C8">
        <v>7</v>
      </c>
      <c r="D8">
        <v>7</v>
      </c>
      <c r="G8">
        <v>3</v>
      </c>
      <c r="I8">
        <v>3</v>
      </c>
      <c r="J8">
        <v>3</v>
      </c>
      <c r="L8">
        <v>2</v>
      </c>
      <c r="M8">
        <v>2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5.0000000000000001E-3</v>
      </c>
      <c r="U8">
        <v>5.0000000000000001E-3</v>
      </c>
      <c r="V8">
        <v>5.0000000000000001E-3</v>
      </c>
      <c r="W8">
        <v>20</v>
      </c>
      <c r="X8">
        <v>20</v>
      </c>
      <c r="Y8">
        <v>20</v>
      </c>
      <c r="Z8">
        <v>86</v>
      </c>
      <c r="AA8">
        <v>100</v>
      </c>
      <c r="AB8">
        <v>100</v>
      </c>
      <c r="AC8">
        <v>0.34317900000000001</v>
      </c>
      <c r="AD8">
        <v>4.5582999999999999E-2</v>
      </c>
      <c r="AE8">
        <v>3.3463E-2</v>
      </c>
      <c r="AF8">
        <v>1.167602</v>
      </c>
      <c r="AG8">
        <v>4.0467999999999997E-2</v>
      </c>
      <c r="AH8">
        <v>1.4560999999999999E-2</v>
      </c>
      <c r="AI8">
        <v>40.28</v>
      </c>
      <c r="AJ8">
        <v>5.16</v>
      </c>
      <c r="AK8">
        <v>3.37</v>
      </c>
      <c r="AN8">
        <v>0</v>
      </c>
      <c r="AQ8">
        <v>100</v>
      </c>
      <c r="AR8">
        <v>8.7600000000000004E-4</v>
      </c>
      <c r="AS8">
        <v>8.8400000000000002E-4</v>
      </c>
      <c r="AT8">
        <v>8.9999999999999998E-4</v>
      </c>
      <c r="AU8">
        <v>0.21961800000000001</v>
      </c>
      <c r="AV8">
        <v>3.1109000000000001E-2</v>
      </c>
      <c r="AW8">
        <v>1.8322999999999999E-2</v>
      </c>
      <c r="AX8">
        <v>0.220494</v>
      </c>
      <c r="AY8">
        <v>3.1993000000000001E-2</v>
      </c>
      <c r="AZ8">
        <v>1.9223000000000001E-2</v>
      </c>
      <c r="BA8">
        <v>0.122686</v>
      </c>
      <c r="BE8">
        <v>1.359E-2</v>
      </c>
      <c r="BF8">
        <v>1.4239999999999999E-2</v>
      </c>
      <c r="BH8">
        <v>2.2000000000000001E-4</v>
      </c>
      <c r="BI8">
        <v>1.15E-4</v>
      </c>
      <c r="BK8">
        <v>1.2999999999999999E-4</v>
      </c>
      <c r="BL8">
        <v>1.1900000000000001E-4</v>
      </c>
      <c r="BN8">
        <v>2.4000000000000001E-5</v>
      </c>
      <c r="BO8">
        <v>1.0000000000000001E-5</v>
      </c>
      <c r="BR8">
        <v>0</v>
      </c>
      <c r="BS8">
        <v>64.25</v>
      </c>
      <c r="BT8">
        <v>70.19</v>
      </c>
      <c r="BU8">
        <v>57.44</v>
      </c>
      <c r="BV8">
        <v>35.75</v>
      </c>
      <c r="BZ8">
        <v>29.81</v>
      </c>
      <c r="CA8">
        <v>42.56</v>
      </c>
      <c r="CC8">
        <v>0.48</v>
      </c>
      <c r="CD8">
        <v>0.34</v>
      </c>
      <c r="CF8">
        <v>0.28000000000000003</v>
      </c>
      <c r="CG8">
        <v>0.36</v>
      </c>
      <c r="CI8">
        <v>0.05</v>
      </c>
      <c r="CJ8">
        <v>0.03</v>
      </c>
      <c r="CM8">
        <v>0</v>
      </c>
    </row>
    <row r="9" spans="1:91" x14ac:dyDescent="0.3">
      <c r="A9" t="s">
        <v>98</v>
      </c>
      <c r="B9">
        <v>21</v>
      </c>
      <c r="C9">
        <v>7</v>
      </c>
      <c r="D9">
        <v>7</v>
      </c>
      <c r="G9">
        <v>3</v>
      </c>
      <c r="I9">
        <v>3</v>
      </c>
      <c r="J9">
        <v>3</v>
      </c>
      <c r="L9">
        <v>2</v>
      </c>
      <c r="M9">
        <v>2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5.0000000000000001E-3</v>
      </c>
      <c r="U9">
        <v>5.0000000000000001E-3</v>
      </c>
      <c r="V9">
        <v>5.0000000000000001E-3</v>
      </c>
      <c r="W9">
        <v>20</v>
      </c>
      <c r="X9">
        <v>20</v>
      </c>
      <c r="Y9">
        <v>20</v>
      </c>
      <c r="Z9">
        <v>86</v>
      </c>
      <c r="AA9">
        <v>100</v>
      </c>
      <c r="AB9">
        <v>100</v>
      </c>
      <c r="AC9">
        <v>0.23586399999999999</v>
      </c>
      <c r="AD9">
        <v>0.16361600000000001</v>
      </c>
      <c r="AE9">
        <v>4.4689E-2</v>
      </c>
      <c r="AF9">
        <v>0.72555800000000004</v>
      </c>
      <c r="AG9">
        <v>0.28005200000000002</v>
      </c>
      <c r="AH9">
        <v>3.7156000000000002E-2</v>
      </c>
      <c r="AI9">
        <v>24.23</v>
      </c>
      <c r="AJ9">
        <v>15.65</v>
      </c>
      <c r="AK9">
        <v>3.7</v>
      </c>
      <c r="AN9">
        <v>0</v>
      </c>
      <c r="AQ9">
        <v>100</v>
      </c>
      <c r="AR9">
        <v>8.83E-4</v>
      </c>
      <c r="AS9">
        <v>1.024E-3</v>
      </c>
      <c r="AT9">
        <v>1.0499999999999999E-3</v>
      </c>
      <c r="AU9">
        <v>0.15981000000000001</v>
      </c>
      <c r="AV9">
        <v>0.11442099999999999</v>
      </c>
      <c r="AW9">
        <v>2.5402999999999998E-2</v>
      </c>
      <c r="AX9">
        <v>0.160693</v>
      </c>
      <c r="AY9">
        <v>0.11544599999999999</v>
      </c>
      <c r="AZ9">
        <v>2.6453000000000001E-2</v>
      </c>
      <c r="BA9">
        <v>7.5171000000000002E-2</v>
      </c>
      <c r="BE9">
        <v>4.8169999999999998E-2</v>
      </c>
      <c r="BF9">
        <v>1.8235000000000001E-2</v>
      </c>
      <c r="BH9">
        <v>8.8000000000000003E-4</v>
      </c>
      <c r="BI9">
        <v>1.5699999999999999E-4</v>
      </c>
      <c r="BK9">
        <v>1.5899999999999999E-4</v>
      </c>
      <c r="BL9">
        <v>1.47E-4</v>
      </c>
      <c r="BN9">
        <v>6.8999999999999997E-5</v>
      </c>
      <c r="BO9">
        <v>1.2999999999999999E-5</v>
      </c>
      <c r="BR9">
        <v>0</v>
      </c>
      <c r="BS9">
        <v>68.13</v>
      </c>
      <c r="BT9">
        <v>70.56</v>
      </c>
      <c r="BU9">
        <v>59.19</v>
      </c>
      <c r="BV9">
        <v>31.87</v>
      </c>
      <c r="BZ9">
        <v>29.44</v>
      </c>
      <c r="CA9">
        <v>40.81</v>
      </c>
      <c r="CC9">
        <v>0.54</v>
      </c>
      <c r="CD9">
        <v>0.35</v>
      </c>
      <c r="CF9">
        <v>0.1</v>
      </c>
      <c r="CG9">
        <v>0.33</v>
      </c>
      <c r="CI9">
        <v>0.04</v>
      </c>
      <c r="CJ9">
        <v>0.03</v>
      </c>
      <c r="CM9">
        <v>0</v>
      </c>
    </row>
    <row r="10" spans="1:91" x14ac:dyDescent="0.3">
      <c r="A10" t="s">
        <v>99</v>
      </c>
      <c r="B10">
        <v>21</v>
      </c>
      <c r="C10">
        <v>7</v>
      </c>
      <c r="D10">
        <v>7</v>
      </c>
      <c r="G10">
        <v>3</v>
      </c>
      <c r="I10">
        <v>3</v>
      </c>
      <c r="J10">
        <v>3</v>
      </c>
      <c r="L10">
        <v>2</v>
      </c>
      <c r="M10">
        <v>2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5.0000000000000001E-3</v>
      </c>
      <c r="U10">
        <v>5.0000000000000001E-3</v>
      </c>
      <c r="V10">
        <v>5.0000000000000001E-3</v>
      </c>
      <c r="W10">
        <v>20</v>
      </c>
      <c r="X10">
        <v>20</v>
      </c>
      <c r="Y10">
        <v>20</v>
      </c>
      <c r="Z10">
        <v>100</v>
      </c>
      <c r="AA10">
        <v>100</v>
      </c>
      <c r="AB10">
        <v>100</v>
      </c>
      <c r="AC10">
        <v>0.207094</v>
      </c>
      <c r="AD10">
        <v>0.145646</v>
      </c>
      <c r="AE10">
        <v>5.3801000000000002E-2</v>
      </c>
      <c r="AF10">
        <v>0.38543100000000002</v>
      </c>
      <c r="AG10">
        <v>0.27134000000000003</v>
      </c>
      <c r="AH10">
        <v>2.1406000000000001E-2</v>
      </c>
      <c r="AI10">
        <v>21.49</v>
      </c>
      <c r="AJ10">
        <v>14.24</v>
      </c>
      <c r="AK10">
        <v>4.51</v>
      </c>
      <c r="AN10">
        <v>0</v>
      </c>
      <c r="AQ10">
        <v>100</v>
      </c>
      <c r="AR10">
        <v>1.0139999999999999E-3</v>
      </c>
      <c r="AS10">
        <v>1.122E-3</v>
      </c>
      <c r="AT10">
        <v>1.168E-3</v>
      </c>
      <c r="AU10">
        <v>0.145595</v>
      </c>
      <c r="AV10">
        <v>0.10079299999999999</v>
      </c>
      <c r="AW10">
        <v>3.1252000000000002E-2</v>
      </c>
      <c r="AX10">
        <v>0.14660899999999999</v>
      </c>
      <c r="AY10">
        <v>0.10191500000000001</v>
      </c>
      <c r="AZ10">
        <v>3.2419999999999997E-2</v>
      </c>
      <c r="BA10">
        <v>6.0484999999999997E-2</v>
      </c>
      <c r="BE10">
        <v>4.3730999999999999E-2</v>
      </c>
      <c r="BF10">
        <v>2.1382000000000002E-2</v>
      </c>
      <c r="BH10">
        <v>8.5499999999999997E-4</v>
      </c>
      <c r="BI10">
        <v>2.2499999999999999E-4</v>
      </c>
      <c r="BK10">
        <v>1.76E-4</v>
      </c>
      <c r="BL10">
        <v>1.73E-4</v>
      </c>
      <c r="BN10">
        <v>8.6000000000000003E-5</v>
      </c>
      <c r="BO10">
        <v>1.7E-5</v>
      </c>
      <c r="BR10">
        <v>0</v>
      </c>
      <c r="BS10">
        <v>70.790000000000006</v>
      </c>
      <c r="BT10">
        <v>69.97</v>
      </c>
      <c r="BU10">
        <v>60.26</v>
      </c>
      <c r="BV10">
        <v>29.21</v>
      </c>
      <c r="BZ10">
        <v>30.03</v>
      </c>
      <c r="CA10">
        <v>39.74</v>
      </c>
      <c r="CC10">
        <v>0.59</v>
      </c>
      <c r="CD10">
        <v>0.42</v>
      </c>
      <c r="CF10">
        <v>0.12</v>
      </c>
      <c r="CG10">
        <v>0.32</v>
      </c>
      <c r="CI10">
        <v>0.06</v>
      </c>
      <c r="CJ10">
        <v>0.03</v>
      </c>
      <c r="CM10">
        <v>0</v>
      </c>
    </row>
    <row r="11" spans="1:91" x14ac:dyDescent="0.3">
      <c r="A11" t="s">
        <v>100</v>
      </c>
      <c r="B11">
        <v>21</v>
      </c>
      <c r="C11">
        <v>7</v>
      </c>
      <c r="D11">
        <v>7</v>
      </c>
      <c r="G11">
        <v>3</v>
      </c>
      <c r="I11">
        <v>3</v>
      </c>
      <c r="J11">
        <v>3</v>
      </c>
      <c r="L11">
        <v>2</v>
      </c>
      <c r="M11">
        <v>2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5.0000000000000001E-3</v>
      </c>
      <c r="U11">
        <v>5.0000000000000001E-3</v>
      </c>
      <c r="V11">
        <v>5.0000000000000001E-3</v>
      </c>
      <c r="W11">
        <v>20</v>
      </c>
      <c r="X11">
        <v>20</v>
      </c>
      <c r="Y11">
        <v>20</v>
      </c>
      <c r="Z11">
        <v>93</v>
      </c>
      <c r="AA11">
        <v>100</v>
      </c>
      <c r="AB11">
        <v>100</v>
      </c>
      <c r="AC11">
        <v>3.235347</v>
      </c>
      <c r="AD11">
        <v>0.236431</v>
      </c>
      <c r="AE11">
        <v>6.4190999999999998E-2</v>
      </c>
      <c r="AF11">
        <v>4.2792890000000003</v>
      </c>
      <c r="AG11">
        <v>0.29642299999999999</v>
      </c>
      <c r="AH11">
        <v>4.8572999999999998E-2</v>
      </c>
      <c r="AI11">
        <v>251.16</v>
      </c>
      <c r="AJ11">
        <v>21.57</v>
      </c>
      <c r="AK11">
        <v>4.99</v>
      </c>
      <c r="AN11">
        <v>0</v>
      </c>
      <c r="AQ11">
        <v>100</v>
      </c>
      <c r="AR11">
        <v>9.8499999999999998E-4</v>
      </c>
      <c r="AS11">
        <v>8.4800000000000001E-4</v>
      </c>
      <c r="AT11">
        <v>8.8900000000000003E-4</v>
      </c>
      <c r="AU11">
        <v>1.9170309999999999</v>
      </c>
      <c r="AV11">
        <v>0.165626</v>
      </c>
      <c r="AW11">
        <v>3.8649000000000003E-2</v>
      </c>
      <c r="AX11">
        <v>1.9180159999999999</v>
      </c>
      <c r="AY11">
        <v>0.16647400000000001</v>
      </c>
      <c r="AZ11">
        <v>3.9538999999999998E-2</v>
      </c>
      <c r="BA11">
        <v>1.317331</v>
      </c>
      <c r="BE11">
        <v>6.9958000000000006E-2</v>
      </c>
      <c r="BF11">
        <v>2.4652E-2</v>
      </c>
      <c r="BH11">
        <v>1.1050000000000001E-3</v>
      </c>
      <c r="BI11">
        <v>2.2699999999999999E-4</v>
      </c>
      <c r="BK11">
        <v>1.46E-4</v>
      </c>
      <c r="BL11">
        <v>1.3799999999999999E-4</v>
      </c>
      <c r="BN11">
        <v>8.5000000000000006E-5</v>
      </c>
      <c r="BO11">
        <v>1.8E-5</v>
      </c>
      <c r="BR11">
        <v>0</v>
      </c>
      <c r="BS11">
        <v>59.28</v>
      </c>
      <c r="BT11">
        <v>70.41</v>
      </c>
      <c r="BU11">
        <v>61.6</v>
      </c>
      <c r="BV11">
        <v>40.72</v>
      </c>
      <c r="BZ11">
        <v>29.59</v>
      </c>
      <c r="CA11">
        <v>38.4</v>
      </c>
      <c r="CC11">
        <v>0.47</v>
      </c>
      <c r="CD11">
        <v>0.35</v>
      </c>
      <c r="CF11">
        <v>0.06</v>
      </c>
      <c r="CG11">
        <v>0.22</v>
      </c>
      <c r="CI11">
        <v>0.04</v>
      </c>
      <c r="CJ11">
        <v>0.03</v>
      </c>
      <c r="CM11">
        <v>0</v>
      </c>
    </row>
    <row r="12" spans="1:91" x14ac:dyDescent="0.3">
      <c r="A12" t="s">
        <v>101</v>
      </c>
      <c r="B12">
        <v>21</v>
      </c>
      <c r="C12">
        <v>7</v>
      </c>
      <c r="D12">
        <v>7</v>
      </c>
      <c r="G12">
        <v>3</v>
      </c>
      <c r="I12">
        <v>3</v>
      </c>
      <c r="J12">
        <v>3</v>
      </c>
      <c r="L12">
        <v>2</v>
      </c>
      <c r="M12">
        <v>2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5.0000000000000001E-3</v>
      </c>
      <c r="U12">
        <v>5.0000000000000001E-3</v>
      </c>
      <c r="V12">
        <v>5.0000000000000001E-3</v>
      </c>
      <c r="W12">
        <v>20</v>
      </c>
      <c r="X12">
        <v>20</v>
      </c>
      <c r="Y12">
        <v>20</v>
      </c>
      <c r="Z12">
        <v>97</v>
      </c>
      <c r="AA12">
        <v>100</v>
      </c>
      <c r="AB12">
        <v>100</v>
      </c>
      <c r="AC12">
        <v>0.23501900000000001</v>
      </c>
      <c r="AD12">
        <v>3.3993000000000002E-2</v>
      </c>
      <c r="AE12">
        <v>2.6845000000000001E-2</v>
      </c>
      <c r="AF12">
        <v>0.74709400000000004</v>
      </c>
      <c r="AG12">
        <v>2.5735000000000001E-2</v>
      </c>
      <c r="AH12">
        <v>1.3776E-2</v>
      </c>
      <c r="AI12">
        <v>28.75</v>
      </c>
      <c r="AJ12">
        <v>3.8</v>
      </c>
      <c r="AK12">
        <v>2.63</v>
      </c>
      <c r="AN12">
        <v>0</v>
      </c>
      <c r="AQ12">
        <v>100</v>
      </c>
      <c r="AR12">
        <v>9.41E-4</v>
      </c>
      <c r="AS12">
        <v>9.6299999999999999E-4</v>
      </c>
      <c r="AT12">
        <v>9.8999999999999999E-4</v>
      </c>
      <c r="AU12">
        <v>0.16320699999999999</v>
      </c>
      <c r="AV12">
        <v>2.2532E-2</v>
      </c>
      <c r="AW12">
        <v>1.2945999999999999E-2</v>
      </c>
      <c r="AX12">
        <v>0.16414699999999999</v>
      </c>
      <c r="AY12">
        <v>2.3494999999999999E-2</v>
      </c>
      <c r="AZ12">
        <v>1.3936E-2</v>
      </c>
      <c r="BA12">
        <v>7.0872000000000004E-2</v>
      </c>
      <c r="BE12">
        <v>1.0498E-2</v>
      </c>
      <c r="BF12">
        <v>1.291E-2</v>
      </c>
      <c r="BH12">
        <v>1.76E-4</v>
      </c>
      <c r="BI12">
        <v>9.7E-5</v>
      </c>
      <c r="BK12">
        <v>1.1400000000000001E-4</v>
      </c>
      <c r="BL12">
        <v>7.3999999999999996E-5</v>
      </c>
      <c r="BN12">
        <v>2.0000000000000002E-5</v>
      </c>
      <c r="BO12">
        <v>7.9999999999999996E-6</v>
      </c>
      <c r="BR12">
        <v>0</v>
      </c>
      <c r="BS12">
        <v>69.84</v>
      </c>
      <c r="BT12">
        <v>69.12</v>
      </c>
      <c r="BU12">
        <v>51.91</v>
      </c>
      <c r="BV12">
        <v>30.16</v>
      </c>
      <c r="BZ12">
        <v>30.88</v>
      </c>
      <c r="CA12">
        <v>48.09</v>
      </c>
      <c r="CC12">
        <v>0.52</v>
      </c>
      <c r="CD12">
        <v>0.36</v>
      </c>
      <c r="CF12">
        <v>0.34</v>
      </c>
      <c r="CG12">
        <v>0.28000000000000003</v>
      </c>
      <c r="CI12">
        <v>0.06</v>
      </c>
      <c r="CJ12">
        <v>0.03</v>
      </c>
      <c r="CM12">
        <v>0</v>
      </c>
    </row>
    <row r="13" spans="1:91" x14ac:dyDescent="0.3">
      <c r="A13" t="s">
        <v>102</v>
      </c>
      <c r="B13">
        <v>21</v>
      </c>
      <c r="C13">
        <v>7</v>
      </c>
      <c r="D13">
        <v>7</v>
      </c>
      <c r="G13">
        <v>3</v>
      </c>
      <c r="I13">
        <v>3</v>
      </c>
      <c r="J13">
        <v>3</v>
      </c>
      <c r="L13">
        <v>2</v>
      </c>
      <c r="M13">
        <v>2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5.0000000000000001E-3</v>
      </c>
      <c r="U13">
        <v>5.0000000000000001E-3</v>
      </c>
      <c r="V13">
        <v>5.0000000000000001E-3</v>
      </c>
      <c r="W13">
        <v>20</v>
      </c>
      <c r="X13">
        <v>20</v>
      </c>
      <c r="Y13">
        <v>20</v>
      </c>
      <c r="Z13">
        <v>89</v>
      </c>
      <c r="AA13">
        <v>100</v>
      </c>
      <c r="AB13">
        <v>100</v>
      </c>
      <c r="AC13">
        <v>1.4377500000000001</v>
      </c>
      <c r="AD13">
        <v>0.27289799999999997</v>
      </c>
      <c r="AE13">
        <v>8.1392999999999993E-2</v>
      </c>
      <c r="AF13">
        <v>3.6512099999999998</v>
      </c>
      <c r="AG13">
        <v>0.51173000000000002</v>
      </c>
      <c r="AH13">
        <v>4.6689000000000001E-2</v>
      </c>
      <c r="AI13">
        <v>138.97999999999999</v>
      </c>
      <c r="AJ13">
        <v>26.74</v>
      </c>
      <c r="AK13">
        <v>7.37</v>
      </c>
      <c r="AN13">
        <v>0</v>
      </c>
      <c r="AQ13">
        <v>100</v>
      </c>
      <c r="AR13">
        <v>8.7600000000000004E-4</v>
      </c>
      <c r="AS13">
        <v>8.5999999999999998E-4</v>
      </c>
      <c r="AT13">
        <v>8.8099999999999995E-4</v>
      </c>
      <c r="AU13">
        <v>0.78941499999999998</v>
      </c>
      <c r="AV13">
        <v>0.19477900000000001</v>
      </c>
      <c r="AW13">
        <v>5.0659000000000003E-2</v>
      </c>
      <c r="AX13">
        <v>0.79029099999999997</v>
      </c>
      <c r="AY13">
        <v>0.19563900000000001</v>
      </c>
      <c r="AZ13">
        <v>5.1540000000000002E-2</v>
      </c>
      <c r="BA13">
        <v>0.64745900000000001</v>
      </c>
      <c r="BE13">
        <v>7.7259999999999995E-2</v>
      </c>
      <c r="BF13">
        <v>2.9853999999999999E-2</v>
      </c>
      <c r="BH13">
        <v>1.3550000000000001E-3</v>
      </c>
      <c r="BI13">
        <v>3.2000000000000003E-4</v>
      </c>
      <c r="BK13">
        <v>1.4200000000000001E-4</v>
      </c>
      <c r="BL13">
        <v>1.35E-4</v>
      </c>
      <c r="BN13">
        <v>1.0900000000000001E-4</v>
      </c>
      <c r="BO13">
        <v>2.3E-5</v>
      </c>
      <c r="BR13">
        <v>0</v>
      </c>
      <c r="BS13">
        <v>54.97</v>
      </c>
      <c r="BT13">
        <v>71.69</v>
      </c>
      <c r="BU13">
        <v>63.32</v>
      </c>
      <c r="BV13">
        <v>45.03</v>
      </c>
      <c r="BZ13">
        <v>28.31</v>
      </c>
      <c r="CA13">
        <v>36.68</v>
      </c>
      <c r="CC13">
        <v>0.5</v>
      </c>
      <c r="CD13">
        <v>0.39</v>
      </c>
      <c r="CF13">
        <v>0.05</v>
      </c>
      <c r="CG13">
        <v>0.17</v>
      </c>
      <c r="CI13">
        <v>0.04</v>
      </c>
      <c r="CJ13">
        <v>0.03</v>
      </c>
      <c r="CM13">
        <v>0</v>
      </c>
    </row>
    <row r="14" spans="1:91" x14ac:dyDescent="0.3">
      <c r="A14" t="s">
        <v>103</v>
      </c>
      <c r="B14">
        <v>21</v>
      </c>
      <c r="C14">
        <v>7</v>
      </c>
      <c r="D14">
        <v>7</v>
      </c>
      <c r="G14">
        <v>3</v>
      </c>
      <c r="I14">
        <v>3</v>
      </c>
      <c r="J14">
        <v>3</v>
      </c>
      <c r="L14">
        <v>2</v>
      </c>
      <c r="M14">
        <v>2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5.0000000000000001E-3</v>
      </c>
      <c r="U14">
        <v>5.0000000000000001E-3</v>
      </c>
      <c r="V14">
        <v>5.0000000000000001E-3</v>
      </c>
      <c r="W14">
        <v>20</v>
      </c>
      <c r="X14">
        <v>20</v>
      </c>
      <c r="Y14">
        <v>20</v>
      </c>
      <c r="Z14">
        <v>100</v>
      </c>
      <c r="AA14">
        <v>100</v>
      </c>
      <c r="AB14">
        <v>100</v>
      </c>
      <c r="AC14">
        <v>0.12912699999999999</v>
      </c>
      <c r="AD14">
        <v>1.9401000000000002E-2</v>
      </c>
      <c r="AE14">
        <v>1.8338E-2</v>
      </c>
      <c r="AF14">
        <v>1.035023</v>
      </c>
      <c r="AG14">
        <v>1.1310000000000001E-2</v>
      </c>
      <c r="AH14">
        <v>6.2129999999999998E-3</v>
      </c>
      <c r="AI14">
        <v>13.52</v>
      </c>
      <c r="AJ14">
        <v>1.92</v>
      </c>
      <c r="AK14">
        <v>1.68</v>
      </c>
      <c r="AN14">
        <v>0</v>
      </c>
      <c r="AQ14">
        <v>100</v>
      </c>
      <c r="AR14">
        <v>8.6600000000000002E-4</v>
      </c>
      <c r="AS14">
        <v>8.7699999999999996E-4</v>
      </c>
      <c r="AT14">
        <v>8.8599999999999996E-4</v>
      </c>
      <c r="AU14">
        <v>6.7586999999999994E-2</v>
      </c>
      <c r="AV14">
        <v>1.2808E-2</v>
      </c>
      <c r="AW14">
        <v>9.4800000000000006E-3</v>
      </c>
      <c r="AX14">
        <v>6.8453E-2</v>
      </c>
      <c r="AY14">
        <v>1.3684999999999999E-2</v>
      </c>
      <c r="AZ14">
        <v>1.0366999999999999E-2</v>
      </c>
      <c r="BA14">
        <v>6.0673999999999999E-2</v>
      </c>
      <c r="BE14">
        <v>5.7159999999999997E-3</v>
      </c>
      <c r="BF14">
        <v>7.9719999999999999E-3</v>
      </c>
      <c r="BH14">
        <v>7.3999999999999996E-5</v>
      </c>
      <c r="BI14">
        <v>6.0000000000000002E-5</v>
      </c>
      <c r="BK14">
        <v>8.0000000000000007E-5</v>
      </c>
      <c r="BL14">
        <v>4.3999999999999999E-5</v>
      </c>
      <c r="BN14">
        <v>1.0000000000000001E-5</v>
      </c>
      <c r="BO14">
        <v>6.0000000000000002E-6</v>
      </c>
      <c r="BR14">
        <v>0</v>
      </c>
      <c r="BS14">
        <v>53.01</v>
      </c>
      <c r="BT14">
        <v>70.540000000000006</v>
      </c>
      <c r="BU14">
        <v>56.53</v>
      </c>
      <c r="BV14">
        <v>46.99</v>
      </c>
      <c r="BZ14">
        <v>29.46</v>
      </c>
      <c r="CA14">
        <v>43.47</v>
      </c>
      <c r="CC14">
        <v>0.38</v>
      </c>
      <c r="CD14">
        <v>0.33</v>
      </c>
      <c r="CF14">
        <v>0.41</v>
      </c>
      <c r="CG14">
        <v>0.24</v>
      </c>
      <c r="CI14">
        <v>0.05</v>
      </c>
      <c r="CJ14">
        <v>0.03</v>
      </c>
      <c r="CM14">
        <v>0</v>
      </c>
    </row>
    <row r="15" spans="1:91" x14ac:dyDescent="0.3">
      <c r="A15" t="s">
        <v>104</v>
      </c>
      <c r="B15">
        <v>21</v>
      </c>
      <c r="C15">
        <v>7</v>
      </c>
      <c r="D15">
        <v>7</v>
      </c>
      <c r="G15">
        <v>3</v>
      </c>
      <c r="I15">
        <v>3</v>
      </c>
      <c r="J15">
        <v>3</v>
      </c>
      <c r="L15">
        <v>2</v>
      </c>
      <c r="M15">
        <v>2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5.0000000000000001E-3</v>
      </c>
      <c r="U15">
        <v>5.0000000000000001E-3</v>
      </c>
      <c r="V15">
        <v>5.0000000000000001E-3</v>
      </c>
      <c r="W15">
        <v>20</v>
      </c>
      <c r="X15">
        <v>20</v>
      </c>
      <c r="Y15">
        <v>20</v>
      </c>
      <c r="Z15">
        <v>100</v>
      </c>
      <c r="AA15">
        <v>100</v>
      </c>
      <c r="AB15">
        <v>100</v>
      </c>
      <c r="AC15">
        <v>0.51686799999999999</v>
      </c>
      <c r="AD15">
        <v>5.5844999999999999E-2</v>
      </c>
      <c r="AE15">
        <v>2.9978999999999999E-2</v>
      </c>
      <c r="AF15">
        <v>1.1256379999999999</v>
      </c>
      <c r="AG15">
        <v>8.8539999999999994E-2</v>
      </c>
      <c r="AH15">
        <v>9.4889999999999992E-3</v>
      </c>
      <c r="AI15">
        <v>51.22</v>
      </c>
      <c r="AJ15">
        <v>5.56</v>
      </c>
      <c r="AK15">
        <v>2.67</v>
      </c>
      <c r="AN15">
        <v>0</v>
      </c>
      <c r="AQ15">
        <v>100</v>
      </c>
      <c r="AR15">
        <v>8.5099999999999998E-4</v>
      </c>
      <c r="AS15">
        <v>8.4800000000000001E-4</v>
      </c>
      <c r="AT15">
        <v>8.7699999999999996E-4</v>
      </c>
      <c r="AU15">
        <v>0.35989700000000002</v>
      </c>
      <c r="AV15">
        <v>3.8481000000000001E-2</v>
      </c>
      <c r="AW15">
        <v>1.6022000000000002E-2</v>
      </c>
      <c r="AX15">
        <v>0.36074800000000001</v>
      </c>
      <c r="AY15">
        <v>3.9329000000000003E-2</v>
      </c>
      <c r="AZ15">
        <v>1.6899000000000001E-2</v>
      </c>
      <c r="BA15">
        <v>0.15612100000000001</v>
      </c>
      <c r="BE15">
        <v>1.6515999999999999E-2</v>
      </c>
      <c r="BF15">
        <v>1.308E-2</v>
      </c>
      <c r="BH15">
        <v>2.5099999999999998E-4</v>
      </c>
      <c r="BI15">
        <v>7.7000000000000001E-5</v>
      </c>
      <c r="BK15">
        <v>1.35E-4</v>
      </c>
      <c r="BL15">
        <v>1.25E-4</v>
      </c>
      <c r="BN15">
        <v>2.4000000000000001E-5</v>
      </c>
      <c r="BO15">
        <v>7.9999999999999996E-6</v>
      </c>
      <c r="BR15">
        <v>0</v>
      </c>
      <c r="BS15">
        <v>69.790000000000006</v>
      </c>
      <c r="BT15">
        <v>70.430000000000007</v>
      </c>
      <c r="BU15">
        <v>56.37</v>
      </c>
      <c r="BV15">
        <v>30.21</v>
      </c>
      <c r="BZ15">
        <v>29.57</v>
      </c>
      <c r="CA15">
        <v>43.63</v>
      </c>
      <c r="CC15">
        <v>0.45</v>
      </c>
      <c r="CD15">
        <v>0.26</v>
      </c>
      <c r="CF15">
        <v>0.24</v>
      </c>
      <c r="CG15">
        <v>0.42</v>
      </c>
      <c r="CI15">
        <v>0.04</v>
      </c>
      <c r="CJ15">
        <v>0.03</v>
      </c>
      <c r="CM15">
        <v>0</v>
      </c>
    </row>
    <row r="16" spans="1:91" x14ac:dyDescent="0.3">
      <c r="A16" t="s">
        <v>105</v>
      </c>
      <c r="B16">
        <v>21</v>
      </c>
      <c r="C16">
        <v>7</v>
      </c>
      <c r="D16">
        <v>7</v>
      </c>
      <c r="G16">
        <v>3</v>
      </c>
      <c r="I16">
        <v>3</v>
      </c>
      <c r="J16">
        <v>3</v>
      </c>
      <c r="L16">
        <v>2</v>
      </c>
      <c r="M16">
        <v>2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5.0000000000000001E-3</v>
      </c>
      <c r="U16">
        <v>5.0000000000000001E-3</v>
      </c>
      <c r="V16">
        <v>5.0000000000000001E-3</v>
      </c>
      <c r="W16">
        <v>20</v>
      </c>
      <c r="X16">
        <v>20</v>
      </c>
      <c r="Y16">
        <v>20</v>
      </c>
      <c r="Z16">
        <v>87</v>
      </c>
      <c r="AA16">
        <v>100</v>
      </c>
      <c r="AB16">
        <v>100</v>
      </c>
      <c r="AC16">
        <v>5.2143000000000002E-2</v>
      </c>
      <c r="AD16">
        <v>4.5752000000000001E-2</v>
      </c>
      <c r="AE16">
        <v>2.8346E-2</v>
      </c>
      <c r="AF16">
        <v>7.9052999999999998E-2</v>
      </c>
      <c r="AG16">
        <v>4.3916999999999998E-2</v>
      </c>
      <c r="AH16">
        <v>9.5300000000000003E-3</v>
      </c>
      <c r="AI16">
        <v>6.22</v>
      </c>
      <c r="AJ16">
        <v>5.38</v>
      </c>
      <c r="AK16">
        <v>2.83</v>
      </c>
      <c r="AN16">
        <v>0</v>
      </c>
      <c r="AQ16">
        <v>100</v>
      </c>
      <c r="AR16">
        <v>8.7399999999999999E-4</v>
      </c>
      <c r="AS16">
        <v>8.8999999999999995E-4</v>
      </c>
      <c r="AT16">
        <v>9.3199999999999999E-4</v>
      </c>
      <c r="AU16">
        <v>3.6065E-2</v>
      </c>
      <c r="AV16">
        <v>3.1136E-2</v>
      </c>
      <c r="AW16">
        <v>1.529E-2</v>
      </c>
      <c r="AX16">
        <v>3.6939E-2</v>
      </c>
      <c r="AY16">
        <v>3.2025999999999999E-2</v>
      </c>
      <c r="AZ16">
        <v>1.6222E-2</v>
      </c>
      <c r="BA16">
        <v>1.5204000000000001E-2</v>
      </c>
      <c r="BE16">
        <v>1.3726E-2</v>
      </c>
      <c r="BF16">
        <v>1.2123999999999999E-2</v>
      </c>
      <c r="BH16">
        <v>2.34E-4</v>
      </c>
      <c r="BI16">
        <v>9.1000000000000003E-5</v>
      </c>
      <c r="BK16">
        <v>1.35E-4</v>
      </c>
      <c r="BL16">
        <v>1.2400000000000001E-4</v>
      </c>
      <c r="BN16">
        <v>2.4000000000000001E-5</v>
      </c>
      <c r="BO16">
        <v>9.0000000000000002E-6</v>
      </c>
      <c r="BR16">
        <v>0</v>
      </c>
      <c r="BS16">
        <v>70.84</v>
      </c>
      <c r="BT16">
        <v>70</v>
      </c>
      <c r="BU16">
        <v>57.23</v>
      </c>
      <c r="BV16">
        <v>29.16</v>
      </c>
      <c r="BZ16">
        <v>30</v>
      </c>
      <c r="CA16">
        <v>42.77</v>
      </c>
      <c r="CC16">
        <v>0.51</v>
      </c>
      <c r="CD16">
        <v>0.32</v>
      </c>
      <c r="CF16">
        <v>0.3</v>
      </c>
      <c r="CG16">
        <v>0.44</v>
      </c>
      <c r="CI16">
        <v>0.05</v>
      </c>
      <c r="CJ16">
        <v>0.03</v>
      </c>
      <c r="CM16">
        <v>0</v>
      </c>
    </row>
    <row r="17" spans="1:91" x14ac:dyDescent="0.3">
      <c r="A17" t="s">
        <v>106</v>
      </c>
      <c r="B17">
        <v>21</v>
      </c>
      <c r="C17">
        <v>7</v>
      </c>
      <c r="D17">
        <v>7</v>
      </c>
      <c r="G17">
        <v>3</v>
      </c>
      <c r="I17">
        <v>3</v>
      </c>
      <c r="J17">
        <v>3</v>
      </c>
      <c r="L17">
        <v>2</v>
      </c>
      <c r="M17">
        <v>2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5.0000000000000001E-3</v>
      </c>
      <c r="U17">
        <v>5.0000000000000001E-3</v>
      </c>
      <c r="V17">
        <v>5.0000000000000001E-3</v>
      </c>
      <c r="W17">
        <v>20</v>
      </c>
      <c r="X17">
        <v>20</v>
      </c>
      <c r="Y17">
        <v>20</v>
      </c>
      <c r="Z17">
        <v>96</v>
      </c>
      <c r="AA17">
        <v>100</v>
      </c>
      <c r="AB17">
        <v>100</v>
      </c>
      <c r="AC17">
        <v>0.72632200000000002</v>
      </c>
      <c r="AD17">
        <v>0.19587599999999999</v>
      </c>
      <c r="AE17">
        <v>6.2137999999999999E-2</v>
      </c>
      <c r="AF17">
        <v>1.134619</v>
      </c>
      <c r="AG17">
        <v>0.25817699999999999</v>
      </c>
      <c r="AH17">
        <v>4.4500999999999999E-2</v>
      </c>
      <c r="AI17">
        <v>77.3</v>
      </c>
      <c r="AJ17">
        <v>21.12</v>
      </c>
      <c r="AK17">
        <v>5.52</v>
      </c>
      <c r="AN17">
        <v>0</v>
      </c>
      <c r="AQ17">
        <v>100</v>
      </c>
      <c r="AR17">
        <v>9.1799999999999998E-4</v>
      </c>
      <c r="AS17">
        <v>9.3000000000000005E-4</v>
      </c>
      <c r="AT17">
        <v>1.003E-3</v>
      </c>
      <c r="AU17">
        <v>0.49701400000000001</v>
      </c>
      <c r="AV17">
        <v>0.13649900000000001</v>
      </c>
      <c r="AW17">
        <v>3.7128000000000001E-2</v>
      </c>
      <c r="AX17">
        <v>0.49793300000000001</v>
      </c>
      <c r="AY17">
        <v>0.137429</v>
      </c>
      <c r="AZ17">
        <v>3.8131999999999999E-2</v>
      </c>
      <c r="BA17">
        <v>0.22838900000000001</v>
      </c>
      <c r="BE17">
        <v>5.8446999999999999E-2</v>
      </c>
      <c r="BF17">
        <v>2.4006E-2</v>
      </c>
      <c r="BH17">
        <v>1.054E-3</v>
      </c>
      <c r="BI17">
        <v>2.5000000000000001E-4</v>
      </c>
      <c r="BK17">
        <v>1.4300000000000001E-4</v>
      </c>
      <c r="BL17">
        <v>1.4300000000000001E-4</v>
      </c>
      <c r="BN17">
        <v>7.2000000000000002E-5</v>
      </c>
      <c r="BO17">
        <v>1.8E-5</v>
      </c>
      <c r="BR17">
        <v>0</v>
      </c>
      <c r="BS17">
        <v>68.56</v>
      </c>
      <c r="BT17">
        <v>70.16</v>
      </c>
      <c r="BU17">
        <v>61.37</v>
      </c>
      <c r="BV17">
        <v>31.44</v>
      </c>
      <c r="BZ17">
        <v>29.84</v>
      </c>
      <c r="CA17">
        <v>38.630000000000003</v>
      </c>
      <c r="CC17">
        <v>0.54</v>
      </c>
      <c r="CD17">
        <v>0.4</v>
      </c>
      <c r="CF17">
        <v>7.0000000000000007E-2</v>
      </c>
      <c r="CG17">
        <v>0.23</v>
      </c>
      <c r="CI17">
        <v>0.04</v>
      </c>
      <c r="CJ17">
        <v>0.03</v>
      </c>
      <c r="CM17">
        <v>0</v>
      </c>
    </row>
    <row r="18" spans="1:91" x14ac:dyDescent="0.3">
      <c r="A18" t="s">
        <v>107</v>
      </c>
      <c r="B18">
        <v>21</v>
      </c>
      <c r="C18">
        <v>7</v>
      </c>
      <c r="D18">
        <v>7</v>
      </c>
      <c r="G18">
        <v>3</v>
      </c>
      <c r="I18">
        <v>3</v>
      </c>
      <c r="J18">
        <v>3</v>
      </c>
      <c r="L18">
        <v>2</v>
      </c>
      <c r="M18">
        <v>2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5.0000000000000001E-3</v>
      </c>
      <c r="U18">
        <v>5.0000000000000001E-3</v>
      </c>
      <c r="V18">
        <v>5.0000000000000001E-3</v>
      </c>
      <c r="W18">
        <v>20</v>
      </c>
      <c r="X18">
        <v>20</v>
      </c>
      <c r="Y18">
        <v>20</v>
      </c>
      <c r="Z18">
        <v>100</v>
      </c>
      <c r="AA18">
        <v>100</v>
      </c>
      <c r="AB18">
        <v>100</v>
      </c>
      <c r="AC18">
        <v>0.241785</v>
      </c>
      <c r="AD18">
        <v>2.3399E-2</v>
      </c>
      <c r="AE18">
        <v>2.0240999999999999E-2</v>
      </c>
      <c r="AF18">
        <v>1.777182</v>
      </c>
      <c r="AG18">
        <v>1.2352999999999999E-2</v>
      </c>
      <c r="AH18">
        <v>6.6569999999999997E-3</v>
      </c>
      <c r="AI18">
        <v>26.8</v>
      </c>
      <c r="AJ18">
        <v>2.29</v>
      </c>
      <c r="AK18">
        <v>1.79</v>
      </c>
      <c r="AN18">
        <v>0</v>
      </c>
      <c r="AQ18">
        <v>100</v>
      </c>
      <c r="AR18">
        <v>9.0899999999999998E-4</v>
      </c>
      <c r="AS18">
        <v>9.5200000000000005E-4</v>
      </c>
      <c r="AT18">
        <v>9.6199999999999996E-4</v>
      </c>
      <c r="AU18">
        <v>0.103343</v>
      </c>
      <c r="AV18">
        <v>1.5402000000000001E-2</v>
      </c>
      <c r="AW18">
        <v>1.0388E-2</v>
      </c>
      <c r="AX18">
        <v>0.104253</v>
      </c>
      <c r="AY18">
        <v>1.6354E-2</v>
      </c>
      <c r="AZ18">
        <v>1.1349E-2</v>
      </c>
      <c r="BA18">
        <v>0.13753299999999999</v>
      </c>
      <c r="BE18">
        <v>7.045E-3</v>
      </c>
      <c r="BF18">
        <v>8.8909999999999996E-3</v>
      </c>
      <c r="BH18">
        <v>9.2E-5</v>
      </c>
      <c r="BI18">
        <v>6.4999999999999994E-5</v>
      </c>
      <c r="BK18">
        <v>1.11E-4</v>
      </c>
      <c r="BL18">
        <v>6.3E-5</v>
      </c>
      <c r="BN18">
        <v>1.2999999999999999E-5</v>
      </c>
      <c r="BO18">
        <v>6.0000000000000002E-6</v>
      </c>
      <c r="BR18">
        <v>0</v>
      </c>
      <c r="BS18">
        <v>43.12</v>
      </c>
      <c r="BT18">
        <v>69.89</v>
      </c>
      <c r="BU18">
        <v>56.07</v>
      </c>
      <c r="BV18">
        <v>56.88</v>
      </c>
      <c r="BZ18">
        <v>30.11</v>
      </c>
      <c r="CA18">
        <v>43.93</v>
      </c>
      <c r="CC18">
        <v>0.39</v>
      </c>
      <c r="CD18">
        <v>0.32</v>
      </c>
      <c r="CF18">
        <v>0.48</v>
      </c>
      <c r="CG18">
        <v>0.31</v>
      </c>
      <c r="CI18">
        <v>0.06</v>
      </c>
      <c r="CJ18">
        <v>0.03</v>
      </c>
      <c r="CM18">
        <v>0</v>
      </c>
    </row>
    <row r="19" spans="1:91" x14ac:dyDescent="0.3">
      <c r="A19" t="s">
        <v>108</v>
      </c>
      <c r="B19">
        <v>21</v>
      </c>
      <c r="C19">
        <v>7</v>
      </c>
      <c r="D19">
        <v>7</v>
      </c>
      <c r="G19">
        <v>3</v>
      </c>
      <c r="I19">
        <v>3</v>
      </c>
      <c r="J19">
        <v>3</v>
      </c>
      <c r="L19">
        <v>2</v>
      </c>
      <c r="M19">
        <v>2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5.0000000000000001E-3</v>
      </c>
      <c r="U19">
        <v>5.0000000000000001E-3</v>
      </c>
      <c r="V19">
        <v>5.0000000000000001E-3</v>
      </c>
      <c r="W19">
        <v>20</v>
      </c>
      <c r="X19">
        <v>20</v>
      </c>
      <c r="Y19">
        <v>20</v>
      </c>
      <c r="Z19">
        <v>82</v>
      </c>
      <c r="AA19">
        <v>100</v>
      </c>
      <c r="AB19">
        <v>100</v>
      </c>
      <c r="AC19">
        <v>0.34742000000000001</v>
      </c>
      <c r="AD19">
        <v>9.8513000000000003E-2</v>
      </c>
      <c r="AE19">
        <v>3.6884E-2</v>
      </c>
      <c r="AF19">
        <v>1.6366510000000001</v>
      </c>
      <c r="AG19">
        <v>0.28085100000000002</v>
      </c>
      <c r="AH19">
        <v>1.8416999999999999E-2</v>
      </c>
      <c r="AI19">
        <v>38.82</v>
      </c>
      <c r="AJ19">
        <v>10.36</v>
      </c>
      <c r="AK19">
        <v>3.12</v>
      </c>
      <c r="AN19">
        <v>0</v>
      </c>
      <c r="AQ19">
        <v>100</v>
      </c>
      <c r="AR19">
        <v>9.5299999999999996E-4</v>
      </c>
      <c r="AS19">
        <v>9.8299999999999993E-4</v>
      </c>
      <c r="AT19">
        <v>1.0839999999999999E-3</v>
      </c>
      <c r="AU19">
        <v>0.18216199999999999</v>
      </c>
      <c r="AV19">
        <v>6.8826999999999999E-2</v>
      </c>
      <c r="AW19">
        <v>1.9989E-2</v>
      </c>
      <c r="AX19">
        <v>0.183115</v>
      </c>
      <c r="AY19">
        <v>6.9809999999999997E-2</v>
      </c>
      <c r="AZ19">
        <v>2.1073999999999999E-2</v>
      </c>
      <c r="BA19">
        <v>0.16430500000000001</v>
      </c>
      <c r="BE19">
        <v>2.8702999999999999E-2</v>
      </c>
      <c r="BF19">
        <v>1.5810000000000001E-2</v>
      </c>
      <c r="BH19">
        <v>5.1500000000000005E-4</v>
      </c>
      <c r="BI19">
        <v>1.22E-4</v>
      </c>
      <c r="BK19">
        <v>1.5100000000000001E-4</v>
      </c>
      <c r="BL19">
        <v>1.2899999999999999E-4</v>
      </c>
      <c r="BN19">
        <v>5.5000000000000002E-5</v>
      </c>
      <c r="BO19">
        <v>1.1E-5</v>
      </c>
      <c r="BR19">
        <v>0</v>
      </c>
      <c r="BS19">
        <v>52.71</v>
      </c>
      <c r="BT19">
        <v>70.86</v>
      </c>
      <c r="BU19">
        <v>57.13</v>
      </c>
      <c r="BV19">
        <v>47.29</v>
      </c>
      <c r="BZ19">
        <v>29.14</v>
      </c>
      <c r="CA19">
        <v>42.87</v>
      </c>
      <c r="CC19">
        <v>0.52</v>
      </c>
      <c r="CD19">
        <v>0.33</v>
      </c>
      <c r="CF19">
        <v>0.15</v>
      </c>
      <c r="CG19">
        <v>0.35</v>
      </c>
      <c r="CI19">
        <v>0.06</v>
      </c>
      <c r="CJ19">
        <v>0.03</v>
      </c>
      <c r="CM19">
        <v>0</v>
      </c>
    </row>
    <row r="20" spans="1:91" x14ac:dyDescent="0.3">
      <c r="A20" t="s">
        <v>109</v>
      </c>
      <c r="B20">
        <v>21</v>
      </c>
      <c r="C20">
        <v>7</v>
      </c>
      <c r="D20">
        <v>7</v>
      </c>
      <c r="G20">
        <v>3</v>
      </c>
      <c r="I20">
        <v>3</v>
      </c>
      <c r="J20">
        <v>3</v>
      </c>
      <c r="L20">
        <v>2</v>
      </c>
      <c r="M20">
        <v>2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5.0000000000000001E-3</v>
      </c>
      <c r="U20">
        <v>5.0000000000000001E-3</v>
      </c>
      <c r="V20">
        <v>5.0000000000000001E-3</v>
      </c>
      <c r="W20">
        <v>20</v>
      </c>
      <c r="X20">
        <v>20</v>
      </c>
      <c r="Y20">
        <v>20</v>
      </c>
      <c r="Z20">
        <v>95</v>
      </c>
      <c r="AA20">
        <v>100</v>
      </c>
      <c r="AB20">
        <v>100</v>
      </c>
      <c r="AC20">
        <v>1.096792</v>
      </c>
      <c r="AD20">
        <v>0.24481900000000001</v>
      </c>
      <c r="AE20">
        <v>6.5526000000000001E-2</v>
      </c>
      <c r="AF20">
        <v>2.7647249999999999</v>
      </c>
      <c r="AG20">
        <v>0.43717899999999998</v>
      </c>
      <c r="AH20">
        <v>5.2269000000000003E-2</v>
      </c>
      <c r="AI20">
        <v>109.64</v>
      </c>
      <c r="AJ20">
        <v>21.38</v>
      </c>
      <c r="AK20">
        <v>4.92</v>
      </c>
      <c r="AN20">
        <v>0</v>
      </c>
      <c r="AQ20">
        <v>100</v>
      </c>
      <c r="AR20">
        <v>9.5399999999999999E-4</v>
      </c>
      <c r="AS20">
        <v>1.119E-3</v>
      </c>
      <c r="AT20">
        <v>1.126E-3</v>
      </c>
      <c r="AU20">
        <v>0.61646199999999995</v>
      </c>
      <c r="AV20">
        <v>0.17197200000000001</v>
      </c>
      <c r="AW20">
        <v>3.8795000000000003E-2</v>
      </c>
      <c r="AX20">
        <v>0.61741599999999996</v>
      </c>
      <c r="AY20">
        <v>0.17309099999999999</v>
      </c>
      <c r="AZ20">
        <v>3.9921999999999999E-2</v>
      </c>
      <c r="BA20">
        <v>0.47937600000000002</v>
      </c>
      <c r="BE20">
        <v>7.1729000000000001E-2</v>
      </c>
      <c r="BF20">
        <v>2.5604999999999999E-2</v>
      </c>
      <c r="BH20">
        <v>1.3339999999999999E-3</v>
      </c>
      <c r="BI20">
        <v>2.5799999999999998E-4</v>
      </c>
      <c r="BK20">
        <v>1.94E-4</v>
      </c>
      <c r="BL20">
        <v>1.8599999999999999E-4</v>
      </c>
      <c r="BN20">
        <v>1.16E-4</v>
      </c>
      <c r="BO20">
        <v>2.0000000000000002E-5</v>
      </c>
      <c r="BR20">
        <v>0</v>
      </c>
      <c r="BS20">
        <v>56.29</v>
      </c>
      <c r="BT20">
        <v>70.7</v>
      </c>
      <c r="BU20">
        <v>60.92</v>
      </c>
      <c r="BV20">
        <v>43.71</v>
      </c>
      <c r="BZ20">
        <v>29.3</v>
      </c>
      <c r="CA20">
        <v>39.08</v>
      </c>
      <c r="CC20">
        <v>0.54</v>
      </c>
      <c r="CD20">
        <v>0.39</v>
      </c>
      <c r="CF20">
        <v>0.08</v>
      </c>
      <c r="CG20">
        <v>0.28000000000000003</v>
      </c>
      <c r="CI20">
        <v>0.05</v>
      </c>
      <c r="CJ20">
        <v>0.03</v>
      </c>
      <c r="CM20">
        <v>0</v>
      </c>
    </row>
    <row r="21" spans="1:91" x14ac:dyDescent="0.3">
      <c r="A21" t="s">
        <v>110</v>
      </c>
      <c r="B21">
        <v>21</v>
      </c>
      <c r="C21">
        <v>7</v>
      </c>
      <c r="D21">
        <v>7</v>
      </c>
      <c r="G21">
        <v>3</v>
      </c>
      <c r="I21">
        <v>3</v>
      </c>
      <c r="J21">
        <v>3</v>
      </c>
      <c r="L21">
        <v>2</v>
      </c>
      <c r="M21">
        <v>2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5.0000000000000001E-3</v>
      </c>
      <c r="U21">
        <v>5.0000000000000001E-3</v>
      </c>
      <c r="V21">
        <v>5.0000000000000001E-3</v>
      </c>
      <c r="W21">
        <v>20</v>
      </c>
      <c r="X21">
        <v>20</v>
      </c>
      <c r="Y21">
        <v>20</v>
      </c>
      <c r="Z21">
        <v>99</v>
      </c>
      <c r="AA21">
        <v>100</v>
      </c>
      <c r="AB21">
        <v>100</v>
      </c>
      <c r="AC21">
        <v>0.23638600000000001</v>
      </c>
      <c r="AD21">
        <v>2.8507000000000001E-2</v>
      </c>
      <c r="AE21">
        <v>2.7057999999999999E-2</v>
      </c>
      <c r="AF21">
        <v>0.66063700000000003</v>
      </c>
      <c r="AG21">
        <v>1.7760999999999999E-2</v>
      </c>
      <c r="AH21">
        <v>6.7039999999999999E-3</v>
      </c>
      <c r="AI21">
        <v>25.79</v>
      </c>
      <c r="AJ21">
        <v>2.95</v>
      </c>
      <c r="AK21">
        <v>2.41</v>
      </c>
      <c r="AN21">
        <v>0</v>
      </c>
      <c r="AQ21">
        <v>100</v>
      </c>
      <c r="AR21">
        <v>1.1999999999999999E-3</v>
      </c>
      <c r="AS21">
        <v>1.219E-3</v>
      </c>
      <c r="AT21">
        <v>1.2520000000000001E-3</v>
      </c>
      <c r="AU21">
        <v>0.16181599999999999</v>
      </c>
      <c r="AV21">
        <v>1.8581E-2</v>
      </c>
      <c r="AW21">
        <v>1.4111E-2</v>
      </c>
      <c r="AX21">
        <v>0.16301599999999999</v>
      </c>
      <c r="AY21">
        <v>1.9799000000000001E-2</v>
      </c>
      <c r="AZ21">
        <v>1.5363E-2</v>
      </c>
      <c r="BA21">
        <v>7.3370000000000005E-2</v>
      </c>
      <c r="BE21">
        <v>8.7080000000000005E-3</v>
      </c>
      <c r="BF21">
        <v>1.1695000000000001E-2</v>
      </c>
      <c r="BH21">
        <v>1.3999999999999999E-4</v>
      </c>
      <c r="BI21">
        <v>9.5000000000000005E-5</v>
      </c>
      <c r="BK21">
        <v>1.76E-4</v>
      </c>
      <c r="BL21">
        <v>1.5899999999999999E-4</v>
      </c>
      <c r="BN21">
        <v>2.1999999999999999E-5</v>
      </c>
      <c r="BO21">
        <v>9.0000000000000002E-6</v>
      </c>
      <c r="BR21">
        <v>0</v>
      </c>
      <c r="BS21">
        <v>68.959999999999994</v>
      </c>
      <c r="BT21">
        <v>69.45</v>
      </c>
      <c r="BU21">
        <v>56.78</v>
      </c>
      <c r="BV21">
        <v>31.04</v>
      </c>
      <c r="BZ21">
        <v>30.55</v>
      </c>
      <c r="CA21">
        <v>43.22</v>
      </c>
      <c r="CC21">
        <v>0.49</v>
      </c>
      <c r="CD21">
        <v>0.35</v>
      </c>
      <c r="CF21">
        <v>0.62</v>
      </c>
      <c r="CG21">
        <v>0.59</v>
      </c>
      <c r="CI21">
        <v>0.08</v>
      </c>
      <c r="CJ21">
        <v>0.04</v>
      </c>
      <c r="CM21">
        <v>0</v>
      </c>
    </row>
    <row r="22" spans="1:91" x14ac:dyDescent="0.3">
      <c r="A22" t="s">
        <v>111</v>
      </c>
      <c r="B22">
        <v>21</v>
      </c>
      <c r="C22">
        <v>7</v>
      </c>
      <c r="D22">
        <v>7</v>
      </c>
      <c r="G22">
        <v>3</v>
      </c>
      <c r="I22">
        <v>3</v>
      </c>
      <c r="J22">
        <v>3</v>
      </c>
      <c r="L22">
        <v>2</v>
      </c>
      <c r="M22">
        <v>2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5.0000000000000001E-3</v>
      </c>
      <c r="U22">
        <v>5.0000000000000001E-3</v>
      </c>
      <c r="V22">
        <v>5.0000000000000001E-3</v>
      </c>
      <c r="W22">
        <v>20</v>
      </c>
      <c r="X22">
        <v>20</v>
      </c>
      <c r="Y22">
        <v>20</v>
      </c>
      <c r="Z22">
        <v>100</v>
      </c>
      <c r="AA22">
        <v>100</v>
      </c>
      <c r="AB22">
        <v>100</v>
      </c>
      <c r="AC22">
        <v>0.145152</v>
      </c>
      <c r="AD22">
        <v>0.10063900000000001</v>
      </c>
      <c r="AE22">
        <v>4.5169000000000001E-2</v>
      </c>
      <c r="AF22">
        <v>0.39946599999999999</v>
      </c>
      <c r="AG22">
        <v>0.15057300000000001</v>
      </c>
      <c r="AH22">
        <v>2.1985000000000001E-2</v>
      </c>
      <c r="AI22">
        <v>12.34</v>
      </c>
      <c r="AJ22">
        <v>8.48</v>
      </c>
      <c r="AK22">
        <v>3.25</v>
      </c>
      <c r="AN22">
        <v>0</v>
      </c>
      <c r="AQ22">
        <v>100</v>
      </c>
      <c r="AR22">
        <v>1.119E-3</v>
      </c>
      <c r="AS22">
        <v>1.126E-3</v>
      </c>
      <c r="AT22">
        <v>1.183E-3</v>
      </c>
      <c r="AU22">
        <v>0.104797</v>
      </c>
      <c r="AV22">
        <v>6.9813E-2</v>
      </c>
      <c r="AW22">
        <v>2.4649999999999998E-2</v>
      </c>
      <c r="AX22">
        <v>0.105916</v>
      </c>
      <c r="AY22">
        <v>7.0938000000000001E-2</v>
      </c>
      <c r="AZ22">
        <v>2.5833999999999999E-2</v>
      </c>
      <c r="BA22">
        <v>3.9236E-2</v>
      </c>
      <c r="BE22">
        <v>2.9701000000000002E-2</v>
      </c>
      <c r="BF22">
        <v>1.9335000000000001E-2</v>
      </c>
      <c r="BH22">
        <v>4.95E-4</v>
      </c>
      <c r="BI22">
        <v>1.34E-4</v>
      </c>
      <c r="BK22">
        <v>1.83E-4</v>
      </c>
      <c r="BL22">
        <v>1.83E-4</v>
      </c>
      <c r="BN22">
        <v>4.5000000000000003E-5</v>
      </c>
      <c r="BO22">
        <v>1.2E-5</v>
      </c>
      <c r="BR22">
        <v>0</v>
      </c>
      <c r="BS22">
        <v>72.97</v>
      </c>
      <c r="BT22">
        <v>70.489999999999995</v>
      </c>
      <c r="BU22">
        <v>57.19</v>
      </c>
      <c r="BV22">
        <v>27.03</v>
      </c>
      <c r="BZ22">
        <v>29.51</v>
      </c>
      <c r="CA22">
        <v>42.81</v>
      </c>
      <c r="CC22">
        <v>0.49</v>
      </c>
      <c r="CD22">
        <v>0.3</v>
      </c>
      <c r="CF22">
        <v>0.18</v>
      </c>
      <c r="CG22">
        <v>0.41</v>
      </c>
      <c r="CI22">
        <v>0.05</v>
      </c>
      <c r="CJ22">
        <v>0.03</v>
      </c>
      <c r="CM22">
        <v>0</v>
      </c>
    </row>
    <row r="23" spans="1:91" x14ac:dyDescent="0.3">
      <c r="A23" t="s">
        <v>112</v>
      </c>
      <c r="B23">
        <v>21</v>
      </c>
      <c r="C23">
        <v>7</v>
      </c>
      <c r="D23">
        <v>7</v>
      </c>
      <c r="G23">
        <v>3</v>
      </c>
      <c r="I23">
        <v>3</v>
      </c>
      <c r="J23">
        <v>3</v>
      </c>
      <c r="L23">
        <v>2</v>
      </c>
      <c r="M23">
        <v>2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5.0000000000000001E-3</v>
      </c>
      <c r="U23">
        <v>5.0000000000000001E-3</v>
      </c>
      <c r="V23">
        <v>5.0000000000000001E-3</v>
      </c>
      <c r="W23">
        <v>20</v>
      </c>
      <c r="X23">
        <v>20</v>
      </c>
      <c r="Y23">
        <v>20</v>
      </c>
      <c r="Z23">
        <v>96</v>
      </c>
      <c r="AA23">
        <v>100</v>
      </c>
      <c r="AB23">
        <v>100</v>
      </c>
      <c r="AC23">
        <v>0.30639499999999997</v>
      </c>
      <c r="AD23">
        <v>4.3941000000000001E-2</v>
      </c>
      <c r="AE23">
        <v>2.4556999999999999E-2</v>
      </c>
      <c r="AF23">
        <v>1.4290560000000001</v>
      </c>
      <c r="AG23">
        <v>4.6635000000000003E-2</v>
      </c>
      <c r="AH23">
        <v>1.3390000000000001E-2</v>
      </c>
      <c r="AI23">
        <v>30.26</v>
      </c>
      <c r="AJ23">
        <v>4.26</v>
      </c>
      <c r="AK23">
        <v>1.98</v>
      </c>
      <c r="AN23">
        <v>0</v>
      </c>
      <c r="AQ23">
        <v>100</v>
      </c>
      <c r="AR23">
        <v>1.163E-3</v>
      </c>
      <c r="AS23">
        <v>1.1770000000000001E-3</v>
      </c>
      <c r="AT23">
        <v>1.224E-3</v>
      </c>
      <c r="AU23">
        <v>0.188723</v>
      </c>
      <c r="AV23">
        <v>2.9561E-2</v>
      </c>
      <c r="AW23">
        <v>1.2161E-2</v>
      </c>
      <c r="AX23">
        <v>0.189886</v>
      </c>
      <c r="AY23">
        <v>3.0738000000000001E-2</v>
      </c>
      <c r="AZ23">
        <v>1.3384999999999999E-2</v>
      </c>
      <c r="BA23">
        <v>0.116508</v>
      </c>
      <c r="BE23">
        <v>1.3202999999999999E-2</v>
      </c>
      <c r="BF23">
        <v>1.1172E-2</v>
      </c>
      <c r="BH23">
        <v>2.42E-4</v>
      </c>
      <c r="BI23">
        <v>9.5000000000000005E-5</v>
      </c>
      <c r="BK23">
        <v>1.15E-4</v>
      </c>
      <c r="BL23">
        <v>6.4999999999999994E-5</v>
      </c>
      <c r="BN23">
        <v>2.5999999999999998E-5</v>
      </c>
      <c r="BO23">
        <v>9.0000000000000002E-6</v>
      </c>
      <c r="BR23">
        <v>0</v>
      </c>
      <c r="BS23">
        <v>61.97</v>
      </c>
      <c r="BT23">
        <v>69.95</v>
      </c>
      <c r="BU23">
        <v>54.51</v>
      </c>
      <c r="BV23">
        <v>38.03</v>
      </c>
      <c r="BZ23">
        <v>30.05</v>
      </c>
      <c r="CA23">
        <v>45.49</v>
      </c>
      <c r="CC23">
        <v>0.55000000000000004</v>
      </c>
      <c r="CD23">
        <v>0.39</v>
      </c>
      <c r="CF23">
        <v>0.26</v>
      </c>
      <c r="CG23">
        <v>0.27</v>
      </c>
      <c r="CI23">
        <v>0.06</v>
      </c>
      <c r="CJ23">
        <v>0.03</v>
      </c>
      <c r="CM23">
        <v>0</v>
      </c>
    </row>
    <row r="24" spans="1:91" x14ac:dyDescent="0.3">
      <c r="A24" t="s">
        <v>113</v>
      </c>
      <c r="B24">
        <v>21</v>
      </c>
      <c r="C24">
        <v>7</v>
      </c>
      <c r="D24">
        <v>7</v>
      </c>
      <c r="G24">
        <v>3</v>
      </c>
      <c r="I24">
        <v>3</v>
      </c>
      <c r="J24">
        <v>3</v>
      </c>
      <c r="L24">
        <v>2</v>
      </c>
      <c r="M24">
        <v>2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5.0000000000000001E-3</v>
      </c>
      <c r="U24">
        <v>5.0000000000000001E-3</v>
      </c>
      <c r="V24">
        <v>5.0000000000000001E-3</v>
      </c>
      <c r="W24">
        <v>20</v>
      </c>
      <c r="X24">
        <v>20</v>
      </c>
      <c r="Y24">
        <v>20</v>
      </c>
      <c r="Z24">
        <v>100</v>
      </c>
      <c r="AA24">
        <v>100</v>
      </c>
      <c r="AB24">
        <v>100</v>
      </c>
      <c r="AC24">
        <v>4.5096999999999998E-2</v>
      </c>
      <c r="AD24">
        <v>3.1881E-2</v>
      </c>
      <c r="AE24">
        <v>3.0224000000000001E-2</v>
      </c>
      <c r="AF24">
        <v>3.9886999999999999E-2</v>
      </c>
      <c r="AG24">
        <v>1.2696000000000001E-2</v>
      </c>
      <c r="AH24">
        <v>8.0579999999999992E-3</v>
      </c>
      <c r="AI24">
        <v>3.52</v>
      </c>
      <c r="AJ24">
        <v>2.2999999999999998</v>
      </c>
      <c r="AK24">
        <v>2.21</v>
      </c>
      <c r="AN24">
        <v>0</v>
      </c>
      <c r="AQ24">
        <v>100</v>
      </c>
      <c r="AR24">
        <v>1.0690000000000001E-3</v>
      </c>
      <c r="AS24">
        <v>1.0839999999999999E-3</v>
      </c>
      <c r="AT24">
        <v>1.103E-3</v>
      </c>
      <c r="AU24">
        <v>3.1227000000000001E-2</v>
      </c>
      <c r="AV24">
        <v>2.1477E-2</v>
      </c>
      <c r="AW24">
        <v>1.9476E-2</v>
      </c>
      <c r="AX24">
        <v>3.2296999999999999E-2</v>
      </c>
      <c r="AY24">
        <v>2.2561000000000001E-2</v>
      </c>
      <c r="AZ24">
        <v>2.0579E-2</v>
      </c>
      <c r="BA24">
        <v>1.2800000000000001E-2</v>
      </c>
      <c r="BE24">
        <v>9.3200000000000002E-3</v>
      </c>
      <c r="BF24">
        <v>1.3646E-2</v>
      </c>
      <c r="BH24">
        <v>1.02E-4</v>
      </c>
      <c r="BI24">
        <v>8.7000000000000001E-5</v>
      </c>
      <c r="BK24">
        <v>1.7899999999999999E-4</v>
      </c>
      <c r="BL24">
        <v>1.65E-4</v>
      </c>
      <c r="BN24">
        <v>1.9000000000000001E-5</v>
      </c>
      <c r="BO24">
        <v>9.0000000000000002E-6</v>
      </c>
      <c r="BR24">
        <v>0</v>
      </c>
      <c r="BS24">
        <v>71.62</v>
      </c>
      <c r="BT24">
        <v>70.77</v>
      </c>
      <c r="BU24">
        <v>60.13</v>
      </c>
      <c r="BV24">
        <v>28.38</v>
      </c>
      <c r="BZ24">
        <v>29.23</v>
      </c>
      <c r="CA24">
        <v>39.869999999999997</v>
      </c>
      <c r="CC24">
        <v>0.32</v>
      </c>
      <c r="CD24">
        <v>0.26</v>
      </c>
      <c r="CF24">
        <v>0.56000000000000005</v>
      </c>
      <c r="CG24">
        <v>0.48</v>
      </c>
      <c r="CI24">
        <v>0.06</v>
      </c>
      <c r="CJ24">
        <v>0.03</v>
      </c>
      <c r="CM24">
        <v>0</v>
      </c>
    </row>
    <row r="25" spans="1:91" x14ac:dyDescent="0.3">
      <c r="A25" t="s">
        <v>114</v>
      </c>
      <c r="B25">
        <v>21</v>
      </c>
      <c r="C25">
        <v>7</v>
      </c>
      <c r="D25">
        <v>7</v>
      </c>
      <c r="G25">
        <v>3</v>
      </c>
      <c r="I25">
        <v>3</v>
      </c>
      <c r="J25">
        <v>3</v>
      </c>
      <c r="L25">
        <v>2</v>
      </c>
      <c r="M25">
        <v>2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5.0000000000000001E-3</v>
      </c>
      <c r="U25">
        <v>5.0000000000000001E-3</v>
      </c>
      <c r="V25">
        <v>5.0000000000000001E-3</v>
      </c>
      <c r="W25">
        <v>20</v>
      </c>
      <c r="X25">
        <v>20</v>
      </c>
      <c r="Y25">
        <v>20</v>
      </c>
      <c r="Z25">
        <v>98</v>
      </c>
      <c r="AA25">
        <v>100</v>
      </c>
      <c r="AB25">
        <v>100</v>
      </c>
      <c r="AC25">
        <v>0.33647199999999999</v>
      </c>
      <c r="AD25">
        <v>7.2800000000000004E-2</v>
      </c>
      <c r="AE25">
        <v>4.7574999999999999E-2</v>
      </c>
      <c r="AF25">
        <v>1.151659</v>
      </c>
      <c r="AG25">
        <v>7.2126999999999997E-2</v>
      </c>
      <c r="AH25">
        <v>2.4819000000000001E-2</v>
      </c>
      <c r="AI25">
        <v>30.07</v>
      </c>
      <c r="AJ25">
        <v>6.29</v>
      </c>
      <c r="AK25">
        <v>3.66</v>
      </c>
      <c r="AN25">
        <v>0</v>
      </c>
      <c r="AQ25">
        <v>100</v>
      </c>
      <c r="AR25">
        <v>1.09E-3</v>
      </c>
      <c r="AS25">
        <v>1.0970000000000001E-3</v>
      </c>
      <c r="AT25">
        <v>1.137E-3</v>
      </c>
      <c r="AU25">
        <v>0.21624199999999999</v>
      </c>
      <c r="AV25">
        <v>5.0002999999999999E-2</v>
      </c>
      <c r="AW25">
        <v>2.6138000000000002E-2</v>
      </c>
      <c r="AX25">
        <v>0.217331</v>
      </c>
      <c r="AY25">
        <v>5.11E-2</v>
      </c>
      <c r="AZ25">
        <v>2.7275000000000001E-2</v>
      </c>
      <c r="BA25">
        <v>0.119141</v>
      </c>
      <c r="BE25">
        <v>2.1699E-2</v>
      </c>
      <c r="BF25">
        <v>2.0301E-2</v>
      </c>
      <c r="BH25">
        <v>3.6400000000000001E-4</v>
      </c>
      <c r="BI25">
        <v>1.6899999999999999E-4</v>
      </c>
      <c r="BK25">
        <v>1.8799999999999999E-4</v>
      </c>
      <c r="BL25">
        <v>1.5100000000000001E-4</v>
      </c>
      <c r="BN25">
        <v>3.6999999999999998E-5</v>
      </c>
      <c r="BO25">
        <v>1.4E-5</v>
      </c>
      <c r="BR25">
        <v>0</v>
      </c>
      <c r="BS25">
        <v>64.59</v>
      </c>
      <c r="BT25">
        <v>70.19</v>
      </c>
      <c r="BU25">
        <v>57.33</v>
      </c>
      <c r="BV25">
        <v>35.409999999999997</v>
      </c>
      <c r="BZ25">
        <v>29.81</v>
      </c>
      <c r="CA25">
        <v>42.67</v>
      </c>
      <c r="CC25">
        <v>0.5</v>
      </c>
      <c r="CD25">
        <v>0.35</v>
      </c>
      <c r="CF25">
        <v>0.26</v>
      </c>
      <c r="CG25">
        <v>0.32</v>
      </c>
      <c r="CI25">
        <v>0.05</v>
      </c>
      <c r="CJ25">
        <v>0.03</v>
      </c>
      <c r="CM25">
        <v>0</v>
      </c>
    </row>
    <row r="26" spans="1:91" x14ac:dyDescent="0.3">
      <c r="A26" t="s">
        <v>115</v>
      </c>
      <c r="B26">
        <v>21</v>
      </c>
      <c r="C26">
        <v>7</v>
      </c>
      <c r="D26">
        <v>7</v>
      </c>
      <c r="G26">
        <v>3</v>
      </c>
      <c r="I26">
        <v>3</v>
      </c>
      <c r="J26">
        <v>3</v>
      </c>
      <c r="L26">
        <v>2</v>
      </c>
      <c r="M26">
        <v>2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5.0000000000000001E-3</v>
      </c>
      <c r="U26">
        <v>5.0000000000000001E-3</v>
      </c>
      <c r="V26">
        <v>5.0000000000000001E-3</v>
      </c>
      <c r="W26">
        <v>20</v>
      </c>
      <c r="X26">
        <v>20</v>
      </c>
      <c r="Y26">
        <v>20</v>
      </c>
      <c r="Z26">
        <v>75</v>
      </c>
      <c r="AA26">
        <v>100</v>
      </c>
      <c r="AB26">
        <v>100</v>
      </c>
      <c r="AC26">
        <v>4.3039889999999996</v>
      </c>
      <c r="AD26">
        <v>1.9780040000000001</v>
      </c>
      <c r="AE26">
        <v>0.26108900000000002</v>
      </c>
      <c r="AF26">
        <v>5.4229760000000002</v>
      </c>
      <c r="AG26">
        <v>2.9395060000000002</v>
      </c>
      <c r="AH26">
        <v>0.56821699999999997</v>
      </c>
      <c r="AI26">
        <v>364.41</v>
      </c>
      <c r="AJ26">
        <v>171.18</v>
      </c>
      <c r="AK26">
        <v>18.82</v>
      </c>
      <c r="AN26">
        <v>4</v>
      </c>
      <c r="AQ26">
        <v>96</v>
      </c>
      <c r="AR26">
        <v>8.1999999999999998E-4</v>
      </c>
      <c r="AS26">
        <v>8.1400000000000005E-4</v>
      </c>
      <c r="AT26">
        <v>8.9300000000000002E-4</v>
      </c>
      <c r="AU26">
        <v>2.2380520000000002</v>
      </c>
      <c r="AV26">
        <v>1.206974</v>
      </c>
      <c r="AW26">
        <v>0.17486099999999999</v>
      </c>
      <c r="AX26">
        <v>2.2388720000000002</v>
      </c>
      <c r="AY26">
        <v>1.2077880000000001</v>
      </c>
      <c r="AZ26">
        <v>0.17575399999999999</v>
      </c>
      <c r="BA26">
        <v>2.0651160000000002</v>
      </c>
      <c r="BE26">
        <v>0.77021600000000001</v>
      </c>
      <c r="BF26">
        <v>8.4071999999999994E-2</v>
      </c>
      <c r="BH26">
        <v>9.0500000000000008E-3</v>
      </c>
      <c r="BI26">
        <v>1.0950000000000001E-3</v>
      </c>
      <c r="BK26">
        <v>1.5799999999999999E-4</v>
      </c>
      <c r="BL26">
        <v>1.6699999999999999E-4</v>
      </c>
      <c r="BN26">
        <v>6.8499999999999995E-4</v>
      </c>
      <c r="BO26">
        <v>7.2000000000000002E-5</v>
      </c>
      <c r="BR26">
        <v>1.263E-3</v>
      </c>
      <c r="BS26">
        <v>52.02</v>
      </c>
      <c r="BT26">
        <v>61.06</v>
      </c>
      <c r="BU26">
        <v>67.319999999999993</v>
      </c>
      <c r="BV26">
        <v>47.98</v>
      </c>
      <c r="BZ26">
        <v>38.94</v>
      </c>
      <c r="CA26">
        <v>32.200000000000003</v>
      </c>
      <c r="CC26">
        <v>0.46</v>
      </c>
      <c r="CD26">
        <v>0.42</v>
      </c>
      <c r="CF26">
        <v>0.01</v>
      </c>
      <c r="CG26">
        <v>0.06</v>
      </c>
      <c r="CI26">
        <v>0.03</v>
      </c>
      <c r="CJ26">
        <v>0.03</v>
      </c>
      <c r="CM26">
        <v>0.48</v>
      </c>
    </row>
    <row r="27" spans="1:91" x14ac:dyDescent="0.3">
      <c r="A27" t="s">
        <v>116</v>
      </c>
      <c r="B27">
        <v>21</v>
      </c>
      <c r="C27">
        <v>7</v>
      </c>
      <c r="D27">
        <v>7</v>
      </c>
      <c r="G27">
        <v>3</v>
      </c>
      <c r="I27">
        <v>3</v>
      </c>
      <c r="J27">
        <v>3</v>
      </c>
      <c r="L27">
        <v>2</v>
      </c>
      <c r="M27">
        <v>2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5.0000000000000001E-3</v>
      </c>
      <c r="U27">
        <v>5.0000000000000001E-3</v>
      </c>
      <c r="V27">
        <v>5.0000000000000001E-3</v>
      </c>
      <c r="W27">
        <v>20</v>
      </c>
      <c r="X27">
        <v>20</v>
      </c>
      <c r="Y27">
        <v>20</v>
      </c>
      <c r="Z27">
        <v>85</v>
      </c>
      <c r="AA27">
        <v>100</v>
      </c>
      <c r="AB27">
        <v>100</v>
      </c>
      <c r="AC27">
        <v>0.47788399999999998</v>
      </c>
      <c r="AD27">
        <v>3.3592999999999998E-2</v>
      </c>
      <c r="AE27">
        <v>3.0071000000000001E-2</v>
      </c>
      <c r="AF27">
        <v>2.394676</v>
      </c>
      <c r="AG27">
        <v>3.0929000000000002E-2</v>
      </c>
      <c r="AH27">
        <v>1.0059E-2</v>
      </c>
      <c r="AI27">
        <v>60.25</v>
      </c>
      <c r="AJ27">
        <v>4.04</v>
      </c>
      <c r="AK27">
        <v>3.12</v>
      </c>
      <c r="AN27">
        <v>0</v>
      </c>
      <c r="AQ27">
        <v>100</v>
      </c>
      <c r="AR27">
        <v>9.5E-4</v>
      </c>
      <c r="AS27">
        <v>1.0120000000000001E-3</v>
      </c>
      <c r="AT27">
        <v>1.0560000000000001E-3</v>
      </c>
      <c r="AU27">
        <v>0.231604</v>
      </c>
      <c r="AV27">
        <v>2.24E-2</v>
      </c>
      <c r="AW27">
        <v>1.5945999999999998E-2</v>
      </c>
      <c r="AX27">
        <v>0.23255400000000001</v>
      </c>
      <c r="AY27">
        <v>2.3413E-2</v>
      </c>
      <c r="AZ27">
        <v>1.7003000000000001E-2</v>
      </c>
      <c r="BA27">
        <v>0.24532899999999999</v>
      </c>
      <c r="BE27">
        <v>1.018E-2</v>
      </c>
      <c r="BF27">
        <v>1.3069000000000001E-2</v>
      </c>
      <c r="BH27">
        <v>1.76E-4</v>
      </c>
      <c r="BI27">
        <v>1.07E-4</v>
      </c>
      <c r="BK27">
        <v>1.5200000000000001E-4</v>
      </c>
      <c r="BL27">
        <v>1.46E-4</v>
      </c>
      <c r="BN27">
        <v>2.1999999999999999E-5</v>
      </c>
      <c r="BO27">
        <v>1.1E-5</v>
      </c>
      <c r="BR27">
        <v>0</v>
      </c>
      <c r="BS27">
        <v>48.66</v>
      </c>
      <c r="BT27">
        <v>69.7</v>
      </c>
      <c r="BU27">
        <v>56.54</v>
      </c>
      <c r="BV27">
        <v>51.34</v>
      </c>
      <c r="BZ27">
        <v>30.3</v>
      </c>
      <c r="CA27">
        <v>43.46</v>
      </c>
      <c r="CC27">
        <v>0.52</v>
      </c>
      <c r="CD27">
        <v>0.36</v>
      </c>
      <c r="CF27">
        <v>0.45</v>
      </c>
      <c r="CG27">
        <v>0.49</v>
      </c>
      <c r="CI27">
        <v>7.0000000000000007E-2</v>
      </c>
      <c r="CJ27">
        <v>0.04</v>
      </c>
      <c r="CM27">
        <v>0</v>
      </c>
    </row>
    <row r="28" spans="1:91" x14ac:dyDescent="0.3">
      <c r="A28" t="s">
        <v>117</v>
      </c>
      <c r="B28">
        <v>21</v>
      </c>
      <c r="C28">
        <v>7</v>
      </c>
      <c r="D28">
        <v>7</v>
      </c>
      <c r="G28">
        <v>3</v>
      </c>
      <c r="I28">
        <v>3</v>
      </c>
      <c r="J28">
        <v>3</v>
      </c>
      <c r="L28">
        <v>2</v>
      </c>
      <c r="M28">
        <v>2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5.0000000000000001E-3</v>
      </c>
      <c r="U28">
        <v>5.0000000000000001E-3</v>
      </c>
      <c r="V28">
        <v>5.0000000000000001E-3</v>
      </c>
      <c r="W28">
        <v>20</v>
      </c>
      <c r="X28">
        <v>20</v>
      </c>
      <c r="Y28">
        <v>20</v>
      </c>
      <c r="Z28">
        <v>83</v>
      </c>
      <c r="AA28">
        <v>100</v>
      </c>
      <c r="AB28">
        <v>100</v>
      </c>
      <c r="AC28">
        <v>5.4226200000000002</v>
      </c>
      <c r="AD28">
        <v>2.167964</v>
      </c>
      <c r="AE28">
        <v>0.53756400000000004</v>
      </c>
      <c r="AF28">
        <v>5.6978390000000001</v>
      </c>
      <c r="AG28">
        <v>2.3527719999999999</v>
      </c>
      <c r="AH28">
        <v>0.65129599999999999</v>
      </c>
      <c r="AI28">
        <v>526.19000000000005</v>
      </c>
      <c r="AJ28">
        <v>210.43</v>
      </c>
      <c r="AK28">
        <v>44.06</v>
      </c>
      <c r="AN28">
        <v>10</v>
      </c>
      <c r="AQ28">
        <v>90</v>
      </c>
      <c r="AR28">
        <v>8.4400000000000002E-4</v>
      </c>
      <c r="AS28">
        <v>8.3699999999999996E-4</v>
      </c>
      <c r="AT28">
        <v>9.1200000000000005E-4</v>
      </c>
      <c r="AU28">
        <v>2.6866539999999999</v>
      </c>
      <c r="AV28">
        <v>1.40103</v>
      </c>
      <c r="AW28">
        <v>0.37149700000000002</v>
      </c>
      <c r="AX28">
        <v>2.6874980000000002</v>
      </c>
      <c r="AY28">
        <v>1.401867</v>
      </c>
      <c r="AZ28">
        <v>0.37240899999999999</v>
      </c>
      <c r="BA28">
        <v>2.7351220000000001</v>
      </c>
      <c r="BE28">
        <v>0.76609700000000003</v>
      </c>
      <c r="BF28">
        <v>0.16364100000000001</v>
      </c>
      <c r="BH28">
        <v>1.1134E-2</v>
      </c>
      <c r="BI28">
        <v>2.6640000000000001E-3</v>
      </c>
      <c r="BK28">
        <v>1.55E-4</v>
      </c>
      <c r="BL28">
        <v>1.55E-4</v>
      </c>
      <c r="BN28">
        <v>1.044E-3</v>
      </c>
      <c r="BO28">
        <v>1.9699999999999999E-4</v>
      </c>
      <c r="BR28">
        <v>1.5139999999999999E-3</v>
      </c>
      <c r="BS28">
        <v>49.56</v>
      </c>
      <c r="BT28">
        <v>64.66</v>
      </c>
      <c r="BU28">
        <v>69.28</v>
      </c>
      <c r="BV28">
        <v>50.44</v>
      </c>
      <c r="BZ28">
        <v>35.340000000000003</v>
      </c>
      <c r="CA28">
        <v>30.44</v>
      </c>
      <c r="CC28">
        <v>0.51</v>
      </c>
      <c r="CD28">
        <v>0.5</v>
      </c>
      <c r="CF28">
        <v>0.01</v>
      </c>
      <c r="CG28">
        <v>0.03</v>
      </c>
      <c r="CI28">
        <v>0.05</v>
      </c>
      <c r="CJ28">
        <v>0.04</v>
      </c>
      <c r="CM28">
        <v>0.28000000000000003</v>
      </c>
    </row>
    <row r="29" spans="1:91" x14ac:dyDescent="0.3">
      <c r="A29" t="s">
        <v>118</v>
      </c>
      <c r="B29">
        <v>21</v>
      </c>
      <c r="C29">
        <v>7</v>
      </c>
      <c r="D29">
        <v>7</v>
      </c>
      <c r="G29">
        <v>3</v>
      </c>
      <c r="I29">
        <v>3</v>
      </c>
      <c r="J29">
        <v>3</v>
      </c>
      <c r="L29">
        <v>2</v>
      </c>
      <c r="M29">
        <v>2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5.0000000000000001E-3</v>
      </c>
      <c r="U29">
        <v>5.0000000000000001E-3</v>
      </c>
      <c r="V29">
        <v>5.0000000000000001E-3</v>
      </c>
      <c r="W29">
        <v>20</v>
      </c>
      <c r="X29">
        <v>20</v>
      </c>
      <c r="Y29">
        <v>20</v>
      </c>
      <c r="Z29">
        <v>99</v>
      </c>
      <c r="AA29">
        <v>100</v>
      </c>
      <c r="AB29">
        <v>100</v>
      </c>
      <c r="AC29">
        <v>0.102281</v>
      </c>
      <c r="AD29">
        <v>4.4193000000000003E-2</v>
      </c>
      <c r="AE29">
        <v>3.3355999999999997E-2</v>
      </c>
      <c r="AF29">
        <v>0.38434800000000002</v>
      </c>
      <c r="AG29">
        <v>4.6278E-2</v>
      </c>
      <c r="AH29">
        <v>8.9110000000000005E-3</v>
      </c>
      <c r="AI29">
        <v>11.75</v>
      </c>
      <c r="AJ29">
        <v>4.83</v>
      </c>
      <c r="AK29">
        <v>3.08</v>
      </c>
      <c r="AN29">
        <v>0</v>
      </c>
      <c r="AQ29">
        <v>100</v>
      </c>
      <c r="AR29">
        <v>9.3199999999999999E-4</v>
      </c>
      <c r="AS29">
        <v>9.4899999999999997E-4</v>
      </c>
      <c r="AT29">
        <v>1.0070000000000001E-3</v>
      </c>
      <c r="AU29">
        <v>7.3967000000000005E-2</v>
      </c>
      <c r="AV29">
        <v>2.9933999999999999E-2</v>
      </c>
      <c r="AW29">
        <v>1.8030999999999998E-2</v>
      </c>
      <c r="AX29">
        <v>7.4898999999999993E-2</v>
      </c>
      <c r="AY29">
        <v>3.0883000000000001E-2</v>
      </c>
      <c r="AZ29">
        <v>1.9037999999999999E-2</v>
      </c>
      <c r="BA29">
        <v>2.7382E-2</v>
      </c>
      <c r="BE29">
        <v>1.3311E-2</v>
      </c>
      <c r="BF29">
        <v>1.4318000000000001E-2</v>
      </c>
      <c r="BH29">
        <v>2.1699999999999999E-4</v>
      </c>
      <c r="BI29">
        <v>1.0399999999999999E-4</v>
      </c>
      <c r="BK29">
        <v>1.5699999999999999E-4</v>
      </c>
      <c r="BL29">
        <v>1.5300000000000001E-4</v>
      </c>
      <c r="BN29">
        <v>2.5000000000000001E-5</v>
      </c>
      <c r="BO29">
        <v>1.0000000000000001E-5</v>
      </c>
      <c r="BR29">
        <v>0</v>
      </c>
      <c r="BS29">
        <v>73.23</v>
      </c>
      <c r="BT29">
        <v>69.88</v>
      </c>
      <c r="BU29">
        <v>57.08</v>
      </c>
      <c r="BV29">
        <v>26.77</v>
      </c>
      <c r="BZ29">
        <v>30.12</v>
      </c>
      <c r="CA29">
        <v>42.92</v>
      </c>
      <c r="CC29">
        <v>0.49</v>
      </c>
      <c r="CD29">
        <v>0.31</v>
      </c>
      <c r="CF29">
        <v>0.36</v>
      </c>
      <c r="CG29">
        <v>0.46</v>
      </c>
      <c r="CI29">
        <v>0.06</v>
      </c>
      <c r="CJ29">
        <v>0.03</v>
      </c>
      <c r="CM29">
        <v>0</v>
      </c>
    </row>
    <row r="30" spans="1:91" x14ac:dyDescent="0.3">
      <c r="A30" t="s">
        <v>119</v>
      </c>
      <c r="B30">
        <v>21</v>
      </c>
      <c r="C30">
        <v>7</v>
      </c>
      <c r="D30">
        <v>7</v>
      </c>
      <c r="G30">
        <v>3</v>
      </c>
      <c r="I30">
        <v>3</v>
      </c>
      <c r="J30">
        <v>3</v>
      </c>
      <c r="L30">
        <v>2</v>
      </c>
      <c r="M30">
        <v>2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5.0000000000000001E-3</v>
      </c>
      <c r="U30">
        <v>5.0000000000000001E-3</v>
      </c>
      <c r="V30">
        <v>5.0000000000000001E-3</v>
      </c>
      <c r="W30">
        <v>20</v>
      </c>
      <c r="X30">
        <v>20</v>
      </c>
      <c r="Y30">
        <v>20</v>
      </c>
      <c r="Z30">
        <v>69</v>
      </c>
      <c r="AA30">
        <v>100</v>
      </c>
      <c r="AB30">
        <v>100</v>
      </c>
      <c r="AC30">
        <v>1.4074120000000001</v>
      </c>
      <c r="AD30">
        <v>0.33284999999999998</v>
      </c>
      <c r="AE30">
        <v>7.9766000000000004E-2</v>
      </c>
      <c r="AF30">
        <v>3.857281</v>
      </c>
      <c r="AG30">
        <v>0.60737399999999997</v>
      </c>
      <c r="AH30">
        <v>9.7437999999999997E-2</v>
      </c>
      <c r="AI30">
        <v>133.32</v>
      </c>
      <c r="AJ30">
        <v>30.93</v>
      </c>
      <c r="AK30">
        <v>6.37</v>
      </c>
      <c r="AN30">
        <v>0</v>
      </c>
      <c r="AQ30">
        <v>100</v>
      </c>
      <c r="AR30">
        <v>8.1800000000000004E-4</v>
      </c>
      <c r="AS30">
        <v>8.43E-4</v>
      </c>
      <c r="AT30">
        <v>9.2000000000000003E-4</v>
      </c>
      <c r="AU30">
        <v>0.70831299999999997</v>
      </c>
      <c r="AV30">
        <v>0.238398</v>
      </c>
      <c r="AW30">
        <v>4.9167000000000002E-2</v>
      </c>
      <c r="AX30">
        <v>0.70913000000000004</v>
      </c>
      <c r="AY30">
        <v>0.23924100000000001</v>
      </c>
      <c r="AZ30">
        <v>5.0087E-2</v>
      </c>
      <c r="BA30">
        <v>0.69828199999999996</v>
      </c>
      <c r="BE30">
        <v>9.3609999999999999E-2</v>
      </c>
      <c r="BF30">
        <v>2.9679000000000001E-2</v>
      </c>
      <c r="BH30">
        <v>1.614E-3</v>
      </c>
      <c r="BI30">
        <v>3.0800000000000001E-4</v>
      </c>
      <c r="BK30">
        <v>1.56E-4</v>
      </c>
      <c r="BL30">
        <v>1.54E-4</v>
      </c>
      <c r="BN30">
        <v>1.07E-4</v>
      </c>
      <c r="BO30">
        <v>2.3E-5</v>
      </c>
      <c r="BR30">
        <v>0</v>
      </c>
      <c r="BS30">
        <v>50.39</v>
      </c>
      <c r="BT30">
        <v>71.88</v>
      </c>
      <c r="BU30">
        <v>62.79</v>
      </c>
      <c r="BV30">
        <v>49.61</v>
      </c>
      <c r="BZ30">
        <v>28.12</v>
      </c>
      <c r="CA30">
        <v>37.21</v>
      </c>
      <c r="CC30">
        <v>0.48</v>
      </c>
      <c r="CD30">
        <v>0.39</v>
      </c>
      <c r="CF30">
        <v>0.05</v>
      </c>
      <c r="CG30">
        <v>0.19</v>
      </c>
      <c r="CI30">
        <v>0.03</v>
      </c>
      <c r="CJ30">
        <v>0.03</v>
      </c>
      <c r="CM30">
        <v>0</v>
      </c>
    </row>
    <row r="31" spans="1:91" x14ac:dyDescent="0.3">
      <c r="A31" t="s">
        <v>120</v>
      </c>
      <c r="B31">
        <v>21</v>
      </c>
      <c r="C31">
        <v>7</v>
      </c>
      <c r="D31">
        <v>7</v>
      </c>
      <c r="G31">
        <v>3</v>
      </c>
      <c r="I31">
        <v>3</v>
      </c>
      <c r="J31">
        <v>3</v>
      </c>
      <c r="L31">
        <v>2</v>
      </c>
      <c r="M31">
        <v>2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5.0000000000000001E-3</v>
      </c>
      <c r="U31">
        <v>5.0000000000000001E-3</v>
      </c>
      <c r="V31">
        <v>5.0000000000000001E-3</v>
      </c>
      <c r="W31">
        <v>20</v>
      </c>
      <c r="X31">
        <v>20</v>
      </c>
      <c r="Y31">
        <v>20</v>
      </c>
      <c r="Z31">
        <v>89</v>
      </c>
      <c r="AA31">
        <v>100</v>
      </c>
      <c r="AB31">
        <v>100</v>
      </c>
      <c r="AC31">
        <v>0.54559000000000002</v>
      </c>
      <c r="AD31">
        <v>7.2192999999999993E-2</v>
      </c>
      <c r="AE31">
        <v>3.7092E-2</v>
      </c>
      <c r="AF31">
        <v>1.6757869999999999</v>
      </c>
      <c r="AG31">
        <v>6.4445000000000002E-2</v>
      </c>
      <c r="AH31">
        <v>1.7569999999999999E-2</v>
      </c>
      <c r="AI31">
        <v>52.8</v>
      </c>
      <c r="AJ31">
        <v>6.72</v>
      </c>
      <c r="AK31">
        <v>2.99</v>
      </c>
      <c r="AN31">
        <v>0</v>
      </c>
      <c r="AQ31">
        <v>100</v>
      </c>
      <c r="AR31">
        <v>8.5999999999999998E-4</v>
      </c>
      <c r="AS31">
        <v>9.3199999999999999E-4</v>
      </c>
      <c r="AT31">
        <v>9.5500000000000001E-4</v>
      </c>
      <c r="AU31">
        <v>0.33605299999999999</v>
      </c>
      <c r="AV31">
        <v>5.0195999999999998E-2</v>
      </c>
      <c r="AW31">
        <v>2.0254000000000001E-2</v>
      </c>
      <c r="AX31">
        <v>0.33691199999999999</v>
      </c>
      <c r="AY31">
        <v>5.1126999999999999E-2</v>
      </c>
      <c r="AZ31">
        <v>2.1208999999999999E-2</v>
      </c>
      <c r="BA31">
        <v>0.208678</v>
      </c>
      <c r="BE31">
        <v>2.1066000000000001E-2</v>
      </c>
      <c r="BF31">
        <v>1.5883000000000001E-2</v>
      </c>
      <c r="BH31">
        <v>3.28E-4</v>
      </c>
      <c r="BI31">
        <v>1.1400000000000001E-4</v>
      </c>
      <c r="BK31">
        <v>1.54E-4</v>
      </c>
      <c r="BL31">
        <v>1.12E-4</v>
      </c>
      <c r="BN31">
        <v>3.1999999999999999E-5</v>
      </c>
      <c r="BO31">
        <v>1.1E-5</v>
      </c>
      <c r="BR31">
        <v>0</v>
      </c>
      <c r="BS31">
        <v>61.75</v>
      </c>
      <c r="BT31">
        <v>70.819999999999993</v>
      </c>
      <c r="BU31">
        <v>57.18</v>
      </c>
      <c r="BV31">
        <v>38.25</v>
      </c>
      <c r="BZ31">
        <v>29.18</v>
      </c>
      <c r="CA31">
        <v>42.82</v>
      </c>
      <c r="CC31">
        <v>0.45</v>
      </c>
      <c r="CD31">
        <v>0.31</v>
      </c>
      <c r="CF31">
        <v>0.21</v>
      </c>
      <c r="CG31">
        <v>0.3</v>
      </c>
      <c r="CI31">
        <v>0.04</v>
      </c>
      <c r="CJ31">
        <v>0.03</v>
      </c>
      <c r="CM31">
        <v>0</v>
      </c>
    </row>
    <row r="32" spans="1:91" x14ac:dyDescent="0.3">
      <c r="A32" t="s">
        <v>121</v>
      </c>
      <c r="B32">
        <v>21</v>
      </c>
      <c r="C32">
        <v>7</v>
      </c>
      <c r="D32">
        <v>7</v>
      </c>
      <c r="G32">
        <v>3</v>
      </c>
      <c r="I32">
        <v>3</v>
      </c>
      <c r="J32">
        <v>3</v>
      </c>
      <c r="L32">
        <v>2</v>
      </c>
      <c r="M32">
        <v>2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5.0000000000000001E-3</v>
      </c>
      <c r="U32">
        <v>5.0000000000000001E-3</v>
      </c>
      <c r="V32">
        <v>5.0000000000000001E-3</v>
      </c>
      <c r="W32">
        <v>20</v>
      </c>
      <c r="X32">
        <v>20</v>
      </c>
      <c r="Y32">
        <v>20</v>
      </c>
      <c r="Z32">
        <v>99</v>
      </c>
      <c r="AA32">
        <v>100</v>
      </c>
      <c r="AB32">
        <v>100</v>
      </c>
      <c r="AC32">
        <v>0.39563199999999998</v>
      </c>
      <c r="AD32">
        <v>1.9469E-2</v>
      </c>
      <c r="AE32">
        <v>1.9861E-2</v>
      </c>
      <c r="AF32">
        <v>2.3174139999999999</v>
      </c>
      <c r="AG32">
        <v>1.0763E-2</v>
      </c>
      <c r="AH32">
        <v>6.5370000000000003E-3</v>
      </c>
      <c r="AI32">
        <v>48.92</v>
      </c>
      <c r="AJ32">
        <v>2.15</v>
      </c>
      <c r="AK32">
        <v>1.79</v>
      </c>
      <c r="AN32">
        <v>0</v>
      </c>
      <c r="AQ32">
        <v>100</v>
      </c>
      <c r="AR32">
        <v>9.7099999999999997E-4</v>
      </c>
      <c r="AS32">
        <v>1.0059999999999999E-3</v>
      </c>
      <c r="AT32">
        <v>1.111E-3</v>
      </c>
      <c r="AU32">
        <v>0.16916300000000001</v>
      </c>
      <c r="AV32">
        <v>1.257E-2</v>
      </c>
      <c r="AW32">
        <v>9.4050000000000002E-3</v>
      </c>
      <c r="AX32">
        <v>0.17013300000000001</v>
      </c>
      <c r="AY32">
        <v>1.3576E-2</v>
      </c>
      <c r="AZ32">
        <v>1.0515999999999999E-2</v>
      </c>
      <c r="BA32">
        <v>0.225499</v>
      </c>
      <c r="BE32">
        <v>5.8929999999999998E-3</v>
      </c>
      <c r="BF32">
        <v>9.3449999999999991E-3</v>
      </c>
      <c r="BH32">
        <v>9.1000000000000003E-5</v>
      </c>
      <c r="BI32">
        <v>7.3999999999999996E-5</v>
      </c>
      <c r="BK32">
        <v>9.7999999999999997E-5</v>
      </c>
      <c r="BL32">
        <v>6.4999999999999994E-5</v>
      </c>
      <c r="BN32">
        <v>1.2999999999999999E-5</v>
      </c>
      <c r="BO32">
        <v>6.9999999999999999E-6</v>
      </c>
      <c r="BR32">
        <v>0</v>
      </c>
      <c r="BS32">
        <v>43</v>
      </c>
      <c r="BT32">
        <v>69.73</v>
      </c>
      <c r="BU32">
        <v>52.95</v>
      </c>
      <c r="BV32">
        <v>57</v>
      </c>
      <c r="BZ32">
        <v>30.27</v>
      </c>
      <c r="CA32">
        <v>47.05</v>
      </c>
      <c r="CC32">
        <v>0.47</v>
      </c>
      <c r="CD32">
        <v>0.37</v>
      </c>
      <c r="CF32">
        <v>0.51</v>
      </c>
      <c r="CG32">
        <v>0.33</v>
      </c>
      <c r="CI32">
        <v>7.0000000000000007E-2</v>
      </c>
      <c r="CJ32">
        <v>0.03</v>
      </c>
      <c r="CM32">
        <v>0</v>
      </c>
    </row>
    <row r="33" spans="1:91" x14ac:dyDescent="0.3">
      <c r="A33" t="s">
        <v>122</v>
      </c>
      <c r="B33">
        <v>21</v>
      </c>
      <c r="C33">
        <v>7</v>
      </c>
      <c r="D33">
        <v>7</v>
      </c>
      <c r="G33">
        <v>3</v>
      </c>
      <c r="I33">
        <v>3</v>
      </c>
      <c r="J33">
        <v>3</v>
      </c>
      <c r="L33">
        <v>2</v>
      </c>
      <c r="M33">
        <v>2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5.0000000000000001E-3</v>
      </c>
      <c r="U33">
        <v>5.0000000000000001E-3</v>
      </c>
      <c r="V33">
        <v>5.0000000000000001E-3</v>
      </c>
      <c r="W33">
        <v>20</v>
      </c>
      <c r="X33">
        <v>20</v>
      </c>
      <c r="Y33">
        <v>20</v>
      </c>
      <c r="Z33">
        <v>96</v>
      </c>
      <c r="AA33">
        <v>100</v>
      </c>
      <c r="AB33">
        <v>100</v>
      </c>
      <c r="AC33">
        <v>1.966099</v>
      </c>
      <c r="AD33">
        <v>0.23097999999999999</v>
      </c>
      <c r="AE33">
        <v>7.1635000000000004E-2</v>
      </c>
      <c r="AF33">
        <v>4.1203609999999999</v>
      </c>
      <c r="AG33">
        <v>0.30214600000000003</v>
      </c>
      <c r="AH33">
        <v>8.9546000000000001E-2</v>
      </c>
      <c r="AI33">
        <v>219.03</v>
      </c>
      <c r="AJ33">
        <v>25.95</v>
      </c>
      <c r="AK33">
        <v>6.68</v>
      </c>
      <c r="AN33">
        <v>0</v>
      </c>
      <c r="AQ33">
        <v>100</v>
      </c>
      <c r="AR33">
        <v>9.0200000000000002E-4</v>
      </c>
      <c r="AS33">
        <v>9.1699999999999995E-4</v>
      </c>
      <c r="AT33">
        <v>1.023E-3</v>
      </c>
      <c r="AU33">
        <v>0.97527699999999995</v>
      </c>
      <c r="AV33">
        <v>0.15929699999999999</v>
      </c>
      <c r="AW33">
        <v>4.3707000000000003E-2</v>
      </c>
      <c r="AX33">
        <v>0.97617900000000002</v>
      </c>
      <c r="AY33">
        <v>0.160215</v>
      </c>
      <c r="AZ33">
        <v>4.4729999999999999E-2</v>
      </c>
      <c r="BA33">
        <v>0.98992000000000002</v>
      </c>
      <c r="BE33">
        <v>7.0764999999999995E-2</v>
      </c>
      <c r="BF33">
        <v>2.6904999999999998E-2</v>
      </c>
      <c r="BH33">
        <v>1.348E-3</v>
      </c>
      <c r="BI33">
        <v>3.3199999999999999E-4</v>
      </c>
      <c r="BK33">
        <v>1.54E-4</v>
      </c>
      <c r="BL33">
        <v>1.55E-4</v>
      </c>
      <c r="BN33">
        <v>9.5000000000000005E-5</v>
      </c>
      <c r="BO33">
        <v>2.5000000000000001E-5</v>
      </c>
      <c r="BR33">
        <v>0</v>
      </c>
      <c r="BS33">
        <v>49.65</v>
      </c>
      <c r="BT33">
        <v>69.36</v>
      </c>
      <c r="BU33">
        <v>62.44</v>
      </c>
      <c r="BV33">
        <v>50.35</v>
      </c>
      <c r="BZ33">
        <v>30.64</v>
      </c>
      <c r="CA33">
        <v>37.56</v>
      </c>
      <c r="CC33">
        <v>0.57999999999999996</v>
      </c>
      <c r="CD33">
        <v>0.46</v>
      </c>
      <c r="CF33">
        <v>7.0000000000000007E-2</v>
      </c>
      <c r="CG33">
        <v>0.22</v>
      </c>
      <c r="CI33">
        <v>0.04</v>
      </c>
      <c r="CJ33">
        <v>0.03</v>
      </c>
      <c r="CM33">
        <v>0</v>
      </c>
    </row>
    <row r="34" spans="1:91" x14ac:dyDescent="0.3">
      <c r="A34" t="s">
        <v>123</v>
      </c>
      <c r="B34">
        <v>21</v>
      </c>
      <c r="C34">
        <v>7</v>
      </c>
      <c r="D34">
        <v>7</v>
      </c>
      <c r="G34">
        <v>3</v>
      </c>
      <c r="I34">
        <v>3</v>
      </c>
      <c r="J34">
        <v>3</v>
      </c>
      <c r="L34">
        <v>2</v>
      </c>
      <c r="M34">
        <v>2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5.0000000000000001E-3</v>
      </c>
      <c r="U34">
        <v>5.0000000000000001E-3</v>
      </c>
      <c r="V34">
        <v>5.0000000000000001E-3</v>
      </c>
      <c r="W34">
        <v>20</v>
      </c>
      <c r="X34">
        <v>20</v>
      </c>
      <c r="Y34">
        <v>20</v>
      </c>
      <c r="Z34">
        <v>97</v>
      </c>
      <c r="AA34">
        <v>100</v>
      </c>
      <c r="AB34">
        <v>100</v>
      </c>
      <c r="AC34">
        <v>0.36346200000000001</v>
      </c>
      <c r="AD34">
        <v>0.10793</v>
      </c>
      <c r="AE34">
        <v>4.0592999999999997E-2</v>
      </c>
      <c r="AF34">
        <v>0.97487299999999999</v>
      </c>
      <c r="AG34">
        <v>0.150945</v>
      </c>
      <c r="AH34">
        <v>1.7458000000000001E-2</v>
      </c>
      <c r="AI34">
        <v>35.35</v>
      </c>
      <c r="AJ34">
        <v>10.39</v>
      </c>
      <c r="AK34">
        <v>3.15</v>
      </c>
      <c r="AN34">
        <v>0</v>
      </c>
      <c r="AQ34">
        <v>100</v>
      </c>
      <c r="AR34">
        <v>8.8199999999999997E-4</v>
      </c>
      <c r="AS34">
        <v>9.0700000000000004E-4</v>
      </c>
      <c r="AT34">
        <v>1.0039999999999999E-3</v>
      </c>
      <c r="AU34">
        <v>0.243392</v>
      </c>
      <c r="AV34">
        <v>7.4697E-2</v>
      </c>
      <c r="AW34">
        <v>2.2551000000000002E-2</v>
      </c>
      <c r="AX34">
        <v>0.24427399999999999</v>
      </c>
      <c r="AY34">
        <v>7.5605000000000006E-2</v>
      </c>
      <c r="AZ34">
        <v>2.3553999999999999E-2</v>
      </c>
      <c r="BA34">
        <v>0.119188</v>
      </c>
      <c r="BE34">
        <v>3.2326000000000001E-2</v>
      </c>
      <c r="BF34">
        <v>1.7038999999999999E-2</v>
      </c>
      <c r="BH34">
        <v>5.1800000000000001E-4</v>
      </c>
      <c r="BI34">
        <v>1.1900000000000001E-4</v>
      </c>
      <c r="BK34">
        <v>1.5799999999999999E-4</v>
      </c>
      <c r="BL34">
        <v>1.55E-4</v>
      </c>
      <c r="BN34">
        <v>4.1999999999999998E-5</v>
      </c>
      <c r="BO34">
        <v>1.2E-5</v>
      </c>
      <c r="BR34">
        <v>0</v>
      </c>
      <c r="BS34">
        <v>67.209999999999994</v>
      </c>
      <c r="BT34">
        <v>70.05</v>
      </c>
      <c r="BU34">
        <v>58.03</v>
      </c>
      <c r="BV34">
        <v>32.79</v>
      </c>
      <c r="BZ34">
        <v>29.95</v>
      </c>
      <c r="CA34">
        <v>41.97</v>
      </c>
      <c r="CC34">
        <v>0.48</v>
      </c>
      <c r="CD34">
        <v>0.28999999999999998</v>
      </c>
      <c r="CF34">
        <v>0.15</v>
      </c>
      <c r="CG34">
        <v>0.38</v>
      </c>
      <c r="CI34">
        <v>0.04</v>
      </c>
      <c r="CJ34">
        <v>0.03</v>
      </c>
      <c r="CM34">
        <v>0</v>
      </c>
    </row>
    <row r="35" spans="1:91" x14ac:dyDescent="0.3">
      <c r="A35" t="s">
        <v>124</v>
      </c>
      <c r="B35">
        <v>21</v>
      </c>
      <c r="C35">
        <v>7</v>
      </c>
      <c r="D35">
        <v>7</v>
      </c>
      <c r="G35">
        <v>3</v>
      </c>
      <c r="I35">
        <v>3</v>
      </c>
      <c r="J35">
        <v>3</v>
      </c>
      <c r="L35">
        <v>2</v>
      </c>
      <c r="M35">
        <v>2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5.0000000000000001E-3</v>
      </c>
      <c r="U35">
        <v>5.0000000000000001E-3</v>
      </c>
      <c r="V35">
        <v>5.0000000000000001E-3</v>
      </c>
      <c r="W35">
        <v>20</v>
      </c>
      <c r="X35">
        <v>20</v>
      </c>
      <c r="Y35">
        <v>20</v>
      </c>
      <c r="Z35">
        <v>99</v>
      </c>
      <c r="AA35">
        <v>100</v>
      </c>
      <c r="AB35">
        <v>100</v>
      </c>
      <c r="AC35">
        <v>0.43932199999999999</v>
      </c>
      <c r="AD35">
        <v>0.17104</v>
      </c>
      <c r="AE35">
        <v>5.3157999999999997E-2</v>
      </c>
      <c r="AF35">
        <v>0.74824299999999999</v>
      </c>
      <c r="AG35">
        <v>0.24005499999999999</v>
      </c>
      <c r="AH35">
        <v>4.6996000000000003E-2</v>
      </c>
      <c r="AI35">
        <v>52</v>
      </c>
      <c r="AJ35">
        <v>20.350000000000001</v>
      </c>
      <c r="AK35">
        <v>5.32</v>
      </c>
      <c r="AN35">
        <v>0</v>
      </c>
      <c r="AQ35">
        <v>100</v>
      </c>
      <c r="AR35">
        <v>9.8299999999999993E-4</v>
      </c>
      <c r="AS35">
        <v>9.9799999999999997E-4</v>
      </c>
      <c r="AT35">
        <v>1.0809999999999999E-3</v>
      </c>
      <c r="AU35">
        <v>0.31052200000000002</v>
      </c>
      <c r="AV35">
        <v>0.117684</v>
      </c>
      <c r="AW35">
        <v>3.0875E-2</v>
      </c>
      <c r="AX35">
        <v>0.31150499999999998</v>
      </c>
      <c r="AY35">
        <v>0.118682</v>
      </c>
      <c r="AZ35">
        <v>3.1955999999999998E-2</v>
      </c>
      <c r="BA35">
        <v>0.12781699999999999</v>
      </c>
      <c r="BE35">
        <v>5.2357000000000001E-2</v>
      </c>
      <c r="BF35">
        <v>2.1201999999999999E-2</v>
      </c>
      <c r="BH35">
        <v>1.057E-3</v>
      </c>
      <c r="BI35">
        <v>2.41E-4</v>
      </c>
      <c r="BK35">
        <v>1.5300000000000001E-4</v>
      </c>
      <c r="BL35">
        <v>1.4899999999999999E-4</v>
      </c>
      <c r="BN35">
        <v>7.8999999999999996E-5</v>
      </c>
      <c r="BO35">
        <v>1.8E-5</v>
      </c>
      <c r="BR35">
        <v>0</v>
      </c>
      <c r="BS35">
        <v>70.91</v>
      </c>
      <c r="BT35">
        <v>69.39</v>
      </c>
      <c r="BU35">
        <v>60.12</v>
      </c>
      <c r="BV35">
        <v>29.09</v>
      </c>
      <c r="BZ35">
        <v>30.61</v>
      </c>
      <c r="CA35">
        <v>39.880000000000003</v>
      </c>
      <c r="CC35">
        <v>0.62</v>
      </c>
      <c r="CD35">
        <v>0.45</v>
      </c>
      <c r="CF35">
        <v>0.09</v>
      </c>
      <c r="CG35">
        <v>0.28000000000000003</v>
      </c>
      <c r="CI35">
        <v>0.05</v>
      </c>
      <c r="CJ35">
        <v>0.03</v>
      </c>
      <c r="CM35">
        <v>0</v>
      </c>
    </row>
    <row r="36" spans="1:91" x14ac:dyDescent="0.3">
      <c r="A36" t="s">
        <v>125</v>
      </c>
      <c r="B36">
        <v>21</v>
      </c>
      <c r="C36">
        <v>7</v>
      </c>
      <c r="D36">
        <v>7</v>
      </c>
      <c r="G36">
        <v>3</v>
      </c>
      <c r="I36">
        <v>3</v>
      </c>
      <c r="J36">
        <v>3</v>
      </c>
      <c r="L36">
        <v>2</v>
      </c>
      <c r="M36">
        <v>2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5.0000000000000001E-3</v>
      </c>
      <c r="U36">
        <v>5.0000000000000001E-3</v>
      </c>
      <c r="V36">
        <v>5.0000000000000001E-3</v>
      </c>
      <c r="W36">
        <v>20</v>
      </c>
      <c r="X36">
        <v>20</v>
      </c>
      <c r="Y36">
        <v>20</v>
      </c>
      <c r="Z36">
        <v>98</v>
      </c>
      <c r="AA36">
        <v>100</v>
      </c>
      <c r="AB36">
        <v>100</v>
      </c>
      <c r="AC36">
        <v>0.165242</v>
      </c>
      <c r="AD36">
        <v>2.1295999999999999E-2</v>
      </c>
      <c r="AE36">
        <v>2.3091E-2</v>
      </c>
      <c r="AF36">
        <v>0.62165499999999996</v>
      </c>
      <c r="AG36">
        <v>8.0099999999999998E-3</v>
      </c>
      <c r="AH36">
        <v>7.0410000000000004E-3</v>
      </c>
      <c r="AI36">
        <v>21.27</v>
      </c>
      <c r="AJ36">
        <v>2.4300000000000002</v>
      </c>
      <c r="AK36">
        <v>2.16</v>
      </c>
      <c r="AN36">
        <v>0</v>
      </c>
      <c r="AQ36">
        <v>100</v>
      </c>
      <c r="AR36">
        <v>1.013E-3</v>
      </c>
      <c r="AS36">
        <v>1.052E-3</v>
      </c>
      <c r="AT36">
        <v>1.1590000000000001E-3</v>
      </c>
      <c r="AU36">
        <v>0.113069</v>
      </c>
      <c r="AV36">
        <v>1.3690000000000001E-2</v>
      </c>
      <c r="AW36">
        <v>1.1927999999999999E-2</v>
      </c>
      <c r="AX36">
        <v>0.114082</v>
      </c>
      <c r="AY36">
        <v>1.4742E-2</v>
      </c>
      <c r="AZ36">
        <v>1.3087E-2</v>
      </c>
      <c r="BA36">
        <v>5.1159999999999997E-2</v>
      </c>
      <c r="BE36">
        <v>6.5539999999999999E-3</v>
      </c>
      <c r="BF36">
        <v>1.0004000000000001E-2</v>
      </c>
      <c r="BH36">
        <v>9.2999999999999997E-5</v>
      </c>
      <c r="BI36">
        <v>7.7999999999999999E-5</v>
      </c>
      <c r="BK36">
        <v>1.4200000000000001E-4</v>
      </c>
      <c r="BL36">
        <v>1.27E-4</v>
      </c>
      <c r="BN36">
        <v>1.5E-5</v>
      </c>
      <c r="BO36">
        <v>7.9999999999999996E-6</v>
      </c>
      <c r="BR36">
        <v>0</v>
      </c>
      <c r="BS36">
        <v>69.040000000000006</v>
      </c>
      <c r="BT36">
        <v>69.22</v>
      </c>
      <c r="BU36">
        <v>56.68</v>
      </c>
      <c r="BV36">
        <v>30.96</v>
      </c>
      <c r="BZ36">
        <v>30.78</v>
      </c>
      <c r="CA36">
        <v>43.33</v>
      </c>
      <c r="CC36">
        <v>0.44</v>
      </c>
      <c r="CD36">
        <v>0.34</v>
      </c>
      <c r="CF36">
        <v>0.67</v>
      </c>
      <c r="CG36">
        <v>0.55000000000000004</v>
      </c>
      <c r="CI36">
        <v>7.0000000000000007E-2</v>
      </c>
      <c r="CJ36">
        <v>0.03</v>
      </c>
      <c r="CM36">
        <v>0</v>
      </c>
    </row>
    <row r="37" spans="1:91" x14ac:dyDescent="0.3">
      <c r="A37" t="s">
        <v>126</v>
      </c>
      <c r="B37">
        <v>21</v>
      </c>
      <c r="C37">
        <v>7</v>
      </c>
      <c r="D37">
        <v>7</v>
      </c>
      <c r="G37">
        <v>3</v>
      </c>
      <c r="I37">
        <v>3</v>
      </c>
      <c r="J37">
        <v>3</v>
      </c>
      <c r="L37">
        <v>2</v>
      </c>
      <c r="M37">
        <v>2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5.0000000000000001E-3</v>
      </c>
      <c r="U37">
        <v>5.0000000000000001E-3</v>
      </c>
      <c r="V37">
        <v>5.0000000000000001E-3</v>
      </c>
      <c r="W37">
        <v>20</v>
      </c>
      <c r="X37">
        <v>20</v>
      </c>
      <c r="Y37">
        <v>20</v>
      </c>
      <c r="Z37">
        <v>97</v>
      </c>
      <c r="AA37">
        <v>100</v>
      </c>
      <c r="AB37">
        <v>100</v>
      </c>
      <c r="AC37">
        <v>2.44706</v>
      </c>
      <c r="AD37">
        <v>2.3463000000000001E-2</v>
      </c>
      <c r="AE37">
        <v>1.7186E-2</v>
      </c>
      <c r="AF37">
        <v>4.5831900000000001</v>
      </c>
      <c r="AG37">
        <v>1.9463999999999999E-2</v>
      </c>
      <c r="AH37">
        <v>7.0460000000000002E-3</v>
      </c>
      <c r="AI37">
        <v>355.12</v>
      </c>
      <c r="AJ37">
        <v>2.93</v>
      </c>
      <c r="AK37">
        <v>1.8</v>
      </c>
      <c r="AN37">
        <v>0</v>
      </c>
      <c r="AQ37">
        <v>100</v>
      </c>
      <c r="AR37">
        <v>9.4600000000000001E-4</v>
      </c>
      <c r="AS37">
        <v>1.0250000000000001E-3</v>
      </c>
      <c r="AT37">
        <v>1.09E-3</v>
      </c>
      <c r="AU37">
        <v>1.177173</v>
      </c>
      <c r="AV37">
        <v>1.5167E-2</v>
      </c>
      <c r="AW37">
        <v>8.3300000000000006E-3</v>
      </c>
      <c r="AX37">
        <v>1.1781189999999999</v>
      </c>
      <c r="AY37">
        <v>1.6192000000000002E-2</v>
      </c>
      <c r="AZ37">
        <v>9.4199999999999996E-3</v>
      </c>
      <c r="BA37">
        <v>1.268942</v>
      </c>
      <c r="BE37">
        <v>7.2709999999999997E-3</v>
      </c>
      <c r="BF37">
        <v>7.7660000000000003E-3</v>
      </c>
      <c r="BH37">
        <v>1.35E-4</v>
      </c>
      <c r="BI37">
        <v>7.2000000000000002E-5</v>
      </c>
      <c r="BK37">
        <v>9.8999999999999994E-5</v>
      </c>
      <c r="BL37">
        <v>6.2000000000000003E-5</v>
      </c>
      <c r="BN37">
        <v>1.5999999999999999E-5</v>
      </c>
      <c r="BO37">
        <v>6.0000000000000002E-6</v>
      </c>
      <c r="BR37">
        <v>0</v>
      </c>
      <c r="BS37">
        <v>48.14</v>
      </c>
      <c r="BT37">
        <v>69.010000000000005</v>
      </c>
      <c r="BU37">
        <v>54.81</v>
      </c>
      <c r="BV37">
        <v>51.86</v>
      </c>
      <c r="BZ37">
        <v>30.99</v>
      </c>
      <c r="CA37">
        <v>45.19</v>
      </c>
      <c r="CC37">
        <v>0.57999999999999996</v>
      </c>
      <c r="CD37">
        <v>0.42</v>
      </c>
      <c r="CF37">
        <v>0.42</v>
      </c>
      <c r="CG37">
        <v>0.36</v>
      </c>
      <c r="CI37">
        <v>7.0000000000000007E-2</v>
      </c>
      <c r="CJ37">
        <v>0.04</v>
      </c>
      <c r="CM37">
        <v>0</v>
      </c>
    </row>
    <row r="38" spans="1:91" x14ac:dyDescent="0.3">
      <c r="A38" t="s">
        <v>127</v>
      </c>
      <c r="B38">
        <v>21</v>
      </c>
      <c r="C38">
        <v>7</v>
      </c>
      <c r="D38">
        <v>7</v>
      </c>
      <c r="G38">
        <v>3</v>
      </c>
      <c r="I38">
        <v>3</v>
      </c>
      <c r="J38">
        <v>3</v>
      </c>
      <c r="L38">
        <v>2</v>
      </c>
      <c r="M38">
        <v>2</v>
      </c>
      <c r="N38">
        <v>0.9</v>
      </c>
      <c r="O38">
        <v>0.9</v>
      </c>
      <c r="P38">
        <v>0.9</v>
      </c>
      <c r="Q38">
        <v>0.9</v>
      </c>
      <c r="R38">
        <v>0.9</v>
      </c>
      <c r="S38">
        <v>0.9</v>
      </c>
      <c r="T38">
        <v>5.0000000000000001E-3</v>
      </c>
      <c r="U38">
        <v>5.0000000000000001E-3</v>
      </c>
      <c r="V38">
        <v>5.0000000000000001E-3</v>
      </c>
      <c r="W38">
        <v>20</v>
      </c>
      <c r="X38">
        <v>20</v>
      </c>
      <c r="Y38">
        <v>20</v>
      </c>
      <c r="Z38">
        <v>63</v>
      </c>
      <c r="AA38">
        <v>100</v>
      </c>
      <c r="AB38">
        <v>100</v>
      </c>
      <c r="AC38">
        <v>1.2204600000000001</v>
      </c>
      <c r="AD38">
        <v>1.145556</v>
      </c>
      <c r="AE38">
        <v>0.13092799999999999</v>
      </c>
      <c r="AF38">
        <v>2.231001</v>
      </c>
      <c r="AG38">
        <v>2.785758</v>
      </c>
      <c r="AH38">
        <v>0.20064799999999999</v>
      </c>
      <c r="AI38">
        <v>129.27000000000001</v>
      </c>
      <c r="AJ38">
        <v>104.37</v>
      </c>
      <c r="AK38">
        <v>10.119999999999999</v>
      </c>
      <c r="AN38">
        <v>0</v>
      </c>
      <c r="AQ38">
        <v>100</v>
      </c>
      <c r="AR38">
        <v>8.8500000000000004E-4</v>
      </c>
      <c r="AS38">
        <v>1.078E-3</v>
      </c>
      <c r="AT38">
        <v>1.1540000000000001E-3</v>
      </c>
      <c r="AU38">
        <v>0.77063599999999999</v>
      </c>
      <c r="AV38">
        <v>0.694859</v>
      </c>
      <c r="AW38">
        <v>8.4012000000000003E-2</v>
      </c>
      <c r="AX38">
        <v>0.77152100000000001</v>
      </c>
      <c r="AY38">
        <v>0.69593799999999995</v>
      </c>
      <c r="AZ38">
        <v>8.5165000000000005E-2</v>
      </c>
      <c r="BA38">
        <v>0.448938</v>
      </c>
      <c r="BE38">
        <v>0.44961899999999999</v>
      </c>
      <c r="BF38">
        <v>4.5762999999999998E-2</v>
      </c>
      <c r="BH38">
        <v>6.5319999999999996E-3</v>
      </c>
      <c r="BI38">
        <v>6.6399999999999999E-4</v>
      </c>
      <c r="BK38">
        <v>1.6899999999999999E-4</v>
      </c>
      <c r="BL38">
        <v>1.21E-4</v>
      </c>
      <c r="BN38">
        <v>4.7899999999999999E-4</v>
      </c>
      <c r="BO38">
        <v>4.1999999999999998E-5</v>
      </c>
      <c r="BR38">
        <v>0</v>
      </c>
      <c r="BS38">
        <v>63.22</v>
      </c>
      <c r="BT38">
        <v>60.75</v>
      </c>
      <c r="BU38">
        <v>65.05</v>
      </c>
      <c r="BV38">
        <v>36.78</v>
      </c>
      <c r="BZ38">
        <v>39.25</v>
      </c>
      <c r="CA38">
        <v>34.950000000000003</v>
      </c>
      <c r="CC38">
        <v>0.56999999999999995</v>
      </c>
      <c r="CD38">
        <v>0.51</v>
      </c>
      <c r="CF38">
        <v>0.01</v>
      </c>
      <c r="CG38">
        <v>0.09</v>
      </c>
      <c r="CI38">
        <v>0.04</v>
      </c>
      <c r="CJ38">
        <v>0.03</v>
      </c>
      <c r="CM38">
        <v>0</v>
      </c>
    </row>
    <row r="39" spans="1:91" x14ac:dyDescent="0.3">
      <c r="A39" t="s">
        <v>128</v>
      </c>
      <c r="B39">
        <v>21</v>
      </c>
      <c r="C39">
        <v>7</v>
      </c>
      <c r="D39">
        <v>7</v>
      </c>
      <c r="G39">
        <v>3</v>
      </c>
      <c r="I39">
        <v>3</v>
      </c>
      <c r="J39">
        <v>3</v>
      </c>
      <c r="L39">
        <v>2</v>
      </c>
      <c r="M39">
        <v>2</v>
      </c>
      <c r="N39">
        <v>0.9</v>
      </c>
      <c r="O39">
        <v>0.9</v>
      </c>
      <c r="P39">
        <v>0.9</v>
      </c>
      <c r="Q39">
        <v>0.9</v>
      </c>
      <c r="R39">
        <v>0.9</v>
      </c>
      <c r="S39">
        <v>0.9</v>
      </c>
      <c r="T39">
        <v>5.0000000000000001E-3</v>
      </c>
      <c r="U39">
        <v>5.0000000000000001E-3</v>
      </c>
      <c r="V39">
        <v>5.0000000000000001E-3</v>
      </c>
      <c r="W39">
        <v>20</v>
      </c>
      <c r="X39">
        <v>20</v>
      </c>
      <c r="Y39">
        <v>20</v>
      </c>
      <c r="Z39">
        <v>99</v>
      </c>
      <c r="AA39">
        <v>100</v>
      </c>
      <c r="AB39">
        <v>100</v>
      </c>
      <c r="AC39">
        <v>0.13314300000000001</v>
      </c>
      <c r="AD39">
        <v>3.1975999999999997E-2</v>
      </c>
      <c r="AE39">
        <v>3.5212E-2</v>
      </c>
      <c r="AF39">
        <v>0.83864399999999995</v>
      </c>
      <c r="AG39">
        <v>1.2427000000000001E-2</v>
      </c>
      <c r="AH39">
        <v>9.4249999999999994E-3</v>
      </c>
      <c r="AI39">
        <v>12.72</v>
      </c>
      <c r="AJ39">
        <v>2.81</v>
      </c>
      <c r="AK39">
        <v>2.66</v>
      </c>
      <c r="AN39">
        <v>0</v>
      </c>
      <c r="AQ39">
        <v>100</v>
      </c>
      <c r="AR39">
        <v>1.1169999999999999E-3</v>
      </c>
      <c r="AS39">
        <v>1.121E-3</v>
      </c>
      <c r="AT39">
        <v>1.17E-3</v>
      </c>
      <c r="AU39">
        <v>8.2584000000000005E-2</v>
      </c>
      <c r="AV39">
        <v>2.1447000000000001E-2</v>
      </c>
      <c r="AW39">
        <v>1.8707999999999999E-2</v>
      </c>
      <c r="AX39">
        <v>8.3700999999999998E-2</v>
      </c>
      <c r="AY39">
        <v>2.2568000000000001E-2</v>
      </c>
      <c r="AZ39">
        <v>1.9878E-2</v>
      </c>
      <c r="BA39">
        <v>4.9442E-2</v>
      </c>
      <c r="BE39">
        <v>9.4070000000000004E-3</v>
      </c>
      <c r="BF39">
        <v>1.5334E-2</v>
      </c>
      <c r="BH39">
        <v>1.2899999999999999E-4</v>
      </c>
      <c r="BI39">
        <v>1.01E-4</v>
      </c>
      <c r="BK39">
        <v>1.8000000000000001E-4</v>
      </c>
      <c r="BL39">
        <v>1.7799999999999999E-4</v>
      </c>
      <c r="BN39">
        <v>2.0999999999999999E-5</v>
      </c>
      <c r="BO39">
        <v>1.1E-5</v>
      </c>
      <c r="BR39">
        <v>0</v>
      </c>
      <c r="BS39">
        <v>62.87</v>
      </c>
      <c r="BT39">
        <v>70.58</v>
      </c>
      <c r="BU39">
        <v>56.45</v>
      </c>
      <c r="BV39">
        <v>37.130000000000003</v>
      </c>
      <c r="BZ39">
        <v>29.42</v>
      </c>
      <c r="CA39">
        <v>43.55</v>
      </c>
      <c r="CC39">
        <v>0.4</v>
      </c>
      <c r="CD39">
        <v>0.28999999999999998</v>
      </c>
      <c r="CF39">
        <v>0.56000000000000005</v>
      </c>
      <c r="CG39">
        <v>0.5</v>
      </c>
      <c r="CI39">
        <v>7.0000000000000007E-2</v>
      </c>
      <c r="CJ39">
        <v>0.03</v>
      </c>
      <c r="CM39">
        <v>0</v>
      </c>
    </row>
    <row r="40" spans="1:91" x14ac:dyDescent="0.3">
      <c r="A40" t="s">
        <v>129</v>
      </c>
      <c r="B40">
        <v>21</v>
      </c>
      <c r="C40">
        <v>7</v>
      </c>
      <c r="D40">
        <v>7</v>
      </c>
      <c r="G40">
        <v>3</v>
      </c>
      <c r="I40">
        <v>3</v>
      </c>
      <c r="J40">
        <v>3</v>
      </c>
      <c r="L40">
        <v>2</v>
      </c>
      <c r="M40">
        <v>2</v>
      </c>
      <c r="N40">
        <v>0.9</v>
      </c>
      <c r="O40">
        <v>0.9</v>
      </c>
      <c r="P40">
        <v>0.9</v>
      </c>
      <c r="Q40">
        <v>0.9</v>
      </c>
      <c r="R40">
        <v>0.9</v>
      </c>
      <c r="S40">
        <v>0.9</v>
      </c>
      <c r="T40">
        <v>5.0000000000000001E-3</v>
      </c>
      <c r="U40">
        <v>5.0000000000000001E-3</v>
      </c>
      <c r="V40">
        <v>5.0000000000000001E-3</v>
      </c>
      <c r="W40">
        <v>20</v>
      </c>
      <c r="X40">
        <v>20</v>
      </c>
      <c r="Y40">
        <v>20</v>
      </c>
      <c r="Z40">
        <v>72</v>
      </c>
      <c r="AA40">
        <v>95</v>
      </c>
      <c r="AB40">
        <v>100</v>
      </c>
      <c r="AC40">
        <v>5.8425089999999997</v>
      </c>
      <c r="AD40">
        <v>3.423368</v>
      </c>
      <c r="AE40">
        <v>1.268273</v>
      </c>
      <c r="AF40">
        <v>5.8944599999999996</v>
      </c>
      <c r="AG40">
        <v>3.900379</v>
      </c>
      <c r="AH40">
        <v>2.2096979999999999</v>
      </c>
      <c r="AI40">
        <v>503.67</v>
      </c>
      <c r="AJ40">
        <v>319.83999999999997</v>
      </c>
      <c r="AK40">
        <v>99.34</v>
      </c>
      <c r="AN40">
        <v>28</v>
      </c>
      <c r="AQ40">
        <v>72</v>
      </c>
      <c r="AR40">
        <v>9.3000000000000005E-4</v>
      </c>
      <c r="AS40">
        <v>8.6899999999999998E-4</v>
      </c>
      <c r="AT40">
        <v>9.4300000000000004E-4</v>
      </c>
      <c r="AU40">
        <v>3.0347970000000002</v>
      </c>
      <c r="AV40">
        <v>1.9668730000000001</v>
      </c>
      <c r="AW40">
        <v>0.80488300000000002</v>
      </c>
      <c r="AX40">
        <v>3.0357270000000001</v>
      </c>
      <c r="AY40">
        <v>1.967741</v>
      </c>
      <c r="AZ40">
        <v>0.80582699999999996</v>
      </c>
      <c r="BA40">
        <v>2.8067820000000001</v>
      </c>
      <c r="BE40">
        <v>1.455627</v>
      </c>
      <c r="BF40">
        <v>0.44746999999999998</v>
      </c>
      <c r="BH40">
        <v>1.7023E-2</v>
      </c>
      <c r="BI40">
        <v>6.0780000000000001E-3</v>
      </c>
      <c r="BK40">
        <v>1.56E-4</v>
      </c>
      <c r="BL40">
        <v>1.66E-4</v>
      </c>
      <c r="BN40">
        <v>1.284E-3</v>
      </c>
      <c r="BO40">
        <v>4.4700000000000002E-4</v>
      </c>
      <c r="BR40">
        <v>1.4976E-2</v>
      </c>
      <c r="BS40">
        <v>51.96</v>
      </c>
      <c r="BT40">
        <v>57.48</v>
      </c>
      <c r="BU40">
        <v>63.54</v>
      </c>
      <c r="BV40">
        <v>48.04</v>
      </c>
      <c r="BZ40">
        <v>42.52</v>
      </c>
      <c r="CA40">
        <v>35.28</v>
      </c>
      <c r="CC40">
        <v>0.5</v>
      </c>
      <c r="CD40">
        <v>0.48</v>
      </c>
      <c r="CF40">
        <v>0</v>
      </c>
      <c r="CG40">
        <v>0.01</v>
      </c>
      <c r="CI40">
        <v>0.04</v>
      </c>
      <c r="CJ40">
        <v>0.04</v>
      </c>
      <c r="CM40">
        <v>1.18</v>
      </c>
    </row>
    <row r="41" spans="1:91" x14ac:dyDescent="0.3">
      <c r="A41" t="s">
        <v>130</v>
      </c>
      <c r="B41">
        <v>21</v>
      </c>
      <c r="C41">
        <v>7</v>
      </c>
      <c r="D41">
        <v>7</v>
      </c>
      <c r="G41">
        <v>3</v>
      </c>
      <c r="I41">
        <v>3</v>
      </c>
      <c r="J41">
        <v>3</v>
      </c>
      <c r="L41">
        <v>2</v>
      </c>
      <c r="M41">
        <v>2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5.0000000000000001E-3</v>
      </c>
      <c r="U41">
        <v>5.0000000000000001E-3</v>
      </c>
      <c r="V41">
        <v>5.0000000000000001E-3</v>
      </c>
      <c r="W41">
        <v>20</v>
      </c>
      <c r="X41">
        <v>20</v>
      </c>
      <c r="Y41">
        <v>20</v>
      </c>
      <c r="Z41">
        <v>98</v>
      </c>
      <c r="AA41">
        <v>100</v>
      </c>
      <c r="AB41">
        <v>100</v>
      </c>
      <c r="AC41">
        <v>0.19170699999999999</v>
      </c>
      <c r="AD41">
        <v>3.6125999999999998E-2</v>
      </c>
      <c r="AE41">
        <v>1.7836000000000001E-2</v>
      </c>
      <c r="AF41">
        <v>0.63344999999999996</v>
      </c>
      <c r="AG41">
        <v>4.6729E-2</v>
      </c>
      <c r="AH41">
        <v>7.4009999999999996E-3</v>
      </c>
      <c r="AI41">
        <v>28.97</v>
      </c>
      <c r="AJ41">
        <v>4.92</v>
      </c>
      <c r="AK41">
        <v>2.04</v>
      </c>
      <c r="AN41">
        <v>0</v>
      </c>
      <c r="AQ41">
        <v>100</v>
      </c>
      <c r="AR41">
        <v>1.0200000000000001E-3</v>
      </c>
      <c r="AS41">
        <v>1.1019999999999999E-3</v>
      </c>
      <c r="AT41">
        <v>1.134E-3</v>
      </c>
      <c r="AU41">
        <v>0.128465</v>
      </c>
      <c r="AV41">
        <v>2.3730000000000001E-2</v>
      </c>
      <c r="AW41">
        <v>8.3660000000000002E-3</v>
      </c>
      <c r="AX41">
        <v>0.12948499999999999</v>
      </c>
      <c r="AY41">
        <v>2.4833000000000001E-2</v>
      </c>
      <c r="AZ41">
        <v>9.4999999999999998E-3</v>
      </c>
      <c r="BA41">
        <v>6.2220999999999999E-2</v>
      </c>
      <c r="BE41">
        <v>1.1294E-2</v>
      </c>
      <c r="BF41">
        <v>8.3370000000000007E-3</v>
      </c>
      <c r="BH41">
        <v>2.4000000000000001E-4</v>
      </c>
      <c r="BI41">
        <v>7.7000000000000001E-5</v>
      </c>
      <c r="BK41">
        <v>1.34E-4</v>
      </c>
      <c r="BL41">
        <v>6.7000000000000002E-5</v>
      </c>
      <c r="BN41">
        <v>2.5000000000000001E-5</v>
      </c>
      <c r="BO41">
        <v>6.9999999999999999E-6</v>
      </c>
      <c r="BR41">
        <v>0</v>
      </c>
      <c r="BS41">
        <v>67.540000000000006</v>
      </c>
      <c r="BT41">
        <v>68.739999999999995</v>
      </c>
      <c r="BU41">
        <v>53.26</v>
      </c>
      <c r="BV41">
        <v>32.46</v>
      </c>
      <c r="BZ41">
        <v>31.26</v>
      </c>
      <c r="CA41">
        <v>46.74</v>
      </c>
      <c r="CC41">
        <v>0.66</v>
      </c>
      <c r="CD41">
        <v>0.43</v>
      </c>
      <c r="CF41">
        <v>0.37</v>
      </c>
      <c r="CG41">
        <v>0.37</v>
      </c>
      <c r="CI41">
        <v>7.0000000000000007E-2</v>
      </c>
      <c r="CJ41">
        <v>0.04</v>
      </c>
      <c r="CM41">
        <v>0</v>
      </c>
    </row>
    <row r="42" spans="1:91" x14ac:dyDescent="0.3">
      <c r="A42" t="s">
        <v>131</v>
      </c>
      <c r="B42">
        <v>21</v>
      </c>
      <c r="C42">
        <v>7</v>
      </c>
      <c r="D42">
        <v>7</v>
      </c>
      <c r="G42">
        <v>3</v>
      </c>
      <c r="I42">
        <v>3</v>
      </c>
      <c r="J42">
        <v>3</v>
      </c>
      <c r="L42">
        <v>2</v>
      </c>
      <c r="M42">
        <v>2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5.0000000000000001E-3</v>
      </c>
      <c r="U42">
        <v>5.0000000000000001E-3</v>
      </c>
      <c r="V42">
        <v>5.0000000000000001E-3</v>
      </c>
      <c r="W42">
        <v>20</v>
      </c>
      <c r="X42">
        <v>20</v>
      </c>
      <c r="Y42">
        <v>20</v>
      </c>
      <c r="Z42">
        <v>98</v>
      </c>
      <c r="AA42">
        <v>100</v>
      </c>
      <c r="AB42">
        <v>100</v>
      </c>
      <c r="AC42">
        <v>0.88572200000000001</v>
      </c>
      <c r="AD42">
        <v>0.21365100000000001</v>
      </c>
      <c r="AE42">
        <v>6.7519999999999997E-2</v>
      </c>
      <c r="AF42">
        <v>2.351791</v>
      </c>
      <c r="AG42">
        <v>0.256716</v>
      </c>
      <c r="AH42">
        <v>4.3430999999999997E-2</v>
      </c>
      <c r="AI42">
        <v>95.6</v>
      </c>
      <c r="AJ42">
        <v>22.79</v>
      </c>
      <c r="AK42">
        <v>6.02</v>
      </c>
      <c r="AN42">
        <v>0</v>
      </c>
      <c r="AQ42">
        <v>100</v>
      </c>
      <c r="AR42">
        <v>9.1600000000000004E-4</v>
      </c>
      <c r="AS42">
        <v>9.3499999999999996E-4</v>
      </c>
      <c r="AT42">
        <v>1.0269999999999999E-3</v>
      </c>
      <c r="AU42">
        <v>0.51150099999999998</v>
      </c>
      <c r="AV42">
        <v>0.14854200000000001</v>
      </c>
      <c r="AW42">
        <v>4.1269E-2</v>
      </c>
      <c r="AX42">
        <v>0.51241700000000001</v>
      </c>
      <c r="AY42">
        <v>0.149478</v>
      </c>
      <c r="AZ42">
        <v>4.2296E-2</v>
      </c>
      <c r="BA42">
        <v>0.37330600000000003</v>
      </c>
      <c r="BE42">
        <v>6.4173999999999995E-2</v>
      </c>
      <c r="BF42">
        <v>2.5224E-2</v>
      </c>
      <c r="BH42">
        <v>1.196E-3</v>
      </c>
      <c r="BI42">
        <v>2.92E-4</v>
      </c>
      <c r="BK42">
        <v>1.5899999999999999E-4</v>
      </c>
      <c r="BL42">
        <v>1.55E-4</v>
      </c>
      <c r="BN42">
        <v>8.7000000000000001E-5</v>
      </c>
      <c r="BO42">
        <v>2.0999999999999999E-5</v>
      </c>
      <c r="BR42">
        <v>0</v>
      </c>
      <c r="BS42">
        <v>57.85</v>
      </c>
      <c r="BT42">
        <v>69.959999999999994</v>
      </c>
      <c r="BU42">
        <v>62.64</v>
      </c>
      <c r="BV42">
        <v>42.15</v>
      </c>
      <c r="BZ42">
        <v>30.04</v>
      </c>
      <c r="CA42">
        <v>37.36</v>
      </c>
      <c r="CC42">
        <v>0.56000000000000005</v>
      </c>
      <c r="CD42">
        <v>0.43</v>
      </c>
      <c r="CF42">
        <v>7.0000000000000007E-2</v>
      </c>
      <c r="CG42">
        <v>0.23</v>
      </c>
      <c r="CI42">
        <v>0.04</v>
      </c>
      <c r="CJ42">
        <v>0.03</v>
      </c>
      <c r="CM42">
        <v>0</v>
      </c>
    </row>
    <row r="43" spans="1:91" x14ac:dyDescent="0.3">
      <c r="A43" t="s">
        <v>132</v>
      </c>
      <c r="B43">
        <v>21</v>
      </c>
      <c r="C43">
        <v>7</v>
      </c>
      <c r="D43">
        <v>7</v>
      </c>
      <c r="G43">
        <v>3</v>
      </c>
      <c r="I43">
        <v>3</v>
      </c>
      <c r="J43">
        <v>3</v>
      </c>
      <c r="L43">
        <v>2</v>
      </c>
      <c r="M43">
        <v>2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5.0000000000000001E-3</v>
      </c>
      <c r="U43">
        <v>5.0000000000000001E-3</v>
      </c>
      <c r="V43">
        <v>5.0000000000000001E-3</v>
      </c>
      <c r="W43">
        <v>20</v>
      </c>
      <c r="X43">
        <v>20</v>
      </c>
      <c r="Y43">
        <v>20</v>
      </c>
      <c r="Z43">
        <v>98</v>
      </c>
      <c r="AA43">
        <v>100</v>
      </c>
      <c r="AB43">
        <v>100</v>
      </c>
      <c r="AC43">
        <v>0.31059199999999998</v>
      </c>
      <c r="AD43">
        <v>4.8235E-2</v>
      </c>
      <c r="AE43">
        <v>3.0419000000000002E-2</v>
      </c>
      <c r="AF43">
        <v>1.667861</v>
      </c>
      <c r="AG43">
        <v>6.2477999999999999E-2</v>
      </c>
      <c r="AH43">
        <v>1.1894E-2</v>
      </c>
      <c r="AI43">
        <v>33.99</v>
      </c>
      <c r="AJ43">
        <v>4.9000000000000004</v>
      </c>
      <c r="AK43">
        <v>2.66</v>
      </c>
      <c r="AN43">
        <v>0</v>
      </c>
      <c r="AQ43">
        <v>100</v>
      </c>
      <c r="AR43">
        <v>9.2599999999999996E-4</v>
      </c>
      <c r="AS43">
        <v>9.7000000000000005E-4</v>
      </c>
      <c r="AT43">
        <v>1.029E-3</v>
      </c>
      <c r="AU43">
        <v>0.164516</v>
      </c>
      <c r="AV43">
        <v>3.2688000000000002E-2</v>
      </c>
      <c r="AW43">
        <v>1.6220999999999999E-2</v>
      </c>
      <c r="AX43">
        <v>0.16544200000000001</v>
      </c>
      <c r="AY43">
        <v>3.3658E-2</v>
      </c>
      <c r="AZ43">
        <v>1.7249E-2</v>
      </c>
      <c r="BA43">
        <v>0.14515</v>
      </c>
      <c r="BE43">
        <v>1.4577E-2</v>
      </c>
      <c r="BF43">
        <v>1.3169999999999999E-2</v>
      </c>
      <c r="BH43">
        <v>2.41E-4</v>
      </c>
      <c r="BI43">
        <v>9.3999999999999994E-5</v>
      </c>
      <c r="BK43">
        <v>1.3799999999999999E-4</v>
      </c>
      <c r="BL43">
        <v>1.2899999999999999E-4</v>
      </c>
      <c r="BN43">
        <v>2.5000000000000001E-5</v>
      </c>
      <c r="BO43">
        <v>9.0000000000000002E-6</v>
      </c>
      <c r="BR43">
        <v>0</v>
      </c>
      <c r="BS43">
        <v>53.27</v>
      </c>
      <c r="BT43">
        <v>69.78</v>
      </c>
      <c r="BU43">
        <v>56.71</v>
      </c>
      <c r="BV43">
        <v>46.73</v>
      </c>
      <c r="BZ43">
        <v>30.22</v>
      </c>
      <c r="CA43">
        <v>43.29</v>
      </c>
      <c r="CC43">
        <v>0.5</v>
      </c>
      <c r="CD43">
        <v>0.31</v>
      </c>
      <c r="CF43">
        <v>0.28999999999999998</v>
      </c>
      <c r="CG43">
        <v>0.42</v>
      </c>
      <c r="CI43">
        <v>0.05</v>
      </c>
      <c r="CJ43">
        <v>0.03</v>
      </c>
      <c r="CM43">
        <v>0</v>
      </c>
    </row>
    <row r="44" spans="1:91" x14ac:dyDescent="0.3">
      <c r="A44" t="s">
        <v>133</v>
      </c>
      <c r="B44">
        <v>21</v>
      </c>
      <c r="C44">
        <v>7</v>
      </c>
      <c r="D44">
        <v>7</v>
      </c>
      <c r="G44">
        <v>3</v>
      </c>
      <c r="I44">
        <v>3</v>
      </c>
      <c r="J44">
        <v>3</v>
      </c>
      <c r="L44">
        <v>2</v>
      </c>
      <c r="M44">
        <v>2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5.0000000000000001E-3</v>
      </c>
      <c r="U44">
        <v>5.0000000000000001E-3</v>
      </c>
      <c r="V44">
        <v>5.0000000000000001E-3</v>
      </c>
      <c r="W44">
        <v>20</v>
      </c>
      <c r="X44">
        <v>20</v>
      </c>
      <c r="Y44">
        <v>20</v>
      </c>
      <c r="Z44">
        <v>100</v>
      </c>
      <c r="AA44">
        <v>100</v>
      </c>
      <c r="AB44">
        <v>100</v>
      </c>
      <c r="AC44">
        <v>0.39243499999999998</v>
      </c>
      <c r="AD44">
        <v>0.114039</v>
      </c>
      <c r="AE44">
        <v>5.0381000000000002E-2</v>
      </c>
      <c r="AF44">
        <v>0.90949400000000002</v>
      </c>
      <c r="AG44">
        <v>0.126858</v>
      </c>
      <c r="AH44">
        <v>3.4604000000000003E-2</v>
      </c>
      <c r="AI44">
        <v>36.130000000000003</v>
      </c>
      <c r="AJ44">
        <v>10.33</v>
      </c>
      <c r="AK44">
        <v>3.88</v>
      </c>
      <c r="AN44">
        <v>0</v>
      </c>
      <c r="AQ44">
        <v>100</v>
      </c>
      <c r="AR44">
        <v>8.7200000000000005E-4</v>
      </c>
      <c r="AS44">
        <v>9.0700000000000004E-4</v>
      </c>
      <c r="AT44">
        <v>9.7400000000000004E-4</v>
      </c>
      <c r="AU44">
        <v>0.26071499999999997</v>
      </c>
      <c r="AV44">
        <v>7.9208000000000001E-2</v>
      </c>
      <c r="AW44">
        <v>2.9051E-2</v>
      </c>
      <c r="AX44">
        <v>0.26158700000000001</v>
      </c>
      <c r="AY44">
        <v>8.0115000000000006E-2</v>
      </c>
      <c r="AZ44">
        <v>3.0025E-2</v>
      </c>
      <c r="BA44">
        <v>0.13084799999999999</v>
      </c>
      <c r="BE44">
        <v>3.3924000000000003E-2</v>
      </c>
      <c r="BF44">
        <v>2.0357E-2</v>
      </c>
      <c r="BH44">
        <v>5.22E-4</v>
      </c>
      <c r="BI44">
        <v>1.6000000000000001E-4</v>
      </c>
      <c r="BK44">
        <v>1.5300000000000001E-4</v>
      </c>
      <c r="BL44">
        <v>1.4300000000000001E-4</v>
      </c>
      <c r="BN44">
        <v>4.3999999999999999E-5</v>
      </c>
      <c r="BO44">
        <v>1.2999999999999999E-5</v>
      </c>
      <c r="BR44">
        <v>0</v>
      </c>
      <c r="BS44">
        <v>66.66</v>
      </c>
      <c r="BT44">
        <v>70.25</v>
      </c>
      <c r="BU44">
        <v>59.6</v>
      </c>
      <c r="BV44">
        <v>33.340000000000003</v>
      </c>
      <c r="BZ44">
        <v>29.75</v>
      </c>
      <c r="CA44">
        <v>40.409999999999997</v>
      </c>
      <c r="CC44">
        <v>0.46</v>
      </c>
      <c r="CD44">
        <v>0.32</v>
      </c>
      <c r="CF44">
        <v>0.13</v>
      </c>
      <c r="CG44">
        <v>0.28000000000000003</v>
      </c>
      <c r="CI44">
        <v>0.04</v>
      </c>
      <c r="CJ44">
        <v>0.03</v>
      </c>
      <c r="CM44">
        <v>0</v>
      </c>
    </row>
    <row r="45" spans="1:91" x14ac:dyDescent="0.3">
      <c r="A45" t="s">
        <v>134</v>
      </c>
      <c r="B45">
        <v>21</v>
      </c>
      <c r="C45">
        <v>7</v>
      </c>
      <c r="D45">
        <v>7</v>
      </c>
      <c r="G45">
        <v>3</v>
      </c>
      <c r="I45">
        <v>3</v>
      </c>
      <c r="J45">
        <v>3</v>
      </c>
      <c r="L45">
        <v>2</v>
      </c>
      <c r="M45">
        <v>2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5.0000000000000001E-3</v>
      </c>
      <c r="U45">
        <v>5.0000000000000001E-3</v>
      </c>
      <c r="V45">
        <v>5.0000000000000001E-3</v>
      </c>
      <c r="W45">
        <v>20</v>
      </c>
      <c r="X45">
        <v>20</v>
      </c>
      <c r="Y45">
        <v>20</v>
      </c>
      <c r="Z45">
        <v>95</v>
      </c>
      <c r="AA45">
        <v>100</v>
      </c>
      <c r="AB45">
        <v>100</v>
      </c>
      <c r="AC45">
        <v>1.002621</v>
      </c>
      <c r="AD45">
        <v>0.108389</v>
      </c>
      <c r="AE45">
        <v>4.7357000000000003E-2</v>
      </c>
      <c r="AF45">
        <v>3.2805879999999998</v>
      </c>
      <c r="AG45">
        <v>0.16440199999999999</v>
      </c>
      <c r="AH45">
        <v>1.7638000000000001E-2</v>
      </c>
      <c r="AI45">
        <v>109.66</v>
      </c>
      <c r="AJ45">
        <v>11.85</v>
      </c>
      <c r="AK45">
        <v>4.3</v>
      </c>
      <c r="AN45">
        <v>0</v>
      </c>
      <c r="AQ45">
        <v>100</v>
      </c>
      <c r="AR45">
        <v>9.0200000000000002E-4</v>
      </c>
      <c r="AS45">
        <v>9.3099999999999997E-4</v>
      </c>
      <c r="AT45">
        <v>9.990000000000001E-4</v>
      </c>
      <c r="AU45">
        <v>0.491925</v>
      </c>
      <c r="AV45">
        <v>7.4504000000000001E-2</v>
      </c>
      <c r="AW45">
        <v>2.6845000000000001E-2</v>
      </c>
      <c r="AX45">
        <v>0.49282599999999999</v>
      </c>
      <c r="AY45">
        <v>7.5435000000000002E-2</v>
      </c>
      <c r="AZ45">
        <v>2.7844000000000001E-2</v>
      </c>
      <c r="BA45">
        <v>0.50979399999999997</v>
      </c>
      <c r="BE45">
        <v>3.2954999999999998E-2</v>
      </c>
      <c r="BF45">
        <v>1.9514E-2</v>
      </c>
      <c r="BH45">
        <v>5.9599999999999996E-4</v>
      </c>
      <c r="BI45">
        <v>1.76E-4</v>
      </c>
      <c r="BK45">
        <v>1.5300000000000001E-4</v>
      </c>
      <c r="BL45">
        <v>1.56E-4</v>
      </c>
      <c r="BN45">
        <v>5.0000000000000002E-5</v>
      </c>
      <c r="BO45">
        <v>1.5E-5</v>
      </c>
      <c r="BR45">
        <v>0</v>
      </c>
      <c r="BS45">
        <v>49.15</v>
      </c>
      <c r="BT45">
        <v>69.599999999999994</v>
      </c>
      <c r="BU45">
        <v>58.8</v>
      </c>
      <c r="BV45">
        <v>50.85</v>
      </c>
      <c r="BZ45">
        <v>30.4</v>
      </c>
      <c r="CA45">
        <v>41.2</v>
      </c>
      <c r="CC45">
        <v>0.55000000000000004</v>
      </c>
      <c r="CD45">
        <v>0.37</v>
      </c>
      <c r="CF45">
        <v>0.14000000000000001</v>
      </c>
      <c r="CG45">
        <v>0.33</v>
      </c>
      <c r="CI45">
        <v>0.05</v>
      </c>
      <c r="CJ45">
        <v>0.03</v>
      </c>
      <c r="CM45">
        <v>0</v>
      </c>
    </row>
    <row r="46" spans="1:91" x14ac:dyDescent="0.3">
      <c r="A46" t="s">
        <v>135</v>
      </c>
      <c r="B46">
        <v>21</v>
      </c>
      <c r="C46">
        <v>7</v>
      </c>
      <c r="D46">
        <v>7</v>
      </c>
      <c r="G46">
        <v>3</v>
      </c>
      <c r="I46">
        <v>3</v>
      </c>
      <c r="J46">
        <v>3</v>
      </c>
      <c r="L46">
        <v>2</v>
      </c>
      <c r="M46">
        <v>2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5.0000000000000001E-3</v>
      </c>
      <c r="U46">
        <v>5.0000000000000001E-3</v>
      </c>
      <c r="V46">
        <v>5.0000000000000001E-3</v>
      </c>
      <c r="W46">
        <v>20</v>
      </c>
      <c r="X46">
        <v>20</v>
      </c>
      <c r="Y46">
        <v>20</v>
      </c>
      <c r="Z46">
        <v>94</v>
      </c>
      <c r="AA46">
        <v>100</v>
      </c>
      <c r="AB46">
        <v>100</v>
      </c>
      <c r="AC46">
        <v>1.8265659999999999</v>
      </c>
      <c r="AD46">
        <v>0.52526700000000004</v>
      </c>
      <c r="AE46">
        <v>9.2535999999999993E-2</v>
      </c>
      <c r="AF46">
        <v>2.8286349999999998</v>
      </c>
      <c r="AG46">
        <v>1.0502640000000001</v>
      </c>
      <c r="AH46">
        <v>0.16669800000000001</v>
      </c>
      <c r="AI46">
        <v>190.7</v>
      </c>
      <c r="AJ46">
        <v>55.06</v>
      </c>
      <c r="AK46">
        <v>8.06</v>
      </c>
      <c r="AN46">
        <v>1</v>
      </c>
      <c r="AQ46">
        <v>99</v>
      </c>
      <c r="AR46">
        <v>8.8500000000000004E-4</v>
      </c>
      <c r="AS46">
        <v>8.92E-4</v>
      </c>
      <c r="AT46">
        <v>9.8999999999999999E-4</v>
      </c>
      <c r="AU46">
        <v>1.113561</v>
      </c>
      <c r="AV46">
        <v>0.36036800000000002</v>
      </c>
      <c r="AW46">
        <v>5.8013000000000002E-2</v>
      </c>
      <c r="AX46">
        <v>1.114446</v>
      </c>
      <c r="AY46">
        <v>0.36126000000000003</v>
      </c>
      <c r="AZ46">
        <v>5.9003E-2</v>
      </c>
      <c r="BA46">
        <v>0.712121</v>
      </c>
      <c r="BE46">
        <v>0.16400700000000001</v>
      </c>
      <c r="BF46">
        <v>3.3516999999999998E-2</v>
      </c>
      <c r="BH46">
        <v>2.8879999999999999E-3</v>
      </c>
      <c r="BI46">
        <v>4.0999999999999999E-4</v>
      </c>
      <c r="BK46">
        <v>1.54E-4</v>
      </c>
      <c r="BL46">
        <v>1.55E-4</v>
      </c>
      <c r="BN46">
        <v>2.63E-4</v>
      </c>
      <c r="BO46">
        <v>2.9E-5</v>
      </c>
      <c r="BR46">
        <v>1.5E-5</v>
      </c>
      <c r="BS46">
        <v>61.01</v>
      </c>
      <c r="BT46">
        <v>68.78</v>
      </c>
      <c r="BU46">
        <v>63.76</v>
      </c>
      <c r="BV46">
        <v>38.99</v>
      </c>
      <c r="BZ46">
        <v>31.22</v>
      </c>
      <c r="CA46">
        <v>36.22</v>
      </c>
      <c r="CC46">
        <v>0.55000000000000004</v>
      </c>
      <c r="CD46">
        <v>0.44</v>
      </c>
      <c r="CF46">
        <v>0.03</v>
      </c>
      <c r="CG46">
        <v>0.17</v>
      </c>
      <c r="CI46">
        <v>0.05</v>
      </c>
      <c r="CJ46">
        <v>0.03</v>
      </c>
      <c r="CM46">
        <v>0.02</v>
      </c>
    </row>
    <row r="47" spans="1:91" x14ac:dyDescent="0.3">
      <c r="A47" t="s">
        <v>136</v>
      </c>
      <c r="B47">
        <v>21</v>
      </c>
      <c r="C47">
        <v>7</v>
      </c>
      <c r="D47">
        <v>7</v>
      </c>
      <c r="G47">
        <v>3</v>
      </c>
      <c r="I47">
        <v>3</v>
      </c>
      <c r="J47">
        <v>3</v>
      </c>
      <c r="L47">
        <v>2</v>
      </c>
      <c r="M47">
        <v>2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5.0000000000000001E-3</v>
      </c>
      <c r="U47">
        <v>5.0000000000000001E-3</v>
      </c>
      <c r="V47">
        <v>5.0000000000000001E-3</v>
      </c>
      <c r="W47">
        <v>20</v>
      </c>
      <c r="X47">
        <v>20</v>
      </c>
      <c r="Y47">
        <v>20</v>
      </c>
      <c r="Z47">
        <v>98</v>
      </c>
      <c r="AA47">
        <v>100</v>
      </c>
      <c r="AB47">
        <v>100</v>
      </c>
      <c r="AC47">
        <v>1.7267999999999999E-2</v>
      </c>
      <c r="AD47">
        <v>1.7298000000000001E-2</v>
      </c>
      <c r="AE47">
        <v>1.8550000000000001E-2</v>
      </c>
      <c r="AF47">
        <v>3.833E-3</v>
      </c>
      <c r="AG47">
        <v>5.4419999999999998E-3</v>
      </c>
      <c r="AH47">
        <v>4.9119999999999997E-3</v>
      </c>
      <c r="AI47">
        <v>1.8</v>
      </c>
      <c r="AJ47">
        <v>1.74</v>
      </c>
      <c r="AK47">
        <v>1.71</v>
      </c>
      <c r="AN47">
        <v>0</v>
      </c>
      <c r="AQ47">
        <v>100</v>
      </c>
      <c r="AR47">
        <v>1.005E-3</v>
      </c>
      <c r="AS47">
        <v>1.0219999999999999E-3</v>
      </c>
      <c r="AT47">
        <v>1.0579999999999999E-3</v>
      </c>
      <c r="AU47">
        <v>1.0661E-2</v>
      </c>
      <c r="AV47">
        <v>1.0421E-2</v>
      </c>
      <c r="AW47">
        <v>9.3460000000000001E-3</v>
      </c>
      <c r="AX47">
        <v>1.1665999999999999E-2</v>
      </c>
      <c r="AY47">
        <v>1.1443E-2</v>
      </c>
      <c r="AZ47">
        <v>1.0404E-2</v>
      </c>
      <c r="BA47">
        <v>4.6020000000000002E-3</v>
      </c>
      <c r="BE47">
        <v>4.8549999999999999E-3</v>
      </c>
      <c r="BF47">
        <v>8.1460000000000005E-3</v>
      </c>
      <c r="BH47">
        <v>6.6000000000000005E-5</v>
      </c>
      <c r="BI47">
        <v>6.7000000000000002E-5</v>
      </c>
      <c r="BK47">
        <v>1.1E-4</v>
      </c>
      <c r="BL47">
        <v>7.2999999999999999E-5</v>
      </c>
      <c r="BN47">
        <v>1.1E-5</v>
      </c>
      <c r="BO47">
        <v>6.0000000000000002E-6</v>
      </c>
      <c r="BR47">
        <v>0</v>
      </c>
      <c r="BS47">
        <v>71.709999999999994</v>
      </c>
      <c r="BT47">
        <v>70.209999999999994</v>
      </c>
      <c r="BU47">
        <v>56.09</v>
      </c>
      <c r="BV47">
        <v>28.29</v>
      </c>
      <c r="BZ47">
        <v>29.79</v>
      </c>
      <c r="CA47">
        <v>43.92</v>
      </c>
      <c r="CC47">
        <v>0.41</v>
      </c>
      <c r="CD47">
        <v>0.36</v>
      </c>
      <c r="CF47">
        <v>0.68</v>
      </c>
      <c r="CG47">
        <v>0.39</v>
      </c>
      <c r="CI47">
        <v>0.06</v>
      </c>
      <c r="CJ47">
        <v>0.03</v>
      </c>
      <c r="CM47">
        <v>0</v>
      </c>
    </row>
    <row r="48" spans="1:91" x14ac:dyDescent="0.3">
      <c r="A48" t="s">
        <v>137</v>
      </c>
      <c r="B48">
        <v>21</v>
      </c>
      <c r="C48">
        <v>7</v>
      </c>
      <c r="D48">
        <v>7</v>
      </c>
      <c r="G48">
        <v>3</v>
      </c>
      <c r="I48">
        <v>3</v>
      </c>
      <c r="J48">
        <v>3</v>
      </c>
      <c r="L48">
        <v>2</v>
      </c>
      <c r="M48">
        <v>2</v>
      </c>
      <c r="N48">
        <v>0.9</v>
      </c>
      <c r="O48">
        <v>0.9</v>
      </c>
      <c r="P48">
        <v>0.9</v>
      </c>
      <c r="Q48">
        <v>0.9</v>
      </c>
      <c r="R48">
        <v>0.9</v>
      </c>
      <c r="S48">
        <v>0.9</v>
      </c>
      <c r="T48">
        <v>5.0000000000000001E-3</v>
      </c>
      <c r="U48">
        <v>5.0000000000000001E-3</v>
      </c>
      <c r="V48">
        <v>5.0000000000000001E-3</v>
      </c>
      <c r="W48">
        <v>20</v>
      </c>
      <c r="X48">
        <v>20</v>
      </c>
      <c r="Y48">
        <v>20</v>
      </c>
      <c r="Z48">
        <v>98</v>
      </c>
      <c r="AA48">
        <v>100</v>
      </c>
      <c r="AB48">
        <v>100</v>
      </c>
      <c r="AC48">
        <v>1.6208769999999999</v>
      </c>
      <c r="AD48">
        <v>0.26092500000000002</v>
      </c>
      <c r="AE48">
        <v>8.5630999999999999E-2</v>
      </c>
      <c r="AF48">
        <v>2.8416619999999999</v>
      </c>
      <c r="AG48">
        <v>0.35909400000000002</v>
      </c>
      <c r="AH48">
        <v>8.1747E-2</v>
      </c>
      <c r="AI48">
        <v>188.53</v>
      </c>
      <c r="AJ48">
        <v>29.35</v>
      </c>
      <c r="AK48">
        <v>7.8</v>
      </c>
      <c r="AN48">
        <v>0</v>
      </c>
      <c r="AQ48">
        <v>100</v>
      </c>
      <c r="AR48">
        <v>9.0600000000000001E-4</v>
      </c>
      <c r="AS48">
        <v>9.1600000000000004E-4</v>
      </c>
      <c r="AT48">
        <v>1.041E-3</v>
      </c>
      <c r="AU48">
        <v>0.93447599999999997</v>
      </c>
      <c r="AV48">
        <v>0.18069199999999999</v>
      </c>
      <c r="AW48">
        <v>5.2886000000000002E-2</v>
      </c>
      <c r="AX48">
        <v>0.93538200000000005</v>
      </c>
      <c r="AY48">
        <v>0.18160799999999999</v>
      </c>
      <c r="AZ48">
        <v>5.3927000000000003E-2</v>
      </c>
      <c r="BA48">
        <v>0.68549499999999997</v>
      </c>
      <c r="BE48">
        <v>7.9316999999999999E-2</v>
      </c>
      <c r="BF48">
        <v>3.1704000000000003E-2</v>
      </c>
      <c r="BH48">
        <v>1.5430000000000001E-3</v>
      </c>
      <c r="BI48">
        <v>4.08E-4</v>
      </c>
      <c r="BK48">
        <v>1.5200000000000001E-4</v>
      </c>
      <c r="BL48">
        <v>1.4999999999999999E-4</v>
      </c>
      <c r="BN48">
        <v>1.4899999999999999E-4</v>
      </c>
      <c r="BO48">
        <v>2.8E-5</v>
      </c>
      <c r="BR48">
        <v>0</v>
      </c>
      <c r="BS48">
        <v>57.71</v>
      </c>
      <c r="BT48">
        <v>69.599999999999994</v>
      </c>
      <c r="BU48">
        <v>62.98</v>
      </c>
      <c r="BV48">
        <v>42.29</v>
      </c>
      <c r="BZ48">
        <v>30.4</v>
      </c>
      <c r="CA48">
        <v>37.020000000000003</v>
      </c>
      <c r="CC48">
        <v>0.59</v>
      </c>
      <c r="CD48">
        <v>0.48</v>
      </c>
      <c r="CF48">
        <v>0.06</v>
      </c>
      <c r="CG48">
        <v>0.18</v>
      </c>
      <c r="CI48">
        <v>0.06</v>
      </c>
      <c r="CJ48">
        <v>0.03</v>
      </c>
      <c r="CM48">
        <v>0</v>
      </c>
    </row>
    <row r="49" spans="1:91" x14ac:dyDescent="0.3">
      <c r="A49" t="s">
        <v>138</v>
      </c>
      <c r="B49">
        <v>21</v>
      </c>
      <c r="C49">
        <v>7</v>
      </c>
      <c r="D49">
        <v>7</v>
      </c>
      <c r="G49">
        <v>3</v>
      </c>
      <c r="I49">
        <v>3</v>
      </c>
      <c r="J49">
        <v>3</v>
      </c>
      <c r="L49">
        <v>2</v>
      </c>
      <c r="M49">
        <v>2</v>
      </c>
      <c r="N49">
        <v>0.9</v>
      </c>
      <c r="O49">
        <v>0.9</v>
      </c>
      <c r="P49">
        <v>0.9</v>
      </c>
      <c r="Q49">
        <v>0.9</v>
      </c>
      <c r="R49">
        <v>0.9</v>
      </c>
      <c r="S49">
        <v>0.9</v>
      </c>
      <c r="T49">
        <v>5.0000000000000001E-3</v>
      </c>
      <c r="U49">
        <v>5.0000000000000001E-3</v>
      </c>
      <c r="V49">
        <v>5.0000000000000001E-3</v>
      </c>
      <c r="W49">
        <v>20</v>
      </c>
      <c r="X49">
        <v>20</v>
      </c>
      <c r="Y49">
        <v>20</v>
      </c>
      <c r="Z49">
        <v>100</v>
      </c>
      <c r="AA49">
        <v>100</v>
      </c>
      <c r="AB49">
        <v>100</v>
      </c>
      <c r="AC49">
        <v>3.9313000000000001E-2</v>
      </c>
      <c r="AD49">
        <v>3.1036000000000001E-2</v>
      </c>
      <c r="AE49">
        <v>3.4326000000000002E-2</v>
      </c>
      <c r="AF49">
        <v>5.1325000000000003E-2</v>
      </c>
      <c r="AG49">
        <v>1.2201E-2</v>
      </c>
      <c r="AH49">
        <v>8.2789999999999999E-3</v>
      </c>
      <c r="AI49">
        <v>3.44</v>
      </c>
      <c r="AJ49">
        <v>2.67</v>
      </c>
      <c r="AK49">
        <v>2.4700000000000002</v>
      </c>
      <c r="AN49">
        <v>0</v>
      </c>
      <c r="AQ49">
        <v>100</v>
      </c>
      <c r="AR49">
        <v>8.4800000000000001E-4</v>
      </c>
      <c r="AS49">
        <v>8.5099999999999998E-4</v>
      </c>
      <c r="AT49">
        <v>9.3599999999999998E-4</v>
      </c>
      <c r="AU49">
        <v>2.7192000000000001E-2</v>
      </c>
      <c r="AV49">
        <v>2.1021000000000001E-2</v>
      </c>
      <c r="AW49">
        <v>1.9099999999999999E-2</v>
      </c>
      <c r="AX49">
        <v>2.8039999999999999E-2</v>
      </c>
      <c r="AY49">
        <v>2.1871999999999999E-2</v>
      </c>
      <c r="AZ49">
        <v>2.0036000000000002E-2</v>
      </c>
      <c r="BA49">
        <v>1.1273E-2</v>
      </c>
      <c r="BE49">
        <v>9.1640000000000003E-3</v>
      </c>
      <c r="BF49">
        <v>1.4290000000000001E-2</v>
      </c>
      <c r="BH49">
        <v>1.01E-4</v>
      </c>
      <c r="BI49">
        <v>8.3999999999999995E-5</v>
      </c>
      <c r="BK49">
        <v>1.5300000000000001E-4</v>
      </c>
      <c r="BL49">
        <v>1.5100000000000001E-4</v>
      </c>
      <c r="BN49">
        <v>1.7E-5</v>
      </c>
      <c r="BO49">
        <v>9.0000000000000002E-6</v>
      </c>
      <c r="BR49">
        <v>0</v>
      </c>
      <c r="BS49">
        <v>71.319999999999993</v>
      </c>
      <c r="BT49">
        <v>70.47</v>
      </c>
      <c r="BU49">
        <v>58.37</v>
      </c>
      <c r="BV49">
        <v>28.67</v>
      </c>
      <c r="BZ49">
        <v>29.53</v>
      </c>
      <c r="CA49">
        <v>41.63</v>
      </c>
      <c r="CC49">
        <v>0.33</v>
      </c>
      <c r="CD49">
        <v>0.24</v>
      </c>
      <c r="CF49">
        <v>0.49</v>
      </c>
      <c r="CG49">
        <v>0.44</v>
      </c>
      <c r="CI49">
        <v>0.06</v>
      </c>
      <c r="CJ49">
        <v>0.03</v>
      </c>
      <c r="CM49">
        <v>0</v>
      </c>
    </row>
    <row r="50" spans="1:91" x14ac:dyDescent="0.3">
      <c r="A50" t="s">
        <v>139</v>
      </c>
      <c r="B50">
        <v>21</v>
      </c>
      <c r="C50">
        <v>7</v>
      </c>
      <c r="D50">
        <v>7</v>
      </c>
      <c r="G50">
        <v>3</v>
      </c>
      <c r="I50">
        <v>3</v>
      </c>
      <c r="J50">
        <v>3</v>
      </c>
      <c r="L50">
        <v>2</v>
      </c>
      <c r="M50">
        <v>2</v>
      </c>
      <c r="N50">
        <v>0.9</v>
      </c>
      <c r="O50">
        <v>0.9</v>
      </c>
      <c r="P50">
        <v>0.9</v>
      </c>
      <c r="Q50">
        <v>0.9</v>
      </c>
      <c r="R50">
        <v>0.9</v>
      </c>
      <c r="S50">
        <v>0.9</v>
      </c>
      <c r="T50">
        <v>5.0000000000000001E-3</v>
      </c>
      <c r="U50">
        <v>5.0000000000000001E-3</v>
      </c>
      <c r="V50">
        <v>5.0000000000000001E-3</v>
      </c>
      <c r="W50">
        <v>20</v>
      </c>
      <c r="X50">
        <v>20</v>
      </c>
      <c r="Y50">
        <v>20</v>
      </c>
      <c r="Z50">
        <v>99</v>
      </c>
      <c r="AA50">
        <v>100</v>
      </c>
      <c r="AB50">
        <v>100</v>
      </c>
      <c r="AC50">
        <v>6.8796999999999997E-2</v>
      </c>
      <c r="AD50">
        <v>2.0309000000000001E-2</v>
      </c>
      <c r="AE50">
        <v>1.4766E-2</v>
      </c>
      <c r="AF50">
        <v>0.15216399999999999</v>
      </c>
      <c r="AG50">
        <v>2.3290000000000002E-2</v>
      </c>
      <c r="AH50">
        <v>4.9639999999999997E-3</v>
      </c>
      <c r="AI50">
        <v>9.2100000000000009</v>
      </c>
      <c r="AJ50">
        <v>2.5499999999999998</v>
      </c>
      <c r="AK50">
        <v>1.55</v>
      </c>
      <c r="AN50">
        <v>0</v>
      </c>
      <c r="AQ50">
        <v>100</v>
      </c>
      <c r="AR50">
        <v>1.01E-3</v>
      </c>
      <c r="AS50">
        <v>1.054E-3</v>
      </c>
      <c r="AT50">
        <v>1.1130000000000001E-3</v>
      </c>
      <c r="AU50">
        <v>4.6979E-2</v>
      </c>
      <c r="AV50">
        <v>1.3017000000000001E-2</v>
      </c>
      <c r="AW50">
        <v>6.3759999999999997E-3</v>
      </c>
      <c r="AX50">
        <v>4.7988999999999997E-2</v>
      </c>
      <c r="AY50">
        <v>1.4071E-2</v>
      </c>
      <c r="AZ50">
        <v>7.489E-3</v>
      </c>
      <c r="BA50">
        <v>2.0808E-2</v>
      </c>
      <c r="BE50">
        <v>6.2370000000000004E-3</v>
      </c>
      <c r="BF50">
        <v>7.2760000000000003E-3</v>
      </c>
      <c r="BH50">
        <v>1.2300000000000001E-4</v>
      </c>
      <c r="BI50">
        <v>6.8999999999999997E-5</v>
      </c>
      <c r="BK50">
        <v>7.6000000000000004E-5</v>
      </c>
      <c r="BL50">
        <v>2.8E-5</v>
      </c>
      <c r="BN50">
        <v>1.2999999999999999E-5</v>
      </c>
      <c r="BO50">
        <v>5.0000000000000004E-6</v>
      </c>
      <c r="BR50">
        <v>0</v>
      </c>
      <c r="BS50">
        <v>69.75</v>
      </c>
      <c r="BT50">
        <v>69.290000000000006</v>
      </c>
      <c r="BU50">
        <v>50.72</v>
      </c>
      <c r="BV50">
        <v>30.25</v>
      </c>
      <c r="BZ50">
        <v>30.71</v>
      </c>
      <c r="CA50">
        <v>49.28</v>
      </c>
      <c r="CC50">
        <v>0.61</v>
      </c>
      <c r="CD50">
        <v>0.46</v>
      </c>
      <c r="CF50">
        <v>0.37</v>
      </c>
      <c r="CG50">
        <v>0.19</v>
      </c>
      <c r="CI50">
        <v>0.06</v>
      </c>
      <c r="CJ50">
        <v>0.04</v>
      </c>
      <c r="CM50">
        <v>0</v>
      </c>
    </row>
    <row r="51" spans="1:91" x14ac:dyDescent="0.3">
      <c r="A51" t="s">
        <v>140</v>
      </c>
      <c r="B51">
        <v>21</v>
      </c>
      <c r="C51">
        <v>7</v>
      </c>
      <c r="D51">
        <v>7</v>
      </c>
      <c r="G51">
        <v>3</v>
      </c>
      <c r="I51">
        <v>3</v>
      </c>
      <c r="J51">
        <v>3</v>
      </c>
      <c r="L51">
        <v>2</v>
      </c>
      <c r="M51">
        <v>2</v>
      </c>
      <c r="N51">
        <v>0.9</v>
      </c>
      <c r="O51">
        <v>0.9</v>
      </c>
      <c r="P51">
        <v>0.9</v>
      </c>
      <c r="Q51">
        <v>0.9</v>
      </c>
      <c r="R51">
        <v>0.9</v>
      </c>
      <c r="S51">
        <v>0.9</v>
      </c>
      <c r="T51">
        <v>5.0000000000000001E-3</v>
      </c>
      <c r="U51">
        <v>5.0000000000000001E-3</v>
      </c>
      <c r="V51">
        <v>5.0000000000000001E-3</v>
      </c>
      <c r="W51">
        <v>20</v>
      </c>
      <c r="X51">
        <v>20</v>
      </c>
      <c r="Y51">
        <v>20</v>
      </c>
      <c r="Z51">
        <v>100</v>
      </c>
      <c r="AA51">
        <v>100</v>
      </c>
      <c r="AB51">
        <v>100</v>
      </c>
      <c r="AC51">
        <v>0.32338899999999998</v>
      </c>
      <c r="AD51">
        <v>0.109821</v>
      </c>
      <c r="AE51">
        <v>4.7807000000000002E-2</v>
      </c>
      <c r="AF51">
        <v>0.58553299999999997</v>
      </c>
      <c r="AG51">
        <v>0.138267</v>
      </c>
      <c r="AH51">
        <v>2.4965999999999999E-2</v>
      </c>
      <c r="AI51">
        <v>34.92</v>
      </c>
      <c r="AJ51">
        <v>12.18</v>
      </c>
      <c r="AK51">
        <v>4.47</v>
      </c>
      <c r="AN51">
        <v>0</v>
      </c>
      <c r="AQ51">
        <v>100</v>
      </c>
      <c r="AR51">
        <v>9.7499999999999996E-4</v>
      </c>
      <c r="AS51">
        <v>9.5E-4</v>
      </c>
      <c r="AT51">
        <v>1.0319999999999999E-3</v>
      </c>
      <c r="AU51">
        <v>0.22656000000000001</v>
      </c>
      <c r="AV51">
        <v>7.5344999999999995E-2</v>
      </c>
      <c r="AW51">
        <v>2.7151999999999999E-2</v>
      </c>
      <c r="AX51">
        <v>0.22753399999999999</v>
      </c>
      <c r="AY51">
        <v>7.6295000000000002E-2</v>
      </c>
      <c r="AZ51">
        <v>2.8184000000000001E-2</v>
      </c>
      <c r="BA51">
        <v>9.5854999999999996E-2</v>
      </c>
      <c r="BE51">
        <v>3.3526E-2</v>
      </c>
      <c r="BF51">
        <v>1.9623999999999999E-2</v>
      </c>
      <c r="BH51">
        <v>6.1600000000000001E-4</v>
      </c>
      <c r="BI51">
        <v>1.8699999999999999E-4</v>
      </c>
      <c r="BK51">
        <v>1.5100000000000001E-4</v>
      </c>
      <c r="BL51">
        <v>1.5300000000000001E-4</v>
      </c>
      <c r="BN51">
        <v>4.8999999999999998E-5</v>
      </c>
      <c r="BO51">
        <v>1.5E-5</v>
      </c>
      <c r="BR51">
        <v>0</v>
      </c>
      <c r="BS51">
        <v>70.36</v>
      </c>
      <c r="BT51">
        <v>69.47</v>
      </c>
      <c r="BU51">
        <v>58.95</v>
      </c>
      <c r="BV51">
        <v>29.64</v>
      </c>
      <c r="BZ51">
        <v>30.53</v>
      </c>
      <c r="CA51">
        <v>41.05</v>
      </c>
      <c r="CC51">
        <v>0.56000000000000005</v>
      </c>
      <c r="CD51">
        <v>0.39</v>
      </c>
      <c r="CF51">
        <v>0.14000000000000001</v>
      </c>
      <c r="CG51">
        <v>0.32</v>
      </c>
      <c r="CI51">
        <v>0.04</v>
      </c>
      <c r="CJ51">
        <v>0.03</v>
      </c>
      <c r="CM51">
        <v>0</v>
      </c>
    </row>
    <row r="52" spans="1:91" x14ac:dyDescent="0.3">
      <c r="A52" t="s">
        <v>141</v>
      </c>
      <c r="B52">
        <v>21</v>
      </c>
      <c r="C52">
        <v>7</v>
      </c>
      <c r="D52">
        <v>7</v>
      </c>
      <c r="G52">
        <v>3</v>
      </c>
      <c r="I52">
        <v>3</v>
      </c>
      <c r="J52">
        <v>3</v>
      </c>
      <c r="L52">
        <v>2</v>
      </c>
      <c r="M52">
        <v>2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5.0000000000000001E-3</v>
      </c>
      <c r="U52">
        <v>5.0000000000000001E-3</v>
      </c>
      <c r="V52">
        <v>5.0000000000000001E-3</v>
      </c>
      <c r="W52">
        <v>20</v>
      </c>
      <c r="X52">
        <v>20</v>
      </c>
      <c r="Y52">
        <v>20</v>
      </c>
      <c r="Z52">
        <v>72</v>
      </c>
      <c r="AA52">
        <v>100</v>
      </c>
      <c r="AB52">
        <v>100</v>
      </c>
      <c r="AC52">
        <v>0.12732499999999999</v>
      </c>
      <c r="AD52">
        <v>4.9180000000000001E-2</v>
      </c>
      <c r="AE52">
        <v>3.0438E-2</v>
      </c>
      <c r="AF52">
        <v>0.57185900000000001</v>
      </c>
      <c r="AG52">
        <v>4.8531999999999999E-2</v>
      </c>
      <c r="AH52">
        <v>1.4061000000000001E-2</v>
      </c>
      <c r="AI52">
        <v>14.11</v>
      </c>
      <c r="AJ52">
        <v>4.43</v>
      </c>
      <c r="AK52">
        <v>2.29</v>
      </c>
      <c r="AN52">
        <v>0</v>
      </c>
      <c r="AQ52">
        <v>100</v>
      </c>
      <c r="AR52">
        <v>9.8999999999999999E-4</v>
      </c>
      <c r="AS52">
        <v>1.1479999999999999E-3</v>
      </c>
      <c r="AT52">
        <v>1.235E-3</v>
      </c>
      <c r="AU52">
        <v>8.8375999999999996E-2</v>
      </c>
      <c r="AV52">
        <v>3.3331E-2</v>
      </c>
      <c r="AW52">
        <v>1.6400000000000001E-2</v>
      </c>
      <c r="AX52">
        <v>8.9366000000000001E-2</v>
      </c>
      <c r="AY52">
        <v>3.4479000000000003E-2</v>
      </c>
      <c r="AZ52">
        <v>1.7635000000000001E-2</v>
      </c>
      <c r="BA52">
        <v>3.7959E-2</v>
      </c>
      <c r="BE52">
        <v>1.47E-2</v>
      </c>
      <c r="BF52">
        <v>1.2803E-2</v>
      </c>
      <c r="BH52">
        <v>2.3900000000000001E-4</v>
      </c>
      <c r="BI52">
        <v>9.7E-5</v>
      </c>
      <c r="BK52">
        <v>1.7200000000000001E-4</v>
      </c>
      <c r="BL52">
        <v>1.3999999999999999E-4</v>
      </c>
      <c r="BN52">
        <v>2.6999999999999999E-5</v>
      </c>
      <c r="BO52">
        <v>9.0000000000000002E-6</v>
      </c>
      <c r="BR52">
        <v>0</v>
      </c>
      <c r="BS52">
        <v>70.19</v>
      </c>
      <c r="BT52">
        <v>70.11</v>
      </c>
      <c r="BU52">
        <v>57.94</v>
      </c>
      <c r="BV52">
        <v>29.81</v>
      </c>
      <c r="BZ52">
        <v>29.89</v>
      </c>
      <c r="CA52">
        <v>42.06</v>
      </c>
      <c r="CC52">
        <v>0.49</v>
      </c>
      <c r="CD52">
        <v>0.32</v>
      </c>
      <c r="CF52">
        <v>0.35</v>
      </c>
      <c r="CG52">
        <v>0.46</v>
      </c>
      <c r="CI52">
        <v>0.05</v>
      </c>
      <c r="CJ52">
        <v>0.03</v>
      </c>
      <c r="CM52">
        <v>0</v>
      </c>
    </row>
    <row r="53" spans="1:91" x14ac:dyDescent="0.3">
      <c r="A53" t="s">
        <v>142</v>
      </c>
      <c r="B53">
        <v>21</v>
      </c>
      <c r="C53">
        <v>7</v>
      </c>
      <c r="D53">
        <v>7</v>
      </c>
      <c r="G53">
        <v>3</v>
      </c>
      <c r="I53">
        <v>3</v>
      </c>
      <c r="J53">
        <v>3</v>
      </c>
      <c r="L53">
        <v>2</v>
      </c>
      <c r="M53">
        <v>2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5.0000000000000001E-3</v>
      </c>
      <c r="U53">
        <v>5.0000000000000001E-3</v>
      </c>
      <c r="V53">
        <v>5.0000000000000001E-3</v>
      </c>
      <c r="W53">
        <v>20</v>
      </c>
      <c r="X53">
        <v>20</v>
      </c>
      <c r="Y53">
        <v>20</v>
      </c>
      <c r="Z53">
        <v>76</v>
      </c>
      <c r="AA53">
        <v>100</v>
      </c>
      <c r="AB53">
        <v>100</v>
      </c>
      <c r="AC53">
        <v>0.204377</v>
      </c>
      <c r="AD53">
        <v>4.7877999999999997E-2</v>
      </c>
      <c r="AE53">
        <v>3.0491999999999998E-2</v>
      </c>
      <c r="AF53">
        <v>0.77539800000000003</v>
      </c>
      <c r="AG53">
        <v>6.7820000000000005E-2</v>
      </c>
      <c r="AH53">
        <v>1.1880999999999999E-2</v>
      </c>
      <c r="AI53">
        <v>17.84</v>
      </c>
      <c r="AJ53">
        <v>4.18</v>
      </c>
      <c r="AK53">
        <v>2.29</v>
      </c>
      <c r="AN53">
        <v>0</v>
      </c>
      <c r="AQ53">
        <v>100</v>
      </c>
      <c r="AR53">
        <v>1.1429999999999999E-3</v>
      </c>
      <c r="AS53">
        <v>1.1640000000000001E-3</v>
      </c>
      <c r="AT53">
        <v>1.1950000000000001E-3</v>
      </c>
      <c r="AU53">
        <v>0.14205899999999999</v>
      </c>
      <c r="AV53">
        <v>3.2550000000000003E-2</v>
      </c>
      <c r="AW53">
        <v>1.5628E-2</v>
      </c>
      <c r="AX53">
        <v>0.143202</v>
      </c>
      <c r="AY53">
        <v>3.3714000000000001E-2</v>
      </c>
      <c r="AZ53">
        <v>1.6823999999999999E-2</v>
      </c>
      <c r="BA53">
        <v>6.1175E-2</v>
      </c>
      <c r="BE53">
        <v>1.4163E-2</v>
      </c>
      <c r="BF53">
        <v>1.3669000000000001E-2</v>
      </c>
      <c r="BH53">
        <v>2.3000000000000001E-4</v>
      </c>
      <c r="BI53">
        <v>9.8999999999999994E-5</v>
      </c>
      <c r="BK53">
        <v>1.5899999999999999E-4</v>
      </c>
      <c r="BL53">
        <v>1.17E-4</v>
      </c>
      <c r="BN53">
        <v>2.4000000000000001E-5</v>
      </c>
      <c r="BO53">
        <v>9.0000000000000002E-6</v>
      </c>
      <c r="BR53">
        <v>0</v>
      </c>
      <c r="BS53">
        <v>70.069999999999993</v>
      </c>
      <c r="BT53">
        <v>70.42</v>
      </c>
      <c r="BU53">
        <v>55.17</v>
      </c>
      <c r="BV53">
        <v>29.93</v>
      </c>
      <c r="BZ53">
        <v>29.58</v>
      </c>
      <c r="CA53">
        <v>44.83</v>
      </c>
      <c r="CC53">
        <v>0.48</v>
      </c>
      <c r="CD53">
        <v>0.33</v>
      </c>
      <c r="CF53">
        <v>0.33</v>
      </c>
      <c r="CG53">
        <v>0.38</v>
      </c>
      <c r="CI53">
        <v>0.05</v>
      </c>
      <c r="CJ53">
        <v>0.03</v>
      </c>
      <c r="CM53">
        <v>0</v>
      </c>
    </row>
    <row r="54" spans="1:91" x14ac:dyDescent="0.3">
      <c r="A54" t="s">
        <v>143</v>
      </c>
      <c r="B54">
        <v>21</v>
      </c>
      <c r="C54">
        <v>7</v>
      </c>
      <c r="D54">
        <v>7</v>
      </c>
      <c r="G54">
        <v>3</v>
      </c>
      <c r="I54">
        <v>3</v>
      </c>
      <c r="J54">
        <v>3</v>
      </c>
      <c r="L54">
        <v>2</v>
      </c>
      <c r="M54">
        <v>2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5.0000000000000001E-3</v>
      </c>
      <c r="U54">
        <v>5.0000000000000001E-3</v>
      </c>
      <c r="V54">
        <v>5.0000000000000001E-3</v>
      </c>
      <c r="W54">
        <v>20</v>
      </c>
      <c r="X54">
        <v>20</v>
      </c>
      <c r="Y54">
        <v>20</v>
      </c>
      <c r="Z54">
        <v>88</v>
      </c>
      <c r="AA54">
        <v>100</v>
      </c>
      <c r="AB54">
        <v>100</v>
      </c>
      <c r="AC54">
        <v>0.32209599999999999</v>
      </c>
      <c r="AD54">
        <v>3.3028000000000002E-2</v>
      </c>
      <c r="AE54">
        <v>2.3113999999999999E-2</v>
      </c>
      <c r="AF54">
        <v>1.2391829999999999</v>
      </c>
      <c r="AG54">
        <v>2.8899999999999999E-2</v>
      </c>
      <c r="AH54">
        <v>5.9500000000000004E-3</v>
      </c>
      <c r="AI54">
        <v>41.11</v>
      </c>
      <c r="AJ54">
        <v>4.32</v>
      </c>
      <c r="AK54">
        <v>2.52</v>
      </c>
      <c r="AN54">
        <v>0</v>
      </c>
      <c r="AQ54">
        <v>100</v>
      </c>
      <c r="AR54">
        <v>1.0790000000000001E-3</v>
      </c>
      <c r="AS54">
        <v>1.0460000000000001E-3</v>
      </c>
      <c r="AT54">
        <v>1.103E-3</v>
      </c>
      <c r="AU54">
        <v>0.19787199999999999</v>
      </c>
      <c r="AV54">
        <v>2.1824E-2</v>
      </c>
      <c r="AW54">
        <v>1.1675E-2</v>
      </c>
      <c r="AX54">
        <v>0.19895099999999999</v>
      </c>
      <c r="AY54">
        <v>2.2870000000000001E-2</v>
      </c>
      <c r="AZ54">
        <v>1.2777999999999999E-2</v>
      </c>
      <c r="BA54">
        <v>0.123145</v>
      </c>
      <c r="BE54">
        <v>1.0156999999999999E-2</v>
      </c>
      <c r="BF54">
        <v>1.0336E-2</v>
      </c>
      <c r="BH54">
        <v>1.92E-4</v>
      </c>
      <c r="BI54">
        <v>7.7999999999999999E-5</v>
      </c>
      <c r="BK54">
        <v>1.4999999999999999E-4</v>
      </c>
      <c r="BL54">
        <v>1.3899999999999999E-4</v>
      </c>
      <c r="BN54">
        <v>2.1999999999999999E-5</v>
      </c>
      <c r="BO54">
        <v>9.0000000000000002E-6</v>
      </c>
      <c r="BR54">
        <v>0</v>
      </c>
      <c r="BS54">
        <v>61.77</v>
      </c>
      <c r="BT54">
        <v>69.25</v>
      </c>
      <c r="BU54">
        <v>55.28</v>
      </c>
      <c r="BV54">
        <v>38.229999999999997</v>
      </c>
      <c r="BZ54">
        <v>30.75</v>
      </c>
      <c r="CA54">
        <v>44.72</v>
      </c>
      <c r="CC54">
        <v>0.57999999999999996</v>
      </c>
      <c r="CD54">
        <v>0.34</v>
      </c>
      <c r="CF54">
        <v>0.45</v>
      </c>
      <c r="CG54">
        <v>0.6</v>
      </c>
      <c r="CI54">
        <v>7.0000000000000007E-2</v>
      </c>
      <c r="CJ54">
        <v>0.04</v>
      </c>
      <c r="CM54">
        <v>0</v>
      </c>
    </row>
    <row r="55" spans="1:91" x14ac:dyDescent="0.3">
      <c r="A55" t="s">
        <v>144</v>
      </c>
      <c r="B55">
        <v>21</v>
      </c>
      <c r="C55">
        <v>7</v>
      </c>
      <c r="D55">
        <v>7</v>
      </c>
      <c r="G55">
        <v>3</v>
      </c>
      <c r="I55">
        <v>3</v>
      </c>
      <c r="J55">
        <v>3</v>
      </c>
      <c r="L55">
        <v>2</v>
      </c>
      <c r="M55">
        <v>2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5.0000000000000001E-3</v>
      </c>
      <c r="U55">
        <v>5.0000000000000001E-3</v>
      </c>
      <c r="V55">
        <v>5.0000000000000001E-3</v>
      </c>
      <c r="W55">
        <v>20</v>
      </c>
      <c r="X55">
        <v>20</v>
      </c>
      <c r="Y55">
        <v>20</v>
      </c>
      <c r="Z55">
        <v>100</v>
      </c>
      <c r="AA55">
        <v>100</v>
      </c>
      <c r="AB55">
        <v>100</v>
      </c>
      <c r="AC55">
        <v>0.51161900000000005</v>
      </c>
      <c r="AD55">
        <v>3.5522999999999999E-2</v>
      </c>
      <c r="AE55">
        <v>3.3168000000000003E-2</v>
      </c>
      <c r="AF55">
        <v>1.392582</v>
      </c>
      <c r="AG55">
        <v>2.4081000000000002E-2</v>
      </c>
      <c r="AH55">
        <v>1.1724999999999999E-2</v>
      </c>
      <c r="AI55">
        <v>49.97</v>
      </c>
      <c r="AJ55">
        <v>3.38</v>
      </c>
      <c r="AK55">
        <v>2.72</v>
      </c>
      <c r="AN55">
        <v>0</v>
      </c>
      <c r="AQ55">
        <v>100</v>
      </c>
      <c r="AR55">
        <v>8.4900000000000004E-4</v>
      </c>
      <c r="AS55">
        <v>9.0200000000000002E-4</v>
      </c>
      <c r="AT55">
        <v>9.5E-4</v>
      </c>
      <c r="AU55">
        <v>0.33416099999999999</v>
      </c>
      <c r="AV55">
        <v>2.4118000000000001E-2</v>
      </c>
      <c r="AW55">
        <v>1.7867999999999998E-2</v>
      </c>
      <c r="AX55">
        <v>0.33500999999999997</v>
      </c>
      <c r="AY55">
        <v>2.5021000000000002E-2</v>
      </c>
      <c r="AZ55">
        <v>1.8818000000000001E-2</v>
      </c>
      <c r="BA55">
        <v>0.17660899999999999</v>
      </c>
      <c r="BE55">
        <v>1.0503E-2</v>
      </c>
      <c r="BF55">
        <v>1.435E-2</v>
      </c>
      <c r="BH55">
        <v>1.44E-4</v>
      </c>
      <c r="BI55">
        <v>9.3999999999999994E-5</v>
      </c>
      <c r="BK55">
        <v>1.4799999999999999E-4</v>
      </c>
      <c r="BL55">
        <v>1.34E-4</v>
      </c>
      <c r="BN55">
        <v>2.0000000000000002E-5</v>
      </c>
      <c r="BO55">
        <v>1.0000000000000001E-5</v>
      </c>
      <c r="BR55">
        <v>0</v>
      </c>
      <c r="BS55">
        <v>65.48</v>
      </c>
      <c r="BT55">
        <v>70.430000000000007</v>
      </c>
      <c r="BU55">
        <v>56.74</v>
      </c>
      <c r="BV55">
        <v>34.520000000000003</v>
      </c>
      <c r="BZ55">
        <v>29.57</v>
      </c>
      <c r="CA55">
        <v>43.26</v>
      </c>
      <c r="CC55">
        <v>0.4</v>
      </c>
      <c r="CD55">
        <v>0.28000000000000003</v>
      </c>
      <c r="CF55">
        <v>0.42</v>
      </c>
      <c r="CG55">
        <v>0.4</v>
      </c>
      <c r="CI55">
        <v>0.06</v>
      </c>
      <c r="CJ55">
        <v>0.03</v>
      </c>
      <c r="CM55">
        <v>0</v>
      </c>
    </row>
    <row r="56" spans="1:91" x14ac:dyDescent="0.3">
      <c r="A56" t="s">
        <v>145</v>
      </c>
      <c r="B56">
        <v>21</v>
      </c>
      <c r="C56">
        <v>7</v>
      </c>
      <c r="D56">
        <v>7</v>
      </c>
      <c r="G56">
        <v>3</v>
      </c>
      <c r="I56">
        <v>3</v>
      </c>
      <c r="J56">
        <v>3</v>
      </c>
      <c r="L56">
        <v>2</v>
      </c>
      <c r="M56">
        <v>2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5.0000000000000001E-3</v>
      </c>
      <c r="U56">
        <v>5.0000000000000001E-3</v>
      </c>
      <c r="V56">
        <v>5.0000000000000001E-3</v>
      </c>
      <c r="W56">
        <v>20</v>
      </c>
      <c r="X56">
        <v>20</v>
      </c>
      <c r="Y56">
        <v>20</v>
      </c>
      <c r="Z56">
        <v>99</v>
      </c>
      <c r="AA56">
        <v>100</v>
      </c>
      <c r="AB56">
        <v>100</v>
      </c>
      <c r="AC56">
        <v>0.372722</v>
      </c>
      <c r="AD56">
        <v>6.5485000000000002E-2</v>
      </c>
      <c r="AE56">
        <v>3.3362999999999997E-2</v>
      </c>
      <c r="AF56">
        <v>0.93664800000000004</v>
      </c>
      <c r="AG56">
        <v>8.5991999999999999E-2</v>
      </c>
      <c r="AH56">
        <v>1.6659E-2</v>
      </c>
      <c r="AI56">
        <v>42.04</v>
      </c>
      <c r="AJ56">
        <v>7.26</v>
      </c>
      <c r="AK56">
        <v>3.07</v>
      </c>
      <c r="AN56">
        <v>0</v>
      </c>
      <c r="AQ56">
        <v>100</v>
      </c>
      <c r="AR56">
        <v>9.2000000000000003E-4</v>
      </c>
      <c r="AS56">
        <v>9.6500000000000004E-4</v>
      </c>
      <c r="AT56">
        <v>1.0430000000000001E-3</v>
      </c>
      <c r="AU56">
        <v>0.25853900000000002</v>
      </c>
      <c r="AV56">
        <v>4.4585E-2</v>
      </c>
      <c r="AW56">
        <v>1.8048000000000002E-2</v>
      </c>
      <c r="AX56">
        <v>0.25945800000000002</v>
      </c>
      <c r="AY56">
        <v>4.5548999999999999E-2</v>
      </c>
      <c r="AZ56">
        <v>1.9092000000000001E-2</v>
      </c>
      <c r="BA56">
        <v>0.113264</v>
      </c>
      <c r="BE56">
        <v>1.9935999999999999E-2</v>
      </c>
      <c r="BF56">
        <v>1.4271000000000001E-2</v>
      </c>
      <c r="BH56">
        <v>3.4699999999999998E-4</v>
      </c>
      <c r="BI56">
        <v>1.07E-4</v>
      </c>
      <c r="BK56">
        <v>1.5799999999999999E-4</v>
      </c>
      <c r="BL56">
        <v>1.4899999999999999E-4</v>
      </c>
      <c r="BN56">
        <v>3.3000000000000003E-5</v>
      </c>
      <c r="BO56">
        <v>1.1E-5</v>
      </c>
      <c r="BR56">
        <v>0</v>
      </c>
      <c r="BS56">
        <v>69.61</v>
      </c>
      <c r="BT56">
        <v>69.56</v>
      </c>
      <c r="BU56">
        <v>57.22</v>
      </c>
      <c r="BV56">
        <v>30.39</v>
      </c>
      <c r="BZ56">
        <v>30.44</v>
      </c>
      <c r="CA56">
        <v>42.78</v>
      </c>
      <c r="CC56">
        <v>0.53</v>
      </c>
      <c r="CD56">
        <v>0.32</v>
      </c>
      <c r="CF56">
        <v>0.24</v>
      </c>
      <c r="CG56">
        <v>0.45</v>
      </c>
      <c r="CI56">
        <v>0.05</v>
      </c>
      <c r="CJ56">
        <v>0.03</v>
      </c>
      <c r="CM56">
        <v>0</v>
      </c>
    </row>
    <row r="57" spans="1:91" x14ac:dyDescent="0.3">
      <c r="A57" t="s">
        <v>146</v>
      </c>
      <c r="B57">
        <v>21</v>
      </c>
      <c r="C57">
        <v>7</v>
      </c>
      <c r="D57">
        <v>7</v>
      </c>
      <c r="G57">
        <v>3</v>
      </c>
      <c r="I57">
        <v>3</v>
      </c>
      <c r="J57">
        <v>3</v>
      </c>
      <c r="L57">
        <v>2</v>
      </c>
      <c r="M57">
        <v>2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5.0000000000000001E-3</v>
      </c>
      <c r="U57">
        <v>5.0000000000000001E-3</v>
      </c>
      <c r="V57">
        <v>5.0000000000000001E-3</v>
      </c>
      <c r="W57">
        <v>20</v>
      </c>
      <c r="X57">
        <v>20</v>
      </c>
      <c r="Y57">
        <v>20</v>
      </c>
      <c r="Z57">
        <v>98</v>
      </c>
      <c r="AA57">
        <v>100</v>
      </c>
      <c r="AB57">
        <v>100</v>
      </c>
      <c r="AC57">
        <v>0.46590500000000001</v>
      </c>
      <c r="AD57">
        <v>7.1835999999999997E-2</v>
      </c>
      <c r="AE57">
        <v>3.9039999999999998E-2</v>
      </c>
      <c r="AF57">
        <v>1.957708</v>
      </c>
      <c r="AG57">
        <v>0.148981</v>
      </c>
      <c r="AH57">
        <v>1.0699999999999999E-2</v>
      </c>
      <c r="AI57">
        <v>50.49</v>
      </c>
      <c r="AJ57">
        <v>7.51</v>
      </c>
      <c r="AK57">
        <v>3.38</v>
      </c>
      <c r="AN57">
        <v>0</v>
      </c>
      <c r="AQ57">
        <v>100</v>
      </c>
      <c r="AR57">
        <v>9.1500000000000001E-4</v>
      </c>
      <c r="AS57">
        <v>9.3199999999999999E-4</v>
      </c>
      <c r="AT57">
        <v>1.0020000000000001E-3</v>
      </c>
      <c r="AU57">
        <v>0.246952</v>
      </c>
      <c r="AV57">
        <v>4.9288999999999999E-2</v>
      </c>
      <c r="AW57">
        <v>2.2446000000000001E-2</v>
      </c>
      <c r="AX57">
        <v>0.247867</v>
      </c>
      <c r="AY57">
        <v>5.0221000000000002E-2</v>
      </c>
      <c r="AZ57">
        <v>2.3449000000000001E-2</v>
      </c>
      <c r="BA57">
        <v>0.21803900000000001</v>
      </c>
      <c r="BE57">
        <v>2.1614999999999999E-2</v>
      </c>
      <c r="BF57">
        <v>1.5591000000000001E-2</v>
      </c>
      <c r="BH57">
        <v>3.6200000000000002E-4</v>
      </c>
      <c r="BI57">
        <v>1.3200000000000001E-4</v>
      </c>
      <c r="BK57">
        <v>1.5699999999999999E-4</v>
      </c>
      <c r="BL57">
        <v>1.5699999999999999E-4</v>
      </c>
      <c r="BN57">
        <v>3.6000000000000001E-5</v>
      </c>
      <c r="BO57">
        <v>1.2E-5</v>
      </c>
      <c r="BR57">
        <v>0</v>
      </c>
      <c r="BS57">
        <v>53.2</v>
      </c>
      <c r="BT57">
        <v>69.91</v>
      </c>
      <c r="BU57">
        <v>60.06</v>
      </c>
      <c r="BV57">
        <v>46.8</v>
      </c>
      <c r="BZ57">
        <v>30.09</v>
      </c>
      <c r="CA57">
        <v>39.94</v>
      </c>
      <c r="CC57">
        <v>0.5</v>
      </c>
      <c r="CD57">
        <v>0.34</v>
      </c>
      <c r="CF57">
        <v>0.22</v>
      </c>
      <c r="CG57">
        <v>0.4</v>
      </c>
      <c r="CI57">
        <v>0.05</v>
      </c>
      <c r="CJ57">
        <v>0.03</v>
      </c>
      <c r="CM57">
        <v>0</v>
      </c>
    </row>
    <row r="58" spans="1:91" x14ac:dyDescent="0.3">
      <c r="A58" t="s">
        <v>147</v>
      </c>
      <c r="B58">
        <v>21</v>
      </c>
      <c r="C58">
        <v>7</v>
      </c>
      <c r="D58">
        <v>7</v>
      </c>
      <c r="G58">
        <v>3</v>
      </c>
      <c r="I58">
        <v>3</v>
      </c>
      <c r="J58">
        <v>3</v>
      </c>
      <c r="L58">
        <v>2</v>
      </c>
      <c r="M58">
        <v>2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5.0000000000000001E-3</v>
      </c>
      <c r="U58">
        <v>5.0000000000000001E-3</v>
      </c>
      <c r="V58">
        <v>5.0000000000000001E-3</v>
      </c>
      <c r="W58">
        <v>20</v>
      </c>
      <c r="X58">
        <v>20</v>
      </c>
      <c r="Y58">
        <v>20</v>
      </c>
      <c r="Z58">
        <v>98</v>
      </c>
      <c r="AA58">
        <v>100</v>
      </c>
      <c r="AB58">
        <v>100</v>
      </c>
      <c r="AC58">
        <v>0.820353</v>
      </c>
      <c r="AD58">
        <v>2.7101E-2</v>
      </c>
      <c r="AE58">
        <v>2.5559999999999999E-2</v>
      </c>
      <c r="AF58">
        <v>2.2400530000000001</v>
      </c>
      <c r="AG58">
        <v>1.8383E-2</v>
      </c>
      <c r="AH58">
        <v>7.2240000000000004E-3</v>
      </c>
      <c r="AI58">
        <v>91.07</v>
      </c>
      <c r="AJ58">
        <v>2.81</v>
      </c>
      <c r="AK58">
        <v>2.2799999999999998</v>
      </c>
      <c r="AN58">
        <v>0</v>
      </c>
      <c r="AQ58">
        <v>100</v>
      </c>
      <c r="AR58">
        <v>9.2000000000000003E-4</v>
      </c>
      <c r="AS58">
        <v>9.8200000000000002E-4</v>
      </c>
      <c r="AT58">
        <v>1.0330000000000001E-3</v>
      </c>
      <c r="AU58">
        <v>0.48627799999999999</v>
      </c>
      <c r="AV58">
        <v>1.8147E-2</v>
      </c>
      <c r="AW58">
        <v>1.349E-2</v>
      </c>
      <c r="AX58">
        <v>0.48719800000000002</v>
      </c>
      <c r="AY58">
        <v>1.9129E-2</v>
      </c>
      <c r="AZ58">
        <v>1.4522999999999999E-2</v>
      </c>
      <c r="BA58">
        <v>0.33315400000000001</v>
      </c>
      <c r="BE58">
        <v>7.9719999999999999E-3</v>
      </c>
      <c r="BF58">
        <v>1.1037E-2</v>
      </c>
      <c r="BH58">
        <v>1.12E-4</v>
      </c>
      <c r="BI58">
        <v>7.3999999999999996E-5</v>
      </c>
      <c r="BK58">
        <v>1.4100000000000001E-4</v>
      </c>
      <c r="BL58">
        <v>1.21E-4</v>
      </c>
      <c r="BN58">
        <v>1.5999999999999999E-5</v>
      </c>
      <c r="BO58">
        <v>7.9999999999999996E-6</v>
      </c>
      <c r="BR58">
        <v>0</v>
      </c>
      <c r="BS58">
        <v>59.39</v>
      </c>
      <c r="BT58">
        <v>70.58</v>
      </c>
      <c r="BU58">
        <v>56.82</v>
      </c>
      <c r="BV58">
        <v>40.61</v>
      </c>
      <c r="BZ58">
        <v>29.42</v>
      </c>
      <c r="CA58">
        <v>43.18</v>
      </c>
      <c r="CC58">
        <v>0.41</v>
      </c>
      <c r="CD58">
        <v>0.28999999999999998</v>
      </c>
      <c r="CF58">
        <v>0.52</v>
      </c>
      <c r="CG58">
        <v>0.47</v>
      </c>
      <c r="CI58">
        <v>0.06</v>
      </c>
      <c r="CJ58">
        <v>0.03</v>
      </c>
      <c r="CM58">
        <v>0</v>
      </c>
    </row>
    <row r="59" spans="1:91" x14ac:dyDescent="0.3">
      <c r="A59" t="s">
        <v>148</v>
      </c>
      <c r="B59">
        <v>21</v>
      </c>
      <c r="C59">
        <v>7</v>
      </c>
      <c r="D59">
        <v>7</v>
      </c>
      <c r="G59">
        <v>3</v>
      </c>
      <c r="I59">
        <v>3</v>
      </c>
      <c r="J59">
        <v>3</v>
      </c>
      <c r="L59">
        <v>2</v>
      </c>
      <c r="M59">
        <v>2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5.0000000000000001E-3</v>
      </c>
      <c r="U59">
        <v>5.0000000000000001E-3</v>
      </c>
      <c r="V59">
        <v>5.0000000000000001E-3</v>
      </c>
      <c r="W59">
        <v>20</v>
      </c>
      <c r="X59">
        <v>20</v>
      </c>
      <c r="Y59">
        <v>20</v>
      </c>
      <c r="Z59">
        <v>100</v>
      </c>
      <c r="AA59">
        <v>100</v>
      </c>
      <c r="AB59">
        <v>100</v>
      </c>
      <c r="AC59">
        <v>3.4469E-2</v>
      </c>
      <c r="AD59">
        <v>3.8917E-2</v>
      </c>
      <c r="AE59">
        <v>3.4124000000000002E-2</v>
      </c>
      <c r="AF59">
        <v>2.4830999999999999E-2</v>
      </c>
      <c r="AG59">
        <v>2.4858999999999999E-2</v>
      </c>
      <c r="AH59">
        <v>8.2939999999999993E-3</v>
      </c>
      <c r="AI59">
        <v>3.61</v>
      </c>
      <c r="AJ59">
        <v>3.97</v>
      </c>
      <c r="AK59">
        <v>3.15</v>
      </c>
      <c r="AN59">
        <v>0</v>
      </c>
      <c r="AQ59">
        <v>100</v>
      </c>
      <c r="AR59">
        <v>9.7199999999999999E-4</v>
      </c>
      <c r="AS59">
        <v>1.0020000000000001E-3</v>
      </c>
      <c r="AT59">
        <v>1.0219999999999999E-3</v>
      </c>
      <c r="AU59">
        <v>2.3583E-2</v>
      </c>
      <c r="AV59">
        <v>2.6259999999999999E-2</v>
      </c>
      <c r="AW59">
        <v>1.9341000000000001E-2</v>
      </c>
      <c r="AX59">
        <v>2.4556000000000001E-2</v>
      </c>
      <c r="AY59">
        <v>2.7262000000000002E-2</v>
      </c>
      <c r="AZ59">
        <v>2.0362999999999999E-2</v>
      </c>
      <c r="BA59">
        <v>9.9129999999999999E-3</v>
      </c>
      <c r="BE59">
        <v>1.1655E-2</v>
      </c>
      <c r="BF59">
        <v>1.4260999999999999E-2</v>
      </c>
      <c r="BH59">
        <v>1.7699999999999999E-4</v>
      </c>
      <c r="BI59">
        <v>1.13E-4</v>
      </c>
      <c r="BK59">
        <v>1.65E-4</v>
      </c>
      <c r="BL59">
        <v>1.46E-4</v>
      </c>
      <c r="BN59">
        <v>2.3E-5</v>
      </c>
      <c r="BO59">
        <v>1.1E-5</v>
      </c>
      <c r="BR59">
        <v>0</v>
      </c>
      <c r="BS59">
        <v>71.239999999999995</v>
      </c>
      <c r="BT59">
        <v>70.05</v>
      </c>
      <c r="BU59">
        <v>58.81</v>
      </c>
      <c r="BV59">
        <v>28.76</v>
      </c>
      <c r="BZ59">
        <v>29.95</v>
      </c>
      <c r="CA59">
        <v>41.19</v>
      </c>
      <c r="CC59">
        <v>0.46</v>
      </c>
      <c r="CD59">
        <v>0.33</v>
      </c>
      <c r="CF59">
        <v>0.42</v>
      </c>
      <c r="CG59">
        <v>0.42</v>
      </c>
      <c r="CI59">
        <v>0.06</v>
      </c>
      <c r="CJ59">
        <v>0.03</v>
      </c>
      <c r="CM59">
        <v>0</v>
      </c>
    </row>
    <row r="60" spans="1:91" x14ac:dyDescent="0.3">
      <c r="A60" t="s">
        <v>149</v>
      </c>
      <c r="B60">
        <v>21</v>
      </c>
      <c r="C60">
        <v>7</v>
      </c>
      <c r="D60">
        <v>7</v>
      </c>
      <c r="G60">
        <v>3</v>
      </c>
      <c r="I60">
        <v>3</v>
      </c>
      <c r="J60">
        <v>3</v>
      </c>
      <c r="L60">
        <v>2</v>
      </c>
      <c r="M60">
        <v>2</v>
      </c>
      <c r="N60">
        <v>0.9</v>
      </c>
      <c r="O60">
        <v>0.9</v>
      </c>
      <c r="P60">
        <v>0.9</v>
      </c>
      <c r="Q60">
        <v>0.9</v>
      </c>
      <c r="R60">
        <v>0.9</v>
      </c>
      <c r="S60">
        <v>0.9</v>
      </c>
      <c r="T60">
        <v>5.0000000000000001E-3</v>
      </c>
      <c r="U60">
        <v>5.0000000000000001E-3</v>
      </c>
      <c r="V60">
        <v>5.0000000000000001E-3</v>
      </c>
      <c r="W60">
        <v>20</v>
      </c>
      <c r="X60">
        <v>20</v>
      </c>
      <c r="Y60">
        <v>20</v>
      </c>
      <c r="Z60">
        <v>98</v>
      </c>
      <c r="AA60">
        <v>100</v>
      </c>
      <c r="AB60">
        <v>100</v>
      </c>
      <c r="AC60">
        <v>2.8226339999999999</v>
      </c>
      <c r="AD60">
        <v>0.18856800000000001</v>
      </c>
      <c r="AE60">
        <v>5.0956000000000001E-2</v>
      </c>
      <c r="AF60">
        <v>5.0817119999999996</v>
      </c>
      <c r="AG60">
        <v>0.392677</v>
      </c>
      <c r="AH60">
        <v>3.0721999999999999E-2</v>
      </c>
      <c r="AI60">
        <v>314.81</v>
      </c>
      <c r="AJ60">
        <v>20.95</v>
      </c>
      <c r="AK60">
        <v>4.7</v>
      </c>
      <c r="AN60">
        <v>0</v>
      </c>
      <c r="AQ60">
        <v>100</v>
      </c>
      <c r="AR60">
        <v>9.0300000000000005E-4</v>
      </c>
      <c r="AS60">
        <v>9.19E-4</v>
      </c>
      <c r="AT60">
        <v>1.0120000000000001E-3</v>
      </c>
      <c r="AU60">
        <v>1.333029</v>
      </c>
      <c r="AV60">
        <v>0.13109999999999999</v>
      </c>
      <c r="AW60">
        <v>2.9186E-2</v>
      </c>
      <c r="AX60">
        <v>1.3339319999999999</v>
      </c>
      <c r="AY60">
        <v>0.132019</v>
      </c>
      <c r="AZ60">
        <v>3.0197999999999999E-2</v>
      </c>
      <c r="BA60">
        <v>1.488702</v>
      </c>
      <c r="BE60">
        <v>5.6549000000000002E-2</v>
      </c>
      <c r="BF60">
        <v>2.0759E-2</v>
      </c>
      <c r="BH60">
        <v>1.0989999999999999E-3</v>
      </c>
      <c r="BI60">
        <v>2.0799999999999999E-4</v>
      </c>
      <c r="BK60">
        <v>1.5699999999999999E-4</v>
      </c>
      <c r="BL60">
        <v>1.5699999999999999E-4</v>
      </c>
      <c r="BN60">
        <v>8.1000000000000004E-5</v>
      </c>
      <c r="BO60">
        <v>1.7E-5</v>
      </c>
      <c r="BR60">
        <v>0</v>
      </c>
      <c r="BS60">
        <v>47.26</v>
      </c>
      <c r="BT60">
        <v>70.010000000000005</v>
      </c>
      <c r="BU60">
        <v>59.26</v>
      </c>
      <c r="BV60">
        <v>52.74</v>
      </c>
      <c r="BZ60">
        <v>29.99</v>
      </c>
      <c r="CA60">
        <v>40.74</v>
      </c>
      <c r="CC60">
        <v>0.57999999999999996</v>
      </c>
      <c r="CD60">
        <v>0.41</v>
      </c>
      <c r="CF60">
        <v>0.08</v>
      </c>
      <c r="CG60">
        <v>0.31</v>
      </c>
      <c r="CI60">
        <v>0.04</v>
      </c>
      <c r="CJ60">
        <v>0.03</v>
      </c>
      <c r="CM60">
        <v>0</v>
      </c>
    </row>
    <row r="61" spans="1:91" x14ac:dyDescent="0.3">
      <c r="A61" t="s">
        <v>150</v>
      </c>
      <c r="B61">
        <v>21</v>
      </c>
      <c r="C61">
        <v>7</v>
      </c>
      <c r="D61">
        <v>7</v>
      </c>
      <c r="G61">
        <v>3</v>
      </c>
      <c r="I61">
        <v>3</v>
      </c>
      <c r="J61">
        <v>3</v>
      </c>
      <c r="L61">
        <v>2</v>
      </c>
      <c r="M61">
        <v>2</v>
      </c>
      <c r="N61">
        <v>0.9</v>
      </c>
      <c r="O61">
        <v>0.9</v>
      </c>
      <c r="P61">
        <v>0.9</v>
      </c>
      <c r="Q61">
        <v>0.9</v>
      </c>
      <c r="R61">
        <v>0.9</v>
      </c>
      <c r="S61">
        <v>0.9</v>
      </c>
      <c r="T61">
        <v>5.0000000000000001E-3</v>
      </c>
      <c r="U61">
        <v>5.0000000000000001E-3</v>
      </c>
      <c r="V61">
        <v>5.0000000000000001E-3</v>
      </c>
      <c r="W61">
        <v>20</v>
      </c>
      <c r="X61">
        <v>20</v>
      </c>
      <c r="Y61">
        <v>20</v>
      </c>
      <c r="Z61">
        <v>100</v>
      </c>
      <c r="AA61">
        <v>100</v>
      </c>
      <c r="AB61">
        <v>100</v>
      </c>
      <c r="AC61">
        <v>5.3540999999999998E-2</v>
      </c>
      <c r="AD61">
        <v>4.2467999999999999E-2</v>
      </c>
      <c r="AE61">
        <v>3.0946999999999999E-2</v>
      </c>
      <c r="AF61">
        <v>5.6079999999999998E-2</v>
      </c>
      <c r="AG61">
        <v>2.9758E-2</v>
      </c>
      <c r="AH61">
        <v>9.6010000000000002E-3</v>
      </c>
      <c r="AI61">
        <v>6.38</v>
      </c>
      <c r="AJ61">
        <v>5.1100000000000003</v>
      </c>
      <c r="AK61">
        <v>3.18</v>
      </c>
      <c r="AN61">
        <v>0</v>
      </c>
      <c r="AQ61">
        <v>100</v>
      </c>
      <c r="AR61">
        <v>1.011E-3</v>
      </c>
      <c r="AS61">
        <v>1.0219999999999999E-3</v>
      </c>
      <c r="AT61">
        <v>1.077E-3</v>
      </c>
      <c r="AU61">
        <v>3.6838000000000003E-2</v>
      </c>
      <c r="AV61">
        <v>2.8562000000000001E-2</v>
      </c>
      <c r="AW61">
        <v>1.6168999999999999E-2</v>
      </c>
      <c r="AX61">
        <v>3.7849000000000001E-2</v>
      </c>
      <c r="AY61">
        <v>2.9583000000000002E-2</v>
      </c>
      <c r="AZ61">
        <v>1.7246000000000001E-2</v>
      </c>
      <c r="BA61">
        <v>1.5692000000000001E-2</v>
      </c>
      <c r="BE61">
        <v>1.2885000000000001E-2</v>
      </c>
      <c r="BF61">
        <v>1.37E-2</v>
      </c>
      <c r="BH61">
        <v>2.3499999999999999E-4</v>
      </c>
      <c r="BI61">
        <v>1.12E-4</v>
      </c>
      <c r="BK61">
        <v>1.5100000000000001E-4</v>
      </c>
      <c r="BL61">
        <v>1.4300000000000001E-4</v>
      </c>
      <c r="BN61">
        <v>2.4000000000000001E-5</v>
      </c>
      <c r="BO61">
        <v>1.0000000000000001E-5</v>
      </c>
      <c r="BR61">
        <v>0</v>
      </c>
      <c r="BS61">
        <v>70.69</v>
      </c>
      <c r="BT61">
        <v>69.66</v>
      </c>
      <c r="BU61">
        <v>55.73</v>
      </c>
      <c r="BV61">
        <v>29.31</v>
      </c>
      <c r="BZ61">
        <v>30.34</v>
      </c>
      <c r="CA61">
        <v>44.27</v>
      </c>
      <c r="CC61">
        <v>0.55000000000000004</v>
      </c>
      <c r="CD61">
        <v>0.36</v>
      </c>
      <c r="CF61">
        <v>0.36</v>
      </c>
      <c r="CG61">
        <v>0.46</v>
      </c>
      <c r="CI61">
        <v>0.06</v>
      </c>
      <c r="CJ61">
        <v>0.03</v>
      </c>
      <c r="CM61">
        <v>0</v>
      </c>
    </row>
    <row r="62" spans="1:91" x14ac:dyDescent="0.3">
      <c r="A62" t="s">
        <v>151</v>
      </c>
      <c r="B62">
        <v>21</v>
      </c>
      <c r="C62">
        <v>7</v>
      </c>
      <c r="D62">
        <v>7</v>
      </c>
      <c r="G62">
        <v>3</v>
      </c>
      <c r="I62">
        <v>3</v>
      </c>
      <c r="J62">
        <v>3</v>
      </c>
      <c r="L62">
        <v>2</v>
      </c>
      <c r="M62">
        <v>2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5.0000000000000001E-3</v>
      </c>
      <c r="U62">
        <v>5.0000000000000001E-3</v>
      </c>
      <c r="V62">
        <v>5.0000000000000001E-3</v>
      </c>
      <c r="W62">
        <v>20</v>
      </c>
      <c r="X62">
        <v>20</v>
      </c>
      <c r="Y62">
        <v>20</v>
      </c>
      <c r="Z62">
        <v>94</v>
      </c>
      <c r="AA62">
        <v>100</v>
      </c>
      <c r="AB62">
        <v>100</v>
      </c>
      <c r="AC62">
        <v>0.87620500000000001</v>
      </c>
      <c r="AD62">
        <v>5.6202000000000002E-2</v>
      </c>
      <c r="AE62">
        <v>3.1972E-2</v>
      </c>
      <c r="AF62">
        <v>3.3801040000000002</v>
      </c>
      <c r="AG62">
        <v>6.3531000000000004E-2</v>
      </c>
      <c r="AH62">
        <v>1.6173E-2</v>
      </c>
      <c r="AI62">
        <v>107.2</v>
      </c>
      <c r="AJ62">
        <v>6.36</v>
      </c>
      <c r="AK62">
        <v>2.94</v>
      </c>
      <c r="AN62">
        <v>0</v>
      </c>
      <c r="AQ62">
        <v>100</v>
      </c>
      <c r="AR62">
        <v>9.6400000000000001E-4</v>
      </c>
      <c r="AS62">
        <v>9.990000000000001E-4</v>
      </c>
      <c r="AT62">
        <v>1.098E-3</v>
      </c>
      <c r="AU62">
        <v>0.388044</v>
      </c>
      <c r="AV62">
        <v>3.8073999999999997E-2</v>
      </c>
      <c r="AW62">
        <v>1.6952999999999999E-2</v>
      </c>
      <c r="AX62">
        <v>0.38900800000000002</v>
      </c>
      <c r="AY62">
        <v>3.9072999999999997E-2</v>
      </c>
      <c r="AZ62">
        <v>1.8051000000000001E-2</v>
      </c>
      <c r="BA62">
        <v>0.48719600000000002</v>
      </c>
      <c r="BE62">
        <v>1.7128999999999998E-2</v>
      </c>
      <c r="BF62">
        <v>1.3920999999999999E-2</v>
      </c>
      <c r="BH62">
        <v>3.0200000000000002E-4</v>
      </c>
      <c r="BI62">
        <v>1.08E-4</v>
      </c>
      <c r="BK62">
        <v>1.56E-4</v>
      </c>
      <c r="BL62">
        <v>1.4799999999999999E-4</v>
      </c>
      <c r="BN62">
        <v>3.0000000000000001E-5</v>
      </c>
      <c r="BO62">
        <v>1.1E-5</v>
      </c>
      <c r="BR62">
        <v>0</v>
      </c>
      <c r="BS62">
        <v>44.4</v>
      </c>
      <c r="BT62">
        <v>69.52</v>
      </c>
      <c r="BU62">
        <v>56.46</v>
      </c>
      <c r="BV62">
        <v>55.6</v>
      </c>
      <c r="BZ62">
        <v>30.48</v>
      </c>
      <c r="CA62">
        <v>43.54</v>
      </c>
      <c r="CC62">
        <v>0.54</v>
      </c>
      <c r="CD62">
        <v>0.34</v>
      </c>
      <c r="CF62">
        <v>0.28000000000000003</v>
      </c>
      <c r="CG62">
        <v>0.46</v>
      </c>
      <c r="CI62">
        <v>0.05</v>
      </c>
      <c r="CJ62">
        <v>0.03</v>
      </c>
      <c r="CM62">
        <v>0</v>
      </c>
    </row>
    <row r="63" spans="1:91" x14ac:dyDescent="0.3">
      <c r="A63" t="s">
        <v>152</v>
      </c>
      <c r="B63">
        <v>21</v>
      </c>
      <c r="C63">
        <v>7</v>
      </c>
      <c r="D63">
        <v>7</v>
      </c>
      <c r="G63">
        <v>3</v>
      </c>
      <c r="I63">
        <v>3</v>
      </c>
      <c r="J63">
        <v>3</v>
      </c>
      <c r="L63">
        <v>2</v>
      </c>
      <c r="M63">
        <v>2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5.0000000000000001E-3</v>
      </c>
      <c r="U63">
        <v>5.0000000000000001E-3</v>
      </c>
      <c r="V63">
        <v>5.0000000000000001E-3</v>
      </c>
      <c r="W63">
        <v>20</v>
      </c>
      <c r="X63">
        <v>20</v>
      </c>
      <c r="Y63">
        <v>20</v>
      </c>
      <c r="Z63">
        <v>80</v>
      </c>
      <c r="AA63">
        <v>100</v>
      </c>
      <c r="AB63">
        <v>100</v>
      </c>
      <c r="AC63">
        <v>1.0135799999999999</v>
      </c>
      <c r="AD63">
        <v>0.56058600000000003</v>
      </c>
      <c r="AE63">
        <v>0.19928299999999999</v>
      </c>
      <c r="AF63">
        <v>1.24888</v>
      </c>
      <c r="AG63">
        <v>0.93449099999999996</v>
      </c>
      <c r="AH63">
        <v>0.25204799999999999</v>
      </c>
      <c r="AI63">
        <v>96.1</v>
      </c>
      <c r="AJ63">
        <v>54.02</v>
      </c>
      <c r="AK63">
        <v>16.23</v>
      </c>
      <c r="AN63">
        <v>2</v>
      </c>
      <c r="AQ63">
        <v>98</v>
      </c>
      <c r="AR63">
        <v>8.5099999999999998E-4</v>
      </c>
      <c r="AS63">
        <v>8.5599999999999999E-4</v>
      </c>
      <c r="AT63">
        <v>9.3099999999999997E-4</v>
      </c>
      <c r="AU63">
        <v>0.72374499999999997</v>
      </c>
      <c r="AV63">
        <v>0.39379999999999998</v>
      </c>
      <c r="AW63">
        <v>0.13220299999999999</v>
      </c>
      <c r="AX63">
        <v>0.72459600000000002</v>
      </c>
      <c r="AY63">
        <v>0.39465600000000001</v>
      </c>
      <c r="AZ63">
        <v>0.133134</v>
      </c>
      <c r="BA63">
        <v>0.28898299999999999</v>
      </c>
      <c r="BE63">
        <v>0.16592999999999999</v>
      </c>
      <c r="BF63">
        <v>6.6075999999999996E-2</v>
      </c>
      <c r="BH63">
        <v>2.843E-3</v>
      </c>
      <c r="BI63">
        <v>9.2500000000000004E-4</v>
      </c>
      <c r="BK63">
        <v>1.5899999999999999E-4</v>
      </c>
      <c r="BL63">
        <v>1.55E-4</v>
      </c>
      <c r="BN63">
        <v>2.14E-4</v>
      </c>
      <c r="BO63">
        <v>6.0999999999999999E-5</v>
      </c>
      <c r="BR63">
        <v>7.2999999999999999E-5</v>
      </c>
      <c r="BS63">
        <v>71.489999999999995</v>
      </c>
      <c r="BT63">
        <v>70.400000000000006</v>
      </c>
      <c r="BU63">
        <v>66.81</v>
      </c>
      <c r="BV63">
        <v>28.51</v>
      </c>
      <c r="BZ63">
        <v>29.6</v>
      </c>
      <c r="CA63">
        <v>33.159999999999997</v>
      </c>
      <c r="CC63">
        <v>0.51</v>
      </c>
      <c r="CD63">
        <v>0.46</v>
      </c>
      <c r="CF63">
        <v>0.03</v>
      </c>
      <c r="CG63">
        <v>0.08</v>
      </c>
      <c r="CI63">
        <v>0.04</v>
      </c>
      <c r="CJ63">
        <v>0.03</v>
      </c>
      <c r="CM63">
        <v>0.04</v>
      </c>
    </row>
    <row r="64" spans="1:91" x14ac:dyDescent="0.3">
      <c r="A64" t="s">
        <v>153</v>
      </c>
      <c r="B64">
        <v>21</v>
      </c>
      <c r="C64">
        <v>7</v>
      </c>
      <c r="D64">
        <v>7</v>
      </c>
      <c r="G64">
        <v>3</v>
      </c>
      <c r="I64">
        <v>3</v>
      </c>
      <c r="J64">
        <v>3</v>
      </c>
      <c r="L64">
        <v>2</v>
      </c>
      <c r="M64">
        <v>2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5.0000000000000001E-3</v>
      </c>
      <c r="U64">
        <v>5.0000000000000001E-3</v>
      </c>
      <c r="V64">
        <v>5.0000000000000001E-3</v>
      </c>
      <c r="W64">
        <v>20</v>
      </c>
      <c r="X64">
        <v>20</v>
      </c>
      <c r="Y64">
        <v>20</v>
      </c>
      <c r="Z64">
        <v>81</v>
      </c>
      <c r="AA64">
        <v>98</v>
      </c>
      <c r="AB64">
        <v>100</v>
      </c>
      <c r="AC64">
        <v>1.2270479999999999</v>
      </c>
      <c r="AD64">
        <v>1.189019</v>
      </c>
      <c r="AE64">
        <v>9.1736999999999999E-2</v>
      </c>
      <c r="AF64">
        <v>2.4072</v>
      </c>
      <c r="AG64">
        <v>2.80972</v>
      </c>
      <c r="AH64">
        <v>9.7689999999999999E-2</v>
      </c>
      <c r="AI64">
        <v>121.25</v>
      </c>
      <c r="AJ64">
        <v>115.94</v>
      </c>
      <c r="AK64">
        <v>7.35</v>
      </c>
      <c r="AN64">
        <v>0</v>
      </c>
      <c r="AQ64">
        <v>100</v>
      </c>
      <c r="AR64">
        <v>8.8800000000000001E-4</v>
      </c>
      <c r="AS64">
        <v>8.8999999999999995E-4</v>
      </c>
      <c r="AT64">
        <v>9.7400000000000004E-4</v>
      </c>
      <c r="AU64">
        <v>0.75133899999999998</v>
      </c>
      <c r="AV64">
        <v>0.69043299999999996</v>
      </c>
      <c r="AW64">
        <v>5.7785000000000003E-2</v>
      </c>
      <c r="AX64">
        <v>0.75222699999999998</v>
      </c>
      <c r="AY64">
        <v>0.69132400000000005</v>
      </c>
      <c r="AZ64">
        <v>5.8757999999999998E-2</v>
      </c>
      <c r="BA64">
        <v>0.47482099999999999</v>
      </c>
      <c r="BE64">
        <v>0.49769600000000003</v>
      </c>
      <c r="BF64">
        <v>3.2979000000000001E-2</v>
      </c>
      <c r="BH64">
        <v>6.1149999999999998E-3</v>
      </c>
      <c r="BI64">
        <v>3.79E-4</v>
      </c>
      <c r="BK64">
        <v>1.5699999999999999E-4</v>
      </c>
      <c r="BL64">
        <v>1.5899999999999999E-4</v>
      </c>
      <c r="BN64">
        <v>4.8099999999999998E-4</v>
      </c>
      <c r="BO64">
        <v>2.9E-5</v>
      </c>
      <c r="BR64">
        <v>0</v>
      </c>
      <c r="BS64">
        <v>61.3</v>
      </c>
      <c r="BT64">
        <v>58.14</v>
      </c>
      <c r="BU64">
        <v>64.05</v>
      </c>
      <c r="BV64">
        <v>38.700000000000003</v>
      </c>
      <c r="BZ64">
        <v>41.86</v>
      </c>
      <c r="CA64">
        <v>35.950000000000003</v>
      </c>
      <c r="CC64">
        <v>0.51</v>
      </c>
      <c r="CD64">
        <v>0.41</v>
      </c>
      <c r="CF64">
        <v>0.01</v>
      </c>
      <c r="CG64">
        <v>0.17</v>
      </c>
      <c r="CI64">
        <v>0.04</v>
      </c>
      <c r="CJ64">
        <v>0.03</v>
      </c>
      <c r="CM64">
        <v>0</v>
      </c>
    </row>
    <row r="65" spans="1:91" x14ac:dyDescent="0.3">
      <c r="A65" t="s">
        <v>154</v>
      </c>
      <c r="B65">
        <v>21</v>
      </c>
      <c r="C65">
        <v>7</v>
      </c>
      <c r="D65">
        <v>7</v>
      </c>
      <c r="G65">
        <v>3</v>
      </c>
      <c r="I65">
        <v>3</v>
      </c>
      <c r="J65">
        <v>3</v>
      </c>
      <c r="L65">
        <v>2</v>
      </c>
      <c r="M65">
        <v>2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5.0000000000000001E-3</v>
      </c>
      <c r="U65">
        <v>5.0000000000000001E-3</v>
      </c>
      <c r="V65">
        <v>5.0000000000000001E-3</v>
      </c>
      <c r="W65">
        <v>20</v>
      </c>
      <c r="X65">
        <v>20</v>
      </c>
      <c r="Y65">
        <v>20</v>
      </c>
      <c r="Z65">
        <v>85</v>
      </c>
      <c r="AA65">
        <v>100</v>
      </c>
      <c r="AB65">
        <v>100</v>
      </c>
      <c r="AC65">
        <v>2.1170640000000001</v>
      </c>
      <c r="AD65">
        <v>0.235121</v>
      </c>
      <c r="AE65">
        <v>0.10294</v>
      </c>
      <c r="AF65">
        <v>3.4285389999999998</v>
      </c>
      <c r="AG65">
        <v>0.35231000000000001</v>
      </c>
      <c r="AH65">
        <v>0.13844799999999999</v>
      </c>
      <c r="AI65">
        <v>206.72</v>
      </c>
      <c r="AJ65">
        <v>23.29</v>
      </c>
      <c r="AK65">
        <v>8.6300000000000008</v>
      </c>
      <c r="AN65">
        <v>0</v>
      </c>
      <c r="AQ65">
        <v>100</v>
      </c>
      <c r="AR65">
        <v>8.4599999999999996E-4</v>
      </c>
      <c r="AS65">
        <v>8.5999999999999998E-4</v>
      </c>
      <c r="AT65">
        <v>9.5299999999999996E-4</v>
      </c>
      <c r="AU65">
        <v>1.2095560000000001</v>
      </c>
      <c r="AV65">
        <v>0.16501099999999999</v>
      </c>
      <c r="AW65">
        <v>6.5945000000000004E-2</v>
      </c>
      <c r="AX65">
        <v>1.210402</v>
      </c>
      <c r="AY65">
        <v>0.16587099999999999</v>
      </c>
      <c r="AZ65">
        <v>6.6899E-2</v>
      </c>
      <c r="BA65">
        <v>0.90666100000000005</v>
      </c>
      <c r="BE65">
        <v>6.9250999999999993E-2</v>
      </c>
      <c r="BF65">
        <v>3.6041999999999998E-2</v>
      </c>
      <c r="BH65">
        <v>1.2179999999999999E-3</v>
      </c>
      <c r="BI65">
        <v>4.6299999999999998E-4</v>
      </c>
      <c r="BK65">
        <v>1.5300000000000001E-4</v>
      </c>
      <c r="BL65">
        <v>1.5300000000000001E-4</v>
      </c>
      <c r="BN65">
        <v>9.7999999999999997E-5</v>
      </c>
      <c r="BO65">
        <v>3.3000000000000003E-5</v>
      </c>
      <c r="BR65">
        <v>0</v>
      </c>
      <c r="BS65">
        <v>57.17</v>
      </c>
      <c r="BT65">
        <v>70.55</v>
      </c>
      <c r="BU65">
        <v>64.989999999999995</v>
      </c>
      <c r="BV65">
        <v>42.83</v>
      </c>
      <c r="BZ65">
        <v>29.45</v>
      </c>
      <c r="CA65">
        <v>35.01</v>
      </c>
      <c r="CC65">
        <v>0.52</v>
      </c>
      <c r="CD65">
        <v>0.45</v>
      </c>
      <c r="CF65">
        <v>7.0000000000000007E-2</v>
      </c>
      <c r="CG65">
        <v>0.15</v>
      </c>
      <c r="CI65">
        <v>0.04</v>
      </c>
      <c r="CJ65">
        <v>0.03</v>
      </c>
      <c r="CM65">
        <v>0</v>
      </c>
    </row>
    <row r="66" spans="1:91" x14ac:dyDescent="0.3">
      <c r="A66" t="s">
        <v>155</v>
      </c>
      <c r="B66">
        <v>21</v>
      </c>
      <c r="C66">
        <v>7</v>
      </c>
      <c r="D66">
        <v>7</v>
      </c>
      <c r="G66">
        <v>3</v>
      </c>
      <c r="I66">
        <v>3</v>
      </c>
      <c r="J66">
        <v>3</v>
      </c>
      <c r="L66">
        <v>2</v>
      </c>
      <c r="M66">
        <v>2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5.0000000000000001E-3</v>
      </c>
      <c r="U66">
        <v>5.0000000000000001E-3</v>
      </c>
      <c r="V66">
        <v>5.0000000000000001E-3</v>
      </c>
      <c r="W66">
        <v>20</v>
      </c>
      <c r="X66">
        <v>20</v>
      </c>
      <c r="Y66">
        <v>20</v>
      </c>
      <c r="Z66">
        <v>96</v>
      </c>
      <c r="AA66">
        <v>100</v>
      </c>
      <c r="AB66">
        <v>100</v>
      </c>
      <c r="AC66">
        <v>4.1466000000000003E-2</v>
      </c>
      <c r="AD66">
        <v>3.0345E-2</v>
      </c>
      <c r="AE66">
        <v>2.8153999999999998E-2</v>
      </c>
      <c r="AF66">
        <v>4.3582000000000003E-2</v>
      </c>
      <c r="AG66">
        <v>1.7680000000000001E-2</v>
      </c>
      <c r="AH66">
        <v>8.2880000000000002E-3</v>
      </c>
      <c r="AI66">
        <v>5.19</v>
      </c>
      <c r="AJ66">
        <v>3.5</v>
      </c>
      <c r="AK66">
        <v>2.9</v>
      </c>
      <c r="AN66">
        <v>0</v>
      </c>
      <c r="AQ66">
        <v>100</v>
      </c>
      <c r="AR66">
        <v>1.034E-3</v>
      </c>
      <c r="AS66">
        <v>1.1000000000000001E-3</v>
      </c>
      <c r="AT66">
        <v>1.114E-3</v>
      </c>
      <c r="AU66">
        <v>2.8105999999999999E-2</v>
      </c>
      <c r="AV66">
        <v>1.9894999999999999E-2</v>
      </c>
      <c r="AW66">
        <v>1.5247E-2</v>
      </c>
      <c r="AX66">
        <v>2.9139999999999999E-2</v>
      </c>
      <c r="AY66">
        <v>2.0993999999999999E-2</v>
      </c>
      <c r="AZ66">
        <v>1.6361000000000001E-2</v>
      </c>
      <c r="BA66">
        <v>1.2326E-2</v>
      </c>
      <c r="BE66">
        <v>9.3509999999999999E-3</v>
      </c>
      <c r="BF66">
        <v>1.1793E-2</v>
      </c>
      <c r="BH66">
        <v>1.56E-4</v>
      </c>
      <c r="BI66">
        <v>1.06E-4</v>
      </c>
      <c r="BK66">
        <v>1.63E-4</v>
      </c>
      <c r="BL66">
        <v>1.4100000000000001E-4</v>
      </c>
      <c r="BN66">
        <v>2.1999999999999999E-5</v>
      </c>
      <c r="BO66">
        <v>1.1E-5</v>
      </c>
      <c r="BR66">
        <v>0</v>
      </c>
      <c r="BS66">
        <v>70.27</v>
      </c>
      <c r="BT66">
        <v>69.19</v>
      </c>
      <c r="BU66">
        <v>58.11</v>
      </c>
      <c r="BV66">
        <v>29.73</v>
      </c>
      <c r="BZ66">
        <v>30.81</v>
      </c>
      <c r="CA66">
        <v>41.89</v>
      </c>
      <c r="CC66">
        <v>0.51</v>
      </c>
      <c r="CD66">
        <v>0.38</v>
      </c>
      <c r="CF66">
        <v>0.54</v>
      </c>
      <c r="CG66">
        <v>0.5</v>
      </c>
      <c r="CI66">
        <v>7.0000000000000007E-2</v>
      </c>
      <c r="CJ66">
        <v>0.04</v>
      </c>
      <c r="CM66">
        <v>0</v>
      </c>
    </row>
    <row r="67" spans="1:91" x14ac:dyDescent="0.3">
      <c r="A67" t="s">
        <v>156</v>
      </c>
      <c r="B67">
        <v>21</v>
      </c>
      <c r="C67">
        <v>7</v>
      </c>
      <c r="D67">
        <v>7</v>
      </c>
      <c r="G67">
        <v>3</v>
      </c>
      <c r="I67">
        <v>3</v>
      </c>
      <c r="J67">
        <v>3</v>
      </c>
      <c r="L67">
        <v>2</v>
      </c>
      <c r="M67">
        <v>2</v>
      </c>
      <c r="N67">
        <v>0.9</v>
      </c>
      <c r="O67">
        <v>0.9</v>
      </c>
      <c r="P67">
        <v>0.9</v>
      </c>
      <c r="Q67">
        <v>0.9</v>
      </c>
      <c r="R67">
        <v>0.9</v>
      </c>
      <c r="S67">
        <v>0.9</v>
      </c>
      <c r="T67">
        <v>5.0000000000000001E-3</v>
      </c>
      <c r="U67">
        <v>5.0000000000000001E-3</v>
      </c>
      <c r="V67">
        <v>5.0000000000000001E-3</v>
      </c>
      <c r="W67">
        <v>20</v>
      </c>
      <c r="X67">
        <v>20</v>
      </c>
      <c r="Y67">
        <v>20</v>
      </c>
      <c r="Z67">
        <v>94</v>
      </c>
      <c r="AA67">
        <v>100</v>
      </c>
      <c r="AB67">
        <v>100</v>
      </c>
      <c r="AC67">
        <v>0.16207199999999999</v>
      </c>
      <c r="AD67">
        <v>3.4866000000000001E-2</v>
      </c>
      <c r="AE67">
        <v>2.9170000000000001E-2</v>
      </c>
      <c r="AF67">
        <v>0.88957399999999998</v>
      </c>
      <c r="AG67">
        <v>1.8442E-2</v>
      </c>
      <c r="AH67">
        <v>7.8619999999999992E-3</v>
      </c>
      <c r="AI67">
        <v>19.43</v>
      </c>
      <c r="AJ67">
        <v>3.84</v>
      </c>
      <c r="AK67">
        <v>2.91</v>
      </c>
      <c r="AN67">
        <v>0</v>
      </c>
      <c r="AQ67">
        <v>100</v>
      </c>
      <c r="AR67">
        <v>9.7999999999999997E-4</v>
      </c>
      <c r="AS67">
        <v>1.067E-3</v>
      </c>
      <c r="AT67">
        <v>1.072E-3</v>
      </c>
      <c r="AU67">
        <v>9.9252999999999994E-2</v>
      </c>
      <c r="AV67">
        <v>2.3241999999999999E-2</v>
      </c>
      <c r="AW67">
        <v>1.5476E-2</v>
      </c>
      <c r="AX67">
        <v>0.100233</v>
      </c>
      <c r="AY67">
        <v>2.4308E-2</v>
      </c>
      <c r="AZ67">
        <v>1.6548E-2</v>
      </c>
      <c r="BA67">
        <v>6.1839999999999999E-2</v>
      </c>
      <c r="BE67">
        <v>1.0557E-2</v>
      </c>
      <c r="BF67">
        <v>1.2622E-2</v>
      </c>
      <c r="BH67">
        <v>1.75E-4</v>
      </c>
      <c r="BI67">
        <v>9.6000000000000002E-5</v>
      </c>
      <c r="BK67">
        <v>1.7100000000000001E-4</v>
      </c>
      <c r="BL67">
        <v>1.45E-4</v>
      </c>
      <c r="BN67">
        <v>2.3E-5</v>
      </c>
      <c r="BO67">
        <v>1.0000000000000001E-5</v>
      </c>
      <c r="BR67">
        <v>0</v>
      </c>
      <c r="BS67">
        <v>61.84</v>
      </c>
      <c r="BT67">
        <v>69.72</v>
      </c>
      <c r="BU67">
        <v>56.73</v>
      </c>
      <c r="BV67">
        <v>38.159999999999997</v>
      </c>
      <c r="BZ67">
        <v>30.28</v>
      </c>
      <c r="CA67">
        <v>43.27</v>
      </c>
      <c r="CC67">
        <v>0.5</v>
      </c>
      <c r="CD67">
        <v>0.33</v>
      </c>
      <c r="CF67">
        <v>0.49</v>
      </c>
      <c r="CG67">
        <v>0.5</v>
      </c>
      <c r="CI67">
        <v>7.0000000000000007E-2</v>
      </c>
      <c r="CJ67">
        <v>0.03</v>
      </c>
      <c r="CM67">
        <v>0</v>
      </c>
    </row>
    <row r="68" spans="1:91" x14ac:dyDescent="0.3">
      <c r="A68" t="s">
        <v>157</v>
      </c>
      <c r="B68">
        <v>21</v>
      </c>
      <c r="C68">
        <v>7</v>
      </c>
      <c r="D68">
        <v>7</v>
      </c>
      <c r="G68">
        <v>3</v>
      </c>
      <c r="I68">
        <v>3</v>
      </c>
      <c r="J68">
        <v>3</v>
      </c>
      <c r="L68">
        <v>2</v>
      </c>
      <c r="M68">
        <v>2</v>
      </c>
      <c r="N68">
        <v>0.9</v>
      </c>
      <c r="O68">
        <v>0.9</v>
      </c>
      <c r="P68">
        <v>0.9</v>
      </c>
      <c r="Q68">
        <v>0.9</v>
      </c>
      <c r="R68">
        <v>0.9</v>
      </c>
      <c r="S68">
        <v>0.9</v>
      </c>
      <c r="T68">
        <v>5.0000000000000001E-3</v>
      </c>
      <c r="U68">
        <v>5.0000000000000001E-3</v>
      </c>
      <c r="V68">
        <v>5.0000000000000001E-3</v>
      </c>
      <c r="W68">
        <v>20</v>
      </c>
      <c r="X68">
        <v>20</v>
      </c>
      <c r="Y68">
        <v>20</v>
      </c>
      <c r="Z68">
        <v>97</v>
      </c>
      <c r="AA68">
        <v>100</v>
      </c>
      <c r="AB68">
        <v>100</v>
      </c>
      <c r="AC68">
        <v>0.49099599999999999</v>
      </c>
      <c r="AD68">
        <v>4.8785000000000002E-2</v>
      </c>
      <c r="AE68">
        <v>3.8516000000000002E-2</v>
      </c>
      <c r="AF68">
        <v>1.345591</v>
      </c>
      <c r="AG68">
        <v>3.5055999999999997E-2</v>
      </c>
      <c r="AH68">
        <v>1.3365E-2</v>
      </c>
      <c r="AI68">
        <v>46.88</v>
      </c>
      <c r="AJ68">
        <v>4.4400000000000004</v>
      </c>
      <c r="AK68">
        <v>2.99</v>
      </c>
      <c r="AN68">
        <v>0</v>
      </c>
      <c r="AQ68">
        <v>100</v>
      </c>
      <c r="AR68">
        <v>8.6700000000000004E-4</v>
      </c>
      <c r="AS68">
        <v>9.01E-4</v>
      </c>
      <c r="AT68">
        <v>9.77E-4</v>
      </c>
      <c r="AU68">
        <v>0.32053500000000001</v>
      </c>
      <c r="AV68">
        <v>3.3570999999999997E-2</v>
      </c>
      <c r="AW68">
        <v>2.1902999999999999E-2</v>
      </c>
      <c r="AX68">
        <v>0.32140099999999999</v>
      </c>
      <c r="AY68">
        <v>3.4472000000000003E-2</v>
      </c>
      <c r="AZ68">
        <v>2.2880000000000001E-2</v>
      </c>
      <c r="BA68">
        <v>0.169595</v>
      </c>
      <c r="BE68">
        <v>1.4314E-2</v>
      </c>
      <c r="BF68">
        <v>1.5636000000000001E-2</v>
      </c>
      <c r="BH68">
        <v>1.9799999999999999E-4</v>
      </c>
      <c r="BI68">
        <v>1.08E-4</v>
      </c>
      <c r="BK68">
        <v>1.4899999999999999E-4</v>
      </c>
      <c r="BL68">
        <v>1.44E-4</v>
      </c>
      <c r="BN68">
        <v>2.4000000000000001E-5</v>
      </c>
      <c r="BO68">
        <v>1.1E-5</v>
      </c>
      <c r="BR68">
        <v>0</v>
      </c>
      <c r="BS68">
        <v>65.459999999999994</v>
      </c>
      <c r="BT68">
        <v>70.66</v>
      </c>
      <c r="BU68">
        <v>59.4</v>
      </c>
      <c r="BV68">
        <v>34.54</v>
      </c>
      <c r="BZ68">
        <v>29.34</v>
      </c>
      <c r="CA68">
        <v>40.6</v>
      </c>
      <c r="CC68">
        <v>0.41</v>
      </c>
      <c r="CD68">
        <v>0.28000000000000003</v>
      </c>
      <c r="CF68">
        <v>0.3</v>
      </c>
      <c r="CG68">
        <v>0.37</v>
      </c>
      <c r="CI68">
        <v>0.05</v>
      </c>
      <c r="CJ68">
        <v>0.03</v>
      </c>
      <c r="CM68">
        <v>0</v>
      </c>
    </row>
    <row r="69" spans="1:91" x14ac:dyDescent="0.3">
      <c r="A69" t="s">
        <v>158</v>
      </c>
      <c r="B69">
        <v>21</v>
      </c>
      <c r="C69">
        <v>7</v>
      </c>
      <c r="D69">
        <v>7</v>
      </c>
      <c r="G69">
        <v>3</v>
      </c>
      <c r="I69">
        <v>3</v>
      </c>
      <c r="J69">
        <v>3</v>
      </c>
      <c r="L69">
        <v>2</v>
      </c>
      <c r="M69">
        <v>2</v>
      </c>
      <c r="N69">
        <v>0.9</v>
      </c>
      <c r="O69">
        <v>0.9</v>
      </c>
      <c r="P69">
        <v>0.9</v>
      </c>
      <c r="Q69">
        <v>0.9</v>
      </c>
      <c r="R69">
        <v>0.9</v>
      </c>
      <c r="S69">
        <v>0.9</v>
      </c>
      <c r="T69">
        <v>5.0000000000000001E-3</v>
      </c>
      <c r="U69">
        <v>5.0000000000000001E-3</v>
      </c>
      <c r="V69">
        <v>5.0000000000000001E-3</v>
      </c>
      <c r="W69">
        <v>20</v>
      </c>
      <c r="X69">
        <v>20</v>
      </c>
      <c r="Y69">
        <v>20</v>
      </c>
      <c r="Z69">
        <v>99</v>
      </c>
      <c r="AA69">
        <v>100</v>
      </c>
      <c r="AB69">
        <v>100</v>
      </c>
      <c r="AC69">
        <v>0.92420800000000003</v>
      </c>
      <c r="AD69">
        <v>9.6109E-2</v>
      </c>
      <c r="AE69">
        <v>3.3425000000000003E-2</v>
      </c>
      <c r="AF69">
        <v>2.014265</v>
      </c>
      <c r="AG69">
        <v>0.21421699999999999</v>
      </c>
      <c r="AH69">
        <v>1.52E-2</v>
      </c>
      <c r="AI69">
        <v>130.15</v>
      </c>
      <c r="AJ69">
        <v>13.44</v>
      </c>
      <c r="AK69">
        <v>3.8</v>
      </c>
      <c r="AN69">
        <v>0</v>
      </c>
      <c r="AQ69">
        <v>100</v>
      </c>
      <c r="AR69">
        <v>9.990000000000001E-4</v>
      </c>
      <c r="AS69">
        <v>1.0269999999999999E-3</v>
      </c>
      <c r="AT69">
        <v>1.1130000000000001E-3</v>
      </c>
      <c r="AU69">
        <v>0.56841200000000003</v>
      </c>
      <c r="AV69">
        <v>6.5185000000000007E-2</v>
      </c>
      <c r="AW69">
        <v>1.7808000000000001E-2</v>
      </c>
      <c r="AX69">
        <v>0.569411</v>
      </c>
      <c r="AY69">
        <v>6.6211999999999993E-2</v>
      </c>
      <c r="AZ69">
        <v>1.8921E-2</v>
      </c>
      <c r="BA69">
        <v>0.35479699999999997</v>
      </c>
      <c r="BE69">
        <v>2.9895999999999999E-2</v>
      </c>
      <c r="BF69">
        <v>1.4504E-2</v>
      </c>
      <c r="BH69">
        <v>6.7699999999999998E-4</v>
      </c>
      <c r="BI69">
        <v>1.46E-4</v>
      </c>
      <c r="BK69">
        <v>1.5300000000000001E-4</v>
      </c>
      <c r="BL69">
        <v>1.5100000000000001E-4</v>
      </c>
      <c r="BN69">
        <v>5.0000000000000002E-5</v>
      </c>
      <c r="BO69">
        <v>1.2999999999999999E-5</v>
      </c>
      <c r="BR69">
        <v>0</v>
      </c>
      <c r="BS69">
        <v>61.61</v>
      </c>
      <c r="BT69">
        <v>68.89</v>
      </c>
      <c r="BU69">
        <v>56.61</v>
      </c>
      <c r="BV69">
        <v>38.39</v>
      </c>
      <c r="BZ69">
        <v>31.11</v>
      </c>
      <c r="CA69">
        <v>43.39</v>
      </c>
      <c r="CC69">
        <v>0.7</v>
      </c>
      <c r="CD69">
        <v>0.44</v>
      </c>
      <c r="CF69">
        <v>0.16</v>
      </c>
      <c r="CG69">
        <v>0.45</v>
      </c>
      <c r="CI69">
        <v>0.05</v>
      </c>
      <c r="CJ69">
        <v>0.04</v>
      </c>
      <c r="CM69">
        <v>0</v>
      </c>
    </row>
    <row r="70" spans="1:91" x14ac:dyDescent="0.3">
      <c r="A70" t="s">
        <v>159</v>
      </c>
      <c r="B70">
        <v>21</v>
      </c>
      <c r="C70">
        <v>7</v>
      </c>
      <c r="D70">
        <v>7</v>
      </c>
      <c r="G70">
        <v>3</v>
      </c>
      <c r="I70">
        <v>3</v>
      </c>
      <c r="J70">
        <v>3</v>
      </c>
      <c r="L70">
        <v>2</v>
      </c>
      <c r="M70">
        <v>2</v>
      </c>
      <c r="N70">
        <v>0.9</v>
      </c>
      <c r="O70">
        <v>0.9</v>
      </c>
      <c r="P70">
        <v>0.9</v>
      </c>
      <c r="Q70">
        <v>0.9</v>
      </c>
      <c r="R70">
        <v>0.9</v>
      </c>
      <c r="S70">
        <v>0.9</v>
      </c>
      <c r="T70">
        <v>5.0000000000000001E-3</v>
      </c>
      <c r="U70">
        <v>5.0000000000000001E-3</v>
      </c>
      <c r="V70">
        <v>5.0000000000000001E-3</v>
      </c>
      <c r="W70">
        <v>20</v>
      </c>
      <c r="X70">
        <v>20</v>
      </c>
      <c r="Y70">
        <v>20</v>
      </c>
      <c r="Z70">
        <v>92</v>
      </c>
      <c r="AA70">
        <v>100</v>
      </c>
      <c r="AB70">
        <v>100</v>
      </c>
      <c r="AC70">
        <v>0.28697499999999998</v>
      </c>
      <c r="AD70">
        <v>4.2195000000000003E-2</v>
      </c>
      <c r="AE70">
        <v>3.5872000000000001E-2</v>
      </c>
      <c r="AF70">
        <v>1.0655300000000001</v>
      </c>
      <c r="AG70">
        <v>4.0349000000000003E-2</v>
      </c>
      <c r="AH70">
        <v>1.0364999999999999E-2</v>
      </c>
      <c r="AI70">
        <v>32.64</v>
      </c>
      <c r="AJ70">
        <v>4.49</v>
      </c>
      <c r="AK70">
        <v>3.27</v>
      </c>
      <c r="AN70">
        <v>0</v>
      </c>
      <c r="AQ70">
        <v>100</v>
      </c>
      <c r="AR70">
        <v>9.5500000000000001E-4</v>
      </c>
      <c r="AS70">
        <v>1.0009999999999999E-3</v>
      </c>
      <c r="AT70">
        <v>1.0610000000000001E-3</v>
      </c>
      <c r="AU70">
        <v>0.18652299999999999</v>
      </c>
      <c r="AV70">
        <v>2.8590000000000001E-2</v>
      </c>
      <c r="AW70">
        <v>2.0226000000000001E-2</v>
      </c>
      <c r="AX70">
        <v>0.18747800000000001</v>
      </c>
      <c r="AY70">
        <v>2.9590999999999999E-2</v>
      </c>
      <c r="AZ70">
        <v>2.1287E-2</v>
      </c>
      <c r="BA70">
        <v>9.9497000000000002E-2</v>
      </c>
      <c r="BE70">
        <v>1.2604000000000001E-2</v>
      </c>
      <c r="BF70">
        <v>1.4585000000000001E-2</v>
      </c>
      <c r="BH70">
        <v>2.03E-4</v>
      </c>
      <c r="BI70">
        <v>1.25E-4</v>
      </c>
      <c r="BK70">
        <v>1.4999999999999999E-4</v>
      </c>
      <c r="BL70">
        <v>1.47E-4</v>
      </c>
      <c r="BN70">
        <v>2.5000000000000001E-5</v>
      </c>
      <c r="BO70">
        <v>1.2E-5</v>
      </c>
      <c r="BR70">
        <v>0</v>
      </c>
      <c r="BS70">
        <v>65.33</v>
      </c>
      <c r="BT70">
        <v>70.13</v>
      </c>
      <c r="BU70">
        <v>59.34</v>
      </c>
      <c r="BV70">
        <v>34.67</v>
      </c>
      <c r="BZ70">
        <v>29.87</v>
      </c>
      <c r="CA70">
        <v>40.659999999999997</v>
      </c>
      <c r="CC70">
        <v>0.48</v>
      </c>
      <c r="CD70">
        <v>0.35</v>
      </c>
      <c r="CF70">
        <v>0.36</v>
      </c>
      <c r="CG70">
        <v>0.41</v>
      </c>
      <c r="CI70">
        <v>0.06</v>
      </c>
      <c r="CJ70">
        <v>0.03</v>
      </c>
      <c r="CM70">
        <v>0</v>
      </c>
    </row>
    <row r="71" spans="1:91" x14ac:dyDescent="0.3">
      <c r="A71" t="s">
        <v>160</v>
      </c>
      <c r="B71">
        <v>21</v>
      </c>
      <c r="C71">
        <v>7</v>
      </c>
      <c r="D71">
        <v>7</v>
      </c>
      <c r="G71">
        <v>3</v>
      </c>
      <c r="I71">
        <v>3</v>
      </c>
      <c r="J71">
        <v>3</v>
      </c>
      <c r="L71">
        <v>2</v>
      </c>
      <c r="M71">
        <v>2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5.0000000000000001E-3</v>
      </c>
      <c r="U71">
        <v>5.0000000000000001E-3</v>
      </c>
      <c r="V71">
        <v>5.0000000000000001E-3</v>
      </c>
      <c r="W71">
        <v>20</v>
      </c>
      <c r="X71">
        <v>20</v>
      </c>
      <c r="Y71">
        <v>20</v>
      </c>
      <c r="Z71">
        <v>72</v>
      </c>
      <c r="AA71">
        <v>100</v>
      </c>
      <c r="AB71">
        <v>100</v>
      </c>
      <c r="AC71">
        <v>0.34217900000000001</v>
      </c>
      <c r="AD71">
        <v>6.2673999999999994E-2</v>
      </c>
      <c r="AE71">
        <v>4.1280999999999998E-2</v>
      </c>
      <c r="AF71">
        <v>1.7787710000000001</v>
      </c>
      <c r="AG71">
        <v>7.4198E-2</v>
      </c>
      <c r="AH71">
        <v>1.585E-2</v>
      </c>
      <c r="AI71">
        <v>38.17</v>
      </c>
      <c r="AJ71">
        <v>6.44</v>
      </c>
      <c r="AK71">
        <v>3.61</v>
      </c>
      <c r="AN71">
        <v>0</v>
      </c>
      <c r="AQ71">
        <v>100</v>
      </c>
      <c r="AR71">
        <v>8.8900000000000003E-4</v>
      </c>
      <c r="AS71">
        <v>9.41E-4</v>
      </c>
      <c r="AT71">
        <v>9.9599999999999992E-4</v>
      </c>
      <c r="AU71">
        <v>0.16888</v>
      </c>
      <c r="AV71">
        <v>4.2937000000000003E-2</v>
      </c>
      <c r="AW71">
        <v>2.2872E-2</v>
      </c>
      <c r="AX71">
        <v>0.169768</v>
      </c>
      <c r="AY71">
        <v>4.3878E-2</v>
      </c>
      <c r="AZ71">
        <v>2.3868E-2</v>
      </c>
      <c r="BA71">
        <v>0.17241000000000001</v>
      </c>
      <c r="BE71">
        <v>1.8797000000000001E-2</v>
      </c>
      <c r="BF71">
        <v>1.7413000000000001E-2</v>
      </c>
      <c r="BH71">
        <v>3.0499999999999999E-4</v>
      </c>
      <c r="BI71">
        <v>1.3200000000000001E-4</v>
      </c>
      <c r="BK71">
        <v>1.5799999999999999E-4</v>
      </c>
      <c r="BL71">
        <v>1.55E-4</v>
      </c>
      <c r="BN71">
        <v>3.0000000000000001E-5</v>
      </c>
      <c r="BO71">
        <v>1.2E-5</v>
      </c>
      <c r="BR71">
        <v>0</v>
      </c>
      <c r="BS71">
        <v>49.61</v>
      </c>
      <c r="BT71">
        <v>70.010000000000005</v>
      </c>
      <c r="BU71">
        <v>57.82</v>
      </c>
      <c r="BV71">
        <v>50.39</v>
      </c>
      <c r="BZ71">
        <v>29.99</v>
      </c>
      <c r="CA71">
        <v>42.18</v>
      </c>
      <c r="CC71">
        <v>0.49</v>
      </c>
      <c r="CD71">
        <v>0.32</v>
      </c>
      <c r="CF71">
        <v>0.25</v>
      </c>
      <c r="CG71">
        <v>0.37</v>
      </c>
      <c r="CI71">
        <v>0.05</v>
      </c>
      <c r="CJ71">
        <v>0.03</v>
      </c>
      <c r="CM71">
        <v>0</v>
      </c>
    </row>
    <row r="72" spans="1:91" x14ac:dyDescent="0.3">
      <c r="A72" t="s">
        <v>161</v>
      </c>
      <c r="B72">
        <v>21</v>
      </c>
      <c r="C72">
        <v>7</v>
      </c>
      <c r="D72">
        <v>7</v>
      </c>
      <c r="G72">
        <v>3</v>
      </c>
      <c r="I72">
        <v>3</v>
      </c>
      <c r="J72">
        <v>3</v>
      </c>
      <c r="L72">
        <v>2</v>
      </c>
      <c r="M72">
        <v>2</v>
      </c>
      <c r="N72">
        <v>0.9</v>
      </c>
      <c r="O72">
        <v>0.9</v>
      </c>
      <c r="P72">
        <v>0.9</v>
      </c>
      <c r="Q72">
        <v>0.9</v>
      </c>
      <c r="R72">
        <v>0.9</v>
      </c>
      <c r="S72">
        <v>0.9</v>
      </c>
      <c r="T72">
        <v>5.0000000000000001E-3</v>
      </c>
      <c r="U72">
        <v>5.0000000000000001E-3</v>
      </c>
      <c r="V72">
        <v>5.0000000000000001E-3</v>
      </c>
      <c r="W72">
        <v>20</v>
      </c>
      <c r="X72">
        <v>20</v>
      </c>
      <c r="Y72">
        <v>20</v>
      </c>
      <c r="Z72">
        <v>96</v>
      </c>
      <c r="AA72">
        <v>100</v>
      </c>
      <c r="AB72">
        <v>100</v>
      </c>
      <c r="AC72">
        <v>0.28086499999999998</v>
      </c>
      <c r="AD72">
        <v>5.1906000000000001E-2</v>
      </c>
      <c r="AE72">
        <v>3.6277999999999998E-2</v>
      </c>
      <c r="AF72">
        <v>1.2549490000000001</v>
      </c>
      <c r="AG72">
        <v>7.3594000000000007E-2</v>
      </c>
      <c r="AH72">
        <v>1.4734000000000001E-2</v>
      </c>
      <c r="AI72">
        <v>29.92</v>
      </c>
      <c r="AJ72">
        <v>5.16</v>
      </c>
      <c r="AK72">
        <v>3.05</v>
      </c>
      <c r="AN72">
        <v>0</v>
      </c>
      <c r="AQ72">
        <v>100</v>
      </c>
      <c r="AR72">
        <v>9.6500000000000004E-4</v>
      </c>
      <c r="AS72">
        <v>9.3000000000000005E-4</v>
      </c>
      <c r="AT72">
        <v>9.9099999999999991E-4</v>
      </c>
      <c r="AU72">
        <v>0.163798</v>
      </c>
      <c r="AV72">
        <v>3.5020999999999997E-2</v>
      </c>
      <c r="AW72">
        <v>1.9470999999999999E-2</v>
      </c>
      <c r="AX72">
        <v>0.16476199999999999</v>
      </c>
      <c r="AY72">
        <v>3.5950999999999997E-2</v>
      </c>
      <c r="AZ72">
        <v>2.0462000000000001E-2</v>
      </c>
      <c r="BA72">
        <v>0.116102</v>
      </c>
      <c r="BE72">
        <v>1.5955E-2</v>
      </c>
      <c r="BF72">
        <v>1.5817000000000001E-2</v>
      </c>
      <c r="BH72">
        <v>2.3900000000000001E-4</v>
      </c>
      <c r="BI72">
        <v>1.12E-4</v>
      </c>
      <c r="BK72">
        <v>1.4300000000000001E-4</v>
      </c>
      <c r="BL72">
        <v>1.2799999999999999E-4</v>
      </c>
      <c r="BN72">
        <v>2.8E-5</v>
      </c>
      <c r="BO72">
        <v>1.1E-5</v>
      </c>
      <c r="BR72">
        <v>0</v>
      </c>
      <c r="BS72">
        <v>58.66</v>
      </c>
      <c r="BT72">
        <v>69.260000000000005</v>
      </c>
      <c r="BU72">
        <v>56.4</v>
      </c>
      <c r="BV72">
        <v>41.34</v>
      </c>
      <c r="BZ72">
        <v>30.74</v>
      </c>
      <c r="CA72">
        <v>43.6</v>
      </c>
      <c r="CC72">
        <v>0.46</v>
      </c>
      <c r="CD72">
        <v>0.31</v>
      </c>
      <c r="CF72">
        <v>0.28000000000000003</v>
      </c>
      <c r="CG72">
        <v>0.35</v>
      </c>
      <c r="CI72">
        <v>0.05</v>
      </c>
      <c r="CJ72">
        <v>0.03</v>
      </c>
      <c r="CM72">
        <v>0</v>
      </c>
    </row>
    <row r="73" spans="1:91" x14ac:dyDescent="0.3">
      <c r="A73" t="s">
        <v>162</v>
      </c>
      <c r="B73">
        <v>21</v>
      </c>
      <c r="C73">
        <v>7</v>
      </c>
      <c r="D73">
        <v>7</v>
      </c>
      <c r="G73">
        <v>3</v>
      </c>
      <c r="I73">
        <v>3</v>
      </c>
      <c r="J73">
        <v>3</v>
      </c>
      <c r="L73">
        <v>2</v>
      </c>
      <c r="M73">
        <v>2</v>
      </c>
      <c r="N73">
        <v>0.9</v>
      </c>
      <c r="O73">
        <v>0.9</v>
      </c>
      <c r="P73">
        <v>0.9</v>
      </c>
      <c r="Q73">
        <v>0.9</v>
      </c>
      <c r="R73">
        <v>0.9</v>
      </c>
      <c r="S73">
        <v>0.9</v>
      </c>
      <c r="T73">
        <v>5.0000000000000001E-3</v>
      </c>
      <c r="U73">
        <v>5.0000000000000001E-3</v>
      </c>
      <c r="V73">
        <v>5.0000000000000001E-3</v>
      </c>
      <c r="W73">
        <v>20</v>
      </c>
      <c r="X73">
        <v>20</v>
      </c>
      <c r="Y73">
        <v>20</v>
      </c>
      <c r="Z73">
        <v>96</v>
      </c>
      <c r="AA73">
        <v>100</v>
      </c>
      <c r="AB73">
        <v>100</v>
      </c>
      <c r="AC73">
        <v>5.5378189999999998</v>
      </c>
      <c r="AD73">
        <v>8.4430000000000005E-2</v>
      </c>
      <c r="AE73">
        <v>4.3036999999999999E-2</v>
      </c>
      <c r="AF73">
        <v>6.2557299999999998</v>
      </c>
      <c r="AG73">
        <v>0.118156</v>
      </c>
      <c r="AH73">
        <v>2.6610999999999999E-2</v>
      </c>
      <c r="AI73">
        <v>412.46</v>
      </c>
      <c r="AJ73">
        <v>6.19</v>
      </c>
      <c r="AK73">
        <v>2.75</v>
      </c>
      <c r="AN73">
        <v>0</v>
      </c>
      <c r="AQ73">
        <v>100</v>
      </c>
      <c r="AR73">
        <v>1.029E-3</v>
      </c>
      <c r="AS73">
        <v>1.065E-3</v>
      </c>
      <c r="AT73">
        <v>1.0610000000000001E-3</v>
      </c>
      <c r="AU73">
        <v>2.8067579999999999</v>
      </c>
      <c r="AV73">
        <v>5.8272999999999998E-2</v>
      </c>
      <c r="AW73">
        <v>2.4778000000000001E-2</v>
      </c>
      <c r="AX73">
        <v>2.8077869999999998</v>
      </c>
      <c r="AY73">
        <v>5.9337000000000001E-2</v>
      </c>
      <c r="AZ73">
        <v>2.5839999999999998E-2</v>
      </c>
      <c r="BA73">
        <v>2.7300309999999999</v>
      </c>
      <c r="BE73">
        <v>2.5093000000000001E-2</v>
      </c>
      <c r="BF73">
        <v>1.7197E-2</v>
      </c>
      <c r="BH73">
        <v>3.5599999999999998E-4</v>
      </c>
      <c r="BI73">
        <v>1.2400000000000001E-4</v>
      </c>
      <c r="BK73">
        <v>1.73E-4</v>
      </c>
      <c r="BL73">
        <v>1.63E-4</v>
      </c>
      <c r="BN73">
        <v>3.3000000000000003E-5</v>
      </c>
      <c r="BO73">
        <v>1.2E-5</v>
      </c>
      <c r="BR73">
        <v>0</v>
      </c>
      <c r="BS73">
        <v>50.7</v>
      </c>
      <c r="BT73">
        <v>70.28</v>
      </c>
      <c r="BU73">
        <v>60.04</v>
      </c>
      <c r="BV73">
        <v>49.3</v>
      </c>
      <c r="BZ73">
        <v>29.72</v>
      </c>
      <c r="CA73">
        <v>39.96</v>
      </c>
      <c r="CC73">
        <v>0.42</v>
      </c>
      <c r="CD73">
        <v>0.28999999999999998</v>
      </c>
      <c r="CF73">
        <v>0.21</v>
      </c>
      <c r="CG73">
        <v>0.38</v>
      </c>
      <c r="CI73">
        <v>0.04</v>
      </c>
      <c r="CJ73">
        <v>0.03</v>
      </c>
      <c r="CM73">
        <v>0</v>
      </c>
    </row>
    <row r="74" spans="1:91" x14ac:dyDescent="0.3">
      <c r="A74" t="s">
        <v>163</v>
      </c>
      <c r="B74">
        <v>21</v>
      </c>
      <c r="C74">
        <v>7</v>
      </c>
      <c r="D74">
        <v>7</v>
      </c>
      <c r="G74">
        <v>3</v>
      </c>
      <c r="I74">
        <v>3</v>
      </c>
      <c r="J74">
        <v>3</v>
      </c>
      <c r="L74">
        <v>2</v>
      </c>
      <c r="M74">
        <v>2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5.0000000000000001E-3</v>
      </c>
      <c r="U74">
        <v>5.0000000000000001E-3</v>
      </c>
      <c r="V74">
        <v>5.0000000000000001E-3</v>
      </c>
      <c r="W74">
        <v>20</v>
      </c>
      <c r="X74">
        <v>20</v>
      </c>
      <c r="Y74">
        <v>20</v>
      </c>
      <c r="Z74">
        <v>81</v>
      </c>
      <c r="AA74">
        <v>100</v>
      </c>
      <c r="AB74">
        <v>100</v>
      </c>
      <c r="AC74">
        <v>0.26170700000000002</v>
      </c>
      <c r="AD74">
        <v>5.7578999999999998E-2</v>
      </c>
      <c r="AE74">
        <v>4.351E-2</v>
      </c>
      <c r="AF74">
        <v>1.4521569999999999</v>
      </c>
      <c r="AG74">
        <v>5.6476999999999999E-2</v>
      </c>
      <c r="AH74">
        <v>1.2208999999999999E-2</v>
      </c>
      <c r="AI74">
        <v>21.75</v>
      </c>
      <c r="AJ74">
        <v>4.82</v>
      </c>
      <c r="AK74">
        <v>3.02</v>
      </c>
      <c r="AN74">
        <v>0</v>
      </c>
      <c r="AQ74">
        <v>100</v>
      </c>
      <c r="AR74">
        <v>8.9999999999999998E-4</v>
      </c>
      <c r="AS74">
        <v>8.52E-4</v>
      </c>
      <c r="AT74">
        <v>9.4600000000000001E-4</v>
      </c>
      <c r="AU74">
        <v>0.13875799999999999</v>
      </c>
      <c r="AV74">
        <v>3.9682000000000002E-2</v>
      </c>
      <c r="AW74">
        <v>2.5020000000000001E-2</v>
      </c>
      <c r="AX74">
        <v>0.139658</v>
      </c>
      <c r="AY74">
        <v>4.0534000000000001E-2</v>
      </c>
      <c r="AZ74">
        <v>2.5964999999999998E-2</v>
      </c>
      <c r="BA74">
        <v>0.122049</v>
      </c>
      <c r="BE74">
        <v>1.7045000000000001E-2</v>
      </c>
      <c r="BF74">
        <v>1.7544000000000001E-2</v>
      </c>
      <c r="BH74">
        <v>2.1699999999999999E-4</v>
      </c>
      <c r="BI74">
        <v>1.13E-4</v>
      </c>
      <c r="BK74">
        <v>1.56E-4</v>
      </c>
      <c r="BL74">
        <v>1.5899999999999999E-4</v>
      </c>
      <c r="BN74">
        <v>2.5999999999999998E-5</v>
      </c>
      <c r="BO74">
        <v>1.1E-5</v>
      </c>
      <c r="BR74">
        <v>0</v>
      </c>
      <c r="BS74">
        <v>53.36</v>
      </c>
      <c r="BT74">
        <v>70.400000000000006</v>
      </c>
      <c r="BU74">
        <v>59.68</v>
      </c>
      <c r="BV74">
        <v>46.64</v>
      </c>
      <c r="BZ74">
        <v>29.6</v>
      </c>
      <c r="CA74">
        <v>40.32</v>
      </c>
      <c r="CC74">
        <v>0.38</v>
      </c>
      <c r="CD74">
        <v>0.26</v>
      </c>
      <c r="CF74">
        <v>0.27</v>
      </c>
      <c r="CG74">
        <v>0.37</v>
      </c>
      <c r="CI74">
        <v>0.04</v>
      </c>
      <c r="CJ74">
        <v>0.03</v>
      </c>
      <c r="CM74">
        <v>0</v>
      </c>
    </row>
    <row r="75" spans="1:91" x14ac:dyDescent="0.3">
      <c r="A75" t="s">
        <v>164</v>
      </c>
      <c r="B75">
        <v>21</v>
      </c>
      <c r="C75">
        <v>7</v>
      </c>
      <c r="D75">
        <v>7</v>
      </c>
      <c r="G75">
        <v>3</v>
      </c>
      <c r="I75">
        <v>3</v>
      </c>
      <c r="J75">
        <v>3</v>
      </c>
      <c r="L75">
        <v>2</v>
      </c>
      <c r="M75">
        <v>2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5.0000000000000001E-3</v>
      </c>
      <c r="U75">
        <v>5.0000000000000001E-3</v>
      </c>
      <c r="V75">
        <v>5.0000000000000001E-3</v>
      </c>
      <c r="W75">
        <v>20</v>
      </c>
      <c r="X75">
        <v>20</v>
      </c>
      <c r="Y75">
        <v>20</v>
      </c>
      <c r="Z75">
        <v>93</v>
      </c>
      <c r="AA75">
        <v>100</v>
      </c>
      <c r="AB75">
        <v>100</v>
      </c>
      <c r="AC75">
        <v>0.64139000000000002</v>
      </c>
      <c r="AD75">
        <v>0.11307300000000001</v>
      </c>
      <c r="AE75">
        <v>3.6711000000000001E-2</v>
      </c>
      <c r="AF75">
        <v>1.9372450000000001</v>
      </c>
      <c r="AG75">
        <v>0.19589300000000001</v>
      </c>
      <c r="AH75">
        <v>2.2249999999999999E-2</v>
      </c>
      <c r="AI75">
        <v>71.81</v>
      </c>
      <c r="AJ75">
        <v>12.59</v>
      </c>
      <c r="AK75">
        <v>3.4</v>
      </c>
      <c r="AN75">
        <v>0</v>
      </c>
      <c r="AQ75">
        <v>100</v>
      </c>
      <c r="AR75">
        <v>9.4200000000000002E-4</v>
      </c>
      <c r="AS75">
        <v>9.859999999999999E-4</v>
      </c>
      <c r="AT75">
        <v>1.0709999999999999E-3</v>
      </c>
      <c r="AU75">
        <v>0.38711099999999998</v>
      </c>
      <c r="AV75">
        <v>7.7899999999999997E-2</v>
      </c>
      <c r="AW75">
        <v>2.026E-2</v>
      </c>
      <c r="AX75">
        <v>0.38805299999999998</v>
      </c>
      <c r="AY75">
        <v>7.8885999999999998E-2</v>
      </c>
      <c r="AZ75">
        <v>2.1330999999999999E-2</v>
      </c>
      <c r="BA75">
        <v>0.25333800000000001</v>
      </c>
      <c r="BE75">
        <v>3.4187000000000002E-2</v>
      </c>
      <c r="BF75">
        <v>1.538E-2</v>
      </c>
      <c r="BH75">
        <v>6.4599999999999998E-4</v>
      </c>
      <c r="BI75">
        <v>1.2899999999999999E-4</v>
      </c>
      <c r="BK75">
        <v>1.5799999999999999E-4</v>
      </c>
      <c r="BL75">
        <v>1.4799999999999999E-4</v>
      </c>
      <c r="BN75">
        <v>5.7000000000000003E-5</v>
      </c>
      <c r="BO75">
        <v>1.2E-5</v>
      </c>
      <c r="BR75">
        <v>0</v>
      </c>
      <c r="BS75">
        <v>60.5</v>
      </c>
      <c r="BT75">
        <v>69.77</v>
      </c>
      <c r="BU75">
        <v>58.11</v>
      </c>
      <c r="BV75">
        <v>39.5</v>
      </c>
      <c r="BZ75">
        <v>30.23</v>
      </c>
      <c r="CA75">
        <v>41.89</v>
      </c>
      <c r="CC75">
        <v>0.56999999999999995</v>
      </c>
      <c r="CD75">
        <v>0.35</v>
      </c>
      <c r="CF75">
        <v>0.14000000000000001</v>
      </c>
      <c r="CG75">
        <v>0.4</v>
      </c>
      <c r="CI75">
        <v>0.05</v>
      </c>
      <c r="CJ75">
        <v>0.03</v>
      </c>
      <c r="CM75">
        <v>0</v>
      </c>
    </row>
    <row r="76" spans="1:91" x14ac:dyDescent="0.3">
      <c r="A76" t="s">
        <v>165</v>
      </c>
      <c r="B76">
        <v>21</v>
      </c>
      <c r="C76">
        <v>7</v>
      </c>
      <c r="D76">
        <v>7</v>
      </c>
      <c r="G76">
        <v>3</v>
      </c>
      <c r="I76">
        <v>3</v>
      </c>
      <c r="J76">
        <v>3</v>
      </c>
      <c r="L76">
        <v>2</v>
      </c>
      <c r="M76">
        <v>2</v>
      </c>
      <c r="N76">
        <v>0.9</v>
      </c>
      <c r="O76">
        <v>0.9</v>
      </c>
      <c r="P76">
        <v>0.9</v>
      </c>
      <c r="Q76">
        <v>0.9</v>
      </c>
      <c r="R76">
        <v>0.9</v>
      </c>
      <c r="S76">
        <v>0.9</v>
      </c>
      <c r="T76">
        <v>5.0000000000000001E-3</v>
      </c>
      <c r="U76">
        <v>5.0000000000000001E-3</v>
      </c>
      <c r="V76">
        <v>5.0000000000000001E-3</v>
      </c>
      <c r="W76">
        <v>20</v>
      </c>
      <c r="X76">
        <v>20</v>
      </c>
      <c r="Y76">
        <v>20</v>
      </c>
      <c r="Z76">
        <v>96</v>
      </c>
      <c r="AA76">
        <v>100</v>
      </c>
      <c r="AB76">
        <v>100</v>
      </c>
      <c r="AC76">
        <v>0.51966999999999997</v>
      </c>
      <c r="AD76">
        <v>9.9883E-2</v>
      </c>
      <c r="AE76">
        <v>3.5775000000000001E-2</v>
      </c>
      <c r="AF76">
        <v>1.262167</v>
      </c>
      <c r="AG76">
        <v>0.16025400000000001</v>
      </c>
      <c r="AH76">
        <v>3.5915000000000002E-2</v>
      </c>
      <c r="AI76">
        <v>53.88</v>
      </c>
      <c r="AJ76">
        <v>10.119999999999999</v>
      </c>
      <c r="AK76">
        <v>3</v>
      </c>
      <c r="AN76">
        <v>0</v>
      </c>
      <c r="AQ76">
        <v>100</v>
      </c>
      <c r="AR76">
        <v>8.8099999999999995E-4</v>
      </c>
      <c r="AS76">
        <v>9.1100000000000003E-4</v>
      </c>
      <c r="AT76">
        <v>9.8900000000000008E-4</v>
      </c>
      <c r="AU76">
        <v>0.34948499999999999</v>
      </c>
      <c r="AV76">
        <v>6.9134000000000001E-2</v>
      </c>
      <c r="AW76">
        <v>1.9252999999999999E-2</v>
      </c>
      <c r="AX76">
        <v>0.35036600000000001</v>
      </c>
      <c r="AY76">
        <v>7.0044999999999996E-2</v>
      </c>
      <c r="AZ76">
        <v>2.0242E-2</v>
      </c>
      <c r="BA76">
        <v>0.16930400000000001</v>
      </c>
      <c r="BE76">
        <v>2.9838E-2</v>
      </c>
      <c r="BF76">
        <v>1.5533E-2</v>
      </c>
      <c r="BH76">
        <v>5.0799999999999999E-4</v>
      </c>
      <c r="BI76">
        <v>1.2799999999999999E-4</v>
      </c>
      <c r="BK76">
        <v>1.2799999999999999E-4</v>
      </c>
      <c r="BL76">
        <v>7.6000000000000004E-5</v>
      </c>
      <c r="BN76">
        <v>4.6E-5</v>
      </c>
      <c r="BO76">
        <v>1.0000000000000001E-5</v>
      </c>
      <c r="BR76">
        <v>0</v>
      </c>
      <c r="BS76">
        <v>67.42</v>
      </c>
      <c r="BT76">
        <v>70.13</v>
      </c>
      <c r="BU76">
        <v>56.58</v>
      </c>
      <c r="BV76">
        <v>32.58</v>
      </c>
      <c r="BZ76">
        <v>29.87</v>
      </c>
      <c r="CA76">
        <v>43.42</v>
      </c>
      <c r="CC76">
        <v>0.51</v>
      </c>
      <c r="CD76">
        <v>0.36</v>
      </c>
      <c r="CF76">
        <v>0.13</v>
      </c>
      <c r="CG76">
        <v>0.21</v>
      </c>
      <c r="CI76">
        <v>0.05</v>
      </c>
      <c r="CJ76">
        <v>0.03</v>
      </c>
      <c r="CM76">
        <v>0</v>
      </c>
    </row>
    <row r="77" spans="1:91" x14ac:dyDescent="0.3">
      <c r="A77" t="s">
        <v>166</v>
      </c>
      <c r="B77">
        <v>21</v>
      </c>
      <c r="C77">
        <v>7</v>
      </c>
      <c r="D77">
        <v>7</v>
      </c>
      <c r="G77">
        <v>3</v>
      </c>
      <c r="I77">
        <v>3</v>
      </c>
      <c r="J77">
        <v>3</v>
      </c>
      <c r="L77">
        <v>2</v>
      </c>
      <c r="M77">
        <v>2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5.0000000000000001E-3</v>
      </c>
      <c r="U77">
        <v>5.0000000000000001E-3</v>
      </c>
      <c r="V77">
        <v>5.0000000000000001E-3</v>
      </c>
      <c r="W77">
        <v>20</v>
      </c>
      <c r="X77">
        <v>20</v>
      </c>
      <c r="Y77">
        <v>20</v>
      </c>
      <c r="Z77">
        <v>86</v>
      </c>
      <c r="AA77">
        <v>100</v>
      </c>
      <c r="AB77">
        <v>100</v>
      </c>
      <c r="AC77">
        <v>1.826219</v>
      </c>
      <c r="AD77">
        <v>0.181979</v>
      </c>
      <c r="AE77">
        <v>5.4246999999999997E-2</v>
      </c>
      <c r="AF77">
        <v>2.9408810000000001</v>
      </c>
      <c r="AG77">
        <v>0.25298900000000002</v>
      </c>
      <c r="AH77">
        <v>3.4431999999999997E-2</v>
      </c>
      <c r="AI77">
        <v>170.28</v>
      </c>
      <c r="AJ77">
        <v>17.239999999999998</v>
      </c>
      <c r="AK77">
        <v>4.32</v>
      </c>
      <c r="AN77">
        <v>0</v>
      </c>
      <c r="AQ77">
        <v>100</v>
      </c>
      <c r="AR77">
        <v>8.4199999999999998E-4</v>
      </c>
      <c r="AS77">
        <v>8.5300000000000003E-4</v>
      </c>
      <c r="AT77">
        <v>9.3599999999999998E-4</v>
      </c>
      <c r="AU77">
        <v>1.1137649999999999</v>
      </c>
      <c r="AV77">
        <v>0.12718199999999999</v>
      </c>
      <c r="AW77">
        <v>3.2231999999999997E-2</v>
      </c>
      <c r="AX77">
        <v>1.1146069999999999</v>
      </c>
      <c r="AY77">
        <v>0.12803600000000001</v>
      </c>
      <c r="AZ77">
        <v>3.3168000000000003E-2</v>
      </c>
      <c r="BA77">
        <v>0.71161200000000002</v>
      </c>
      <c r="BE77">
        <v>5.3943999999999999E-2</v>
      </c>
      <c r="BF77">
        <v>2.1079000000000001E-2</v>
      </c>
      <c r="BH77">
        <v>8.7900000000000001E-4</v>
      </c>
      <c r="BI77">
        <v>1.94E-4</v>
      </c>
      <c r="BK77">
        <v>1.5300000000000001E-4</v>
      </c>
      <c r="BL77">
        <v>1.37E-4</v>
      </c>
      <c r="BN77">
        <v>7.3999999999999996E-5</v>
      </c>
      <c r="BO77">
        <v>1.5999999999999999E-5</v>
      </c>
      <c r="BR77">
        <v>0</v>
      </c>
      <c r="BS77">
        <v>61.03</v>
      </c>
      <c r="BT77">
        <v>70.36</v>
      </c>
      <c r="BU77">
        <v>61.14</v>
      </c>
      <c r="BV77">
        <v>38.97</v>
      </c>
      <c r="BZ77">
        <v>29.64</v>
      </c>
      <c r="CA77">
        <v>38.86</v>
      </c>
      <c r="CC77">
        <v>0.48</v>
      </c>
      <c r="CD77">
        <v>0.36</v>
      </c>
      <c r="CF77">
        <v>0.08</v>
      </c>
      <c r="CG77">
        <v>0.25</v>
      </c>
      <c r="CI77">
        <v>0.04</v>
      </c>
      <c r="CJ77">
        <v>0.03</v>
      </c>
      <c r="CM77">
        <v>0</v>
      </c>
    </row>
    <row r="78" spans="1:91" x14ac:dyDescent="0.3">
      <c r="A78" t="s">
        <v>167</v>
      </c>
      <c r="B78">
        <v>21</v>
      </c>
      <c r="C78">
        <v>7</v>
      </c>
      <c r="D78">
        <v>7</v>
      </c>
      <c r="G78">
        <v>3</v>
      </c>
      <c r="I78">
        <v>3</v>
      </c>
      <c r="J78">
        <v>3</v>
      </c>
      <c r="L78">
        <v>2</v>
      </c>
      <c r="M78">
        <v>2</v>
      </c>
      <c r="N78">
        <v>0.9</v>
      </c>
      <c r="O78">
        <v>0.9</v>
      </c>
      <c r="P78">
        <v>0.9</v>
      </c>
      <c r="Q78">
        <v>0.9</v>
      </c>
      <c r="R78">
        <v>0.9</v>
      </c>
      <c r="S78">
        <v>0.9</v>
      </c>
      <c r="T78">
        <v>5.0000000000000001E-3</v>
      </c>
      <c r="U78">
        <v>5.0000000000000001E-3</v>
      </c>
      <c r="V78">
        <v>5.0000000000000001E-3</v>
      </c>
      <c r="W78">
        <v>20</v>
      </c>
      <c r="X78">
        <v>20</v>
      </c>
      <c r="Y78">
        <v>20</v>
      </c>
      <c r="Z78">
        <v>96</v>
      </c>
      <c r="AA78">
        <v>100</v>
      </c>
      <c r="AB78">
        <v>100</v>
      </c>
      <c r="AC78">
        <v>0.79214300000000004</v>
      </c>
      <c r="AD78">
        <v>0.37634099999999998</v>
      </c>
      <c r="AE78">
        <v>9.4326999999999994E-2</v>
      </c>
      <c r="AF78">
        <v>1.6542460000000001</v>
      </c>
      <c r="AG78">
        <v>0.56666399999999995</v>
      </c>
      <c r="AH78">
        <v>8.2893999999999995E-2</v>
      </c>
      <c r="AI78">
        <v>81.08</v>
      </c>
      <c r="AJ78">
        <v>38.590000000000003</v>
      </c>
      <c r="AK78">
        <v>8.15</v>
      </c>
      <c r="AN78">
        <v>0</v>
      </c>
      <c r="AQ78">
        <v>100</v>
      </c>
      <c r="AR78">
        <v>8.8800000000000001E-4</v>
      </c>
      <c r="AS78">
        <v>8.8599999999999996E-4</v>
      </c>
      <c r="AT78">
        <v>9.9700000000000006E-4</v>
      </c>
      <c r="AU78">
        <v>0.519316</v>
      </c>
      <c r="AV78">
        <v>0.26350800000000002</v>
      </c>
      <c r="AW78">
        <v>5.8470000000000001E-2</v>
      </c>
      <c r="AX78">
        <v>0.52020500000000003</v>
      </c>
      <c r="AY78">
        <v>0.26439400000000002</v>
      </c>
      <c r="AZ78">
        <v>5.9466999999999999E-2</v>
      </c>
      <c r="BA78">
        <v>0.27194000000000002</v>
      </c>
      <c r="BE78">
        <v>0.111947</v>
      </c>
      <c r="BF78">
        <v>3.4861000000000003E-2</v>
      </c>
      <c r="BH78">
        <v>2.0449999999999999E-3</v>
      </c>
      <c r="BI78">
        <v>4.15E-4</v>
      </c>
      <c r="BK78">
        <v>1.5699999999999999E-4</v>
      </c>
      <c r="BL78">
        <v>1.5799999999999999E-4</v>
      </c>
      <c r="BN78">
        <v>1.36E-4</v>
      </c>
      <c r="BO78">
        <v>2.6999999999999999E-5</v>
      </c>
      <c r="BR78">
        <v>0</v>
      </c>
      <c r="BS78">
        <v>65.67</v>
      </c>
      <c r="BT78">
        <v>70.25</v>
      </c>
      <c r="BU78">
        <v>63.04</v>
      </c>
      <c r="BV78">
        <v>34.33</v>
      </c>
      <c r="BZ78">
        <v>29.75</v>
      </c>
      <c r="CA78">
        <v>36.96</v>
      </c>
      <c r="CC78">
        <v>0.54</v>
      </c>
      <c r="CD78">
        <v>0.44</v>
      </c>
      <c r="CF78">
        <v>0.04</v>
      </c>
      <c r="CG78">
        <v>0.17</v>
      </c>
      <c r="CI78">
        <v>0.04</v>
      </c>
      <c r="CJ78">
        <v>0.03</v>
      </c>
      <c r="CM78">
        <v>0</v>
      </c>
    </row>
    <row r="79" spans="1:91" x14ac:dyDescent="0.3">
      <c r="A79" t="s">
        <v>168</v>
      </c>
      <c r="B79">
        <v>21</v>
      </c>
      <c r="C79">
        <v>7</v>
      </c>
      <c r="D79">
        <v>7</v>
      </c>
      <c r="G79">
        <v>3</v>
      </c>
      <c r="I79">
        <v>3</v>
      </c>
      <c r="J79">
        <v>3</v>
      </c>
      <c r="L79">
        <v>2</v>
      </c>
      <c r="M79">
        <v>2</v>
      </c>
      <c r="N79">
        <v>0.9</v>
      </c>
      <c r="O79">
        <v>0.9</v>
      </c>
      <c r="P79">
        <v>0.9</v>
      </c>
      <c r="Q79">
        <v>0.9</v>
      </c>
      <c r="R79">
        <v>0.9</v>
      </c>
      <c r="S79">
        <v>0.9</v>
      </c>
      <c r="T79">
        <v>5.0000000000000001E-3</v>
      </c>
      <c r="U79">
        <v>5.0000000000000001E-3</v>
      </c>
      <c r="V79">
        <v>5.0000000000000001E-3</v>
      </c>
      <c r="W79">
        <v>20</v>
      </c>
      <c r="X79">
        <v>20</v>
      </c>
      <c r="Y79">
        <v>20</v>
      </c>
      <c r="Z79">
        <v>94</v>
      </c>
      <c r="AA79">
        <v>100</v>
      </c>
      <c r="AB79">
        <v>100</v>
      </c>
      <c r="AC79">
        <v>0.574712</v>
      </c>
      <c r="AD79">
        <v>0.13708799999999999</v>
      </c>
      <c r="AE79">
        <v>7.1493000000000001E-2</v>
      </c>
      <c r="AF79">
        <v>2.0582259999999999</v>
      </c>
      <c r="AG79">
        <v>0.13213900000000001</v>
      </c>
      <c r="AH79">
        <v>3.3412999999999998E-2</v>
      </c>
      <c r="AI79">
        <v>56.49</v>
      </c>
      <c r="AJ79">
        <v>13.28</v>
      </c>
      <c r="AK79">
        <v>5.82</v>
      </c>
      <c r="AN79">
        <v>0</v>
      </c>
      <c r="AQ79">
        <v>100</v>
      </c>
      <c r="AR79">
        <v>8.8099999999999995E-4</v>
      </c>
      <c r="AS79">
        <v>8.92E-4</v>
      </c>
      <c r="AT79">
        <v>9.6900000000000003E-4</v>
      </c>
      <c r="AU79">
        <v>0.31054500000000002</v>
      </c>
      <c r="AV79">
        <v>9.4697000000000003E-2</v>
      </c>
      <c r="AW79">
        <v>4.2868999999999997E-2</v>
      </c>
      <c r="AX79">
        <v>0.31142599999999998</v>
      </c>
      <c r="AY79">
        <v>9.5588999999999993E-2</v>
      </c>
      <c r="AZ79">
        <v>4.3838000000000002E-2</v>
      </c>
      <c r="BA79">
        <v>0.26328499999999999</v>
      </c>
      <c r="BE79">
        <v>4.1499000000000001E-2</v>
      </c>
      <c r="BF79">
        <v>2.7654999999999999E-2</v>
      </c>
      <c r="BH79">
        <v>6.69E-4</v>
      </c>
      <c r="BI79">
        <v>2.7300000000000002E-4</v>
      </c>
      <c r="BK79">
        <v>1.55E-4</v>
      </c>
      <c r="BL79">
        <v>1.4899999999999999E-4</v>
      </c>
      <c r="BN79">
        <v>5.5000000000000002E-5</v>
      </c>
      <c r="BO79">
        <v>1.9000000000000001E-5</v>
      </c>
      <c r="BR79">
        <v>0</v>
      </c>
      <c r="BS79">
        <v>54.19</v>
      </c>
      <c r="BT79">
        <v>69.73</v>
      </c>
      <c r="BU79">
        <v>61.32</v>
      </c>
      <c r="BV79">
        <v>45.81</v>
      </c>
      <c r="BZ79">
        <v>30.27</v>
      </c>
      <c r="CA79">
        <v>38.68</v>
      </c>
      <c r="CC79">
        <v>0.49</v>
      </c>
      <c r="CD79">
        <v>0.38</v>
      </c>
      <c r="CF79">
        <v>0.11</v>
      </c>
      <c r="CG79">
        <v>0.21</v>
      </c>
      <c r="CI79">
        <v>0.04</v>
      </c>
      <c r="CJ79">
        <v>0.03</v>
      </c>
      <c r="CM79">
        <v>0</v>
      </c>
    </row>
    <row r="80" spans="1:91" x14ac:dyDescent="0.3">
      <c r="A80" t="s">
        <v>169</v>
      </c>
      <c r="B80">
        <v>21</v>
      </c>
      <c r="C80">
        <v>7</v>
      </c>
      <c r="D80">
        <v>7</v>
      </c>
      <c r="G80">
        <v>3</v>
      </c>
      <c r="I80">
        <v>3</v>
      </c>
      <c r="J80">
        <v>3</v>
      </c>
      <c r="L80">
        <v>2</v>
      </c>
      <c r="M80">
        <v>2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5.0000000000000001E-3</v>
      </c>
      <c r="U80">
        <v>5.0000000000000001E-3</v>
      </c>
      <c r="V80">
        <v>5.0000000000000001E-3</v>
      </c>
      <c r="W80">
        <v>20</v>
      </c>
      <c r="X80">
        <v>20</v>
      </c>
      <c r="Y80">
        <v>20</v>
      </c>
      <c r="Z80">
        <v>93</v>
      </c>
      <c r="AA80">
        <v>100</v>
      </c>
      <c r="AB80">
        <v>100</v>
      </c>
      <c r="AC80">
        <v>4.7587580000000003</v>
      </c>
      <c r="AD80">
        <v>0.18054700000000001</v>
      </c>
      <c r="AE80">
        <v>6.4199999999999993E-2</v>
      </c>
      <c r="AF80">
        <v>5.238772</v>
      </c>
      <c r="AG80">
        <v>0.30841200000000002</v>
      </c>
      <c r="AH80">
        <v>7.4893000000000001E-2</v>
      </c>
      <c r="AI80">
        <v>460.49</v>
      </c>
      <c r="AJ80">
        <v>17.79</v>
      </c>
      <c r="AK80">
        <v>5.37</v>
      </c>
      <c r="AN80">
        <v>0</v>
      </c>
      <c r="AQ80">
        <v>100</v>
      </c>
      <c r="AR80">
        <v>8.6799999999999996E-4</v>
      </c>
      <c r="AS80">
        <v>8.83E-4</v>
      </c>
      <c r="AT80">
        <v>9.7199999999999999E-4</v>
      </c>
      <c r="AU80">
        <v>2.4778989999999999</v>
      </c>
      <c r="AV80">
        <v>0.12689300000000001</v>
      </c>
      <c r="AW80">
        <v>3.8342000000000001E-2</v>
      </c>
      <c r="AX80">
        <v>2.4787669999999999</v>
      </c>
      <c r="AY80">
        <v>0.127776</v>
      </c>
      <c r="AZ80">
        <v>3.9314000000000002E-2</v>
      </c>
      <c r="BA80">
        <v>2.2799909999999999</v>
      </c>
      <c r="BE80">
        <v>5.2770999999999998E-2</v>
      </c>
      <c r="BF80">
        <v>2.4885999999999998E-2</v>
      </c>
      <c r="BH80">
        <v>9.1799999999999998E-4</v>
      </c>
      <c r="BI80">
        <v>2.5900000000000001E-4</v>
      </c>
      <c r="BK80">
        <v>1.3799999999999999E-4</v>
      </c>
      <c r="BL80">
        <v>1.13E-4</v>
      </c>
      <c r="BN80">
        <v>6.3E-5</v>
      </c>
      <c r="BO80">
        <v>1.9000000000000001E-5</v>
      </c>
      <c r="BR80">
        <v>0</v>
      </c>
      <c r="BS80">
        <v>52.09</v>
      </c>
      <c r="BT80">
        <v>70.77</v>
      </c>
      <c r="BU80">
        <v>61.24</v>
      </c>
      <c r="BV80">
        <v>47.91</v>
      </c>
      <c r="BZ80">
        <v>29.23</v>
      </c>
      <c r="CA80">
        <v>38.76</v>
      </c>
      <c r="CC80">
        <v>0.51</v>
      </c>
      <c r="CD80">
        <v>0.4</v>
      </c>
      <c r="CF80">
        <v>0.08</v>
      </c>
      <c r="CG80">
        <v>0.18</v>
      </c>
      <c r="CI80">
        <v>0.04</v>
      </c>
      <c r="CJ80">
        <v>0.03</v>
      </c>
      <c r="CM80">
        <v>0</v>
      </c>
    </row>
    <row r="81" spans="1:91" x14ac:dyDescent="0.3">
      <c r="A81" t="s">
        <v>170</v>
      </c>
      <c r="B81">
        <v>21</v>
      </c>
      <c r="C81">
        <v>7</v>
      </c>
      <c r="D81">
        <v>7</v>
      </c>
      <c r="G81">
        <v>3</v>
      </c>
      <c r="I81">
        <v>3</v>
      </c>
      <c r="J81">
        <v>3</v>
      </c>
      <c r="L81">
        <v>2</v>
      </c>
      <c r="M81">
        <v>2</v>
      </c>
      <c r="N81">
        <v>0.9</v>
      </c>
      <c r="O81">
        <v>0.9</v>
      </c>
      <c r="P81">
        <v>0.9</v>
      </c>
      <c r="Q81">
        <v>0.9</v>
      </c>
      <c r="R81">
        <v>0.9</v>
      </c>
      <c r="S81">
        <v>0.9</v>
      </c>
      <c r="T81">
        <v>5.0000000000000001E-3</v>
      </c>
      <c r="U81">
        <v>5.0000000000000001E-3</v>
      </c>
      <c r="V81">
        <v>5.0000000000000001E-3</v>
      </c>
      <c r="W81">
        <v>20</v>
      </c>
      <c r="X81">
        <v>20</v>
      </c>
      <c r="Y81">
        <v>20</v>
      </c>
      <c r="Z81">
        <v>95</v>
      </c>
      <c r="AA81">
        <v>100</v>
      </c>
      <c r="AB81">
        <v>100</v>
      </c>
      <c r="AC81">
        <v>0.552817</v>
      </c>
      <c r="AD81">
        <v>0.138346</v>
      </c>
      <c r="AE81">
        <v>8.3560999999999996E-2</v>
      </c>
      <c r="AF81">
        <v>2.0984080000000001</v>
      </c>
      <c r="AG81">
        <v>0.109322</v>
      </c>
      <c r="AH81">
        <v>4.2932999999999999E-2</v>
      </c>
      <c r="AI81">
        <v>51.89</v>
      </c>
      <c r="AJ81">
        <v>12.62</v>
      </c>
      <c r="AK81">
        <v>6.49</v>
      </c>
      <c r="AN81">
        <v>0</v>
      </c>
      <c r="AQ81">
        <v>100</v>
      </c>
      <c r="AR81">
        <v>1.031E-3</v>
      </c>
      <c r="AS81">
        <v>1.0920000000000001E-3</v>
      </c>
      <c r="AT81">
        <v>1.142E-3</v>
      </c>
      <c r="AU81">
        <v>0.32626699999999997</v>
      </c>
      <c r="AV81">
        <v>9.5895999999999995E-2</v>
      </c>
      <c r="AW81">
        <v>5.0890999999999999E-2</v>
      </c>
      <c r="AX81">
        <v>0.32729799999999998</v>
      </c>
      <c r="AY81">
        <v>9.6989000000000006E-2</v>
      </c>
      <c r="AZ81">
        <v>5.2033000000000003E-2</v>
      </c>
      <c r="BA81">
        <v>0.225519</v>
      </c>
      <c r="BE81">
        <v>4.1356999999999998E-2</v>
      </c>
      <c r="BF81">
        <v>3.1526999999999999E-2</v>
      </c>
      <c r="BH81">
        <v>7.4600000000000003E-4</v>
      </c>
      <c r="BI81">
        <v>3.7399999999999998E-4</v>
      </c>
      <c r="BK81">
        <v>1.84E-4</v>
      </c>
      <c r="BL81">
        <v>1.7899999999999999E-4</v>
      </c>
      <c r="BN81">
        <v>6.3E-5</v>
      </c>
      <c r="BO81">
        <v>2.5999999999999998E-5</v>
      </c>
      <c r="BR81">
        <v>0</v>
      </c>
      <c r="BS81">
        <v>59.21</v>
      </c>
      <c r="BT81">
        <v>70.11</v>
      </c>
      <c r="BU81">
        <v>62.27</v>
      </c>
      <c r="BV81">
        <v>40.79</v>
      </c>
      <c r="BZ81">
        <v>29.89</v>
      </c>
      <c r="CA81">
        <v>37.729999999999997</v>
      </c>
      <c r="CC81">
        <v>0.54</v>
      </c>
      <c r="CD81">
        <v>0.45</v>
      </c>
      <c r="CF81">
        <v>0.13</v>
      </c>
      <c r="CG81">
        <v>0.21</v>
      </c>
      <c r="CI81">
        <v>0.05</v>
      </c>
      <c r="CJ81">
        <v>0.03</v>
      </c>
      <c r="CM81">
        <v>0</v>
      </c>
    </row>
    <row r="82" spans="1:91" x14ac:dyDescent="0.3">
      <c r="A82" t="s">
        <v>171</v>
      </c>
      <c r="B82">
        <v>21</v>
      </c>
      <c r="C82">
        <v>7</v>
      </c>
      <c r="D82">
        <v>7</v>
      </c>
      <c r="G82">
        <v>3</v>
      </c>
      <c r="I82">
        <v>3</v>
      </c>
      <c r="J82">
        <v>3</v>
      </c>
      <c r="L82">
        <v>2</v>
      </c>
      <c r="M82">
        <v>2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5.0000000000000001E-3</v>
      </c>
      <c r="U82">
        <v>5.0000000000000001E-3</v>
      </c>
      <c r="V82">
        <v>5.0000000000000001E-3</v>
      </c>
      <c r="W82">
        <v>20</v>
      </c>
      <c r="X82">
        <v>20</v>
      </c>
      <c r="Y82">
        <v>20</v>
      </c>
      <c r="Z82">
        <v>95</v>
      </c>
      <c r="AA82">
        <v>100</v>
      </c>
      <c r="AB82">
        <v>100</v>
      </c>
      <c r="AC82">
        <v>1.8207949999999999</v>
      </c>
      <c r="AD82">
        <v>0.19873199999999999</v>
      </c>
      <c r="AE82">
        <v>9.1583999999999999E-2</v>
      </c>
      <c r="AF82">
        <v>3.439435</v>
      </c>
      <c r="AG82">
        <v>0.265291</v>
      </c>
      <c r="AH82">
        <v>9.5191999999999999E-2</v>
      </c>
      <c r="AI82">
        <v>161.81</v>
      </c>
      <c r="AJ82">
        <v>17.239999999999998</v>
      </c>
      <c r="AK82">
        <v>6.72</v>
      </c>
      <c r="AN82">
        <v>0</v>
      </c>
      <c r="AQ82">
        <v>100</v>
      </c>
      <c r="AR82">
        <v>1.1310000000000001E-3</v>
      </c>
      <c r="AS82">
        <v>1.127E-3</v>
      </c>
      <c r="AT82">
        <v>1.1689999999999999E-3</v>
      </c>
      <c r="AU82">
        <v>1.0652790000000001</v>
      </c>
      <c r="AV82">
        <v>0.13811200000000001</v>
      </c>
      <c r="AW82">
        <v>5.6728000000000001E-2</v>
      </c>
      <c r="AX82">
        <v>1.0664100000000001</v>
      </c>
      <c r="AY82">
        <v>0.139239</v>
      </c>
      <c r="AZ82">
        <v>5.7897999999999998E-2</v>
      </c>
      <c r="BA82">
        <v>0.75438499999999997</v>
      </c>
      <c r="BE82">
        <v>5.9492999999999997E-2</v>
      </c>
      <c r="BF82">
        <v>3.3686000000000001E-2</v>
      </c>
      <c r="BH82">
        <v>1.047E-3</v>
      </c>
      <c r="BI82">
        <v>3.9599999999999998E-4</v>
      </c>
      <c r="BK82">
        <v>1.8100000000000001E-4</v>
      </c>
      <c r="BL82">
        <v>1.8100000000000001E-4</v>
      </c>
      <c r="BN82">
        <v>8.3999999999999995E-5</v>
      </c>
      <c r="BO82">
        <v>2.9E-5</v>
      </c>
      <c r="BR82">
        <v>0</v>
      </c>
      <c r="BS82">
        <v>58.57</v>
      </c>
      <c r="BT82">
        <v>70.06</v>
      </c>
      <c r="BU82">
        <v>63.22</v>
      </c>
      <c r="BV82">
        <v>41.43</v>
      </c>
      <c r="BZ82">
        <v>29.94</v>
      </c>
      <c r="CA82">
        <v>36.78</v>
      </c>
      <c r="CC82">
        <v>0.53</v>
      </c>
      <c r="CD82">
        <v>0.43</v>
      </c>
      <c r="CF82">
        <v>0.09</v>
      </c>
      <c r="CG82">
        <v>0.2</v>
      </c>
      <c r="CI82">
        <v>0.04</v>
      </c>
      <c r="CJ82">
        <v>0.03</v>
      </c>
      <c r="CM82">
        <v>0</v>
      </c>
    </row>
    <row r="83" spans="1:91" x14ac:dyDescent="0.3">
      <c r="A83" t="s">
        <v>172</v>
      </c>
      <c r="B83">
        <v>21</v>
      </c>
      <c r="C83">
        <v>7</v>
      </c>
      <c r="D83">
        <v>7</v>
      </c>
      <c r="G83">
        <v>3</v>
      </c>
      <c r="I83">
        <v>3</v>
      </c>
      <c r="J83">
        <v>3</v>
      </c>
      <c r="L83">
        <v>2</v>
      </c>
      <c r="M83">
        <v>2</v>
      </c>
      <c r="N83">
        <v>0.9</v>
      </c>
      <c r="O83">
        <v>0.9</v>
      </c>
      <c r="P83">
        <v>0.9</v>
      </c>
      <c r="Q83">
        <v>0.9</v>
      </c>
      <c r="R83">
        <v>0.9</v>
      </c>
      <c r="S83">
        <v>0.9</v>
      </c>
      <c r="T83">
        <v>5.0000000000000001E-3</v>
      </c>
      <c r="U83">
        <v>5.0000000000000001E-3</v>
      </c>
      <c r="V83">
        <v>5.0000000000000001E-3</v>
      </c>
      <c r="W83">
        <v>20</v>
      </c>
      <c r="X83">
        <v>20</v>
      </c>
      <c r="Y83">
        <v>20</v>
      </c>
      <c r="Z83">
        <v>81</v>
      </c>
      <c r="AA83">
        <v>100</v>
      </c>
      <c r="AB83">
        <v>100</v>
      </c>
      <c r="AC83">
        <v>2.239849</v>
      </c>
      <c r="AD83">
        <v>0.73815600000000003</v>
      </c>
      <c r="AE83">
        <v>0.125419</v>
      </c>
      <c r="AF83">
        <v>4.143561</v>
      </c>
      <c r="AG83">
        <v>2.1572879999999999</v>
      </c>
      <c r="AH83">
        <v>0.19208900000000001</v>
      </c>
      <c r="AI83">
        <v>208.69</v>
      </c>
      <c r="AJ83">
        <v>74.05</v>
      </c>
      <c r="AK83">
        <v>10.42</v>
      </c>
      <c r="AN83">
        <v>0</v>
      </c>
      <c r="AQ83">
        <v>100</v>
      </c>
      <c r="AR83">
        <v>8.6700000000000004E-4</v>
      </c>
      <c r="AS83">
        <v>8.3799999999999999E-4</v>
      </c>
      <c r="AT83">
        <v>9.3700000000000001E-4</v>
      </c>
      <c r="AU83">
        <v>1.2295160000000001</v>
      </c>
      <c r="AV83">
        <v>0.456173</v>
      </c>
      <c r="AW83">
        <v>8.0857999999999999E-2</v>
      </c>
      <c r="AX83">
        <v>1.230383</v>
      </c>
      <c r="AY83">
        <v>0.457011</v>
      </c>
      <c r="AZ83">
        <v>8.1795999999999994E-2</v>
      </c>
      <c r="BA83">
        <v>1.009466</v>
      </c>
      <c r="BE83">
        <v>0.28114499999999998</v>
      </c>
      <c r="BF83">
        <v>4.3623000000000002E-2</v>
      </c>
      <c r="BH83">
        <v>3.9110000000000004E-3</v>
      </c>
      <c r="BI83">
        <v>5.6400000000000005E-4</v>
      </c>
      <c r="BK83">
        <v>1.5799999999999999E-4</v>
      </c>
      <c r="BL83">
        <v>1.5899999999999999E-4</v>
      </c>
      <c r="BN83">
        <v>3.19E-4</v>
      </c>
      <c r="BO83">
        <v>4.0000000000000003E-5</v>
      </c>
      <c r="BR83">
        <v>0</v>
      </c>
      <c r="BS83">
        <v>54.93</v>
      </c>
      <c r="BT83">
        <v>61.91</v>
      </c>
      <c r="BU83">
        <v>65.22</v>
      </c>
      <c r="BV83">
        <v>45.07</v>
      </c>
      <c r="BZ83">
        <v>38.090000000000003</v>
      </c>
      <c r="CA83">
        <v>34.78</v>
      </c>
      <c r="CC83">
        <v>0.53</v>
      </c>
      <c r="CD83">
        <v>0.45</v>
      </c>
      <c r="CF83">
        <v>0.02</v>
      </c>
      <c r="CG83">
        <v>0.13</v>
      </c>
      <c r="CI83">
        <v>0.04</v>
      </c>
      <c r="CJ83">
        <v>0.03</v>
      </c>
      <c r="CM83">
        <v>0</v>
      </c>
    </row>
    <row r="84" spans="1:91" x14ac:dyDescent="0.3">
      <c r="A84" t="s">
        <v>173</v>
      </c>
      <c r="B84">
        <v>21</v>
      </c>
      <c r="C84">
        <v>7</v>
      </c>
      <c r="D84">
        <v>7</v>
      </c>
      <c r="G84">
        <v>3</v>
      </c>
      <c r="I84">
        <v>3</v>
      </c>
      <c r="J84">
        <v>3</v>
      </c>
      <c r="L84">
        <v>2</v>
      </c>
      <c r="M84">
        <v>2</v>
      </c>
      <c r="N84">
        <v>0.9</v>
      </c>
      <c r="O84">
        <v>0.9</v>
      </c>
      <c r="P84">
        <v>0.9</v>
      </c>
      <c r="Q84">
        <v>0.9</v>
      </c>
      <c r="R84">
        <v>0.9</v>
      </c>
      <c r="S84">
        <v>0.9</v>
      </c>
      <c r="T84">
        <v>5.0000000000000001E-3</v>
      </c>
      <c r="U84">
        <v>5.0000000000000001E-3</v>
      </c>
      <c r="V84">
        <v>5.0000000000000001E-3</v>
      </c>
      <c r="W84">
        <v>20</v>
      </c>
      <c r="X84">
        <v>20</v>
      </c>
      <c r="Y84">
        <v>20</v>
      </c>
      <c r="Z84">
        <v>94</v>
      </c>
      <c r="AA84">
        <v>100</v>
      </c>
      <c r="AB84">
        <v>100</v>
      </c>
      <c r="AC84">
        <v>0.77083500000000005</v>
      </c>
      <c r="AD84">
        <v>0.495195</v>
      </c>
      <c r="AE84">
        <v>0.11389000000000001</v>
      </c>
      <c r="AF84">
        <v>1.8688640000000001</v>
      </c>
      <c r="AG84">
        <v>0.94179500000000005</v>
      </c>
      <c r="AH84">
        <v>8.4745000000000001E-2</v>
      </c>
      <c r="AI84">
        <v>73.56</v>
      </c>
      <c r="AJ84">
        <v>48.32</v>
      </c>
      <c r="AK84">
        <v>9.19</v>
      </c>
      <c r="AN84">
        <v>0</v>
      </c>
      <c r="AQ84">
        <v>100</v>
      </c>
      <c r="AR84">
        <v>8.4400000000000002E-4</v>
      </c>
      <c r="AS84">
        <v>8.3500000000000002E-4</v>
      </c>
      <c r="AT84">
        <v>9.3899999999999995E-4</v>
      </c>
      <c r="AU84">
        <v>0.49617699999999998</v>
      </c>
      <c r="AV84">
        <v>0.343028</v>
      </c>
      <c r="AW84">
        <v>7.2241E-2</v>
      </c>
      <c r="AX84">
        <v>0.49702099999999999</v>
      </c>
      <c r="AY84">
        <v>0.343862</v>
      </c>
      <c r="AZ84">
        <v>7.3178999999999994E-2</v>
      </c>
      <c r="BA84">
        <v>0.273814</v>
      </c>
      <c r="BE84">
        <v>0.151333</v>
      </c>
      <c r="BF84">
        <v>4.0710000000000003E-2</v>
      </c>
      <c r="BH84">
        <v>2.5300000000000001E-3</v>
      </c>
      <c r="BI84">
        <v>4.8299999999999998E-4</v>
      </c>
      <c r="BK84">
        <v>1.54E-4</v>
      </c>
      <c r="BL84">
        <v>1.56E-4</v>
      </c>
      <c r="BN84">
        <v>1.6699999999999999E-4</v>
      </c>
      <c r="BO84">
        <v>3.1999999999999999E-5</v>
      </c>
      <c r="BR84">
        <v>0</v>
      </c>
      <c r="BS84">
        <v>64.48</v>
      </c>
      <c r="BT84">
        <v>69.44</v>
      </c>
      <c r="BU84">
        <v>64.25</v>
      </c>
      <c r="BV84">
        <v>35.520000000000003</v>
      </c>
      <c r="BZ84">
        <v>30.56</v>
      </c>
      <c r="CA84">
        <v>35.75</v>
      </c>
      <c r="CC84">
        <v>0.51</v>
      </c>
      <c r="CD84">
        <v>0.42</v>
      </c>
      <c r="CF84">
        <v>0.03</v>
      </c>
      <c r="CG84">
        <v>0.14000000000000001</v>
      </c>
      <c r="CI84">
        <v>0.03</v>
      </c>
      <c r="CJ84">
        <v>0.03</v>
      </c>
      <c r="CM84">
        <v>0</v>
      </c>
    </row>
    <row r="85" spans="1:91" x14ac:dyDescent="0.3">
      <c r="A85" t="s">
        <v>174</v>
      </c>
      <c r="B85">
        <v>21</v>
      </c>
      <c r="C85">
        <v>7</v>
      </c>
      <c r="D85">
        <v>7</v>
      </c>
      <c r="G85">
        <v>3</v>
      </c>
      <c r="I85">
        <v>3</v>
      </c>
      <c r="J85">
        <v>3</v>
      </c>
      <c r="L85">
        <v>2</v>
      </c>
      <c r="M85">
        <v>2</v>
      </c>
      <c r="N85">
        <v>0.9</v>
      </c>
      <c r="O85">
        <v>0.9</v>
      </c>
      <c r="P85">
        <v>0.9</v>
      </c>
      <c r="Q85">
        <v>0.9</v>
      </c>
      <c r="R85">
        <v>0.9</v>
      </c>
      <c r="S85">
        <v>0.9</v>
      </c>
      <c r="T85">
        <v>5.0000000000000001E-3</v>
      </c>
      <c r="U85">
        <v>5.0000000000000001E-3</v>
      </c>
      <c r="V85">
        <v>5.0000000000000001E-3</v>
      </c>
      <c r="W85">
        <v>20</v>
      </c>
      <c r="X85">
        <v>20</v>
      </c>
      <c r="Y85">
        <v>20</v>
      </c>
      <c r="Z85">
        <v>98</v>
      </c>
      <c r="AA85">
        <v>100</v>
      </c>
      <c r="AB85">
        <v>100</v>
      </c>
      <c r="AC85">
        <v>0.117089</v>
      </c>
      <c r="AD85">
        <v>2.7994999999999999E-2</v>
      </c>
      <c r="AE85">
        <v>2.4015000000000002E-2</v>
      </c>
      <c r="AF85">
        <v>0.81470299999999995</v>
      </c>
      <c r="AG85">
        <v>1.7031000000000001E-2</v>
      </c>
      <c r="AH85">
        <v>7.2680000000000002E-3</v>
      </c>
      <c r="AI85">
        <v>14.36</v>
      </c>
      <c r="AJ85">
        <v>3.05</v>
      </c>
      <c r="AK85">
        <v>2.13</v>
      </c>
      <c r="AN85">
        <v>0</v>
      </c>
      <c r="AQ85">
        <v>100</v>
      </c>
      <c r="AR85">
        <v>9.859999999999999E-4</v>
      </c>
      <c r="AS85">
        <v>1.0150000000000001E-3</v>
      </c>
      <c r="AT85">
        <v>1.106E-3</v>
      </c>
      <c r="AU85">
        <v>6.6795999999999994E-2</v>
      </c>
      <c r="AV85">
        <v>1.8408000000000001E-2</v>
      </c>
      <c r="AW85">
        <v>1.2588999999999999E-2</v>
      </c>
      <c r="AX85">
        <v>6.7781999999999995E-2</v>
      </c>
      <c r="AY85">
        <v>1.9422999999999999E-2</v>
      </c>
      <c r="AZ85">
        <v>1.3695000000000001E-2</v>
      </c>
      <c r="BA85">
        <v>4.9306999999999997E-2</v>
      </c>
      <c r="BE85">
        <v>8.5730000000000008E-3</v>
      </c>
      <c r="BF85">
        <v>1.0321E-2</v>
      </c>
      <c r="BH85">
        <v>1.2400000000000001E-4</v>
      </c>
      <c r="BI85">
        <v>7.6000000000000004E-5</v>
      </c>
      <c r="BK85">
        <v>1.44E-4</v>
      </c>
      <c r="BL85">
        <v>1.2300000000000001E-4</v>
      </c>
      <c r="BN85">
        <v>1.7E-5</v>
      </c>
      <c r="BO85">
        <v>7.9999999999999996E-6</v>
      </c>
      <c r="BR85">
        <v>0</v>
      </c>
      <c r="BS85">
        <v>57.89</v>
      </c>
      <c r="BT85">
        <v>69.38</v>
      </c>
      <c r="BU85">
        <v>57.03</v>
      </c>
      <c r="BV85">
        <v>42.11</v>
      </c>
      <c r="BZ85">
        <v>30.62</v>
      </c>
      <c r="CA85">
        <v>42.98</v>
      </c>
      <c r="CC85">
        <v>0.44</v>
      </c>
      <c r="CD85">
        <v>0.31</v>
      </c>
      <c r="CF85">
        <v>0.51</v>
      </c>
      <c r="CG85">
        <v>0.51</v>
      </c>
      <c r="CI85">
        <v>0.06</v>
      </c>
      <c r="CJ85">
        <v>0.03</v>
      </c>
      <c r="CM85">
        <v>0</v>
      </c>
    </row>
    <row r="86" spans="1:91" x14ac:dyDescent="0.3">
      <c r="A86" t="s">
        <v>175</v>
      </c>
      <c r="B86">
        <v>21</v>
      </c>
      <c r="C86">
        <v>7</v>
      </c>
      <c r="D86">
        <v>7</v>
      </c>
      <c r="G86">
        <v>3</v>
      </c>
      <c r="I86">
        <v>3</v>
      </c>
      <c r="J86">
        <v>3</v>
      </c>
      <c r="L86">
        <v>2</v>
      </c>
      <c r="M86">
        <v>2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5.0000000000000001E-3</v>
      </c>
      <c r="U86">
        <v>5.0000000000000001E-3</v>
      </c>
      <c r="V86">
        <v>5.0000000000000001E-3</v>
      </c>
      <c r="W86">
        <v>20</v>
      </c>
      <c r="X86">
        <v>20</v>
      </c>
      <c r="Y86">
        <v>20</v>
      </c>
      <c r="Z86">
        <v>88</v>
      </c>
      <c r="AA86">
        <v>100</v>
      </c>
      <c r="AB86">
        <v>100</v>
      </c>
      <c r="AC86">
        <v>0.52376999999999996</v>
      </c>
      <c r="AD86">
        <v>1.3252999999999999E-2</v>
      </c>
      <c r="AE86">
        <v>1.2338E-2</v>
      </c>
      <c r="AF86">
        <v>2.648441</v>
      </c>
      <c r="AG86">
        <v>8.3999999999999995E-3</v>
      </c>
      <c r="AH86">
        <v>5.0509999999999999E-3</v>
      </c>
      <c r="AI86">
        <v>70.989999999999995</v>
      </c>
      <c r="AJ86">
        <v>1.49</v>
      </c>
      <c r="AK86">
        <v>1.41</v>
      </c>
      <c r="AN86">
        <v>0</v>
      </c>
      <c r="AQ86">
        <v>100</v>
      </c>
      <c r="AR86">
        <v>1.01E-3</v>
      </c>
      <c r="AS86">
        <v>1.062E-3</v>
      </c>
      <c r="AT86">
        <v>1.1839999999999999E-3</v>
      </c>
      <c r="AU86">
        <v>0.21507200000000001</v>
      </c>
      <c r="AV86">
        <v>8.2380000000000005E-3</v>
      </c>
      <c r="AW86">
        <v>7.4200000000000004E-3</v>
      </c>
      <c r="AX86">
        <v>0.216082</v>
      </c>
      <c r="AY86">
        <v>9.2999999999999992E-3</v>
      </c>
      <c r="AZ86">
        <v>8.6040000000000005E-3</v>
      </c>
      <c r="BA86">
        <v>0.30768699999999999</v>
      </c>
      <c r="BE86">
        <v>3.9529999999999999E-3</v>
      </c>
      <c r="BF86">
        <v>6.7340000000000004E-3</v>
      </c>
      <c r="BH86">
        <v>6.7999999999999999E-5</v>
      </c>
      <c r="BI86">
        <v>7.1000000000000005E-5</v>
      </c>
      <c r="BK86">
        <v>5.8E-5</v>
      </c>
      <c r="BL86">
        <v>3.6000000000000001E-5</v>
      </c>
      <c r="BN86">
        <v>9.0000000000000002E-6</v>
      </c>
      <c r="BO86">
        <v>6.0000000000000002E-6</v>
      </c>
      <c r="BR86">
        <v>0</v>
      </c>
      <c r="BS86">
        <v>41.26</v>
      </c>
      <c r="BT86">
        <v>70.17</v>
      </c>
      <c r="BU86">
        <v>56.09</v>
      </c>
      <c r="BV86">
        <v>58.74</v>
      </c>
      <c r="BZ86">
        <v>29.83</v>
      </c>
      <c r="CA86">
        <v>43.91</v>
      </c>
      <c r="CC86">
        <v>0.51</v>
      </c>
      <c r="CD86">
        <v>0.46</v>
      </c>
      <c r="CF86">
        <v>0.44</v>
      </c>
      <c r="CG86">
        <v>0.23</v>
      </c>
      <c r="CI86">
        <v>0.06</v>
      </c>
      <c r="CJ86">
        <v>0.04</v>
      </c>
      <c r="CM86">
        <v>0</v>
      </c>
    </row>
    <row r="87" spans="1:91" x14ac:dyDescent="0.3">
      <c r="A87" t="s">
        <v>176</v>
      </c>
      <c r="B87">
        <v>21</v>
      </c>
      <c r="C87">
        <v>7</v>
      </c>
      <c r="D87">
        <v>7</v>
      </c>
      <c r="G87">
        <v>3</v>
      </c>
      <c r="I87">
        <v>3</v>
      </c>
      <c r="J87">
        <v>3</v>
      </c>
      <c r="L87">
        <v>2</v>
      </c>
      <c r="M87">
        <v>2</v>
      </c>
      <c r="N87">
        <v>0.9</v>
      </c>
      <c r="O87">
        <v>0.9</v>
      </c>
      <c r="P87">
        <v>0.9</v>
      </c>
      <c r="Q87">
        <v>0.9</v>
      </c>
      <c r="R87">
        <v>0.9</v>
      </c>
      <c r="S87">
        <v>0.9</v>
      </c>
      <c r="T87">
        <v>5.0000000000000001E-3</v>
      </c>
      <c r="U87">
        <v>5.0000000000000001E-3</v>
      </c>
      <c r="V87">
        <v>5.0000000000000001E-3</v>
      </c>
      <c r="W87">
        <v>20</v>
      </c>
      <c r="X87">
        <v>20</v>
      </c>
      <c r="Y87">
        <v>20</v>
      </c>
      <c r="Z87">
        <v>87</v>
      </c>
      <c r="AA87">
        <v>100</v>
      </c>
      <c r="AB87">
        <v>100</v>
      </c>
      <c r="AC87">
        <v>1.803323</v>
      </c>
      <c r="AD87">
        <v>0.71858</v>
      </c>
      <c r="AE87">
        <v>0.19355900000000001</v>
      </c>
      <c r="AF87">
        <v>2.830282</v>
      </c>
      <c r="AG87">
        <v>0.90681199999999995</v>
      </c>
      <c r="AH87">
        <v>0.17034299999999999</v>
      </c>
      <c r="AI87">
        <v>204.55</v>
      </c>
      <c r="AJ87">
        <v>81.209999999999994</v>
      </c>
      <c r="AK87">
        <v>18.350000000000001</v>
      </c>
      <c r="AN87">
        <v>1</v>
      </c>
      <c r="AQ87">
        <v>99</v>
      </c>
      <c r="AR87">
        <v>9.1500000000000001E-4</v>
      </c>
      <c r="AS87">
        <v>9.2400000000000002E-4</v>
      </c>
      <c r="AT87">
        <v>1.0039999999999999E-3</v>
      </c>
      <c r="AU87">
        <v>1.0951470000000001</v>
      </c>
      <c r="AV87">
        <v>0.50918600000000003</v>
      </c>
      <c r="AW87">
        <v>0.127611</v>
      </c>
      <c r="AX87">
        <v>1.0960620000000001</v>
      </c>
      <c r="AY87">
        <v>0.51010999999999995</v>
      </c>
      <c r="AZ87">
        <v>0.12861500000000001</v>
      </c>
      <c r="BA87">
        <v>0.70726100000000003</v>
      </c>
      <c r="BE87">
        <v>0.20847099999999999</v>
      </c>
      <c r="BF87">
        <v>6.4709000000000003E-2</v>
      </c>
      <c r="BH87">
        <v>4.2770000000000004E-3</v>
      </c>
      <c r="BI87">
        <v>1.054E-3</v>
      </c>
      <c r="BK87">
        <v>1.5699999999999999E-4</v>
      </c>
      <c r="BL87">
        <v>1.5699999999999999E-4</v>
      </c>
      <c r="BN87">
        <v>2.8200000000000002E-4</v>
      </c>
      <c r="BO87">
        <v>6.8999999999999997E-5</v>
      </c>
      <c r="BR87">
        <v>2.34E-4</v>
      </c>
      <c r="BS87">
        <v>60.78</v>
      </c>
      <c r="BT87">
        <v>70.989999999999995</v>
      </c>
      <c r="BU87">
        <v>66.45</v>
      </c>
      <c r="BV87">
        <v>39.22</v>
      </c>
      <c r="BZ87">
        <v>29.01</v>
      </c>
      <c r="CA87">
        <v>33.43</v>
      </c>
      <c r="CC87">
        <v>0.6</v>
      </c>
      <c r="CD87">
        <v>0.54</v>
      </c>
      <c r="CF87">
        <v>0.02</v>
      </c>
      <c r="CG87">
        <v>0.08</v>
      </c>
      <c r="CI87">
        <v>0.04</v>
      </c>
      <c r="CJ87">
        <v>0.04</v>
      </c>
      <c r="CM87">
        <v>0.12</v>
      </c>
    </row>
    <row r="88" spans="1:91" x14ac:dyDescent="0.3">
      <c r="A88" t="s">
        <v>177</v>
      </c>
      <c r="B88">
        <v>21</v>
      </c>
      <c r="C88">
        <v>7</v>
      </c>
      <c r="D88">
        <v>7</v>
      </c>
      <c r="G88">
        <v>3</v>
      </c>
      <c r="I88">
        <v>3</v>
      </c>
      <c r="J88">
        <v>3</v>
      </c>
      <c r="L88">
        <v>2</v>
      </c>
      <c r="M88">
        <v>2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5.0000000000000001E-3</v>
      </c>
      <c r="U88">
        <v>5.0000000000000001E-3</v>
      </c>
      <c r="V88">
        <v>5.0000000000000001E-3</v>
      </c>
      <c r="W88">
        <v>20</v>
      </c>
      <c r="X88">
        <v>20</v>
      </c>
      <c r="Y88">
        <v>20</v>
      </c>
      <c r="Z88">
        <v>75</v>
      </c>
      <c r="AA88">
        <v>100</v>
      </c>
      <c r="AB88">
        <v>100</v>
      </c>
      <c r="AC88">
        <v>2.900172</v>
      </c>
      <c r="AD88">
        <v>0.14766699999999999</v>
      </c>
      <c r="AE88">
        <v>4.9662999999999999E-2</v>
      </c>
      <c r="AF88">
        <v>5.5702410000000002</v>
      </c>
      <c r="AG88">
        <v>0.17458799999999999</v>
      </c>
      <c r="AH88">
        <v>3.5756000000000003E-2</v>
      </c>
      <c r="AI88">
        <v>277.55</v>
      </c>
      <c r="AJ88">
        <v>14.36</v>
      </c>
      <c r="AK88">
        <v>4.1100000000000003</v>
      </c>
      <c r="AN88">
        <v>0</v>
      </c>
      <c r="AQ88">
        <v>100</v>
      </c>
      <c r="AR88">
        <v>8.5300000000000003E-4</v>
      </c>
      <c r="AS88">
        <v>8.8000000000000003E-4</v>
      </c>
      <c r="AT88">
        <v>9.7000000000000005E-4</v>
      </c>
      <c r="AU88">
        <v>1.362614</v>
      </c>
      <c r="AV88">
        <v>0.103144</v>
      </c>
      <c r="AW88">
        <v>2.9298999999999999E-2</v>
      </c>
      <c r="AX88">
        <v>1.363467</v>
      </c>
      <c r="AY88">
        <v>0.10402400000000001</v>
      </c>
      <c r="AZ88">
        <v>3.0269000000000001E-2</v>
      </c>
      <c r="BA88">
        <v>1.536705</v>
      </c>
      <c r="BE88">
        <v>4.3643000000000001E-2</v>
      </c>
      <c r="BF88">
        <v>1.9394000000000002E-2</v>
      </c>
      <c r="BH88">
        <v>7.3899999999999997E-4</v>
      </c>
      <c r="BI88">
        <v>1.74E-4</v>
      </c>
      <c r="BK88">
        <v>1.54E-4</v>
      </c>
      <c r="BL88">
        <v>1.4799999999999999E-4</v>
      </c>
      <c r="BN88">
        <v>5.8999999999999998E-5</v>
      </c>
      <c r="BO88">
        <v>1.5E-5</v>
      </c>
      <c r="BR88">
        <v>0</v>
      </c>
      <c r="BS88">
        <v>47.01</v>
      </c>
      <c r="BT88">
        <v>70.45</v>
      </c>
      <c r="BU88">
        <v>60.95</v>
      </c>
      <c r="BV88">
        <v>52.99</v>
      </c>
      <c r="BZ88">
        <v>29.56</v>
      </c>
      <c r="CA88">
        <v>39.049999999999997</v>
      </c>
      <c r="CC88">
        <v>0.5</v>
      </c>
      <c r="CD88">
        <v>0.35</v>
      </c>
      <c r="CF88">
        <v>0.1</v>
      </c>
      <c r="CG88">
        <v>0.3</v>
      </c>
      <c r="CI88">
        <v>0.04</v>
      </c>
      <c r="CJ88">
        <v>0.03</v>
      </c>
      <c r="CM88">
        <v>0</v>
      </c>
    </row>
    <row r="89" spans="1:91" x14ac:dyDescent="0.3">
      <c r="A89" t="s">
        <v>178</v>
      </c>
      <c r="B89">
        <v>21</v>
      </c>
      <c r="C89">
        <v>7</v>
      </c>
      <c r="D89">
        <v>7</v>
      </c>
      <c r="G89">
        <v>3</v>
      </c>
      <c r="I89">
        <v>3</v>
      </c>
      <c r="J89">
        <v>3</v>
      </c>
      <c r="L89">
        <v>2</v>
      </c>
      <c r="M89">
        <v>2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5.0000000000000001E-3</v>
      </c>
      <c r="U89">
        <v>5.0000000000000001E-3</v>
      </c>
      <c r="V89">
        <v>5.0000000000000001E-3</v>
      </c>
      <c r="W89">
        <v>20</v>
      </c>
      <c r="X89">
        <v>20</v>
      </c>
      <c r="Y89">
        <v>20</v>
      </c>
      <c r="Z89">
        <v>95</v>
      </c>
      <c r="AA89">
        <v>100</v>
      </c>
      <c r="AB89">
        <v>100</v>
      </c>
      <c r="AC89">
        <v>0.52098999999999995</v>
      </c>
      <c r="AD89">
        <v>9.0292999999999998E-2</v>
      </c>
      <c r="AE89">
        <v>5.0639000000000003E-2</v>
      </c>
      <c r="AF89">
        <v>2.1034570000000001</v>
      </c>
      <c r="AG89">
        <v>7.5212000000000001E-2</v>
      </c>
      <c r="AH89">
        <v>2.9572000000000001E-2</v>
      </c>
      <c r="AI89">
        <v>45.31</v>
      </c>
      <c r="AJ89">
        <v>7.62</v>
      </c>
      <c r="AK89">
        <v>3.63</v>
      </c>
      <c r="AN89">
        <v>0</v>
      </c>
      <c r="AQ89">
        <v>100</v>
      </c>
      <c r="AR89">
        <v>8.0900000000000004E-4</v>
      </c>
      <c r="AS89">
        <v>8.4199999999999998E-4</v>
      </c>
      <c r="AT89">
        <v>9.0600000000000001E-4</v>
      </c>
      <c r="AU89">
        <v>0.30003200000000002</v>
      </c>
      <c r="AV89">
        <v>6.3284000000000007E-2</v>
      </c>
      <c r="AW89">
        <v>2.937E-2</v>
      </c>
      <c r="AX89">
        <v>0.30084100000000003</v>
      </c>
      <c r="AY89">
        <v>6.4126000000000002E-2</v>
      </c>
      <c r="AZ89">
        <v>3.0276000000000001E-2</v>
      </c>
      <c r="BA89">
        <v>0.22014900000000001</v>
      </c>
      <c r="BE89">
        <v>2.6165999999999998E-2</v>
      </c>
      <c r="BF89">
        <v>2.0364E-2</v>
      </c>
      <c r="BH89">
        <v>3.6999999999999999E-4</v>
      </c>
      <c r="BI89">
        <v>1.4999999999999999E-4</v>
      </c>
      <c r="BK89">
        <v>1.4799999999999999E-4</v>
      </c>
      <c r="BL89">
        <v>1.25E-4</v>
      </c>
      <c r="BN89">
        <v>4.0000000000000003E-5</v>
      </c>
      <c r="BO89">
        <v>1.2999999999999999E-5</v>
      </c>
      <c r="BR89">
        <v>0</v>
      </c>
      <c r="BS89">
        <v>57.74</v>
      </c>
      <c r="BT89">
        <v>71.02</v>
      </c>
      <c r="BU89">
        <v>59.79</v>
      </c>
      <c r="BV89">
        <v>42.26</v>
      </c>
      <c r="BZ89">
        <v>28.98</v>
      </c>
      <c r="CA89">
        <v>40.21</v>
      </c>
      <c r="CC89">
        <v>0.41</v>
      </c>
      <c r="CD89">
        <v>0.3</v>
      </c>
      <c r="CF89">
        <v>0.16</v>
      </c>
      <c r="CG89">
        <v>0.25</v>
      </c>
      <c r="CI89">
        <v>0.04</v>
      </c>
      <c r="CJ89">
        <v>0.03</v>
      </c>
      <c r="CM89">
        <v>0</v>
      </c>
    </row>
    <row r="90" spans="1:91" x14ac:dyDescent="0.3">
      <c r="A90" t="s">
        <v>179</v>
      </c>
      <c r="B90">
        <v>21</v>
      </c>
      <c r="C90">
        <v>7</v>
      </c>
      <c r="D90">
        <v>7</v>
      </c>
      <c r="G90">
        <v>3</v>
      </c>
      <c r="I90">
        <v>3</v>
      </c>
      <c r="J90">
        <v>3</v>
      </c>
      <c r="L90">
        <v>2</v>
      </c>
      <c r="M90">
        <v>2</v>
      </c>
      <c r="N90">
        <v>0.9</v>
      </c>
      <c r="O90">
        <v>0.9</v>
      </c>
      <c r="P90">
        <v>0.9</v>
      </c>
      <c r="Q90">
        <v>0.9</v>
      </c>
      <c r="R90">
        <v>0.9</v>
      </c>
      <c r="S90">
        <v>0.9</v>
      </c>
      <c r="T90">
        <v>5.0000000000000001E-3</v>
      </c>
      <c r="U90">
        <v>5.0000000000000001E-3</v>
      </c>
      <c r="V90">
        <v>5.0000000000000001E-3</v>
      </c>
      <c r="W90">
        <v>20</v>
      </c>
      <c r="X90">
        <v>20</v>
      </c>
      <c r="Y90">
        <v>20</v>
      </c>
      <c r="Z90">
        <v>87</v>
      </c>
      <c r="AA90">
        <v>100</v>
      </c>
      <c r="AB90">
        <v>100</v>
      </c>
      <c r="AC90">
        <v>1.157332</v>
      </c>
      <c r="AD90">
        <v>0.226907</v>
      </c>
      <c r="AE90">
        <v>7.5063000000000005E-2</v>
      </c>
      <c r="AF90">
        <v>2.856382</v>
      </c>
      <c r="AG90">
        <v>0.52944199999999997</v>
      </c>
      <c r="AH90">
        <v>5.1385E-2</v>
      </c>
      <c r="AI90">
        <v>108.15</v>
      </c>
      <c r="AJ90">
        <v>17.86</v>
      </c>
      <c r="AK90">
        <v>5.03</v>
      </c>
      <c r="AN90">
        <v>0</v>
      </c>
      <c r="AQ90">
        <v>100</v>
      </c>
      <c r="AR90">
        <v>9.2500000000000004E-4</v>
      </c>
      <c r="AS90">
        <v>1.0690000000000001E-3</v>
      </c>
      <c r="AT90">
        <v>1.108E-3</v>
      </c>
      <c r="AU90">
        <v>0.63119199999999998</v>
      </c>
      <c r="AV90">
        <v>0.157917</v>
      </c>
      <c r="AW90">
        <v>4.53E-2</v>
      </c>
      <c r="AX90">
        <v>0.63211700000000004</v>
      </c>
      <c r="AY90">
        <v>0.15898499999999999</v>
      </c>
      <c r="AZ90">
        <v>4.6407999999999998E-2</v>
      </c>
      <c r="BA90">
        <v>0.52521499999999999</v>
      </c>
      <c r="BE90">
        <v>6.7920999999999995E-2</v>
      </c>
      <c r="BF90">
        <v>2.8655E-2</v>
      </c>
      <c r="BH90">
        <v>1.0870000000000001E-3</v>
      </c>
      <c r="BI90">
        <v>2.7300000000000002E-4</v>
      </c>
      <c r="BK90">
        <v>1.95E-4</v>
      </c>
      <c r="BL90">
        <v>1.8100000000000001E-4</v>
      </c>
      <c r="BN90">
        <v>9.3999999999999994E-5</v>
      </c>
      <c r="BO90">
        <v>2.1999999999999999E-5</v>
      </c>
      <c r="BR90">
        <v>0</v>
      </c>
      <c r="BS90">
        <v>54.62</v>
      </c>
      <c r="BT90">
        <v>70.069999999999993</v>
      </c>
      <c r="BU90">
        <v>61.83</v>
      </c>
      <c r="BV90">
        <v>45.38</v>
      </c>
      <c r="BZ90">
        <v>29.93</v>
      </c>
      <c r="CA90">
        <v>38.17</v>
      </c>
      <c r="CC90">
        <v>0.48</v>
      </c>
      <c r="CD90">
        <v>0.36</v>
      </c>
      <c r="CF90">
        <v>0.09</v>
      </c>
      <c r="CG90">
        <v>0.24</v>
      </c>
      <c r="CI90">
        <v>0.04</v>
      </c>
      <c r="CJ90">
        <v>0.03</v>
      </c>
      <c r="CM90">
        <v>0</v>
      </c>
    </row>
    <row r="91" spans="1:91" x14ac:dyDescent="0.3">
      <c r="A91" t="s">
        <v>180</v>
      </c>
      <c r="B91">
        <v>21</v>
      </c>
      <c r="C91">
        <v>7</v>
      </c>
      <c r="D91">
        <v>7</v>
      </c>
      <c r="G91">
        <v>3</v>
      </c>
      <c r="I91">
        <v>3</v>
      </c>
      <c r="J91">
        <v>3</v>
      </c>
      <c r="L91">
        <v>2</v>
      </c>
      <c r="M91">
        <v>2</v>
      </c>
      <c r="N91">
        <v>0.9</v>
      </c>
      <c r="O91">
        <v>0.9</v>
      </c>
      <c r="P91">
        <v>0.9</v>
      </c>
      <c r="Q91">
        <v>0.9</v>
      </c>
      <c r="R91">
        <v>0.9</v>
      </c>
      <c r="S91">
        <v>0.9</v>
      </c>
      <c r="T91">
        <v>5.0000000000000001E-3</v>
      </c>
      <c r="U91">
        <v>5.0000000000000001E-3</v>
      </c>
      <c r="V91">
        <v>5.0000000000000001E-3</v>
      </c>
      <c r="W91">
        <v>20</v>
      </c>
      <c r="X91">
        <v>20</v>
      </c>
      <c r="Y91">
        <v>20</v>
      </c>
      <c r="Z91">
        <v>96</v>
      </c>
      <c r="AA91">
        <v>100</v>
      </c>
      <c r="AB91">
        <v>100</v>
      </c>
      <c r="AC91">
        <v>0.62111799999999995</v>
      </c>
      <c r="AD91">
        <v>0.11996900000000001</v>
      </c>
      <c r="AE91">
        <v>5.1577999999999999E-2</v>
      </c>
      <c r="AF91">
        <v>1.4470240000000001</v>
      </c>
      <c r="AG91">
        <v>0.213951</v>
      </c>
      <c r="AH91">
        <v>2.7404000000000001E-2</v>
      </c>
      <c r="AI91">
        <v>54.7</v>
      </c>
      <c r="AJ91">
        <v>10.33</v>
      </c>
      <c r="AK91">
        <v>3.79</v>
      </c>
      <c r="AN91">
        <v>0</v>
      </c>
      <c r="AQ91">
        <v>100</v>
      </c>
      <c r="AR91">
        <v>1.163E-3</v>
      </c>
      <c r="AS91">
        <v>1.1479999999999999E-3</v>
      </c>
      <c r="AT91">
        <v>1.1720000000000001E-3</v>
      </c>
      <c r="AU91">
        <v>0.41490100000000002</v>
      </c>
      <c r="AV91">
        <v>8.3898E-2</v>
      </c>
      <c r="AW91">
        <v>2.9753999999999999E-2</v>
      </c>
      <c r="AX91">
        <v>0.41606500000000002</v>
      </c>
      <c r="AY91">
        <v>8.5045999999999997E-2</v>
      </c>
      <c r="AZ91">
        <v>3.0925999999999999E-2</v>
      </c>
      <c r="BA91">
        <v>0.20505300000000001</v>
      </c>
      <c r="BE91">
        <v>3.4922000000000002E-2</v>
      </c>
      <c r="BF91">
        <v>2.0653000000000001E-2</v>
      </c>
      <c r="BH91">
        <v>6.1200000000000002E-4</v>
      </c>
      <c r="BI91">
        <v>1.85E-4</v>
      </c>
      <c r="BK91">
        <v>1.8799999999999999E-4</v>
      </c>
      <c r="BL91">
        <v>1.6799999999999999E-4</v>
      </c>
      <c r="BN91">
        <v>5.8999999999999998E-5</v>
      </c>
      <c r="BO91">
        <v>1.5999999999999999E-5</v>
      </c>
      <c r="BR91">
        <v>0</v>
      </c>
      <c r="BS91">
        <v>66.989999999999995</v>
      </c>
      <c r="BT91">
        <v>70.89</v>
      </c>
      <c r="BU91">
        <v>59.96</v>
      </c>
      <c r="BV91">
        <v>33.01</v>
      </c>
      <c r="BZ91">
        <v>29.11</v>
      </c>
      <c r="CA91">
        <v>40.04</v>
      </c>
      <c r="CC91">
        <v>0.51</v>
      </c>
      <c r="CD91">
        <v>0.36</v>
      </c>
      <c r="CF91">
        <v>0.16</v>
      </c>
      <c r="CG91">
        <v>0.33</v>
      </c>
      <c r="CI91">
        <v>0.05</v>
      </c>
      <c r="CJ91">
        <v>0.03</v>
      </c>
      <c r="CM91">
        <v>0</v>
      </c>
    </row>
    <row r="92" spans="1:91" x14ac:dyDescent="0.3">
      <c r="A92" t="s">
        <v>181</v>
      </c>
      <c r="B92">
        <v>21</v>
      </c>
      <c r="C92">
        <v>7</v>
      </c>
      <c r="D92">
        <v>7</v>
      </c>
      <c r="G92">
        <v>3</v>
      </c>
      <c r="I92">
        <v>3</v>
      </c>
      <c r="J92">
        <v>3</v>
      </c>
      <c r="L92">
        <v>2</v>
      </c>
      <c r="M92">
        <v>2</v>
      </c>
      <c r="N92">
        <v>0.9</v>
      </c>
      <c r="O92">
        <v>0.9</v>
      </c>
      <c r="P92">
        <v>0.9</v>
      </c>
      <c r="Q92">
        <v>0.9</v>
      </c>
      <c r="R92">
        <v>0.9</v>
      </c>
      <c r="S92">
        <v>0.9</v>
      </c>
      <c r="T92">
        <v>5.0000000000000001E-3</v>
      </c>
      <c r="U92">
        <v>5.0000000000000001E-3</v>
      </c>
      <c r="V92">
        <v>5.0000000000000001E-3</v>
      </c>
      <c r="W92">
        <v>20</v>
      </c>
      <c r="X92">
        <v>20</v>
      </c>
      <c r="Y92">
        <v>20</v>
      </c>
      <c r="Z92">
        <v>98</v>
      </c>
      <c r="AA92">
        <v>100</v>
      </c>
      <c r="AB92">
        <v>100</v>
      </c>
      <c r="AC92">
        <v>0.178674</v>
      </c>
      <c r="AD92">
        <v>4.3643000000000001E-2</v>
      </c>
      <c r="AE92">
        <v>3.4403999999999997E-2</v>
      </c>
      <c r="AF92">
        <v>0.86720600000000003</v>
      </c>
      <c r="AG92">
        <v>4.7683999999999997E-2</v>
      </c>
      <c r="AH92">
        <v>1.1471E-2</v>
      </c>
      <c r="AI92">
        <v>16.670000000000002</v>
      </c>
      <c r="AJ92">
        <v>3.93</v>
      </c>
      <c r="AK92">
        <v>2.68</v>
      </c>
      <c r="AN92">
        <v>0</v>
      </c>
      <c r="AQ92">
        <v>100</v>
      </c>
      <c r="AR92">
        <v>1.1360000000000001E-3</v>
      </c>
      <c r="AS92">
        <v>1.1230000000000001E-3</v>
      </c>
      <c r="AT92">
        <v>1.158E-3</v>
      </c>
      <c r="AU92">
        <v>0.113576</v>
      </c>
      <c r="AV92">
        <v>2.9422E-2</v>
      </c>
      <c r="AW92">
        <v>1.8879E-2</v>
      </c>
      <c r="AX92">
        <v>0.11471199999999999</v>
      </c>
      <c r="AY92">
        <v>3.0546E-2</v>
      </c>
      <c r="AZ92">
        <v>2.0036999999999999E-2</v>
      </c>
      <c r="BA92">
        <v>6.3962000000000005E-2</v>
      </c>
      <c r="BE92">
        <v>1.3096999999999999E-2</v>
      </c>
      <c r="BF92">
        <v>1.4367E-2</v>
      </c>
      <c r="BH92">
        <v>2.02E-4</v>
      </c>
      <c r="BI92">
        <v>1.08E-4</v>
      </c>
      <c r="BK92">
        <v>1.7899999999999999E-4</v>
      </c>
      <c r="BL92">
        <v>1.7200000000000001E-4</v>
      </c>
      <c r="BN92">
        <v>2.5999999999999998E-5</v>
      </c>
      <c r="BO92">
        <v>1.1E-5</v>
      </c>
      <c r="BR92">
        <v>0</v>
      </c>
      <c r="BS92">
        <v>64.2</v>
      </c>
      <c r="BT92">
        <v>69.989999999999995</v>
      </c>
      <c r="BU92">
        <v>58.24</v>
      </c>
      <c r="BV92">
        <v>35.799999999999997</v>
      </c>
      <c r="BZ92">
        <v>30.01</v>
      </c>
      <c r="CA92">
        <v>41.76</v>
      </c>
      <c r="CC92">
        <v>0.46</v>
      </c>
      <c r="CD92">
        <v>0.31</v>
      </c>
      <c r="CF92">
        <v>0.41</v>
      </c>
      <c r="CG92">
        <v>0.5</v>
      </c>
      <c r="CI92">
        <v>0.06</v>
      </c>
      <c r="CJ92">
        <v>0.03</v>
      </c>
      <c r="CM92">
        <v>0</v>
      </c>
    </row>
    <row r="93" spans="1:91" x14ac:dyDescent="0.3">
      <c r="A93" t="s">
        <v>182</v>
      </c>
      <c r="B93">
        <v>21</v>
      </c>
      <c r="C93">
        <v>7</v>
      </c>
      <c r="D93">
        <v>7</v>
      </c>
      <c r="G93">
        <v>3</v>
      </c>
      <c r="I93">
        <v>3</v>
      </c>
      <c r="J93">
        <v>3</v>
      </c>
      <c r="L93">
        <v>2</v>
      </c>
      <c r="M93">
        <v>2</v>
      </c>
      <c r="N93">
        <v>0.9</v>
      </c>
      <c r="O93">
        <v>0.9</v>
      </c>
      <c r="P93">
        <v>0.9</v>
      </c>
      <c r="Q93">
        <v>0.9</v>
      </c>
      <c r="R93">
        <v>0.9</v>
      </c>
      <c r="S93">
        <v>0.9</v>
      </c>
      <c r="T93">
        <v>5.0000000000000001E-3</v>
      </c>
      <c r="U93">
        <v>5.0000000000000001E-3</v>
      </c>
      <c r="V93">
        <v>5.0000000000000001E-3</v>
      </c>
      <c r="W93">
        <v>20</v>
      </c>
      <c r="X93">
        <v>20</v>
      </c>
      <c r="Y93">
        <v>20</v>
      </c>
      <c r="Z93">
        <v>96</v>
      </c>
      <c r="AA93">
        <v>100</v>
      </c>
      <c r="AB93">
        <v>100</v>
      </c>
      <c r="AC93">
        <v>2.9588E-2</v>
      </c>
      <c r="AD93">
        <v>2.3511000000000001E-2</v>
      </c>
      <c r="AE93">
        <v>2.5683999999999998E-2</v>
      </c>
      <c r="AF93">
        <v>4.6086000000000002E-2</v>
      </c>
      <c r="AG93">
        <v>8.6230000000000005E-3</v>
      </c>
      <c r="AH93">
        <v>7.4520000000000003E-3</v>
      </c>
      <c r="AI93">
        <v>2.98</v>
      </c>
      <c r="AJ93">
        <v>2.31</v>
      </c>
      <c r="AK93">
        <v>2.2200000000000002</v>
      </c>
      <c r="AN93">
        <v>0</v>
      </c>
      <c r="AQ93">
        <v>100</v>
      </c>
      <c r="AR93">
        <v>1.2030000000000001E-3</v>
      </c>
      <c r="AS93">
        <v>1.2160000000000001E-3</v>
      </c>
      <c r="AT93">
        <v>1.2570000000000001E-3</v>
      </c>
      <c r="AU93">
        <v>1.976E-2</v>
      </c>
      <c r="AV93">
        <v>1.5171E-2</v>
      </c>
      <c r="AW93">
        <v>1.3188E-2</v>
      </c>
      <c r="AX93">
        <v>2.0962999999999999E-2</v>
      </c>
      <c r="AY93">
        <v>1.6386000000000001E-2</v>
      </c>
      <c r="AZ93">
        <v>1.4445E-2</v>
      </c>
      <c r="BA93">
        <v>8.626E-3</v>
      </c>
      <c r="BE93">
        <v>7.1240000000000001E-3</v>
      </c>
      <c r="BF93">
        <v>1.124E-2</v>
      </c>
      <c r="BH93">
        <v>1.02E-4</v>
      </c>
      <c r="BI93">
        <v>8.8999999999999995E-5</v>
      </c>
      <c r="BK93">
        <v>1.66E-4</v>
      </c>
      <c r="BL93">
        <v>1.3100000000000001E-4</v>
      </c>
      <c r="BN93">
        <v>1.7E-5</v>
      </c>
      <c r="BO93">
        <v>9.0000000000000002E-6</v>
      </c>
      <c r="BR93">
        <v>0</v>
      </c>
      <c r="BS93">
        <v>70.849999999999994</v>
      </c>
      <c r="BT93">
        <v>69.7</v>
      </c>
      <c r="BU93">
        <v>56.24</v>
      </c>
      <c r="BV93">
        <v>29.15</v>
      </c>
      <c r="BZ93">
        <v>30.3</v>
      </c>
      <c r="CA93">
        <v>43.76</v>
      </c>
      <c r="CC93">
        <v>0.43</v>
      </c>
      <c r="CD93">
        <v>0.35</v>
      </c>
      <c r="CF93">
        <v>0.7</v>
      </c>
      <c r="CG93">
        <v>0.51</v>
      </c>
      <c r="CI93">
        <v>7.0000000000000007E-2</v>
      </c>
      <c r="CJ93">
        <v>0.03</v>
      </c>
      <c r="CM93">
        <v>0</v>
      </c>
    </row>
    <row r="94" spans="1:91" x14ac:dyDescent="0.3">
      <c r="A94" t="s">
        <v>183</v>
      </c>
      <c r="B94">
        <v>21</v>
      </c>
      <c r="C94">
        <v>7</v>
      </c>
      <c r="D94">
        <v>7</v>
      </c>
      <c r="G94">
        <v>3</v>
      </c>
      <c r="I94">
        <v>3</v>
      </c>
      <c r="J94">
        <v>3</v>
      </c>
      <c r="L94">
        <v>2</v>
      </c>
      <c r="M94">
        <v>2</v>
      </c>
      <c r="N94">
        <v>0.9</v>
      </c>
      <c r="O94">
        <v>0.9</v>
      </c>
      <c r="P94">
        <v>0.9</v>
      </c>
      <c r="Q94">
        <v>0.9</v>
      </c>
      <c r="R94">
        <v>0.9</v>
      </c>
      <c r="S94">
        <v>0.9</v>
      </c>
      <c r="T94">
        <v>5.0000000000000001E-3</v>
      </c>
      <c r="U94">
        <v>5.0000000000000001E-3</v>
      </c>
      <c r="V94">
        <v>5.0000000000000001E-3</v>
      </c>
      <c r="W94">
        <v>20</v>
      </c>
      <c r="X94">
        <v>20</v>
      </c>
      <c r="Y94">
        <v>20</v>
      </c>
      <c r="Z94">
        <v>97</v>
      </c>
      <c r="AA94">
        <v>100</v>
      </c>
      <c r="AB94">
        <v>100</v>
      </c>
      <c r="AC94">
        <v>0.130802</v>
      </c>
      <c r="AD94">
        <v>3.0811999999999999E-2</v>
      </c>
      <c r="AE94">
        <v>2.3002000000000002E-2</v>
      </c>
      <c r="AF94">
        <v>0.95280600000000004</v>
      </c>
      <c r="AG94">
        <v>2.8197E-2</v>
      </c>
      <c r="AH94">
        <v>7.3759999999999997E-3</v>
      </c>
      <c r="AI94">
        <v>15.78</v>
      </c>
      <c r="AJ94">
        <v>3.41</v>
      </c>
      <c r="AK94">
        <v>2.2000000000000002</v>
      </c>
      <c r="AN94">
        <v>0</v>
      </c>
      <c r="AQ94">
        <v>100</v>
      </c>
      <c r="AR94">
        <v>1.2390000000000001E-3</v>
      </c>
      <c r="AS94">
        <v>1.276E-3</v>
      </c>
      <c r="AT94">
        <v>1.2880000000000001E-3</v>
      </c>
      <c r="AU94">
        <v>7.2483000000000006E-2</v>
      </c>
      <c r="AV94">
        <v>1.9962000000000001E-2</v>
      </c>
      <c r="AW94">
        <v>1.1429999999999999E-2</v>
      </c>
      <c r="AX94">
        <v>7.3721999999999996E-2</v>
      </c>
      <c r="AY94">
        <v>2.1238E-2</v>
      </c>
      <c r="AZ94">
        <v>1.2718E-2</v>
      </c>
      <c r="BA94">
        <v>5.7079999999999999E-2</v>
      </c>
      <c r="BE94">
        <v>9.5739999999999992E-3</v>
      </c>
      <c r="BF94">
        <v>1.0284E-2</v>
      </c>
      <c r="BH94">
        <v>1.8200000000000001E-4</v>
      </c>
      <c r="BI94">
        <v>9.1000000000000003E-5</v>
      </c>
      <c r="BK94">
        <v>1.5799999999999999E-4</v>
      </c>
      <c r="BL94">
        <v>1.18E-4</v>
      </c>
      <c r="BN94">
        <v>2.4000000000000001E-5</v>
      </c>
      <c r="BO94">
        <v>7.9999999999999996E-6</v>
      </c>
      <c r="BR94">
        <v>0</v>
      </c>
      <c r="BS94">
        <v>56.36</v>
      </c>
      <c r="BT94">
        <v>68.930000000000007</v>
      </c>
      <c r="BU94">
        <v>55.29</v>
      </c>
      <c r="BV94">
        <v>43.64</v>
      </c>
      <c r="BZ94">
        <v>31.07</v>
      </c>
      <c r="CA94">
        <v>44.71</v>
      </c>
      <c r="CC94">
        <v>0.59</v>
      </c>
      <c r="CD94">
        <v>0.4</v>
      </c>
      <c r="CF94">
        <v>0.51</v>
      </c>
      <c r="CG94">
        <v>0.51</v>
      </c>
      <c r="CI94">
        <v>0.08</v>
      </c>
      <c r="CJ94">
        <v>0.04</v>
      </c>
      <c r="CM94">
        <v>0</v>
      </c>
    </row>
    <row r="95" spans="1:91" x14ac:dyDescent="0.3">
      <c r="A95" t="s">
        <v>184</v>
      </c>
      <c r="B95">
        <v>21</v>
      </c>
      <c r="C95">
        <v>7</v>
      </c>
      <c r="D95">
        <v>7</v>
      </c>
      <c r="G95">
        <v>3</v>
      </c>
      <c r="I95">
        <v>3</v>
      </c>
      <c r="J95">
        <v>3</v>
      </c>
      <c r="L95">
        <v>2</v>
      </c>
      <c r="M95">
        <v>2</v>
      </c>
      <c r="N95">
        <v>0.9</v>
      </c>
      <c r="O95">
        <v>0.9</v>
      </c>
      <c r="P95">
        <v>0.9</v>
      </c>
      <c r="Q95">
        <v>0.9</v>
      </c>
      <c r="R95">
        <v>0.9</v>
      </c>
      <c r="S95">
        <v>0.9</v>
      </c>
      <c r="T95">
        <v>5.0000000000000001E-3</v>
      </c>
      <c r="U95">
        <v>5.0000000000000001E-3</v>
      </c>
      <c r="V95">
        <v>5.0000000000000001E-3</v>
      </c>
      <c r="W95">
        <v>20</v>
      </c>
      <c r="X95">
        <v>20</v>
      </c>
      <c r="Y95">
        <v>20</v>
      </c>
      <c r="Z95">
        <v>92</v>
      </c>
      <c r="AA95">
        <v>100</v>
      </c>
      <c r="AB95">
        <v>100</v>
      </c>
      <c r="AC95">
        <v>0.319969</v>
      </c>
      <c r="AD95">
        <v>4.9079999999999999E-2</v>
      </c>
      <c r="AE95">
        <v>3.0003999999999999E-2</v>
      </c>
      <c r="AF95">
        <v>0.80206299999999997</v>
      </c>
      <c r="AG95">
        <v>6.0160999999999999E-2</v>
      </c>
      <c r="AH95">
        <v>1.2120000000000001E-2</v>
      </c>
      <c r="AI95">
        <v>35.9</v>
      </c>
      <c r="AJ95">
        <v>5.8</v>
      </c>
      <c r="AK95">
        <v>2.99</v>
      </c>
      <c r="AN95">
        <v>0</v>
      </c>
      <c r="AQ95">
        <v>100</v>
      </c>
      <c r="AR95">
        <v>1.1119999999999999E-3</v>
      </c>
      <c r="AS95">
        <v>9.990000000000001E-4</v>
      </c>
      <c r="AT95">
        <v>1.0820000000000001E-3</v>
      </c>
      <c r="AU95">
        <v>0.22479499999999999</v>
      </c>
      <c r="AV95">
        <v>3.3166000000000001E-2</v>
      </c>
      <c r="AW95">
        <v>1.5746E-2</v>
      </c>
      <c r="AX95">
        <v>0.225907</v>
      </c>
      <c r="AY95">
        <v>3.4165000000000001E-2</v>
      </c>
      <c r="AZ95">
        <v>1.6827999999999999E-2</v>
      </c>
      <c r="BA95">
        <v>9.4062000000000007E-2</v>
      </c>
      <c r="BE95">
        <v>1.4914999999999999E-2</v>
      </c>
      <c r="BF95">
        <v>1.3176999999999999E-2</v>
      </c>
      <c r="BH95">
        <v>2.7399999999999999E-4</v>
      </c>
      <c r="BI95">
        <v>1.03E-4</v>
      </c>
      <c r="BK95">
        <v>1.54E-4</v>
      </c>
      <c r="BL95">
        <v>1.4300000000000001E-4</v>
      </c>
      <c r="BN95">
        <v>2.6999999999999999E-5</v>
      </c>
      <c r="BO95">
        <v>1.0000000000000001E-5</v>
      </c>
      <c r="BR95">
        <v>0</v>
      </c>
      <c r="BS95">
        <v>70.599999999999994</v>
      </c>
      <c r="BT95">
        <v>69.61</v>
      </c>
      <c r="BU95">
        <v>56.08</v>
      </c>
      <c r="BV95">
        <v>29.4</v>
      </c>
      <c r="BZ95">
        <v>30.39</v>
      </c>
      <c r="CA95">
        <v>43.92</v>
      </c>
      <c r="CC95">
        <v>0.56000000000000005</v>
      </c>
      <c r="CD95">
        <v>0.34</v>
      </c>
      <c r="CF95">
        <v>0.31</v>
      </c>
      <c r="CG95">
        <v>0.48</v>
      </c>
      <c r="CI95">
        <v>0.06</v>
      </c>
      <c r="CJ95">
        <v>0.03</v>
      </c>
      <c r="CM95">
        <v>0</v>
      </c>
    </row>
    <row r="96" spans="1:91" x14ac:dyDescent="0.3">
      <c r="A96" t="s">
        <v>185</v>
      </c>
      <c r="B96">
        <v>21</v>
      </c>
      <c r="C96">
        <v>7</v>
      </c>
      <c r="D96">
        <v>7</v>
      </c>
      <c r="G96">
        <v>3</v>
      </c>
      <c r="I96">
        <v>3</v>
      </c>
      <c r="J96">
        <v>3</v>
      </c>
      <c r="L96">
        <v>2</v>
      </c>
      <c r="M96">
        <v>2</v>
      </c>
      <c r="N96">
        <v>0.9</v>
      </c>
      <c r="O96">
        <v>0.9</v>
      </c>
      <c r="P96">
        <v>0.9</v>
      </c>
      <c r="Q96">
        <v>0.9</v>
      </c>
      <c r="R96">
        <v>0.9</v>
      </c>
      <c r="S96">
        <v>0.9</v>
      </c>
      <c r="T96">
        <v>5.0000000000000001E-3</v>
      </c>
      <c r="U96">
        <v>5.0000000000000001E-3</v>
      </c>
      <c r="V96">
        <v>5.0000000000000001E-3</v>
      </c>
      <c r="W96">
        <v>20</v>
      </c>
      <c r="X96">
        <v>20</v>
      </c>
      <c r="Y96">
        <v>20</v>
      </c>
      <c r="Z96">
        <v>98</v>
      </c>
      <c r="AA96">
        <v>100</v>
      </c>
      <c r="AB96">
        <v>100</v>
      </c>
      <c r="AC96">
        <v>8.6514999999999995E-2</v>
      </c>
      <c r="AD96">
        <v>3.2162000000000003E-2</v>
      </c>
      <c r="AE96">
        <v>1.8627000000000001E-2</v>
      </c>
      <c r="AF96">
        <v>0.32168600000000003</v>
      </c>
      <c r="AG96">
        <v>3.4522999999999998E-2</v>
      </c>
      <c r="AH96">
        <v>8.9980000000000008E-3</v>
      </c>
      <c r="AI96">
        <v>12.49</v>
      </c>
      <c r="AJ96">
        <v>4.1100000000000003</v>
      </c>
      <c r="AK96">
        <v>2.04</v>
      </c>
      <c r="AN96">
        <v>0</v>
      </c>
      <c r="AQ96">
        <v>100</v>
      </c>
      <c r="AR96">
        <v>1.067E-3</v>
      </c>
      <c r="AS96">
        <v>1.147E-3</v>
      </c>
      <c r="AT96">
        <v>1.181E-3</v>
      </c>
      <c r="AU96">
        <v>6.1032999999999997E-2</v>
      </c>
      <c r="AV96">
        <v>2.0910000000000002E-2</v>
      </c>
      <c r="AW96">
        <v>8.2500000000000004E-3</v>
      </c>
      <c r="AX96">
        <v>6.2100000000000002E-2</v>
      </c>
      <c r="AY96">
        <v>2.2058000000000001E-2</v>
      </c>
      <c r="AZ96">
        <v>9.4319999999999994E-3</v>
      </c>
      <c r="BA96">
        <v>2.4414999999999999E-2</v>
      </c>
      <c r="BE96">
        <v>1.0104999999999999E-2</v>
      </c>
      <c r="BF96">
        <v>9.1959999999999993E-3</v>
      </c>
      <c r="BH96">
        <v>2.1800000000000001E-4</v>
      </c>
      <c r="BI96">
        <v>8.3999999999999995E-5</v>
      </c>
      <c r="BK96">
        <v>1.08E-4</v>
      </c>
      <c r="BL96">
        <v>5.7000000000000003E-5</v>
      </c>
      <c r="BN96">
        <v>2.1999999999999999E-5</v>
      </c>
      <c r="BO96">
        <v>6.9999999999999999E-6</v>
      </c>
      <c r="BR96">
        <v>0</v>
      </c>
      <c r="BS96">
        <v>71.78</v>
      </c>
      <c r="BT96">
        <v>68.58</v>
      </c>
      <c r="BU96">
        <v>50.63</v>
      </c>
      <c r="BV96">
        <v>28.22</v>
      </c>
      <c r="BZ96">
        <v>31.42</v>
      </c>
      <c r="CA96">
        <v>49.37</v>
      </c>
      <c r="CC96">
        <v>0.68</v>
      </c>
      <c r="CD96">
        <v>0.45</v>
      </c>
      <c r="CF96">
        <v>0.34</v>
      </c>
      <c r="CG96">
        <v>0.3</v>
      </c>
      <c r="CI96">
        <v>7.0000000000000007E-2</v>
      </c>
      <c r="CJ96">
        <v>0.04</v>
      </c>
      <c r="CM96">
        <v>0</v>
      </c>
    </row>
    <row r="97" spans="1:91" x14ac:dyDescent="0.3">
      <c r="A97" t="s">
        <v>186</v>
      </c>
      <c r="B97">
        <v>21</v>
      </c>
      <c r="C97">
        <v>7</v>
      </c>
      <c r="D97">
        <v>7</v>
      </c>
      <c r="G97">
        <v>3</v>
      </c>
      <c r="I97">
        <v>3</v>
      </c>
      <c r="J97">
        <v>3</v>
      </c>
      <c r="L97">
        <v>2</v>
      </c>
      <c r="M97">
        <v>2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5.0000000000000001E-3</v>
      </c>
      <c r="U97">
        <v>5.0000000000000001E-3</v>
      </c>
      <c r="V97">
        <v>5.0000000000000001E-3</v>
      </c>
      <c r="W97">
        <v>20</v>
      </c>
      <c r="X97">
        <v>20</v>
      </c>
      <c r="Y97">
        <v>20</v>
      </c>
      <c r="Z97">
        <v>94</v>
      </c>
      <c r="AA97">
        <v>100</v>
      </c>
      <c r="AB97">
        <v>100</v>
      </c>
      <c r="AC97">
        <v>0.46313700000000002</v>
      </c>
      <c r="AD97">
        <v>6.0971999999999998E-2</v>
      </c>
      <c r="AE97">
        <v>3.6653999999999999E-2</v>
      </c>
      <c r="AF97">
        <v>1.8486959999999999</v>
      </c>
      <c r="AG97">
        <v>6.6598000000000004E-2</v>
      </c>
      <c r="AH97">
        <v>1.9063E-2</v>
      </c>
      <c r="AI97">
        <v>48.41</v>
      </c>
      <c r="AJ97">
        <v>6.16</v>
      </c>
      <c r="AK97">
        <v>3.17</v>
      </c>
      <c r="AN97">
        <v>0</v>
      </c>
      <c r="AQ97">
        <v>100</v>
      </c>
      <c r="AR97">
        <v>8.7500000000000002E-4</v>
      </c>
      <c r="AS97">
        <v>9.2199999999999997E-4</v>
      </c>
      <c r="AT97">
        <v>9.7199999999999999E-4</v>
      </c>
      <c r="AU97">
        <v>0.26476699999999997</v>
      </c>
      <c r="AV97">
        <v>4.1954999999999999E-2</v>
      </c>
      <c r="AW97">
        <v>2.0728E-2</v>
      </c>
      <c r="AX97">
        <v>0.26564100000000002</v>
      </c>
      <c r="AY97">
        <v>4.2876999999999998E-2</v>
      </c>
      <c r="AZ97">
        <v>2.1699E-2</v>
      </c>
      <c r="BA97">
        <v>0.197495</v>
      </c>
      <c r="BE97">
        <v>1.8095E-2</v>
      </c>
      <c r="BF97">
        <v>1.4955E-2</v>
      </c>
      <c r="BH97">
        <v>2.9599999999999998E-4</v>
      </c>
      <c r="BI97">
        <v>1.1900000000000001E-4</v>
      </c>
      <c r="BK97">
        <v>1.5300000000000001E-4</v>
      </c>
      <c r="BL97">
        <v>1.4899999999999999E-4</v>
      </c>
      <c r="BN97">
        <v>3.4E-5</v>
      </c>
      <c r="BO97">
        <v>1.2E-5</v>
      </c>
      <c r="BR97">
        <v>0</v>
      </c>
      <c r="BS97">
        <v>57.36</v>
      </c>
      <c r="BT97">
        <v>70.319999999999993</v>
      </c>
      <c r="BU97">
        <v>59.2</v>
      </c>
      <c r="BV97">
        <v>42.64</v>
      </c>
      <c r="BZ97">
        <v>29.68</v>
      </c>
      <c r="CA97">
        <v>40.799999999999997</v>
      </c>
      <c r="CC97">
        <v>0.49</v>
      </c>
      <c r="CD97">
        <v>0.32</v>
      </c>
      <c r="CF97">
        <v>0.25</v>
      </c>
      <c r="CG97">
        <v>0.41</v>
      </c>
      <c r="CI97">
        <v>0.06</v>
      </c>
      <c r="CJ97">
        <v>0.03</v>
      </c>
      <c r="CM97">
        <v>0</v>
      </c>
    </row>
    <row r="98" spans="1:91" x14ac:dyDescent="0.3">
      <c r="A98" t="s">
        <v>187</v>
      </c>
      <c r="B98">
        <v>21</v>
      </c>
      <c r="C98">
        <v>7</v>
      </c>
      <c r="D98">
        <v>7</v>
      </c>
      <c r="G98">
        <v>3</v>
      </c>
      <c r="I98">
        <v>3</v>
      </c>
      <c r="J98">
        <v>3</v>
      </c>
      <c r="L98">
        <v>2</v>
      </c>
      <c r="M98">
        <v>2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5.0000000000000001E-3</v>
      </c>
      <c r="U98">
        <v>5.0000000000000001E-3</v>
      </c>
      <c r="V98">
        <v>5.0000000000000001E-3</v>
      </c>
      <c r="W98">
        <v>20</v>
      </c>
      <c r="X98">
        <v>20</v>
      </c>
      <c r="Y98">
        <v>20</v>
      </c>
      <c r="Z98">
        <v>96</v>
      </c>
      <c r="AA98">
        <v>100</v>
      </c>
      <c r="AB98">
        <v>100</v>
      </c>
      <c r="AC98">
        <v>0.61954600000000004</v>
      </c>
      <c r="AD98">
        <v>0.109291</v>
      </c>
      <c r="AE98">
        <v>6.3658000000000006E-2</v>
      </c>
      <c r="AF98">
        <v>2.4378700000000002</v>
      </c>
      <c r="AG98">
        <v>0.121048</v>
      </c>
      <c r="AH98">
        <v>2.5205999999999999E-2</v>
      </c>
      <c r="AI98">
        <v>54.22</v>
      </c>
      <c r="AJ98">
        <v>9.51</v>
      </c>
      <c r="AK98">
        <v>4.67</v>
      </c>
      <c r="AN98">
        <v>0</v>
      </c>
      <c r="AQ98">
        <v>100</v>
      </c>
      <c r="AR98">
        <v>8.4400000000000002E-4</v>
      </c>
      <c r="AS98">
        <v>8.4999999999999995E-4</v>
      </c>
      <c r="AT98">
        <v>9.0399999999999996E-4</v>
      </c>
      <c r="AU98">
        <v>0.32912400000000003</v>
      </c>
      <c r="AV98">
        <v>7.6595999999999997E-2</v>
      </c>
      <c r="AW98">
        <v>3.8186999999999999E-2</v>
      </c>
      <c r="AX98">
        <v>0.32996799999999998</v>
      </c>
      <c r="AY98">
        <v>7.7446000000000001E-2</v>
      </c>
      <c r="AZ98">
        <v>3.9091000000000001E-2</v>
      </c>
      <c r="BA98">
        <v>0.289578</v>
      </c>
      <c r="BE98">
        <v>3.1844999999999998E-2</v>
      </c>
      <c r="BF98">
        <v>2.4566999999999999E-2</v>
      </c>
      <c r="BH98">
        <v>4.6999999999999999E-4</v>
      </c>
      <c r="BI98">
        <v>2.03E-4</v>
      </c>
      <c r="BK98">
        <v>1.5899999999999999E-4</v>
      </c>
      <c r="BL98">
        <v>1.5899999999999999E-4</v>
      </c>
      <c r="BN98">
        <v>4.5000000000000003E-5</v>
      </c>
      <c r="BO98">
        <v>1.7E-5</v>
      </c>
      <c r="BR98">
        <v>0</v>
      </c>
      <c r="BS98">
        <v>53.26</v>
      </c>
      <c r="BT98">
        <v>70.86</v>
      </c>
      <c r="BU98">
        <v>61.41</v>
      </c>
      <c r="BV98">
        <v>46.74</v>
      </c>
      <c r="BZ98">
        <v>29.14</v>
      </c>
      <c r="CA98">
        <v>38.590000000000003</v>
      </c>
      <c r="CC98">
        <v>0.43</v>
      </c>
      <c r="CD98">
        <v>0.32</v>
      </c>
      <c r="CF98">
        <v>0.15</v>
      </c>
      <c r="CG98">
        <v>0.25</v>
      </c>
      <c r="CI98">
        <v>0.04</v>
      </c>
      <c r="CJ98">
        <v>0.03</v>
      </c>
      <c r="CM98">
        <v>0</v>
      </c>
    </row>
    <row r="99" spans="1:91" x14ac:dyDescent="0.3">
      <c r="A99" t="s">
        <v>188</v>
      </c>
      <c r="B99">
        <v>21</v>
      </c>
      <c r="C99">
        <v>7</v>
      </c>
      <c r="D99">
        <v>7</v>
      </c>
      <c r="G99">
        <v>3</v>
      </c>
      <c r="I99">
        <v>3</v>
      </c>
      <c r="J99">
        <v>3</v>
      </c>
      <c r="L99">
        <v>2</v>
      </c>
      <c r="M99">
        <v>2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5.0000000000000001E-3</v>
      </c>
      <c r="U99">
        <v>5.0000000000000001E-3</v>
      </c>
      <c r="V99">
        <v>5.0000000000000001E-3</v>
      </c>
      <c r="W99">
        <v>20</v>
      </c>
      <c r="X99">
        <v>20</v>
      </c>
      <c r="Y99">
        <v>20</v>
      </c>
      <c r="Z99">
        <v>98</v>
      </c>
      <c r="AA99">
        <v>100</v>
      </c>
      <c r="AB99">
        <v>100</v>
      </c>
      <c r="AC99">
        <v>0.93738100000000002</v>
      </c>
      <c r="AD99">
        <v>0.23864199999999999</v>
      </c>
      <c r="AE99">
        <v>8.2553000000000001E-2</v>
      </c>
      <c r="AF99">
        <v>2.6512899999999999</v>
      </c>
      <c r="AG99">
        <v>0.25452900000000001</v>
      </c>
      <c r="AH99">
        <v>7.7427999999999997E-2</v>
      </c>
      <c r="AI99">
        <v>108.43</v>
      </c>
      <c r="AJ99">
        <v>27.16</v>
      </c>
      <c r="AK99">
        <v>7.77</v>
      </c>
      <c r="AN99">
        <v>0</v>
      </c>
      <c r="AQ99">
        <v>100</v>
      </c>
      <c r="AR99">
        <v>9.4600000000000001E-4</v>
      </c>
      <c r="AS99">
        <v>9.2400000000000002E-4</v>
      </c>
      <c r="AT99">
        <v>1.029E-3</v>
      </c>
      <c r="AU99">
        <v>0.52569999999999995</v>
      </c>
      <c r="AV99">
        <v>0.165603</v>
      </c>
      <c r="AW99">
        <v>5.1187999999999997E-2</v>
      </c>
      <c r="AX99">
        <v>0.52664599999999995</v>
      </c>
      <c r="AY99">
        <v>0.16652700000000001</v>
      </c>
      <c r="AZ99">
        <v>5.2218000000000001E-2</v>
      </c>
      <c r="BA99">
        <v>0.41073500000000002</v>
      </c>
      <c r="BE99">
        <v>7.2113999999999998E-2</v>
      </c>
      <c r="BF99">
        <v>3.0335000000000001E-2</v>
      </c>
      <c r="BH99">
        <v>1.4120000000000001E-3</v>
      </c>
      <c r="BI99">
        <v>4.15E-4</v>
      </c>
      <c r="BK99">
        <v>1.54E-4</v>
      </c>
      <c r="BL99">
        <v>1.5200000000000001E-4</v>
      </c>
      <c r="BN99">
        <v>9.6000000000000002E-5</v>
      </c>
      <c r="BO99">
        <v>2.6999999999999999E-5</v>
      </c>
      <c r="BR99">
        <v>0</v>
      </c>
      <c r="BS99">
        <v>56.18</v>
      </c>
      <c r="BT99">
        <v>69.78</v>
      </c>
      <c r="BU99">
        <v>63.25</v>
      </c>
      <c r="BV99">
        <v>43.82</v>
      </c>
      <c r="BZ99">
        <v>30.22</v>
      </c>
      <c r="CA99">
        <v>36.75</v>
      </c>
      <c r="CC99">
        <v>0.59</v>
      </c>
      <c r="CD99">
        <v>0.5</v>
      </c>
      <c r="CF99">
        <v>0.06</v>
      </c>
      <c r="CG99">
        <v>0.18</v>
      </c>
      <c r="CI99">
        <v>0.04</v>
      </c>
      <c r="CJ99">
        <v>0.03</v>
      </c>
      <c r="CM99">
        <v>0</v>
      </c>
    </row>
    <row r="100" spans="1:91" x14ac:dyDescent="0.3">
      <c r="A100" t="s">
        <v>189</v>
      </c>
      <c r="B100">
        <v>21</v>
      </c>
      <c r="C100">
        <v>7</v>
      </c>
      <c r="D100">
        <v>7</v>
      </c>
      <c r="G100">
        <v>3</v>
      </c>
      <c r="I100">
        <v>3</v>
      </c>
      <c r="J100">
        <v>3</v>
      </c>
      <c r="L100">
        <v>2</v>
      </c>
      <c r="M100">
        <v>2</v>
      </c>
      <c r="N100">
        <v>0.9</v>
      </c>
      <c r="O100">
        <v>0.9</v>
      </c>
      <c r="P100">
        <v>0.9</v>
      </c>
      <c r="Q100">
        <v>0.9</v>
      </c>
      <c r="R100">
        <v>0.9</v>
      </c>
      <c r="S100">
        <v>0.9</v>
      </c>
      <c r="T100">
        <v>5.0000000000000001E-3</v>
      </c>
      <c r="U100">
        <v>5.0000000000000001E-3</v>
      </c>
      <c r="V100">
        <v>5.0000000000000001E-3</v>
      </c>
      <c r="W100">
        <v>20</v>
      </c>
      <c r="X100">
        <v>20</v>
      </c>
      <c r="Y100">
        <v>20</v>
      </c>
      <c r="Z100">
        <v>92</v>
      </c>
      <c r="AA100">
        <v>100</v>
      </c>
      <c r="AB100">
        <v>100</v>
      </c>
      <c r="AC100">
        <v>0.178448</v>
      </c>
      <c r="AD100">
        <v>5.4417E-2</v>
      </c>
      <c r="AE100">
        <v>4.1631000000000001E-2</v>
      </c>
      <c r="AF100">
        <v>0.82941699999999996</v>
      </c>
      <c r="AG100">
        <v>5.9149E-2</v>
      </c>
      <c r="AH100">
        <v>1.2847000000000001E-2</v>
      </c>
      <c r="AI100">
        <v>18.920000000000002</v>
      </c>
      <c r="AJ100">
        <v>5.0999999999999996</v>
      </c>
      <c r="AK100">
        <v>3.31</v>
      </c>
      <c r="AN100">
        <v>0</v>
      </c>
      <c r="AQ100">
        <v>100</v>
      </c>
      <c r="AR100">
        <v>9.0200000000000002E-4</v>
      </c>
      <c r="AS100">
        <v>9.6599999999999995E-4</v>
      </c>
      <c r="AT100">
        <v>1.0280000000000001E-3</v>
      </c>
      <c r="AU100">
        <v>0.11629</v>
      </c>
      <c r="AV100">
        <v>3.7141E-2</v>
      </c>
      <c r="AW100">
        <v>2.2862E-2</v>
      </c>
      <c r="AX100">
        <v>0.117192</v>
      </c>
      <c r="AY100">
        <v>3.8108000000000003E-2</v>
      </c>
      <c r="AZ100">
        <v>2.3890999999999999E-2</v>
      </c>
      <c r="BA100">
        <v>6.1255999999999998E-2</v>
      </c>
      <c r="BE100">
        <v>1.6310000000000002E-2</v>
      </c>
      <c r="BF100">
        <v>1.7741E-2</v>
      </c>
      <c r="BH100">
        <v>2.4899999999999998E-4</v>
      </c>
      <c r="BI100">
        <v>1.2899999999999999E-4</v>
      </c>
      <c r="BK100">
        <v>1.6899999999999999E-4</v>
      </c>
      <c r="BL100">
        <v>1.7200000000000001E-4</v>
      </c>
      <c r="BN100">
        <v>3.1999999999999999E-5</v>
      </c>
      <c r="BO100">
        <v>1.2999999999999999E-5</v>
      </c>
      <c r="BR100">
        <v>0</v>
      </c>
      <c r="BS100">
        <v>65.67</v>
      </c>
      <c r="BT100">
        <v>70.03</v>
      </c>
      <c r="BU100">
        <v>57.39</v>
      </c>
      <c r="BV100">
        <v>34.33</v>
      </c>
      <c r="BZ100">
        <v>29.97</v>
      </c>
      <c r="CA100">
        <v>42.61</v>
      </c>
      <c r="CC100">
        <v>0.46</v>
      </c>
      <c r="CD100">
        <v>0.31</v>
      </c>
      <c r="CF100">
        <v>0.31</v>
      </c>
      <c r="CG100">
        <v>0.41</v>
      </c>
      <c r="CI100">
        <v>0.06</v>
      </c>
      <c r="CJ100">
        <v>0.03</v>
      </c>
      <c r="CM100">
        <v>0</v>
      </c>
    </row>
    <row r="101" spans="1:91" x14ac:dyDescent="0.3">
      <c r="A101" t="s">
        <v>190</v>
      </c>
      <c r="B101">
        <v>21</v>
      </c>
      <c r="C101">
        <v>7</v>
      </c>
      <c r="D101">
        <v>7</v>
      </c>
      <c r="G101">
        <v>3</v>
      </c>
      <c r="I101">
        <v>3</v>
      </c>
      <c r="J101">
        <v>3</v>
      </c>
      <c r="L101">
        <v>2</v>
      </c>
      <c r="M101">
        <v>2</v>
      </c>
      <c r="N101">
        <v>0.9</v>
      </c>
      <c r="O101">
        <v>0.9</v>
      </c>
      <c r="P101">
        <v>0.9</v>
      </c>
      <c r="Q101">
        <v>0.9</v>
      </c>
      <c r="R101">
        <v>0.9</v>
      </c>
      <c r="S101">
        <v>0.9</v>
      </c>
      <c r="T101">
        <v>5.0000000000000001E-3</v>
      </c>
      <c r="U101">
        <v>5.0000000000000001E-3</v>
      </c>
      <c r="V101">
        <v>5.0000000000000001E-3</v>
      </c>
      <c r="W101">
        <v>20</v>
      </c>
      <c r="X101">
        <v>20</v>
      </c>
      <c r="Y101">
        <v>20</v>
      </c>
      <c r="Z101">
        <v>84</v>
      </c>
      <c r="AA101">
        <v>100</v>
      </c>
      <c r="AB101">
        <v>100</v>
      </c>
      <c r="AC101">
        <v>2.0648710000000001</v>
      </c>
      <c r="AD101">
        <v>0.23175399999999999</v>
      </c>
      <c r="AE101">
        <v>7.8519000000000005E-2</v>
      </c>
      <c r="AF101">
        <v>4.2964019999999996</v>
      </c>
      <c r="AG101">
        <v>0.32274700000000001</v>
      </c>
      <c r="AH101">
        <v>4.7397000000000002E-2</v>
      </c>
      <c r="AI101">
        <v>185.06</v>
      </c>
      <c r="AJ101">
        <v>21.13</v>
      </c>
      <c r="AK101">
        <v>6.08</v>
      </c>
      <c r="AN101">
        <v>0</v>
      </c>
      <c r="AQ101">
        <v>100</v>
      </c>
      <c r="AR101">
        <v>8.2899999999999998E-4</v>
      </c>
      <c r="AS101">
        <v>8.4500000000000005E-4</v>
      </c>
      <c r="AT101">
        <v>8.9999999999999998E-4</v>
      </c>
      <c r="AU101">
        <v>1.0789979999999999</v>
      </c>
      <c r="AV101">
        <v>0.16342200000000001</v>
      </c>
      <c r="AW101">
        <v>4.8350999999999998E-2</v>
      </c>
      <c r="AX101">
        <v>1.079826</v>
      </c>
      <c r="AY101">
        <v>0.164266</v>
      </c>
      <c r="AZ101">
        <v>4.9251000000000003E-2</v>
      </c>
      <c r="BA101">
        <v>0.98504499999999995</v>
      </c>
      <c r="BE101">
        <v>6.7488000000000006E-2</v>
      </c>
      <c r="BF101">
        <v>2.9267999999999999E-2</v>
      </c>
      <c r="BH101">
        <v>1.0970000000000001E-3</v>
      </c>
      <c r="BI101">
        <v>2.8699999999999998E-4</v>
      </c>
      <c r="BK101">
        <v>1.5899999999999999E-4</v>
      </c>
      <c r="BL101">
        <v>1.5799999999999999E-4</v>
      </c>
      <c r="BN101">
        <v>9.0000000000000006E-5</v>
      </c>
      <c r="BO101">
        <v>2.1999999999999999E-5</v>
      </c>
      <c r="BR101">
        <v>0</v>
      </c>
      <c r="BS101">
        <v>52.3</v>
      </c>
      <c r="BT101">
        <v>70.88</v>
      </c>
      <c r="BU101">
        <v>62.72</v>
      </c>
      <c r="BV101">
        <v>47.7</v>
      </c>
      <c r="BZ101">
        <v>29.12</v>
      </c>
      <c r="CA101">
        <v>37.270000000000003</v>
      </c>
      <c r="CC101">
        <v>0.47</v>
      </c>
      <c r="CD101">
        <v>0.37</v>
      </c>
      <c r="CF101">
        <v>7.0000000000000007E-2</v>
      </c>
      <c r="CG101">
        <v>0.2</v>
      </c>
      <c r="CI101">
        <v>0.04</v>
      </c>
      <c r="CJ101">
        <v>0.03</v>
      </c>
      <c r="CM10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M101"/>
  <sheetViews>
    <sheetView topLeftCell="M31" zoomScale="70" workbookViewId="0">
      <selection activeCell="Q47" sqref="A47:XFD47"/>
    </sheetView>
  </sheetViews>
  <sheetFormatPr defaultRowHeight="14.4" x14ac:dyDescent="0.3"/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t="s">
        <v>91</v>
      </c>
      <c r="B2">
        <v>21</v>
      </c>
      <c r="C2">
        <v>7</v>
      </c>
      <c r="D2">
        <v>7</v>
      </c>
      <c r="G2">
        <v>3</v>
      </c>
      <c r="I2">
        <v>3</v>
      </c>
      <c r="J2">
        <v>3</v>
      </c>
      <c r="L2">
        <v>2</v>
      </c>
      <c r="M2">
        <v>2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5.0000000000000001E-3</v>
      </c>
      <c r="U2">
        <v>5.0000000000000001E-3</v>
      </c>
      <c r="V2">
        <v>5.0000000000000001E-3</v>
      </c>
      <c r="W2">
        <v>20</v>
      </c>
      <c r="X2">
        <v>20</v>
      </c>
      <c r="Y2">
        <v>20</v>
      </c>
      <c r="Z2">
        <v>96</v>
      </c>
      <c r="AA2">
        <v>100</v>
      </c>
      <c r="AB2">
        <v>100</v>
      </c>
      <c r="AC2">
        <v>0.21515100000000001</v>
      </c>
      <c r="AD2">
        <v>5.7685E-2</v>
      </c>
      <c r="AE2">
        <v>3.5656E-2</v>
      </c>
      <c r="AF2">
        <v>0.80392699999999995</v>
      </c>
      <c r="AG2">
        <v>4.1924000000000003E-2</v>
      </c>
      <c r="AH2">
        <v>1.1494000000000001E-2</v>
      </c>
      <c r="AI2">
        <v>24.05</v>
      </c>
      <c r="AJ2">
        <v>6.17</v>
      </c>
      <c r="AK2">
        <v>3.27</v>
      </c>
      <c r="AN2">
        <v>0</v>
      </c>
      <c r="AQ2">
        <v>100</v>
      </c>
      <c r="AR2">
        <v>9.1500000000000001E-4</v>
      </c>
      <c r="AS2">
        <v>9.4499999999999998E-4</v>
      </c>
      <c r="AT2">
        <v>9.7799999999999992E-4</v>
      </c>
      <c r="AU2">
        <v>0.141314</v>
      </c>
      <c r="AV2">
        <v>3.9220999999999999E-2</v>
      </c>
      <c r="AW2">
        <v>1.9574999999999999E-2</v>
      </c>
      <c r="AX2">
        <v>0.14222799999999999</v>
      </c>
      <c r="AY2">
        <v>4.0166E-2</v>
      </c>
      <c r="AZ2">
        <v>2.0553999999999999E-2</v>
      </c>
      <c r="BA2">
        <v>7.2923000000000002E-2</v>
      </c>
      <c r="BE2">
        <v>1.7519E-2</v>
      </c>
      <c r="BF2">
        <v>1.5102000000000001E-2</v>
      </c>
      <c r="BH2">
        <v>2.9500000000000001E-4</v>
      </c>
      <c r="BI2">
        <v>1.16E-4</v>
      </c>
      <c r="BK2">
        <v>1.56E-4</v>
      </c>
      <c r="BL2">
        <v>1.5100000000000001E-4</v>
      </c>
      <c r="BN2">
        <v>3.1000000000000001E-5</v>
      </c>
      <c r="BO2">
        <v>1.1E-5</v>
      </c>
      <c r="BR2">
        <v>0</v>
      </c>
      <c r="BS2">
        <v>66.11</v>
      </c>
      <c r="BT2">
        <v>69.63</v>
      </c>
      <c r="BU2">
        <v>57.64</v>
      </c>
      <c r="BV2">
        <v>33.89</v>
      </c>
      <c r="BZ2">
        <v>30.37</v>
      </c>
      <c r="CA2">
        <v>42.35</v>
      </c>
      <c r="CC2">
        <v>0.51</v>
      </c>
      <c r="CD2">
        <v>0.32</v>
      </c>
      <c r="CF2">
        <v>0.27</v>
      </c>
      <c r="CG2">
        <v>0.42</v>
      </c>
      <c r="CI2">
        <v>0.05</v>
      </c>
      <c r="CJ2">
        <v>0.03</v>
      </c>
      <c r="CM2">
        <v>0</v>
      </c>
    </row>
    <row r="3" spans="1:91" x14ac:dyDescent="0.3">
      <c r="A3" t="s">
        <v>92</v>
      </c>
      <c r="B3">
        <v>21</v>
      </c>
      <c r="C3">
        <v>7</v>
      </c>
      <c r="D3">
        <v>7</v>
      </c>
      <c r="G3">
        <v>3</v>
      </c>
      <c r="I3">
        <v>3</v>
      </c>
      <c r="J3">
        <v>3</v>
      </c>
      <c r="L3">
        <v>2</v>
      </c>
      <c r="M3">
        <v>2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5.0000000000000001E-3</v>
      </c>
      <c r="U3">
        <v>5.0000000000000001E-3</v>
      </c>
      <c r="V3">
        <v>5.0000000000000001E-3</v>
      </c>
      <c r="W3">
        <v>20</v>
      </c>
      <c r="X3">
        <v>20</v>
      </c>
      <c r="Y3">
        <v>20</v>
      </c>
      <c r="Z3">
        <v>97</v>
      </c>
      <c r="AA3">
        <v>100</v>
      </c>
      <c r="AB3">
        <v>100</v>
      </c>
      <c r="AC3">
        <v>0.66239300000000001</v>
      </c>
      <c r="AD3">
        <v>0.14791899999999999</v>
      </c>
      <c r="AE3">
        <v>5.9087000000000001E-2</v>
      </c>
      <c r="AF3">
        <v>1.8863570000000001</v>
      </c>
      <c r="AG3">
        <v>0.25894699999999998</v>
      </c>
      <c r="AH3">
        <v>2.5805000000000002E-2</v>
      </c>
      <c r="AI3">
        <v>67.180000000000007</v>
      </c>
      <c r="AJ3">
        <v>12.61</v>
      </c>
      <c r="AK3">
        <v>4.29</v>
      </c>
      <c r="AN3">
        <v>0</v>
      </c>
      <c r="AQ3">
        <v>100</v>
      </c>
      <c r="AR3">
        <v>8.9800000000000004E-4</v>
      </c>
      <c r="AS3">
        <v>1.09E-3</v>
      </c>
      <c r="AT3">
        <v>1.1620000000000001E-3</v>
      </c>
      <c r="AU3">
        <v>0.39415600000000001</v>
      </c>
      <c r="AV3">
        <v>0.103447</v>
      </c>
      <c r="AW3">
        <v>3.4136E-2</v>
      </c>
      <c r="AX3">
        <v>0.39505400000000002</v>
      </c>
      <c r="AY3">
        <v>0.104537</v>
      </c>
      <c r="AZ3">
        <v>3.5298000000000003E-2</v>
      </c>
      <c r="BA3">
        <v>0.26733899999999999</v>
      </c>
      <c r="BE3">
        <v>4.3381999999999997E-2</v>
      </c>
      <c r="BF3">
        <v>2.3789999999999999E-2</v>
      </c>
      <c r="BH3">
        <v>7.5699999999999997E-4</v>
      </c>
      <c r="BI3">
        <v>2.0900000000000001E-4</v>
      </c>
      <c r="BK3">
        <v>1.8599999999999999E-4</v>
      </c>
      <c r="BL3">
        <v>1.85E-4</v>
      </c>
      <c r="BN3">
        <v>6.9999999999999994E-5</v>
      </c>
      <c r="BO3">
        <v>1.8E-5</v>
      </c>
      <c r="BR3">
        <v>0</v>
      </c>
      <c r="BS3">
        <v>59.64</v>
      </c>
      <c r="BT3">
        <v>70.67</v>
      </c>
      <c r="BU3">
        <v>59.74</v>
      </c>
      <c r="BV3">
        <v>40.36</v>
      </c>
      <c r="BZ3">
        <v>29.33</v>
      </c>
      <c r="CA3">
        <v>40.26</v>
      </c>
      <c r="CC3">
        <v>0.51</v>
      </c>
      <c r="CD3">
        <v>0.35</v>
      </c>
      <c r="CF3">
        <v>0.13</v>
      </c>
      <c r="CG3">
        <v>0.31</v>
      </c>
      <c r="CI3">
        <v>0.05</v>
      </c>
      <c r="CJ3">
        <v>0.03</v>
      </c>
      <c r="CM3">
        <v>0</v>
      </c>
    </row>
    <row r="4" spans="1:91" x14ac:dyDescent="0.3">
      <c r="A4" t="s">
        <v>93</v>
      </c>
      <c r="B4">
        <v>21</v>
      </c>
      <c r="C4">
        <v>7</v>
      </c>
      <c r="D4">
        <v>7</v>
      </c>
      <c r="G4">
        <v>3</v>
      </c>
      <c r="I4">
        <v>3</v>
      </c>
      <c r="J4">
        <v>3</v>
      </c>
      <c r="L4">
        <v>2</v>
      </c>
      <c r="M4">
        <v>2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5.0000000000000001E-3</v>
      </c>
      <c r="U4">
        <v>5.0000000000000001E-3</v>
      </c>
      <c r="V4">
        <v>5.0000000000000001E-3</v>
      </c>
      <c r="W4">
        <v>20</v>
      </c>
      <c r="X4">
        <v>20</v>
      </c>
      <c r="Y4">
        <v>20</v>
      </c>
      <c r="Z4">
        <v>97</v>
      </c>
      <c r="AA4">
        <v>100</v>
      </c>
      <c r="AB4">
        <v>100</v>
      </c>
      <c r="AC4">
        <v>0.144286</v>
      </c>
      <c r="AD4">
        <v>4.5783999999999998E-2</v>
      </c>
      <c r="AE4">
        <v>3.5249999999999997E-2</v>
      </c>
      <c r="AF4">
        <v>0.41906399999999999</v>
      </c>
      <c r="AG4">
        <v>3.7947000000000002E-2</v>
      </c>
      <c r="AH4">
        <v>1.0645999999999999E-2</v>
      </c>
      <c r="AI4">
        <v>15.93</v>
      </c>
      <c r="AJ4">
        <v>4.84</v>
      </c>
      <c r="AK4">
        <v>3.16</v>
      </c>
      <c r="AN4">
        <v>0</v>
      </c>
      <c r="AQ4">
        <v>100</v>
      </c>
      <c r="AR4">
        <v>1.222E-3</v>
      </c>
      <c r="AS4">
        <v>1.256E-3</v>
      </c>
      <c r="AT4">
        <v>1.2880000000000001E-3</v>
      </c>
      <c r="AU4">
        <v>0.100674</v>
      </c>
      <c r="AV4">
        <v>3.0603999999999999E-2</v>
      </c>
      <c r="AW4">
        <v>1.8859999999999998E-2</v>
      </c>
      <c r="AX4">
        <v>0.101896</v>
      </c>
      <c r="AY4">
        <v>3.1861E-2</v>
      </c>
      <c r="AZ4">
        <v>2.0149E-2</v>
      </c>
      <c r="BA4">
        <v>4.2389999999999997E-2</v>
      </c>
      <c r="BE4">
        <v>1.3923E-2</v>
      </c>
      <c r="BF4">
        <v>1.5101E-2</v>
      </c>
      <c r="BH4">
        <v>2.5900000000000001E-4</v>
      </c>
      <c r="BI4">
        <v>1.3300000000000001E-4</v>
      </c>
      <c r="BK4">
        <v>1.8200000000000001E-4</v>
      </c>
      <c r="BL4">
        <v>1.8900000000000001E-4</v>
      </c>
      <c r="BN4">
        <v>3.1999999999999999E-5</v>
      </c>
      <c r="BO4">
        <v>1.2999999999999999E-5</v>
      </c>
      <c r="BR4">
        <v>0</v>
      </c>
      <c r="BS4">
        <v>70.62</v>
      </c>
      <c r="BT4">
        <v>69.59</v>
      </c>
      <c r="BU4">
        <v>57.16</v>
      </c>
      <c r="BV4">
        <v>29.38</v>
      </c>
      <c r="BZ4">
        <v>30.41</v>
      </c>
      <c r="CA4">
        <v>42.84</v>
      </c>
      <c r="CC4">
        <v>0.56000000000000005</v>
      </c>
      <c r="CD4">
        <v>0.38</v>
      </c>
      <c r="CF4">
        <v>0.4</v>
      </c>
      <c r="CG4">
        <v>0.53</v>
      </c>
      <c r="CI4">
        <v>7.0000000000000007E-2</v>
      </c>
      <c r="CJ4">
        <v>0.04</v>
      </c>
      <c r="CM4">
        <v>0</v>
      </c>
    </row>
    <row r="5" spans="1:91" x14ac:dyDescent="0.3">
      <c r="A5" t="s">
        <v>94</v>
      </c>
      <c r="B5">
        <v>21</v>
      </c>
      <c r="C5">
        <v>7</v>
      </c>
      <c r="D5">
        <v>7</v>
      </c>
      <c r="G5">
        <v>3</v>
      </c>
      <c r="I5">
        <v>3</v>
      </c>
      <c r="J5">
        <v>3</v>
      </c>
      <c r="L5">
        <v>2</v>
      </c>
      <c r="M5">
        <v>2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5.0000000000000001E-3</v>
      </c>
      <c r="U5">
        <v>5.0000000000000001E-3</v>
      </c>
      <c r="V5">
        <v>5.0000000000000001E-3</v>
      </c>
      <c r="W5">
        <v>20</v>
      </c>
      <c r="X5">
        <v>20</v>
      </c>
      <c r="Y5">
        <v>20</v>
      </c>
      <c r="Z5">
        <v>100</v>
      </c>
      <c r="AA5">
        <v>100</v>
      </c>
      <c r="AB5">
        <v>100</v>
      </c>
      <c r="AC5">
        <v>0.33438299999999999</v>
      </c>
      <c r="AD5">
        <v>8.3944000000000005E-2</v>
      </c>
      <c r="AE5">
        <v>3.8807000000000001E-2</v>
      </c>
      <c r="AF5">
        <v>1.131467</v>
      </c>
      <c r="AG5">
        <v>0.143646</v>
      </c>
      <c r="AH5">
        <v>1.2784999999999999E-2</v>
      </c>
      <c r="AI5">
        <v>36.69</v>
      </c>
      <c r="AJ5">
        <v>8.8800000000000008</v>
      </c>
      <c r="AK5">
        <v>3.45</v>
      </c>
      <c r="AN5">
        <v>0</v>
      </c>
      <c r="AQ5">
        <v>100</v>
      </c>
      <c r="AR5">
        <v>1.188E-3</v>
      </c>
      <c r="AS5">
        <v>1.178E-3</v>
      </c>
      <c r="AT5">
        <v>1.238E-3</v>
      </c>
      <c r="AU5">
        <v>0.218805</v>
      </c>
      <c r="AV5">
        <v>5.7173000000000002E-2</v>
      </c>
      <c r="AW5">
        <v>2.0995E-2</v>
      </c>
      <c r="AX5">
        <v>0.21999299999999999</v>
      </c>
      <c r="AY5">
        <v>5.8351E-2</v>
      </c>
      <c r="AZ5">
        <v>2.2231999999999998E-2</v>
      </c>
      <c r="BA5">
        <v>0.11439000000000001</v>
      </c>
      <c r="BE5">
        <v>2.5593000000000001E-2</v>
      </c>
      <c r="BF5">
        <v>1.6574999999999999E-2</v>
      </c>
      <c r="BH5">
        <v>5.1500000000000005E-4</v>
      </c>
      <c r="BI5">
        <v>1.46E-4</v>
      </c>
      <c r="BK5">
        <v>1.8200000000000001E-4</v>
      </c>
      <c r="BL5">
        <v>1.84E-4</v>
      </c>
      <c r="BN5">
        <v>4.6E-5</v>
      </c>
      <c r="BO5">
        <v>1.2999999999999999E-5</v>
      </c>
      <c r="BR5">
        <v>0</v>
      </c>
      <c r="BS5">
        <v>65.790000000000006</v>
      </c>
      <c r="BT5">
        <v>69.510000000000005</v>
      </c>
      <c r="BU5">
        <v>57.29</v>
      </c>
      <c r="BV5">
        <v>34.21</v>
      </c>
      <c r="BZ5">
        <v>30.49</v>
      </c>
      <c r="CA5">
        <v>42.71</v>
      </c>
      <c r="CC5">
        <v>0.61</v>
      </c>
      <c r="CD5">
        <v>0.38</v>
      </c>
      <c r="CF5">
        <v>0.22</v>
      </c>
      <c r="CG5">
        <v>0.48</v>
      </c>
      <c r="CI5">
        <v>0.06</v>
      </c>
      <c r="CJ5">
        <v>0.03</v>
      </c>
      <c r="CM5">
        <v>0</v>
      </c>
    </row>
    <row r="6" spans="1:91" x14ac:dyDescent="0.3">
      <c r="A6" t="s">
        <v>95</v>
      </c>
      <c r="B6">
        <v>21</v>
      </c>
      <c r="C6">
        <v>7</v>
      </c>
      <c r="D6">
        <v>7</v>
      </c>
      <c r="G6">
        <v>3</v>
      </c>
      <c r="I6">
        <v>3</v>
      </c>
      <c r="J6">
        <v>3</v>
      </c>
      <c r="L6">
        <v>2</v>
      </c>
      <c r="M6">
        <v>2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5.0000000000000001E-3</v>
      </c>
      <c r="U6">
        <v>5.0000000000000001E-3</v>
      </c>
      <c r="V6">
        <v>5.0000000000000001E-3</v>
      </c>
      <c r="W6">
        <v>20</v>
      </c>
      <c r="X6">
        <v>20</v>
      </c>
      <c r="Y6">
        <v>20</v>
      </c>
      <c r="Z6">
        <v>95</v>
      </c>
      <c r="AA6">
        <v>100</v>
      </c>
      <c r="AB6">
        <v>100</v>
      </c>
      <c r="AC6">
        <v>0.49182700000000001</v>
      </c>
      <c r="AD6">
        <v>6.9691000000000003E-2</v>
      </c>
      <c r="AE6">
        <v>4.4831000000000003E-2</v>
      </c>
      <c r="AF6">
        <v>2.1192530000000001</v>
      </c>
      <c r="AG6">
        <v>6.2046999999999998E-2</v>
      </c>
      <c r="AH6">
        <v>1.3859E-2</v>
      </c>
      <c r="AI6">
        <v>46.28</v>
      </c>
      <c r="AJ6">
        <v>6.19</v>
      </c>
      <c r="AK6">
        <v>3.45</v>
      </c>
      <c r="AN6">
        <v>0</v>
      </c>
      <c r="AQ6">
        <v>100</v>
      </c>
      <c r="AR6">
        <v>1.091E-3</v>
      </c>
      <c r="AS6">
        <v>1.0679999999999999E-3</v>
      </c>
      <c r="AT6">
        <v>1.1119999999999999E-3</v>
      </c>
      <c r="AU6">
        <v>0.28396500000000002</v>
      </c>
      <c r="AV6">
        <v>4.7813000000000001E-2</v>
      </c>
      <c r="AW6">
        <v>2.462E-2</v>
      </c>
      <c r="AX6">
        <v>0.28505599999999998</v>
      </c>
      <c r="AY6">
        <v>4.8882000000000002E-2</v>
      </c>
      <c r="AZ6">
        <v>2.5732000000000001E-2</v>
      </c>
      <c r="BA6">
        <v>0.20677100000000001</v>
      </c>
      <c r="BE6">
        <v>2.0809000000000001E-2</v>
      </c>
      <c r="BF6">
        <v>1.9099000000000001E-2</v>
      </c>
      <c r="BH6">
        <v>3.4299999999999999E-4</v>
      </c>
      <c r="BI6">
        <v>1.47E-4</v>
      </c>
      <c r="BK6">
        <v>1.8799999999999999E-4</v>
      </c>
      <c r="BL6">
        <v>1.73E-4</v>
      </c>
      <c r="BN6">
        <v>3.6999999999999998E-5</v>
      </c>
      <c r="BO6">
        <v>1.2999999999999999E-5</v>
      </c>
      <c r="BR6">
        <v>0</v>
      </c>
      <c r="BS6">
        <v>57.96</v>
      </c>
      <c r="BT6">
        <v>70.14</v>
      </c>
      <c r="BU6">
        <v>57.4</v>
      </c>
      <c r="BV6">
        <v>42.04</v>
      </c>
      <c r="BZ6">
        <v>29.86</v>
      </c>
      <c r="CA6">
        <v>42.6</v>
      </c>
      <c r="CC6">
        <v>0.49</v>
      </c>
      <c r="CD6">
        <v>0.33</v>
      </c>
      <c r="CF6">
        <v>0.27</v>
      </c>
      <c r="CG6">
        <v>0.39</v>
      </c>
      <c r="CI6">
        <v>0.05</v>
      </c>
      <c r="CJ6">
        <v>0.03</v>
      </c>
      <c r="CM6">
        <v>0</v>
      </c>
    </row>
    <row r="7" spans="1:91" x14ac:dyDescent="0.3">
      <c r="A7" t="s">
        <v>96</v>
      </c>
      <c r="B7">
        <v>21</v>
      </c>
      <c r="C7">
        <v>7</v>
      </c>
      <c r="D7">
        <v>7</v>
      </c>
      <c r="G7">
        <v>3</v>
      </c>
      <c r="I7">
        <v>3</v>
      </c>
      <c r="J7">
        <v>3</v>
      </c>
      <c r="L7">
        <v>2</v>
      </c>
      <c r="M7">
        <v>2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5.0000000000000001E-3</v>
      </c>
      <c r="U7">
        <v>5.0000000000000001E-3</v>
      </c>
      <c r="V7">
        <v>5.0000000000000001E-3</v>
      </c>
      <c r="W7">
        <v>20</v>
      </c>
      <c r="X7">
        <v>20</v>
      </c>
      <c r="Y7">
        <v>20</v>
      </c>
      <c r="Z7">
        <v>91</v>
      </c>
      <c r="AA7">
        <v>100</v>
      </c>
      <c r="AB7">
        <v>100</v>
      </c>
      <c r="AC7">
        <v>1.281487</v>
      </c>
      <c r="AD7">
        <v>0.485431</v>
      </c>
      <c r="AE7">
        <v>0.10742699999999999</v>
      </c>
      <c r="AF7">
        <v>2.739233</v>
      </c>
      <c r="AG7">
        <v>0.67228100000000002</v>
      </c>
      <c r="AH7">
        <v>9.5183000000000004E-2</v>
      </c>
      <c r="AI7">
        <v>133.86000000000001</v>
      </c>
      <c r="AJ7">
        <v>46.86</v>
      </c>
      <c r="AK7">
        <v>9.2100000000000009</v>
      </c>
      <c r="AN7">
        <v>0</v>
      </c>
      <c r="AQ7">
        <v>100</v>
      </c>
      <c r="AR7">
        <v>9.1799999999999998E-4</v>
      </c>
      <c r="AS7">
        <v>9.9099999999999991E-4</v>
      </c>
      <c r="AT7">
        <v>9.9200000000000004E-4</v>
      </c>
      <c r="AU7">
        <v>0.72794599999999998</v>
      </c>
      <c r="AV7">
        <v>0.33991300000000002</v>
      </c>
      <c r="AW7">
        <v>6.7671999999999996E-2</v>
      </c>
      <c r="AX7">
        <v>0.72886499999999999</v>
      </c>
      <c r="AY7">
        <v>0.34090399999999998</v>
      </c>
      <c r="AZ7">
        <v>6.8664000000000003E-2</v>
      </c>
      <c r="BA7">
        <v>0.55262199999999995</v>
      </c>
      <c r="BE7">
        <v>0.14452699999999999</v>
      </c>
      <c r="BF7">
        <v>3.8762999999999999E-2</v>
      </c>
      <c r="BH7">
        <v>2.6450000000000002E-3</v>
      </c>
      <c r="BI7">
        <v>4.8700000000000002E-4</v>
      </c>
      <c r="BK7">
        <v>1.7000000000000001E-4</v>
      </c>
      <c r="BL7">
        <v>1.55E-4</v>
      </c>
      <c r="BN7">
        <v>2.1699999999999999E-4</v>
      </c>
      <c r="BO7">
        <v>3.1999999999999999E-5</v>
      </c>
      <c r="BR7">
        <v>0</v>
      </c>
      <c r="BS7">
        <v>56.88</v>
      </c>
      <c r="BT7">
        <v>70.23</v>
      </c>
      <c r="BU7">
        <v>63.92</v>
      </c>
      <c r="BV7">
        <v>43.12</v>
      </c>
      <c r="BZ7">
        <v>29.77</v>
      </c>
      <c r="CA7">
        <v>36.08</v>
      </c>
      <c r="CC7">
        <v>0.54</v>
      </c>
      <c r="CD7">
        <v>0.45</v>
      </c>
      <c r="CF7">
        <v>0.03</v>
      </c>
      <c r="CG7">
        <v>0.14000000000000001</v>
      </c>
      <c r="CI7">
        <v>0.04</v>
      </c>
      <c r="CJ7">
        <v>0.03</v>
      </c>
      <c r="CM7">
        <v>0</v>
      </c>
    </row>
    <row r="8" spans="1:91" x14ac:dyDescent="0.3">
      <c r="A8" t="s">
        <v>97</v>
      </c>
      <c r="B8">
        <v>21</v>
      </c>
      <c r="C8">
        <v>7</v>
      </c>
      <c r="D8">
        <v>7</v>
      </c>
      <c r="G8">
        <v>3</v>
      </c>
      <c r="I8">
        <v>3</v>
      </c>
      <c r="J8">
        <v>3</v>
      </c>
      <c r="L8">
        <v>2</v>
      </c>
      <c r="M8">
        <v>2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5.0000000000000001E-3</v>
      </c>
      <c r="U8">
        <v>5.0000000000000001E-3</v>
      </c>
      <c r="V8">
        <v>5.0000000000000001E-3</v>
      </c>
      <c r="W8">
        <v>20</v>
      </c>
      <c r="X8">
        <v>20</v>
      </c>
      <c r="Y8">
        <v>20</v>
      </c>
      <c r="Z8">
        <v>88</v>
      </c>
      <c r="AA8">
        <v>100</v>
      </c>
      <c r="AB8">
        <v>100</v>
      </c>
      <c r="AC8">
        <v>0.28813699999999998</v>
      </c>
      <c r="AD8">
        <v>7.1791999999999995E-2</v>
      </c>
      <c r="AE8">
        <v>3.5040000000000002E-2</v>
      </c>
      <c r="AF8">
        <v>1.247898</v>
      </c>
      <c r="AG8">
        <v>9.2671000000000003E-2</v>
      </c>
      <c r="AH8">
        <v>1.0269E-2</v>
      </c>
      <c r="AI8">
        <v>32.31</v>
      </c>
      <c r="AJ8">
        <v>7.77</v>
      </c>
      <c r="AK8">
        <v>3.17</v>
      </c>
      <c r="AN8">
        <v>0</v>
      </c>
      <c r="AQ8">
        <v>100</v>
      </c>
      <c r="AR8">
        <v>9.41E-4</v>
      </c>
      <c r="AS8">
        <v>9.5299999999999996E-4</v>
      </c>
      <c r="AT8">
        <v>1.021E-3</v>
      </c>
      <c r="AU8">
        <v>0.17233599999999999</v>
      </c>
      <c r="AV8">
        <v>4.9298000000000002E-2</v>
      </c>
      <c r="AW8">
        <v>1.8589999999999999E-2</v>
      </c>
      <c r="AX8">
        <v>0.17327600000000001</v>
      </c>
      <c r="AY8">
        <v>5.0250000000000003E-2</v>
      </c>
      <c r="AZ8">
        <v>1.9611E-2</v>
      </c>
      <c r="BA8">
        <v>0.11486</v>
      </c>
      <c r="BE8">
        <v>2.1541999999999999E-2</v>
      </c>
      <c r="BF8">
        <v>1.5429E-2</v>
      </c>
      <c r="BH8">
        <v>3.79E-4</v>
      </c>
      <c r="BI8">
        <v>1.07E-4</v>
      </c>
      <c r="BK8">
        <v>1.5300000000000001E-4</v>
      </c>
      <c r="BL8">
        <v>1.3999999999999999E-4</v>
      </c>
      <c r="BN8">
        <v>3.6000000000000001E-5</v>
      </c>
      <c r="BO8">
        <v>1.0000000000000001E-5</v>
      </c>
      <c r="BR8">
        <v>0</v>
      </c>
      <c r="BS8">
        <v>60.14</v>
      </c>
      <c r="BT8">
        <v>69.989999999999995</v>
      </c>
      <c r="BU8">
        <v>55.97</v>
      </c>
      <c r="BV8">
        <v>39.86</v>
      </c>
      <c r="BZ8">
        <v>30.01</v>
      </c>
      <c r="CA8">
        <v>44.03</v>
      </c>
      <c r="CC8">
        <v>0.53</v>
      </c>
      <c r="CD8">
        <v>0.31</v>
      </c>
      <c r="CF8">
        <v>0.21</v>
      </c>
      <c r="CG8">
        <v>0.4</v>
      </c>
      <c r="CI8">
        <v>0.05</v>
      </c>
      <c r="CJ8">
        <v>0.03</v>
      </c>
      <c r="CM8">
        <v>0</v>
      </c>
    </row>
    <row r="9" spans="1:91" x14ac:dyDescent="0.3">
      <c r="A9" t="s">
        <v>98</v>
      </c>
      <c r="B9">
        <v>21</v>
      </c>
      <c r="C9">
        <v>7</v>
      </c>
      <c r="D9">
        <v>7</v>
      </c>
      <c r="G9">
        <v>3</v>
      </c>
      <c r="I9">
        <v>3</v>
      </c>
      <c r="J9">
        <v>3</v>
      </c>
      <c r="L9">
        <v>2</v>
      </c>
      <c r="M9">
        <v>2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5.0000000000000001E-3</v>
      </c>
      <c r="U9">
        <v>5.0000000000000001E-3</v>
      </c>
      <c r="V9">
        <v>5.0000000000000001E-3</v>
      </c>
      <c r="W9">
        <v>20</v>
      </c>
      <c r="X9">
        <v>20</v>
      </c>
      <c r="Y9">
        <v>20</v>
      </c>
      <c r="Z9">
        <v>88</v>
      </c>
      <c r="AA9">
        <v>100</v>
      </c>
      <c r="AB9">
        <v>100</v>
      </c>
      <c r="AC9">
        <v>0.36601</v>
      </c>
      <c r="AD9">
        <v>8.5507E-2</v>
      </c>
      <c r="AE9">
        <v>4.2788E-2</v>
      </c>
      <c r="AF9">
        <v>1.8023260000000001</v>
      </c>
      <c r="AG9">
        <v>0.112953</v>
      </c>
      <c r="AH9">
        <v>2.1558000000000001E-2</v>
      </c>
      <c r="AI9">
        <v>36.81</v>
      </c>
      <c r="AJ9">
        <v>8.83</v>
      </c>
      <c r="AK9">
        <v>3.69</v>
      </c>
      <c r="AN9">
        <v>0</v>
      </c>
      <c r="AQ9">
        <v>100</v>
      </c>
      <c r="AR9">
        <v>9.0799999999999995E-4</v>
      </c>
      <c r="AS9">
        <v>9.3800000000000003E-4</v>
      </c>
      <c r="AT9">
        <v>1.0020000000000001E-3</v>
      </c>
      <c r="AU9">
        <v>0.19860900000000001</v>
      </c>
      <c r="AV9">
        <v>5.9157000000000001E-2</v>
      </c>
      <c r="AW9">
        <v>2.4014000000000001E-2</v>
      </c>
      <c r="AX9">
        <v>0.199517</v>
      </c>
      <c r="AY9">
        <v>6.0094000000000002E-2</v>
      </c>
      <c r="AZ9">
        <v>2.5014999999999999E-2</v>
      </c>
      <c r="BA9">
        <v>0.166494</v>
      </c>
      <c r="BE9">
        <v>2.5413000000000002E-2</v>
      </c>
      <c r="BF9">
        <v>1.7773000000000001E-2</v>
      </c>
      <c r="BH9">
        <v>4.3300000000000001E-4</v>
      </c>
      <c r="BI9">
        <v>1.3999999999999999E-4</v>
      </c>
      <c r="BK9">
        <v>1.4999999999999999E-4</v>
      </c>
      <c r="BL9">
        <v>1.6200000000000001E-4</v>
      </c>
      <c r="BN9">
        <v>4.0000000000000003E-5</v>
      </c>
      <c r="BO9">
        <v>1.2999999999999999E-5</v>
      </c>
      <c r="BR9">
        <v>0</v>
      </c>
      <c r="BS9">
        <v>54.51</v>
      </c>
      <c r="BT9">
        <v>70.28</v>
      </c>
      <c r="BU9">
        <v>58.46</v>
      </c>
      <c r="BV9">
        <v>45.49</v>
      </c>
      <c r="BZ9">
        <v>29.72</v>
      </c>
      <c r="CA9">
        <v>41.54</v>
      </c>
      <c r="CC9">
        <v>0.51</v>
      </c>
      <c r="CD9">
        <v>0.33</v>
      </c>
      <c r="CF9">
        <v>0.18</v>
      </c>
      <c r="CG9">
        <v>0.38</v>
      </c>
      <c r="CI9">
        <v>0.05</v>
      </c>
      <c r="CJ9">
        <v>0.03</v>
      </c>
      <c r="CM9">
        <v>0</v>
      </c>
    </row>
    <row r="10" spans="1:91" x14ac:dyDescent="0.3">
      <c r="A10" t="s">
        <v>99</v>
      </c>
      <c r="B10">
        <v>21</v>
      </c>
      <c r="C10">
        <v>7</v>
      </c>
      <c r="D10">
        <v>7</v>
      </c>
      <c r="G10">
        <v>3</v>
      </c>
      <c r="I10">
        <v>3</v>
      </c>
      <c r="J10">
        <v>3</v>
      </c>
      <c r="L10">
        <v>2</v>
      </c>
      <c r="M10">
        <v>2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5.0000000000000001E-3</v>
      </c>
      <c r="U10">
        <v>5.0000000000000001E-3</v>
      </c>
      <c r="V10">
        <v>5.0000000000000001E-3</v>
      </c>
      <c r="W10">
        <v>20</v>
      </c>
      <c r="X10">
        <v>20</v>
      </c>
      <c r="Y10">
        <v>20</v>
      </c>
      <c r="Z10">
        <v>99</v>
      </c>
      <c r="AA10">
        <v>100</v>
      </c>
      <c r="AB10">
        <v>100</v>
      </c>
      <c r="AC10">
        <v>0.208399</v>
      </c>
      <c r="AD10">
        <v>0.10863399999999999</v>
      </c>
      <c r="AE10">
        <v>5.4182000000000001E-2</v>
      </c>
      <c r="AF10">
        <v>0.41291099999999997</v>
      </c>
      <c r="AG10">
        <v>0.17580499999999999</v>
      </c>
      <c r="AH10">
        <v>3.5422000000000002E-2</v>
      </c>
      <c r="AI10">
        <v>23.87</v>
      </c>
      <c r="AJ10">
        <v>12.32</v>
      </c>
      <c r="AK10">
        <v>5.01</v>
      </c>
      <c r="AN10">
        <v>0</v>
      </c>
      <c r="AQ10">
        <v>100</v>
      </c>
      <c r="AR10">
        <v>9.8900000000000008E-4</v>
      </c>
      <c r="AS10">
        <v>9.5299999999999996E-4</v>
      </c>
      <c r="AT10">
        <v>1.0499999999999999E-3</v>
      </c>
      <c r="AU10">
        <v>0.14733599999999999</v>
      </c>
      <c r="AV10">
        <v>7.4352000000000001E-2</v>
      </c>
      <c r="AW10">
        <v>3.1744000000000001E-2</v>
      </c>
      <c r="AX10">
        <v>0.14832400000000001</v>
      </c>
      <c r="AY10">
        <v>7.5304999999999997E-2</v>
      </c>
      <c r="AZ10">
        <v>3.2793999999999997E-2</v>
      </c>
      <c r="BA10">
        <v>6.0075000000000003E-2</v>
      </c>
      <c r="BE10">
        <v>3.3328999999999998E-2</v>
      </c>
      <c r="BF10">
        <v>2.1388999999999998E-2</v>
      </c>
      <c r="BH10">
        <v>6.2E-4</v>
      </c>
      <c r="BI10">
        <v>2.3599999999999999E-4</v>
      </c>
      <c r="BK10">
        <v>1.54E-4</v>
      </c>
      <c r="BL10">
        <v>1.5100000000000001E-4</v>
      </c>
      <c r="BN10">
        <v>5.1999999999999997E-5</v>
      </c>
      <c r="BO10">
        <v>1.7E-5</v>
      </c>
      <c r="BR10">
        <v>0</v>
      </c>
      <c r="BS10">
        <v>71.17</v>
      </c>
      <c r="BT10">
        <v>69.319999999999993</v>
      </c>
      <c r="BU10">
        <v>60.53</v>
      </c>
      <c r="BV10">
        <v>28.83</v>
      </c>
      <c r="BZ10">
        <v>30.68</v>
      </c>
      <c r="CA10">
        <v>39.479999999999997</v>
      </c>
      <c r="CC10">
        <v>0.56999999999999995</v>
      </c>
      <c r="CD10">
        <v>0.44</v>
      </c>
      <c r="CF10">
        <v>0.14000000000000001</v>
      </c>
      <c r="CG10">
        <v>0.28000000000000003</v>
      </c>
      <c r="CI10">
        <v>0.05</v>
      </c>
      <c r="CJ10">
        <v>0.03</v>
      </c>
      <c r="CM10">
        <v>0</v>
      </c>
    </row>
    <row r="11" spans="1:91" x14ac:dyDescent="0.3">
      <c r="A11" t="s">
        <v>100</v>
      </c>
      <c r="B11">
        <v>21</v>
      </c>
      <c r="C11">
        <v>7</v>
      </c>
      <c r="D11">
        <v>7</v>
      </c>
      <c r="G11">
        <v>3</v>
      </c>
      <c r="I11">
        <v>3</v>
      </c>
      <c r="J11">
        <v>3</v>
      </c>
      <c r="L11">
        <v>2</v>
      </c>
      <c r="M11">
        <v>2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5.0000000000000001E-3</v>
      </c>
      <c r="U11">
        <v>5.0000000000000001E-3</v>
      </c>
      <c r="V11">
        <v>5.0000000000000001E-3</v>
      </c>
      <c r="W11">
        <v>20</v>
      </c>
      <c r="X11">
        <v>20</v>
      </c>
      <c r="Y11">
        <v>20</v>
      </c>
      <c r="Z11">
        <v>94</v>
      </c>
      <c r="AA11">
        <v>100</v>
      </c>
      <c r="AB11">
        <v>100</v>
      </c>
      <c r="AC11">
        <v>2.621035</v>
      </c>
      <c r="AD11">
        <v>0.191524</v>
      </c>
      <c r="AE11">
        <v>6.6395999999999997E-2</v>
      </c>
      <c r="AF11">
        <v>3.1503369999999999</v>
      </c>
      <c r="AG11">
        <v>0.26306400000000002</v>
      </c>
      <c r="AH11">
        <v>3.9927999999999998E-2</v>
      </c>
      <c r="AI11">
        <v>239.19</v>
      </c>
      <c r="AJ11">
        <v>17.399999999999999</v>
      </c>
      <c r="AK11">
        <v>4.96</v>
      </c>
      <c r="AN11">
        <v>0</v>
      </c>
      <c r="AQ11">
        <v>100</v>
      </c>
      <c r="AR11">
        <v>8.3299999999999997E-4</v>
      </c>
      <c r="AS11">
        <v>8.4800000000000001E-4</v>
      </c>
      <c r="AT11">
        <v>9.3099999999999997E-4</v>
      </c>
      <c r="AU11">
        <v>1.5836460000000001</v>
      </c>
      <c r="AV11">
        <v>0.13425500000000001</v>
      </c>
      <c r="AW11">
        <v>3.9598000000000001E-2</v>
      </c>
      <c r="AX11">
        <v>1.584479</v>
      </c>
      <c r="AY11">
        <v>0.135103</v>
      </c>
      <c r="AZ11">
        <v>4.0529000000000003E-2</v>
      </c>
      <c r="BA11">
        <v>1.036556</v>
      </c>
      <c r="BE11">
        <v>5.6420999999999999E-2</v>
      </c>
      <c r="BF11">
        <v>2.5867000000000001E-2</v>
      </c>
      <c r="BH11">
        <v>8.8699999999999998E-4</v>
      </c>
      <c r="BI11">
        <v>2.31E-4</v>
      </c>
      <c r="BK11">
        <v>1.5200000000000001E-4</v>
      </c>
      <c r="BL11">
        <v>1.5200000000000001E-4</v>
      </c>
      <c r="BN11">
        <v>7.4999999999999993E-5</v>
      </c>
      <c r="BO11">
        <v>2.0000000000000002E-5</v>
      </c>
      <c r="BR11">
        <v>0</v>
      </c>
      <c r="BS11">
        <v>60.45</v>
      </c>
      <c r="BT11">
        <v>70.540000000000006</v>
      </c>
      <c r="BU11">
        <v>61.04</v>
      </c>
      <c r="BV11">
        <v>39.549999999999997</v>
      </c>
      <c r="BZ11">
        <v>29.46</v>
      </c>
      <c r="CA11">
        <v>38.96</v>
      </c>
      <c r="CC11">
        <v>0.46</v>
      </c>
      <c r="CD11">
        <v>0.35</v>
      </c>
      <c r="CF11">
        <v>0.08</v>
      </c>
      <c r="CG11">
        <v>0.23</v>
      </c>
      <c r="CI11">
        <v>0.04</v>
      </c>
      <c r="CJ11">
        <v>0.03</v>
      </c>
      <c r="CM11">
        <v>0</v>
      </c>
    </row>
    <row r="12" spans="1:91" x14ac:dyDescent="0.3">
      <c r="A12" t="s">
        <v>101</v>
      </c>
      <c r="B12">
        <v>21</v>
      </c>
      <c r="C12">
        <v>7</v>
      </c>
      <c r="D12">
        <v>7</v>
      </c>
      <c r="G12">
        <v>3</v>
      </c>
      <c r="I12">
        <v>3</v>
      </c>
      <c r="J12">
        <v>3</v>
      </c>
      <c r="L12">
        <v>2</v>
      </c>
      <c r="M12">
        <v>2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5.0000000000000001E-3</v>
      </c>
      <c r="U12">
        <v>5.0000000000000001E-3</v>
      </c>
      <c r="V12">
        <v>5.0000000000000001E-3</v>
      </c>
      <c r="W12">
        <v>20</v>
      </c>
      <c r="X12">
        <v>20</v>
      </c>
      <c r="Y12">
        <v>20</v>
      </c>
      <c r="Z12">
        <v>100</v>
      </c>
      <c r="AA12">
        <v>100</v>
      </c>
      <c r="AB12">
        <v>100</v>
      </c>
      <c r="AC12">
        <v>0.865429</v>
      </c>
      <c r="AD12">
        <v>4.0555000000000001E-2</v>
      </c>
      <c r="AE12">
        <v>2.9506000000000001E-2</v>
      </c>
      <c r="AF12">
        <v>2.6400389999999998</v>
      </c>
      <c r="AG12">
        <v>3.5096000000000002E-2</v>
      </c>
      <c r="AH12">
        <v>1.7177000000000001E-2</v>
      </c>
      <c r="AI12">
        <v>107.15</v>
      </c>
      <c r="AJ12">
        <v>4.53</v>
      </c>
      <c r="AK12">
        <v>2.65</v>
      </c>
      <c r="AN12">
        <v>0</v>
      </c>
      <c r="AQ12">
        <v>100</v>
      </c>
      <c r="AR12">
        <v>9.3400000000000004E-4</v>
      </c>
      <c r="AS12">
        <v>9.8200000000000002E-4</v>
      </c>
      <c r="AT12">
        <v>1.0529999999999999E-3</v>
      </c>
      <c r="AU12">
        <v>0.466084</v>
      </c>
      <c r="AV12">
        <v>2.7012000000000001E-2</v>
      </c>
      <c r="AW12">
        <v>1.4985999999999999E-2</v>
      </c>
      <c r="AX12">
        <v>0.46701799999999999</v>
      </c>
      <c r="AY12">
        <v>2.7994000000000002E-2</v>
      </c>
      <c r="AZ12">
        <v>1.6039000000000001E-2</v>
      </c>
      <c r="BA12">
        <v>0.39841100000000002</v>
      </c>
      <c r="BE12">
        <v>1.2560999999999999E-2</v>
      </c>
      <c r="BF12">
        <v>1.3467E-2</v>
      </c>
      <c r="BH12">
        <v>2.12E-4</v>
      </c>
      <c r="BI12">
        <v>1.12E-4</v>
      </c>
      <c r="BK12">
        <v>1.26E-4</v>
      </c>
      <c r="BL12">
        <v>9.1000000000000003E-5</v>
      </c>
      <c r="BN12">
        <v>2.1999999999999999E-5</v>
      </c>
      <c r="BO12">
        <v>1.0000000000000001E-5</v>
      </c>
      <c r="BR12">
        <v>0</v>
      </c>
      <c r="BS12">
        <v>53.96</v>
      </c>
      <c r="BT12">
        <v>69.03</v>
      </c>
      <c r="BU12">
        <v>54.36</v>
      </c>
      <c r="BV12">
        <v>46.04</v>
      </c>
      <c r="BZ12">
        <v>30.97</v>
      </c>
      <c r="CA12">
        <v>45.64</v>
      </c>
      <c r="CC12">
        <v>0.52</v>
      </c>
      <c r="CD12">
        <v>0.38</v>
      </c>
      <c r="CF12">
        <v>0.31</v>
      </c>
      <c r="CG12">
        <v>0.31</v>
      </c>
      <c r="CI12">
        <v>0.06</v>
      </c>
      <c r="CJ12">
        <v>0.03</v>
      </c>
      <c r="CM12">
        <v>0</v>
      </c>
    </row>
    <row r="13" spans="1:91" x14ac:dyDescent="0.3">
      <c r="A13" t="s">
        <v>102</v>
      </c>
      <c r="B13">
        <v>21</v>
      </c>
      <c r="C13">
        <v>7</v>
      </c>
      <c r="D13">
        <v>7</v>
      </c>
      <c r="G13">
        <v>3</v>
      </c>
      <c r="I13">
        <v>3</v>
      </c>
      <c r="J13">
        <v>3</v>
      </c>
      <c r="L13">
        <v>2</v>
      </c>
      <c r="M13">
        <v>2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5.0000000000000001E-3</v>
      </c>
      <c r="U13">
        <v>5.0000000000000001E-3</v>
      </c>
      <c r="V13">
        <v>5.0000000000000001E-3</v>
      </c>
      <c r="W13">
        <v>20</v>
      </c>
      <c r="X13">
        <v>20</v>
      </c>
      <c r="Y13">
        <v>20</v>
      </c>
      <c r="Z13">
        <v>87</v>
      </c>
      <c r="AA13">
        <v>100</v>
      </c>
      <c r="AB13">
        <v>100</v>
      </c>
      <c r="AC13">
        <v>0.85066299999999995</v>
      </c>
      <c r="AD13">
        <v>0.27053700000000003</v>
      </c>
      <c r="AE13">
        <v>9.3161999999999995E-2</v>
      </c>
      <c r="AF13">
        <v>1.7355210000000001</v>
      </c>
      <c r="AG13">
        <v>0.44710899999999998</v>
      </c>
      <c r="AH13">
        <v>8.4973999999999994E-2</v>
      </c>
      <c r="AI13">
        <v>82.44</v>
      </c>
      <c r="AJ13">
        <v>26.13</v>
      </c>
      <c r="AK13">
        <v>7.34</v>
      </c>
      <c r="AN13">
        <v>0</v>
      </c>
      <c r="AQ13">
        <v>100</v>
      </c>
      <c r="AR13">
        <v>8.8900000000000003E-4</v>
      </c>
      <c r="AS13">
        <v>8.9599999999999999E-4</v>
      </c>
      <c r="AT13">
        <v>9.7599999999999998E-4</v>
      </c>
      <c r="AU13">
        <v>0.55259899999999995</v>
      </c>
      <c r="AV13">
        <v>0.19153700000000001</v>
      </c>
      <c r="AW13">
        <v>5.8673999999999997E-2</v>
      </c>
      <c r="AX13">
        <v>0.55348799999999998</v>
      </c>
      <c r="AY13">
        <v>0.19243299999999999</v>
      </c>
      <c r="AZ13">
        <v>5.9651000000000003E-2</v>
      </c>
      <c r="BA13">
        <v>0.297176</v>
      </c>
      <c r="BE13">
        <v>7.8103000000000006E-2</v>
      </c>
      <c r="BF13">
        <v>3.3510999999999999E-2</v>
      </c>
      <c r="BH13">
        <v>1.3489999999999999E-3</v>
      </c>
      <c r="BI13">
        <v>3.77E-4</v>
      </c>
      <c r="BK13">
        <v>1.56E-4</v>
      </c>
      <c r="BL13">
        <v>1.5200000000000001E-4</v>
      </c>
      <c r="BN13">
        <v>1.1E-4</v>
      </c>
      <c r="BO13">
        <v>2.6999999999999999E-5</v>
      </c>
      <c r="BR13">
        <v>0</v>
      </c>
      <c r="BS13">
        <v>65.069999999999993</v>
      </c>
      <c r="BT13">
        <v>71.13</v>
      </c>
      <c r="BU13">
        <v>64.03</v>
      </c>
      <c r="BV13">
        <v>34.93</v>
      </c>
      <c r="BZ13">
        <v>28.87</v>
      </c>
      <c r="CA13">
        <v>35.97</v>
      </c>
      <c r="CC13">
        <v>0.5</v>
      </c>
      <c r="CD13">
        <v>0.4</v>
      </c>
      <c r="CF13">
        <v>0.06</v>
      </c>
      <c r="CG13">
        <v>0.16</v>
      </c>
      <c r="CI13">
        <v>0.04</v>
      </c>
      <c r="CJ13">
        <v>0.03</v>
      </c>
      <c r="CM13">
        <v>0</v>
      </c>
    </row>
    <row r="14" spans="1:91" x14ac:dyDescent="0.3">
      <c r="A14" t="s">
        <v>103</v>
      </c>
      <c r="B14">
        <v>21</v>
      </c>
      <c r="C14">
        <v>7</v>
      </c>
      <c r="D14">
        <v>7</v>
      </c>
      <c r="G14">
        <v>3</v>
      </c>
      <c r="I14">
        <v>3</v>
      </c>
      <c r="J14">
        <v>3</v>
      </c>
      <c r="L14">
        <v>2</v>
      </c>
      <c r="M14">
        <v>2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5.0000000000000001E-3</v>
      </c>
      <c r="U14">
        <v>5.0000000000000001E-3</v>
      </c>
      <c r="V14">
        <v>5.0000000000000001E-3</v>
      </c>
      <c r="W14">
        <v>20</v>
      </c>
      <c r="X14">
        <v>20</v>
      </c>
      <c r="Y14">
        <v>20</v>
      </c>
      <c r="Z14">
        <v>100</v>
      </c>
      <c r="AA14">
        <v>100</v>
      </c>
      <c r="AB14">
        <v>100</v>
      </c>
      <c r="AC14">
        <v>2.0777E-2</v>
      </c>
      <c r="AD14">
        <v>2.2322000000000002E-2</v>
      </c>
      <c r="AE14">
        <v>2.1756999999999999E-2</v>
      </c>
      <c r="AF14">
        <v>1.2761E-2</v>
      </c>
      <c r="AG14">
        <v>1.4177E-2</v>
      </c>
      <c r="AH14">
        <v>7.1000000000000004E-3</v>
      </c>
      <c r="AI14">
        <v>1.93</v>
      </c>
      <c r="AJ14">
        <v>2.06</v>
      </c>
      <c r="AK14">
        <v>1.74</v>
      </c>
      <c r="AN14">
        <v>0</v>
      </c>
      <c r="AQ14">
        <v>100</v>
      </c>
      <c r="AR14">
        <v>9.5600000000000004E-4</v>
      </c>
      <c r="AS14">
        <v>9.5299999999999996E-4</v>
      </c>
      <c r="AT14">
        <v>1.0059999999999999E-3</v>
      </c>
      <c r="AU14">
        <v>1.3932E-2</v>
      </c>
      <c r="AV14">
        <v>1.4787E-2</v>
      </c>
      <c r="AW14">
        <v>1.1269E-2</v>
      </c>
      <c r="AX14">
        <v>1.4888E-2</v>
      </c>
      <c r="AY14">
        <v>1.5740000000000001E-2</v>
      </c>
      <c r="AZ14">
        <v>1.2274999999999999E-2</v>
      </c>
      <c r="BA14">
        <v>5.8890000000000001E-3</v>
      </c>
      <c r="BE14">
        <v>6.5820000000000002E-3</v>
      </c>
      <c r="BF14">
        <v>9.4809999999999998E-3</v>
      </c>
      <c r="BH14">
        <v>8.7000000000000001E-5</v>
      </c>
      <c r="BI14">
        <v>6.8999999999999997E-5</v>
      </c>
      <c r="BK14">
        <v>9.3999999999999994E-5</v>
      </c>
      <c r="BL14">
        <v>6.3E-5</v>
      </c>
      <c r="BN14">
        <v>1.2E-5</v>
      </c>
      <c r="BO14">
        <v>6.9999999999999999E-6</v>
      </c>
      <c r="BR14">
        <v>0</v>
      </c>
      <c r="BS14">
        <v>71.66</v>
      </c>
      <c r="BT14">
        <v>70.510000000000005</v>
      </c>
      <c r="BU14">
        <v>56.42</v>
      </c>
      <c r="BV14">
        <v>28.34</v>
      </c>
      <c r="BZ14">
        <v>29.49</v>
      </c>
      <c r="CA14">
        <v>43.58</v>
      </c>
      <c r="CC14">
        <v>0.39</v>
      </c>
      <c r="CD14">
        <v>0.32</v>
      </c>
      <c r="CF14">
        <v>0.42</v>
      </c>
      <c r="CG14">
        <v>0.28999999999999998</v>
      </c>
      <c r="CI14">
        <v>0.05</v>
      </c>
      <c r="CJ14">
        <v>0.03</v>
      </c>
      <c r="CM14">
        <v>0</v>
      </c>
    </row>
    <row r="15" spans="1:91" x14ac:dyDescent="0.3">
      <c r="A15" t="s">
        <v>104</v>
      </c>
      <c r="B15">
        <v>21</v>
      </c>
      <c r="C15">
        <v>7</v>
      </c>
      <c r="D15">
        <v>7</v>
      </c>
      <c r="G15">
        <v>3</v>
      </c>
      <c r="I15">
        <v>3</v>
      </c>
      <c r="J15">
        <v>3</v>
      </c>
      <c r="L15">
        <v>2</v>
      </c>
      <c r="M15">
        <v>2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5.0000000000000001E-3</v>
      </c>
      <c r="U15">
        <v>5.0000000000000001E-3</v>
      </c>
      <c r="V15">
        <v>5.0000000000000001E-3</v>
      </c>
      <c r="W15">
        <v>20</v>
      </c>
      <c r="X15">
        <v>20</v>
      </c>
      <c r="Y15">
        <v>20</v>
      </c>
      <c r="Z15">
        <v>100</v>
      </c>
      <c r="AA15">
        <v>100</v>
      </c>
      <c r="AB15">
        <v>100</v>
      </c>
      <c r="AC15">
        <v>0.34470000000000001</v>
      </c>
      <c r="AD15">
        <v>4.8724000000000003E-2</v>
      </c>
      <c r="AE15">
        <v>3.5836E-2</v>
      </c>
      <c r="AF15">
        <v>0.82722600000000002</v>
      </c>
      <c r="AG15">
        <v>5.9491000000000002E-2</v>
      </c>
      <c r="AH15">
        <v>1.1466E-2</v>
      </c>
      <c r="AI15">
        <v>33.409999999999997</v>
      </c>
      <c r="AJ15">
        <v>4.62</v>
      </c>
      <c r="AK15">
        <v>2.94</v>
      </c>
      <c r="AN15">
        <v>0</v>
      </c>
      <c r="AQ15">
        <v>100</v>
      </c>
      <c r="AR15">
        <v>9.0600000000000001E-4</v>
      </c>
      <c r="AS15">
        <v>9.0700000000000004E-4</v>
      </c>
      <c r="AT15">
        <v>9.5799999999999998E-4</v>
      </c>
      <c r="AU15">
        <v>0.241342</v>
      </c>
      <c r="AV15">
        <v>3.3432000000000003E-2</v>
      </c>
      <c r="AW15">
        <v>1.9552E-2</v>
      </c>
      <c r="AX15">
        <v>0.24224799999999999</v>
      </c>
      <c r="AY15">
        <v>3.4339000000000001E-2</v>
      </c>
      <c r="AZ15">
        <v>2.051E-2</v>
      </c>
      <c r="BA15">
        <v>0.102451</v>
      </c>
      <c r="BE15">
        <v>1.4385E-2</v>
      </c>
      <c r="BF15">
        <v>1.5325999999999999E-2</v>
      </c>
      <c r="BH15">
        <v>2.0900000000000001E-4</v>
      </c>
      <c r="BI15">
        <v>1.01E-4</v>
      </c>
      <c r="BK15">
        <v>1.5300000000000001E-4</v>
      </c>
      <c r="BL15">
        <v>1.3999999999999999E-4</v>
      </c>
      <c r="BN15">
        <v>2.4000000000000001E-5</v>
      </c>
      <c r="BO15">
        <v>1.0000000000000001E-5</v>
      </c>
      <c r="BR15">
        <v>0</v>
      </c>
      <c r="BS15">
        <v>70.28</v>
      </c>
      <c r="BT15">
        <v>70.48</v>
      </c>
      <c r="BU15">
        <v>57.23</v>
      </c>
      <c r="BV15">
        <v>29.72</v>
      </c>
      <c r="BZ15">
        <v>29.52</v>
      </c>
      <c r="CA15">
        <v>42.77</v>
      </c>
      <c r="CC15">
        <v>0.43</v>
      </c>
      <c r="CD15">
        <v>0.28000000000000003</v>
      </c>
      <c r="CF15">
        <v>0.31</v>
      </c>
      <c r="CG15">
        <v>0.39</v>
      </c>
      <c r="CI15">
        <v>0.05</v>
      </c>
      <c r="CJ15">
        <v>0.03</v>
      </c>
      <c r="CM15">
        <v>0</v>
      </c>
    </row>
    <row r="16" spans="1:91" x14ac:dyDescent="0.3">
      <c r="A16" t="s">
        <v>105</v>
      </c>
      <c r="B16">
        <v>21</v>
      </c>
      <c r="C16">
        <v>7</v>
      </c>
      <c r="D16">
        <v>7</v>
      </c>
      <c r="G16">
        <v>3</v>
      </c>
      <c r="I16">
        <v>3</v>
      </c>
      <c r="J16">
        <v>3</v>
      </c>
      <c r="L16">
        <v>2</v>
      </c>
      <c r="M16">
        <v>2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5.0000000000000001E-3</v>
      </c>
      <c r="U16">
        <v>5.0000000000000001E-3</v>
      </c>
      <c r="V16">
        <v>5.0000000000000001E-3</v>
      </c>
      <c r="W16">
        <v>20</v>
      </c>
      <c r="X16">
        <v>20</v>
      </c>
      <c r="Y16">
        <v>20</v>
      </c>
      <c r="Z16">
        <v>95</v>
      </c>
      <c r="AA16">
        <v>100</v>
      </c>
      <c r="AB16">
        <v>100</v>
      </c>
      <c r="AC16">
        <v>0.109901</v>
      </c>
      <c r="AD16">
        <v>4.5282999999999997E-2</v>
      </c>
      <c r="AE16">
        <v>3.2957E-2</v>
      </c>
      <c r="AF16">
        <v>0.322071</v>
      </c>
      <c r="AG16">
        <v>3.9134000000000002E-2</v>
      </c>
      <c r="AH16">
        <v>9.3589999999999993E-3</v>
      </c>
      <c r="AI16">
        <v>12.81</v>
      </c>
      <c r="AJ16">
        <v>4.96</v>
      </c>
      <c r="AK16">
        <v>3.06</v>
      </c>
      <c r="AN16">
        <v>0</v>
      </c>
      <c r="AQ16">
        <v>100</v>
      </c>
      <c r="AR16">
        <v>9.5200000000000005E-4</v>
      </c>
      <c r="AS16">
        <v>9.4899999999999997E-4</v>
      </c>
      <c r="AT16">
        <v>1.018E-3</v>
      </c>
      <c r="AU16">
        <v>7.7684000000000003E-2</v>
      </c>
      <c r="AV16">
        <v>3.0741999999999998E-2</v>
      </c>
      <c r="AW16">
        <v>1.7408E-2</v>
      </c>
      <c r="AX16">
        <v>7.8636999999999999E-2</v>
      </c>
      <c r="AY16">
        <v>3.1691999999999998E-2</v>
      </c>
      <c r="AZ16">
        <v>1.8426000000000001E-2</v>
      </c>
      <c r="BA16">
        <v>3.1265000000000001E-2</v>
      </c>
      <c r="BE16">
        <v>1.3592E-2</v>
      </c>
      <c r="BF16">
        <v>1.4531000000000001E-2</v>
      </c>
      <c r="BH16">
        <v>2.31E-4</v>
      </c>
      <c r="BI16">
        <v>1.02E-4</v>
      </c>
      <c r="BK16">
        <v>1.4999999999999999E-4</v>
      </c>
      <c r="BL16">
        <v>1.47E-4</v>
      </c>
      <c r="BN16">
        <v>2.8E-5</v>
      </c>
      <c r="BO16">
        <v>1.1E-5</v>
      </c>
      <c r="BR16">
        <v>0</v>
      </c>
      <c r="BS16">
        <v>71.55</v>
      </c>
      <c r="BT16">
        <v>69.989999999999995</v>
      </c>
      <c r="BU16">
        <v>55.91</v>
      </c>
      <c r="BV16">
        <v>28.45</v>
      </c>
      <c r="BZ16">
        <v>30.01</v>
      </c>
      <c r="CA16">
        <v>44.09</v>
      </c>
      <c r="CC16">
        <v>0.51</v>
      </c>
      <c r="CD16">
        <v>0.31</v>
      </c>
      <c r="CF16">
        <v>0.33</v>
      </c>
      <c r="CG16">
        <v>0.45</v>
      </c>
      <c r="CI16">
        <v>0.06</v>
      </c>
      <c r="CJ16">
        <v>0.03</v>
      </c>
      <c r="CM16">
        <v>0</v>
      </c>
    </row>
    <row r="17" spans="1:91" x14ac:dyDescent="0.3">
      <c r="A17" t="s">
        <v>106</v>
      </c>
      <c r="B17">
        <v>21</v>
      </c>
      <c r="C17">
        <v>7</v>
      </c>
      <c r="D17">
        <v>7</v>
      </c>
      <c r="G17">
        <v>3</v>
      </c>
      <c r="I17">
        <v>3</v>
      </c>
      <c r="J17">
        <v>3</v>
      </c>
      <c r="L17">
        <v>2</v>
      </c>
      <c r="M17">
        <v>2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5.0000000000000001E-3</v>
      </c>
      <c r="U17">
        <v>5.0000000000000001E-3</v>
      </c>
      <c r="V17">
        <v>5.0000000000000001E-3</v>
      </c>
      <c r="W17">
        <v>20</v>
      </c>
      <c r="X17">
        <v>20</v>
      </c>
      <c r="Y17">
        <v>20</v>
      </c>
      <c r="Z17">
        <v>98</v>
      </c>
      <c r="AA17">
        <v>100</v>
      </c>
      <c r="AB17">
        <v>100</v>
      </c>
      <c r="AC17">
        <v>0.52392899999999998</v>
      </c>
      <c r="AD17">
        <v>0.151556</v>
      </c>
      <c r="AE17">
        <v>6.0507999999999999E-2</v>
      </c>
      <c r="AF17">
        <v>0.56981199999999999</v>
      </c>
      <c r="AG17">
        <v>0.160773</v>
      </c>
      <c r="AH17">
        <v>4.1339000000000001E-2</v>
      </c>
      <c r="AI17">
        <v>53.83</v>
      </c>
      <c r="AJ17">
        <v>16.100000000000001</v>
      </c>
      <c r="AK17">
        <v>5.43</v>
      </c>
      <c r="AN17">
        <v>0</v>
      </c>
      <c r="AQ17">
        <v>100</v>
      </c>
      <c r="AR17">
        <v>9.4200000000000002E-4</v>
      </c>
      <c r="AS17">
        <v>9.1399999999999999E-4</v>
      </c>
      <c r="AT17">
        <v>9.990000000000001E-4</v>
      </c>
      <c r="AU17">
        <v>0.37336000000000003</v>
      </c>
      <c r="AV17">
        <v>0.104905</v>
      </c>
      <c r="AW17">
        <v>3.6451999999999998E-2</v>
      </c>
      <c r="AX17">
        <v>0.37430200000000002</v>
      </c>
      <c r="AY17">
        <v>0.10582</v>
      </c>
      <c r="AZ17">
        <v>3.7449999999999997E-2</v>
      </c>
      <c r="BA17">
        <v>0.14962800000000001</v>
      </c>
      <c r="BE17">
        <v>4.5735999999999999E-2</v>
      </c>
      <c r="BF17">
        <v>2.3057999999999999E-2</v>
      </c>
      <c r="BH17">
        <v>8.0400000000000003E-4</v>
      </c>
      <c r="BI17">
        <v>2.4600000000000002E-4</v>
      </c>
      <c r="BK17">
        <v>1.3999999999999999E-4</v>
      </c>
      <c r="BL17">
        <v>1.36E-4</v>
      </c>
      <c r="BN17">
        <v>6.7000000000000002E-5</v>
      </c>
      <c r="BO17">
        <v>1.8E-5</v>
      </c>
      <c r="BR17">
        <v>0</v>
      </c>
      <c r="BS17">
        <v>71.44</v>
      </c>
      <c r="BT17">
        <v>69.819999999999993</v>
      </c>
      <c r="BU17">
        <v>61.89</v>
      </c>
      <c r="BV17">
        <v>28.56</v>
      </c>
      <c r="BZ17">
        <v>30.18</v>
      </c>
      <c r="CA17">
        <v>38.11</v>
      </c>
      <c r="CC17">
        <v>0.53</v>
      </c>
      <c r="CD17">
        <v>0.41</v>
      </c>
      <c r="CF17">
        <v>0.09</v>
      </c>
      <c r="CG17">
        <v>0.22</v>
      </c>
      <c r="CI17">
        <v>0.04</v>
      </c>
      <c r="CJ17">
        <v>0.03</v>
      </c>
      <c r="CM17">
        <v>0</v>
      </c>
    </row>
    <row r="18" spans="1:91" x14ac:dyDescent="0.3">
      <c r="A18" t="s">
        <v>107</v>
      </c>
      <c r="B18">
        <v>21</v>
      </c>
      <c r="C18">
        <v>7</v>
      </c>
      <c r="D18">
        <v>7</v>
      </c>
      <c r="G18">
        <v>3</v>
      </c>
      <c r="I18">
        <v>3</v>
      </c>
      <c r="J18">
        <v>3</v>
      </c>
      <c r="L18">
        <v>2</v>
      </c>
      <c r="M18">
        <v>2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5.0000000000000001E-3</v>
      </c>
      <c r="U18">
        <v>5.0000000000000001E-3</v>
      </c>
      <c r="V18">
        <v>5.0000000000000001E-3</v>
      </c>
      <c r="W18">
        <v>20</v>
      </c>
      <c r="X18">
        <v>20</v>
      </c>
      <c r="Y18">
        <v>20</v>
      </c>
      <c r="Z18">
        <v>100</v>
      </c>
      <c r="AA18">
        <v>100</v>
      </c>
      <c r="AB18">
        <v>100</v>
      </c>
      <c r="AC18">
        <v>7.1500999999999995E-2</v>
      </c>
      <c r="AD18">
        <v>2.6941E-2</v>
      </c>
      <c r="AE18">
        <v>2.1436E-2</v>
      </c>
      <c r="AF18">
        <v>0.193775</v>
      </c>
      <c r="AG18">
        <v>1.8824E-2</v>
      </c>
      <c r="AH18">
        <v>7.7939999999999997E-3</v>
      </c>
      <c r="AI18">
        <v>7.63</v>
      </c>
      <c r="AJ18">
        <v>2.75</v>
      </c>
      <c r="AK18">
        <v>1.9</v>
      </c>
      <c r="AN18">
        <v>0</v>
      </c>
      <c r="AQ18">
        <v>100</v>
      </c>
      <c r="AR18">
        <v>8.9700000000000001E-4</v>
      </c>
      <c r="AS18">
        <v>9.2000000000000003E-4</v>
      </c>
      <c r="AT18">
        <v>9.7099999999999997E-4</v>
      </c>
      <c r="AU18">
        <v>5.0021999999999997E-2</v>
      </c>
      <c r="AV18">
        <v>1.7902999999999999E-2</v>
      </c>
      <c r="AW18">
        <v>1.1195E-2</v>
      </c>
      <c r="AX18">
        <v>5.0918999999999999E-2</v>
      </c>
      <c r="AY18">
        <v>1.8822999999999999E-2</v>
      </c>
      <c r="AZ18">
        <v>1.2166E-2</v>
      </c>
      <c r="BA18">
        <v>2.0582E-2</v>
      </c>
      <c r="BE18">
        <v>8.1180000000000002E-3</v>
      </c>
      <c r="BF18">
        <v>9.2700000000000005E-3</v>
      </c>
      <c r="BH18">
        <v>1.13E-4</v>
      </c>
      <c r="BI18">
        <v>6.9999999999999994E-5</v>
      </c>
      <c r="BK18">
        <v>1.03E-4</v>
      </c>
      <c r="BL18">
        <v>6.7999999999999999E-5</v>
      </c>
      <c r="BN18">
        <v>1.2999999999999999E-5</v>
      </c>
      <c r="BO18">
        <v>6.0000000000000002E-6</v>
      </c>
      <c r="BR18">
        <v>0</v>
      </c>
      <c r="BS18">
        <v>71.209999999999994</v>
      </c>
      <c r="BT18">
        <v>69.87</v>
      </c>
      <c r="BU18">
        <v>56.75</v>
      </c>
      <c r="BV18">
        <v>28.78</v>
      </c>
      <c r="BZ18">
        <v>30.13</v>
      </c>
      <c r="CA18">
        <v>43.25</v>
      </c>
      <c r="CC18">
        <v>0.42</v>
      </c>
      <c r="CD18">
        <v>0.32</v>
      </c>
      <c r="CF18">
        <v>0.38</v>
      </c>
      <c r="CG18">
        <v>0.32</v>
      </c>
      <c r="CI18">
        <v>0.05</v>
      </c>
      <c r="CJ18">
        <v>0.03</v>
      </c>
      <c r="CM18">
        <v>0</v>
      </c>
    </row>
    <row r="19" spans="1:91" x14ac:dyDescent="0.3">
      <c r="A19" t="s">
        <v>108</v>
      </c>
      <c r="B19">
        <v>21</v>
      </c>
      <c r="C19">
        <v>7</v>
      </c>
      <c r="D19">
        <v>7</v>
      </c>
      <c r="G19">
        <v>3</v>
      </c>
      <c r="I19">
        <v>3</v>
      </c>
      <c r="J19">
        <v>3</v>
      </c>
      <c r="L19">
        <v>2</v>
      </c>
      <c r="M19">
        <v>2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5.0000000000000001E-3</v>
      </c>
      <c r="U19">
        <v>5.0000000000000001E-3</v>
      </c>
      <c r="V19">
        <v>5.0000000000000001E-3</v>
      </c>
      <c r="W19">
        <v>20</v>
      </c>
      <c r="X19">
        <v>20</v>
      </c>
      <c r="Y19">
        <v>20</v>
      </c>
      <c r="Z19">
        <v>88</v>
      </c>
      <c r="AA19">
        <v>100</v>
      </c>
      <c r="AB19">
        <v>100</v>
      </c>
      <c r="AC19">
        <v>0.332839</v>
      </c>
      <c r="AD19">
        <v>7.6973E-2</v>
      </c>
      <c r="AE19">
        <v>3.4909000000000003E-2</v>
      </c>
      <c r="AF19">
        <v>1.6271359999999999</v>
      </c>
      <c r="AG19">
        <v>0.11342099999999999</v>
      </c>
      <c r="AH19">
        <v>1.2669E-2</v>
      </c>
      <c r="AI19">
        <v>36.5</v>
      </c>
      <c r="AJ19">
        <v>8.36</v>
      </c>
      <c r="AK19">
        <v>3.19</v>
      </c>
      <c r="AN19">
        <v>0</v>
      </c>
      <c r="AQ19">
        <v>100</v>
      </c>
      <c r="AR19">
        <v>9.3199999999999999E-4</v>
      </c>
      <c r="AS19">
        <v>9.3199999999999999E-4</v>
      </c>
      <c r="AT19">
        <v>9.9299999999999996E-4</v>
      </c>
      <c r="AU19">
        <v>0.17294499999999999</v>
      </c>
      <c r="AV19">
        <v>5.2373999999999997E-2</v>
      </c>
      <c r="AW19">
        <v>1.8567E-2</v>
      </c>
      <c r="AX19">
        <v>0.173878</v>
      </c>
      <c r="AY19">
        <v>5.3307E-2</v>
      </c>
      <c r="AZ19">
        <v>1.9560000000000001E-2</v>
      </c>
      <c r="BA19">
        <v>0.15896099999999999</v>
      </c>
      <c r="BE19">
        <v>2.3667000000000001E-2</v>
      </c>
      <c r="BF19">
        <v>1.5349E-2</v>
      </c>
      <c r="BH19">
        <v>3.9399999999999998E-4</v>
      </c>
      <c r="BI19">
        <v>1.0900000000000001E-4</v>
      </c>
      <c r="BK19">
        <v>1.36E-4</v>
      </c>
      <c r="BL19">
        <v>1.16E-4</v>
      </c>
      <c r="BN19">
        <v>3.4999999999999997E-5</v>
      </c>
      <c r="BO19">
        <v>1.0000000000000001E-5</v>
      </c>
      <c r="BR19">
        <v>0</v>
      </c>
      <c r="BS19">
        <v>52.24</v>
      </c>
      <c r="BT19">
        <v>69.25</v>
      </c>
      <c r="BU19">
        <v>56.03</v>
      </c>
      <c r="BV19">
        <v>47.76</v>
      </c>
      <c r="BZ19">
        <v>30.75</v>
      </c>
      <c r="CA19">
        <v>43.97</v>
      </c>
      <c r="CC19">
        <v>0.51</v>
      </c>
      <c r="CD19">
        <v>0.31</v>
      </c>
      <c r="CF19">
        <v>0.18</v>
      </c>
      <c r="CG19">
        <v>0.33</v>
      </c>
      <c r="CI19">
        <v>0.05</v>
      </c>
      <c r="CJ19">
        <v>0.03</v>
      </c>
      <c r="CM19">
        <v>0</v>
      </c>
    </row>
    <row r="20" spans="1:91" x14ac:dyDescent="0.3">
      <c r="A20" t="s">
        <v>109</v>
      </c>
      <c r="B20">
        <v>21</v>
      </c>
      <c r="C20">
        <v>7</v>
      </c>
      <c r="D20">
        <v>7</v>
      </c>
      <c r="G20">
        <v>3</v>
      </c>
      <c r="I20">
        <v>3</v>
      </c>
      <c r="J20">
        <v>3</v>
      </c>
      <c r="L20">
        <v>2</v>
      </c>
      <c r="M20">
        <v>2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5.0000000000000001E-3</v>
      </c>
      <c r="U20">
        <v>5.0000000000000001E-3</v>
      </c>
      <c r="V20">
        <v>5.0000000000000001E-3</v>
      </c>
      <c r="W20">
        <v>20</v>
      </c>
      <c r="X20">
        <v>20</v>
      </c>
      <c r="Y20">
        <v>20</v>
      </c>
      <c r="Z20">
        <v>98</v>
      </c>
      <c r="AA20">
        <v>100</v>
      </c>
      <c r="AB20">
        <v>100</v>
      </c>
      <c r="AC20">
        <v>1.262194</v>
      </c>
      <c r="AD20">
        <v>0.134411</v>
      </c>
      <c r="AE20">
        <v>5.1593E-2</v>
      </c>
      <c r="AF20">
        <v>3.059863</v>
      </c>
      <c r="AG20">
        <v>0.13248799999999999</v>
      </c>
      <c r="AH20">
        <v>3.5215999999999997E-2</v>
      </c>
      <c r="AI20">
        <v>141.32</v>
      </c>
      <c r="AJ20">
        <v>13.98</v>
      </c>
      <c r="AK20">
        <v>4.62</v>
      </c>
      <c r="AN20">
        <v>0</v>
      </c>
      <c r="AQ20">
        <v>100</v>
      </c>
      <c r="AR20">
        <v>8.6200000000000003E-4</v>
      </c>
      <c r="AS20">
        <v>8.9700000000000001E-4</v>
      </c>
      <c r="AT20">
        <v>9.2699999999999998E-4</v>
      </c>
      <c r="AU20">
        <v>0.64727500000000004</v>
      </c>
      <c r="AV20">
        <v>9.2106999999999994E-2</v>
      </c>
      <c r="AW20">
        <v>2.9602E-2</v>
      </c>
      <c r="AX20">
        <v>0.64813699999999996</v>
      </c>
      <c r="AY20">
        <v>9.3004000000000003E-2</v>
      </c>
      <c r="AZ20">
        <v>3.0529000000000001E-2</v>
      </c>
      <c r="BA20">
        <v>0.61405699999999996</v>
      </c>
      <c r="BE20">
        <v>4.1406999999999999E-2</v>
      </c>
      <c r="BF20">
        <v>2.1062999999999998E-2</v>
      </c>
      <c r="BH20">
        <v>7.0600000000000003E-4</v>
      </c>
      <c r="BI20">
        <v>1.8799999999999999E-4</v>
      </c>
      <c r="BK20">
        <v>1.45E-4</v>
      </c>
      <c r="BL20">
        <v>1.4100000000000001E-4</v>
      </c>
      <c r="BN20">
        <v>5.5999999999999999E-5</v>
      </c>
      <c r="BO20">
        <v>1.5E-5</v>
      </c>
      <c r="BR20">
        <v>0</v>
      </c>
      <c r="BS20">
        <v>51.35</v>
      </c>
      <c r="BT20">
        <v>69.19</v>
      </c>
      <c r="BU20">
        <v>59.17</v>
      </c>
      <c r="BV20">
        <v>48.65</v>
      </c>
      <c r="BZ20">
        <v>30.81</v>
      </c>
      <c r="CA20">
        <v>40.83</v>
      </c>
      <c r="CC20">
        <v>0.53</v>
      </c>
      <c r="CD20">
        <v>0.36</v>
      </c>
      <c r="CF20">
        <v>0.11</v>
      </c>
      <c r="CG20">
        <v>0.27</v>
      </c>
      <c r="CI20">
        <v>0.04</v>
      </c>
      <c r="CJ20">
        <v>0.03</v>
      </c>
      <c r="CM20">
        <v>0</v>
      </c>
    </row>
    <row r="21" spans="1:91" x14ac:dyDescent="0.3">
      <c r="A21" t="s">
        <v>110</v>
      </c>
      <c r="B21">
        <v>21</v>
      </c>
      <c r="C21">
        <v>7</v>
      </c>
      <c r="D21">
        <v>7</v>
      </c>
      <c r="G21">
        <v>3</v>
      </c>
      <c r="I21">
        <v>3</v>
      </c>
      <c r="J21">
        <v>3</v>
      </c>
      <c r="L21">
        <v>2</v>
      </c>
      <c r="M21">
        <v>2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5.0000000000000001E-3</v>
      </c>
      <c r="U21">
        <v>5.0000000000000001E-3</v>
      </c>
      <c r="V21">
        <v>5.0000000000000001E-3</v>
      </c>
      <c r="W21">
        <v>20</v>
      </c>
      <c r="X21">
        <v>20</v>
      </c>
      <c r="Y21">
        <v>20</v>
      </c>
      <c r="Z21">
        <v>98</v>
      </c>
      <c r="AA21">
        <v>100</v>
      </c>
      <c r="AB21">
        <v>100</v>
      </c>
      <c r="AC21">
        <v>0.1381</v>
      </c>
      <c r="AD21">
        <v>2.3743E-2</v>
      </c>
      <c r="AE21">
        <v>2.1753000000000002E-2</v>
      </c>
      <c r="AF21">
        <v>0.367807</v>
      </c>
      <c r="AG21">
        <v>2.0893999999999999E-2</v>
      </c>
      <c r="AH21">
        <v>5.7190000000000001E-3</v>
      </c>
      <c r="AI21">
        <v>18.28</v>
      </c>
      <c r="AJ21">
        <v>3.05</v>
      </c>
      <c r="AK21">
        <v>2.38</v>
      </c>
      <c r="AN21">
        <v>0</v>
      </c>
      <c r="AQ21">
        <v>100</v>
      </c>
      <c r="AR21">
        <v>9.2900000000000003E-4</v>
      </c>
      <c r="AS21">
        <v>9.6500000000000004E-4</v>
      </c>
      <c r="AT21">
        <v>1.011E-3</v>
      </c>
      <c r="AU21">
        <v>9.7628999999999994E-2</v>
      </c>
      <c r="AV21">
        <v>1.5493E-2</v>
      </c>
      <c r="AW21">
        <v>1.1601E-2</v>
      </c>
      <c r="AX21">
        <v>9.8558000000000007E-2</v>
      </c>
      <c r="AY21">
        <v>1.6458E-2</v>
      </c>
      <c r="AZ21">
        <v>1.2612E-2</v>
      </c>
      <c r="BA21">
        <v>3.9543000000000002E-2</v>
      </c>
      <c r="BE21">
        <v>7.2849999999999998E-3</v>
      </c>
      <c r="BF21">
        <v>9.1409999999999998E-3</v>
      </c>
      <c r="BH21">
        <v>1.17E-4</v>
      </c>
      <c r="BI21">
        <v>7.2000000000000002E-5</v>
      </c>
      <c r="BK21">
        <v>1.3300000000000001E-4</v>
      </c>
      <c r="BL21">
        <v>1.27E-4</v>
      </c>
      <c r="BN21">
        <v>1.4E-5</v>
      </c>
      <c r="BO21">
        <v>7.9999999999999996E-6</v>
      </c>
      <c r="BR21">
        <v>0</v>
      </c>
      <c r="BS21">
        <v>71.37</v>
      </c>
      <c r="BT21">
        <v>69.319999999999993</v>
      </c>
      <c r="BU21">
        <v>57.98</v>
      </c>
      <c r="BV21">
        <v>28.63</v>
      </c>
      <c r="BZ21">
        <v>30.68</v>
      </c>
      <c r="CA21">
        <v>42.02</v>
      </c>
      <c r="CC21">
        <v>0.49</v>
      </c>
      <c r="CD21">
        <v>0.33</v>
      </c>
      <c r="CF21">
        <v>0.56000000000000005</v>
      </c>
      <c r="CG21">
        <v>0.57999999999999996</v>
      </c>
      <c r="CI21">
        <v>0.06</v>
      </c>
      <c r="CJ21">
        <v>0.04</v>
      </c>
      <c r="CM21">
        <v>0</v>
      </c>
    </row>
    <row r="22" spans="1:91" x14ac:dyDescent="0.3">
      <c r="A22" t="s">
        <v>111</v>
      </c>
      <c r="B22">
        <v>21</v>
      </c>
      <c r="C22">
        <v>7</v>
      </c>
      <c r="D22">
        <v>7</v>
      </c>
      <c r="G22">
        <v>3</v>
      </c>
      <c r="I22">
        <v>3</v>
      </c>
      <c r="J22">
        <v>3</v>
      </c>
      <c r="L22">
        <v>2</v>
      </c>
      <c r="M22">
        <v>2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5.0000000000000001E-3</v>
      </c>
      <c r="U22">
        <v>5.0000000000000001E-3</v>
      </c>
      <c r="V22">
        <v>5.0000000000000001E-3</v>
      </c>
      <c r="W22">
        <v>20</v>
      </c>
      <c r="X22">
        <v>20</v>
      </c>
      <c r="Y22">
        <v>20</v>
      </c>
      <c r="Z22">
        <v>100</v>
      </c>
      <c r="AA22">
        <v>100</v>
      </c>
      <c r="AB22">
        <v>100</v>
      </c>
      <c r="AC22">
        <v>0.14135400000000001</v>
      </c>
      <c r="AD22">
        <v>7.2886000000000006E-2</v>
      </c>
      <c r="AE22">
        <v>3.6266E-2</v>
      </c>
      <c r="AF22">
        <v>0.32278000000000001</v>
      </c>
      <c r="AG22">
        <v>7.5581999999999996E-2</v>
      </c>
      <c r="AH22">
        <v>1.5219E-2</v>
      </c>
      <c r="AI22">
        <v>14.18</v>
      </c>
      <c r="AJ22">
        <v>7.45</v>
      </c>
      <c r="AK22">
        <v>3.16</v>
      </c>
      <c r="AN22">
        <v>0</v>
      </c>
      <c r="AQ22">
        <v>100</v>
      </c>
      <c r="AR22">
        <v>8.9700000000000001E-4</v>
      </c>
      <c r="AS22">
        <v>9.1E-4</v>
      </c>
      <c r="AT22">
        <v>9.6599999999999995E-4</v>
      </c>
      <c r="AU22">
        <v>0.10118000000000001</v>
      </c>
      <c r="AV22">
        <v>5.0414E-2</v>
      </c>
      <c r="AW22">
        <v>1.9779000000000001E-2</v>
      </c>
      <c r="AX22">
        <v>0.102077</v>
      </c>
      <c r="AY22">
        <v>5.1324000000000002E-2</v>
      </c>
      <c r="AZ22">
        <v>2.0745E-2</v>
      </c>
      <c r="BA22">
        <v>3.9275999999999998E-2</v>
      </c>
      <c r="BE22">
        <v>2.1562000000000001E-2</v>
      </c>
      <c r="BF22">
        <v>1.5521E-2</v>
      </c>
      <c r="BH22">
        <v>3.4600000000000001E-4</v>
      </c>
      <c r="BI22">
        <v>1.06E-4</v>
      </c>
      <c r="BK22">
        <v>1.3899999999999999E-4</v>
      </c>
      <c r="BL22">
        <v>1.26E-4</v>
      </c>
      <c r="BN22">
        <v>2.6999999999999999E-5</v>
      </c>
      <c r="BO22">
        <v>1.0000000000000001E-5</v>
      </c>
      <c r="BR22">
        <v>0</v>
      </c>
      <c r="BS22">
        <v>72.209999999999994</v>
      </c>
      <c r="BT22">
        <v>70.42</v>
      </c>
      <c r="BU22">
        <v>57.2</v>
      </c>
      <c r="BV22">
        <v>27.79</v>
      </c>
      <c r="BZ22">
        <v>29.58</v>
      </c>
      <c r="CA22">
        <v>42.8</v>
      </c>
      <c r="CC22">
        <v>0.47</v>
      </c>
      <c r="CD22">
        <v>0.28999999999999998</v>
      </c>
      <c r="CF22">
        <v>0.19</v>
      </c>
      <c r="CG22">
        <v>0.35</v>
      </c>
      <c r="CI22">
        <v>0.04</v>
      </c>
      <c r="CJ22">
        <v>0.03</v>
      </c>
      <c r="CM22">
        <v>0</v>
      </c>
    </row>
    <row r="23" spans="1:91" x14ac:dyDescent="0.3">
      <c r="A23" t="s">
        <v>112</v>
      </c>
      <c r="B23">
        <v>21</v>
      </c>
      <c r="C23">
        <v>7</v>
      </c>
      <c r="D23">
        <v>7</v>
      </c>
      <c r="G23">
        <v>3</v>
      </c>
      <c r="I23">
        <v>3</v>
      </c>
      <c r="J23">
        <v>3</v>
      </c>
      <c r="L23">
        <v>2</v>
      </c>
      <c r="M23">
        <v>2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5.0000000000000001E-3</v>
      </c>
      <c r="U23">
        <v>5.0000000000000001E-3</v>
      </c>
      <c r="V23">
        <v>5.0000000000000001E-3</v>
      </c>
      <c r="W23">
        <v>20</v>
      </c>
      <c r="X23">
        <v>20</v>
      </c>
      <c r="Y23">
        <v>20</v>
      </c>
      <c r="Z23">
        <v>95</v>
      </c>
      <c r="AA23">
        <v>100</v>
      </c>
      <c r="AB23">
        <v>100</v>
      </c>
      <c r="AC23">
        <v>0.14171800000000001</v>
      </c>
      <c r="AD23">
        <v>3.2147000000000002E-2</v>
      </c>
      <c r="AE23">
        <v>1.8398000000000001E-2</v>
      </c>
      <c r="AF23">
        <v>0.64536700000000002</v>
      </c>
      <c r="AG23">
        <v>3.0127000000000001E-2</v>
      </c>
      <c r="AH23">
        <v>1.1212E-2</v>
      </c>
      <c r="AI23">
        <v>17.739999999999998</v>
      </c>
      <c r="AJ23">
        <v>3.76</v>
      </c>
      <c r="AK23">
        <v>1.82</v>
      </c>
      <c r="AN23">
        <v>0</v>
      </c>
      <c r="AQ23">
        <v>100</v>
      </c>
      <c r="AR23">
        <v>9.41E-4</v>
      </c>
      <c r="AS23">
        <v>9.5699999999999995E-4</v>
      </c>
      <c r="AT23">
        <v>9.990000000000001E-4</v>
      </c>
      <c r="AU23">
        <v>9.4501000000000002E-2</v>
      </c>
      <c r="AV23">
        <v>2.1526E-2</v>
      </c>
      <c r="AW23">
        <v>8.9789999999999991E-3</v>
      </c>
      <c r="AX23">
        <v>9.5440999999999998E-2</v>
      </c>
      <c r="AY23">
        <v>2.2481999999999999E-2</v>
      </c>
      <c r="AZ23">
        <v>9.9780000000000008E-3</v>
      </c>
      <c r="BA23">
        <v>4.6275999999999998E-2</v>
      </c>
      <c r="BE23">
        <v>9.665E-3</v>
      </c>
      <c r="BF23">
        <v>8.4189999999999994E-3</v>
      </c>
      <c r="BH23">
        <v>1.7100000000000001E-4</v>
      </c>
      <c r="BI23">
        <v>7.3999999999999996E-5</v>
      </c>
      <c r="BK23">
        <v>8.8999999999999995E-5</v>
      </c>
      <c r="BL23">
        <v>3.8999999999999999E-5</v>
      </c>
      <c r="BN23">
        <v>1.8E-5</v>
      </c>
      <c r="BO23">
        <v>6.0000000000000002E-6</v>
      </c>
      <c r="BR23">
        <v>0</v>
      </c>
      <c r="BS23">
        <v>67.349999999999994</v>
      </c>
      <c r="BT23">
        <v>69.930000000000007</v>
      </c>
      <c r="BU23">
        <v>54.24</v>
      </c>
      <c r="BV23">
        <v>32.65</v>
      </c>
      <c r="BZ23">
        <v>30.07</v>
      </c>
      <c r="CA23">
        <v>45.76</v>
      </c>
      <c r="CC23">
        <v>0.53</v>
      </c>
      <c r="CD23">
        <v>0.4</v>
      </c>
      <c r="CF23">
        <v>0.28000000000000003</v>
      </c>
      <c r="CG23">
        <v>0.21</v>
      </c>
      <c r="CI23">
        <v>0.05</v>
      </c>
      <c r="CJ23">
        <v>0.03</v>
      </c>
      <c r="CM23">
        <v>0</v>
      </c>
    </row>
    <row r="24" spans="1:91" x14ac:dyDescent="0.3">
      <c r="A24" t="s">
        <v>113</v>
      </c>
      <c r="B24">
        <v>21</v>
      </c>
      <c r="C24">
        <v>7</v>
      </c>
      <c r="D24">
        <v>7</v>
      </c>
      <c r="G24">
        <v>3</v>
      </c>
      <c r="I24">
        <v>3</v>
      </c>
      <c r="J24">
        <v>3</v>
      </c>
      <c r="L24">
        <v>2</v>
      </c>
      <c r="M24">
        <v>2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5.0000000000000001E-3</v>
      </c>
      <c r="U24">
        <v>5.0000000000000001E-3</v>
      </c>
      <c r="V24">
        <v>5.0000000000000001E-3</v>
      </c>
      <c r="W24">
        <v>20</v>
      </c>
      <c r="X24">
        <v>20</v>
      </c>
      <c r="Y24">
        <v>20</v>
      </c>
      <c r="Z24">
        <v>100</v>
      </c>
      <c r="AA24">
        <v>100</v>
      </c>
      <c r="AB24">
        <v>100</v>
      </c>
      <c r="AC24">
        <v>3.6185000000000002E-2</v>
      </c>
      <c r="AD24">
        <v>2.972E-2</v>
      </c>
      <c r="AE24">
        <v>2.6964999999999999E-2</v>
      </c>
      <c r="AF24">
        <v>2.9263999999999998E-2</v>
      </c>
      <c r="AG24">
        <v>1.5427E-2</v>
      </c>
      <c r="AH24">
        <v>6.3140000000000002E-3</v>
      </c>
      <c r="AI24">
        <v>3.45</v>
      </c>
      <c r="AJ24">
        <v>2.68</v>
      </c>
      <c r="AK24">
        <v>2.12</v>
      </c>
      <c r="AN24">
        <v>0</v>
      </c>
      <c r="AQ24">
        <v>100</v>
      </c>
      <c r="AR24">
        <v>8.4500000000000005E-4</v>
      </c>
      <c r="AS24">
        <v>8.8099999999999995E-4</v>
      </c>
      <c r="AT24">
        <v>8.9700000000000001E-4</v>
      </c>
      <c r="AU24">
        <v>2.5003999999999998E-2</v>
      </c>
      <c r="AV24">
        <v>2.0081000000000002E-2</v>
      </c>
      <c r="AW24">
        <v>1.5682999999999999E-2</v>
      </c>
      <c r="AX24">
        <v>2.5849E-2</v>
      </c>
      <c r="AY24">
        <v>2.0962000000000001E-2</v>
      </c>
      <c r="AZ24">
        <v>1.6580000000000001E-2</v>
      </c>
      <c r="BA24">
        <v>1.0336E-2</v>
      </c>
      <c r="BE24">
        <v>8.7580000000000002E-3</v>
      </c>
      <c r="BF24">
        <v>1.0385E-2</v>
      </c>
      <c r="BH24">
        <v>9.8999999999999994E-5</v>
      </c>
      <c r="BI24">
        <v>6.8999999999999997E-5</v>
      </c>
      <c r="BK24">
        <v>1.44E-4</v>
      </c>
      <c r="BL24">
        <v>1.17E-4</v>
      </c>
      <c r="BN24">
        <v>1.5E-5</v>
      </c>
      <c r="BO24">
        <v>6.9999999999999999E-6</v>
      </c>
      <c r="BR24">
        <v>0</v>
      </c>
      <c r="BS24">
        <v>71.44</v>
      </c>
      <c r="BT24">
        <v>70.53</v>
      </c>
      <c r="BU24">
        <v>61.49</v>
      </c>
      <c r="BV24">
        <v>28.56</v>
      </c>
      <c r="BZ24">
        <v>29.47</v>
      </c>
      <c r="CA24">
        <v>38.51</v>
      </c>
      <c r="CC24">
        <v>0.33</v>
      </c>
      <c r="CD24">
        <v>0.26</v>
      </c>
      <c r="CF24">
        <v>0.48</v>
      </c>
      <c r="CG24">
        <v>0.43</v>
      </c>
      <c r="CI24">
        <v>0.05</v>
      </c>
      <c r="CJ24">
        <v>0.03</v>
      </c>
      <c r="CM24">
        <v>0</v>
      </c>
    </row>
    <row r="25" spans="1:91" x14ac:dyDescent="0.3">
      <c r="A25" t="s">
        <v>114</v>
      </c>
      <c r="B25">
        <v>21</v>
      </c>
      <c r="C25">
        <v>7</v>
      </c>
      <c r="D25">
        <v>7</v>
      </c>
      <c r="G25">
        <v>3</v>
      </c>
      <c r="I25">
        <v>3</v>
      </c>
      <c r="J25">
        <v>3</v>
      </c>
      <c r="L25">
        <v>2</v>
      </c>
      <c r="M25">
        <v>2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5.0000000000000001E-3</v>
      </c>
      <c r="U25">
        <v>5.0000000000000001E-3</v>
      </c>
      <c r="V25">
        <v>5.0000000000000001E-3</v>
      </c>
      <c r="W25">
        <v>20</v>
      </c>
      <c r="X25">
        <v>20</v>
      </c>
      <c r="Y25">
        <v>20</v>
      </c>
      <c r="Z25">
        <v>98</v>
      </c>
      <c r="AA25">
        <v>100</v>
      </c>
      <c r="AB25">
        <v>100</v>
      </c>
      <c r="AC25">
        <v>0.115596</v>
      </c>
      <c r="AD25">
        <v>7.2063000000000002E-2</v>
      </c>
      <c r="AE25">
        <v>3.9538999999999998E-2</v>
      </c>
      <c r="AF25">
        <v>0.19090399999999999</v>
      </c>
      <c r="AG25">
        <v>6.5352999999999994E-2</v>
      </c>
      <c r="AH25">
        <v>2.2824000000000001E-2</v>
      </c>
      <c r="AI25">
        <v>12.37</v>
      </c>
      <c r="AJ25">
        <v>7.74</v>
      </c>
      <c r="AK25">
        <v>3.63</v>
      </c>
      <c r="AN25">
        <v>0</v>
      </c>
      <c r="AQ25">
        <v>100</v>
      </c>
      <c r="AR25">
        <v>8.6399999999999997E-4</v>
      </c>
      <c r="AS25">
        <v>8.6499999999999999E-4</v>
      </c>
      <c r="AT25">
        <v>9.4200000000000002E-4</v>
      </c>
      <c r="AU25">
        <v>8.0840999999999996E-2</v>
      </c>
      <c r="AV25">
        <v>4.9653999999999997E-2</v>
      </c>
      <c r="AW25">
        <v>2.1590999999999999E-2</v>
      </c>
      <c r="AX25">
        <v>8.1705E-2</v>
      </c>
      <c r="AY25">
        <v>5.0519000000000001E-2</v>
      </c>
      <c r="AZ25">
        <v>2.2533000000000001E-2</v>
      </c>
      <c r="BA25">
        <v>3.3890000000000003E-2</v>
      </c>
      <c r="BE25">
        <v>2.1544000000000001E-2</v>
      </c>
      <c r="BF25">
        <v>1.7006E-2</v>
      </c>
      <c r="BH25">
        <v>3.6499999999999998E-4</v>
      </c>
      <c r="BI25">
        <v>1.35E-4</v>
      </c>
      <c r="BK25">
        <v>1.34E-4</v>
      </c>
      <c r="BL25">
        <v>1.18E-4</v>
      </c>
      <c r="BN25">
        <v>3.4E-5</v>
      </c>
      <c r="BO25">
        <v>1.1E-5</v>
      </c>
      <c r="BR25">
        <v>0</v>
      </c>
      <c r="BS25">
        <v>70.680000000000007</v>
      </c>
      <c r="BT25">
        <v>70.099999999999994</v>
      </c>
      <c r="BU25">
        <v>56.99</v>
      </c>
      <c r="BV25">
        <v>29.32</v>
      </c>
      <c r="BZ25">
        <v>29.9</v>
      </c>
      <c r="CA25">
        <v>43.01</v>
      </c>
      <c r="CC25">
        <v>0.51</v>
      </c>
      <c r="CD25">
        <v>0.34</v>
      </c>
      <c r="CF25">
        <v>0.19</v>
      </c>
      <c r="CG25">
        <v>0.3</v>
      </c>
      <c r="CI25">
        <v>0.05</v>
      </c>
      <c r="CJ25">
        <v>0.03</v>
      </c>
      <c r="CM25">
        <v>0</v>
      </c>
    </row>
    <row r="26" spans="1:91" x14ac:dyDescent="0.3">
      <c r="A26" t="s">
        <v>115</v>
      </c>
      <c r="B26">
        <v>21</v>
      </c>
      <c r="C26">
        <v>7</v>
      </c>
      <c r="D26">
        <v>7</v>
      </c>
      <c r="G26">
        <v>3</v>
      </c>
      <c r="I26">
        <v>3</v>
      </c>
      <c r="J26">
        <v>3</v>
      </c>
      <c r="L26">
        <v>2</v>
      </c>
      <c r="M26">
        <v>2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5.0000000000000001E-3</v>
      </c>
      <c r="U26">
        <v>5.0000000000000001E-3</v>
      </c>
      <c r="V26">
        <v>5.0000000000000001E-3</v>
      </c>
      <c r="W26">
        <v>20</v>
      </c>
      <c r="X26">
        <v>20</v>
      </c>
      <c r="Y26">
        <v>20</v>
      </c>
      <c r="Z26">
        <v>80</v>
      </c>
      <c r="AA26">
        <v>100</v>
      </c>
      <c r="AB26">
        <v>100</v>
      </c>
      <c r="AC26">
        <v>3.5455589999999999</v>
      </c>
      <c r="AD26">
        <v>1.2803439999999999</v>
      </c>
      <c r="AE26">
        <v>0.27857399999999999</v>
      </c>
      <c r="AF26">
        <v>4.8746</v>
      </c>
      <c r="AG26">
        <v>1.686849</v>
      </c>
      <c r="AH26">
        <v>0.64080000000000004</v>
      </c>
      <c r="AI26">
        <v>306.39999999999998</v>
      </c>
      <c r="AJ26">
        <v>111.46</v>
      </c>
      <c r="AK26">
        <v>20.49</v>
      </c>
      <c r="AN26">
        <v>3</v>
      </c>
      <c r="AQ26">
        <v>97</v>
      </c>
      <c r="AR26">
        <v>8.1800000000000004E-4</v>
      </c>
      <c r="AS26">
        <v>7.9799999999999999E-4</v>
      </c>
      <c r="AT26">
        <v>8.7500000000000002E-4</v>
      </c>
      <c r="AU26">
        <v>1.85911</v>
      </c>
      <c r="AV26">
        <v>0.87540200000000001</v>
      </c>
      <c r="AW26">
        <v>0.18432999999999999</v>
      </c>
      <c r="AX26">
        <v>1.8599289999999999</v>
      </c>
      <c r="AY26">
        <v>0.87619999999999998</v>
      </c>
      <c r="AZ26">
        <v>0.18520500000000001</v>
      </c>
      <c r="BA26">
        <v>1.6856310000000001</v>
      </c>
      <c r="BE26">
        <v>0.40414299999999997</v>
      </c>
      <c r="BF26">
        <v>9.2411999999999994E-2</v>
      </c>
      <c r="BH26">
        <v>5.8329999999999996E-3</v>
      </c>
      <c r="BI26">
        <v>1.1670000000000001E-3</v>
      </c>
      <c r="BK26">
        <v>1.46E-4</v>
      </c>
      <c r="BL26">
        <v>1.4899999999999999E-4</v>
      </c>
      <c r="BN26">
        <v>4.1300000000000001E-4</v>
      </c>
      <c r="BO26">
        <v>8.6000000000000003E-5</v>
      </c>
      <c r="BR26">
        <v>9.5699999999999995E-4</v>
      </c>
      <c r="BS26">
        <v>52.46</v>
      </c>
      <c r="BT26">
        <v>68.430000000000007</v>
      </c>
      <c r="BU26">
        <v>66.48</v>
      </c>
      <c r="BV26">
        <v>47.54</v>
      </c>
      <c r="BZ26">
        <v>31.57</v>
      </c>
      <c r="CA26">
        <v>33.17</v>
      </c>
      <c r="CC26">
        <v>0.46</v>
      </c>
      <c r="CD26">
        <v>0.42</v>
      </c>
      <c r="CF26">
        <v>0.01</v>
      </c>
      <c r="CG26">
        <v>0.05</v>
      </c>
      <c r="CI26">
        <v>0.03</v>
      </c>
      <c r="CJ26">
        <v>0.03</v>
      </c>
      <c r="CM26">
        <v>0.34</v>
      </c>
    </row>
    <row r="27" spans="1:91" x14ac:dyDescent="0.3">
      <c r="A27" t="s">
        <v>116</v>
      </c>
      <c r="B27">
        <v>21</v>
      </c>
      <c r="C27">
        <v>7</v>
      </c>
      <c r="D27">
        <v>7</v>
      </c>
      <c r="G27">
        <v>3</v>
      </c>
      <c r="I27">
        <v>3</v>
      </c>
      <c r="J27">
        <v>3</v>
      </c>
      <c r="L27">
        <v>2</v>
      </c>
      <c r="M27">
        <v>2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5.0000000000000001E-3</v>
      </c>
      <c r="U27">
        <v>5.0000000000000001E-3</v>
      </c>
      <c r="V27">
        <v>5.0000000000000001E-3</v>
      </c>
      <c r="W27">
        <v>20</v>
      </c>
      <c r="X27">
        <v>20</v>
      </c>
      <c r="Y27">
        <v>20</v>
      </c>
      <c r="Z27">
        <v>78</v>
      </c>
      <c r="AA27">
        <v>100</v>
      </c>
      <c r="AB27">
        <v>100</v>
      </c>
      <c r="AC27">
        <v>5.0284000000000002E-2</v>
      </c>
      <c r="AD27">
        <v>5.3742999999999999E-2</v>
      </c>
      <c r="AE27">
        <v>3.2543999999999997E-2</v>
      </c>
      <c r="AF27">
        <v>6.9015999999999994E-2</v>
      </c>
      <c r="AG27">
        <v>6.8168000000000006E-2</v>
      </c>
      <c r="AH27">
        <v>9.6439999999999998E-3</v>
      </c>
      <c r="AI27">
        <v>6.26</v>
      </c>
      <c r="AJ27">
        <v>5.84</v>
      </c>
      <c r="AK27">
        <v>3.03</v>
      </c>
      <c r="AN27">
        <v>0</v>
      </c>
      <c r="AQ27">
        <v>100</v>
      </c>
      <c r="AR27">
        <v>1.0280000000000001E-3</v>
      </c>
      <c r="AS27">
        <v>1.1310000000000001E-3</v>
      </c>
      <c r="AT27">
        <v>1.181E-3</v>
      </c>
      <c r="AU27">
        <v>3.4561000000000001E-2</v>
      </c>
      <c r="AV27">
        <v>3.6402999999999998E-2</v>
      </c>
      <c r="AW27">
        <v>1.7125000000000001E-2</v>
      </c>
      <c r="AX27">
        <v>3.5588000000000002E-2</v>
      </c>
      <c r="AY27">
        <v>3.7533999999999998E-2</v>
      </c>
      <c r="AZ27">
        <v>1.8305999999999999E-2</v>
      </c>
      <c r="BA27">
        <v>1.4696000000000001E-2</v>
      </c>
      <c r="BE27">
        <v>1.6209000000000001E-2</v>
      </c>
      <c r="BF27">
        <v>1.4239E-2</v>
      </c>
      <c r="BH27">
        <v>3.1199999999999999E-4</v>
      </c>
      <c r="BI27">
        <v>1.2E-4</v>
      </c>
      <c r="BK27">
        <v>1.5899999999999999E-4</v>
      </c>
      <c r="BL27">
        <v>1.4200000000000001E-4</v>
      </c>
      <c r="BN27">
        <v>3.1000000000000001E-5</v>
      </c>
      <c r="BO27">
        <v>1.1E-5</v>
      </c>
      <c r="BR27">
        <v>0</v>
      </c>
      <c r="BS27">
        <v>70.78</v>
      </c>
      <c r="BT27">
        <v>69.84</v>
      </c>
      <c r="BU27">
        <v>56.25</v>
      </c>
      <c r="BV27">
        <v>29.23</v>
      </c>
      <c r="BZ27">
        <v>30.16</v>
      </c>
      <c r="CA27">
        <v>43.75</v>
      </c>
      <c r="CC27">
        <v>0.57999999999999996</v>
      </c>
      <c r="CD27">
        <v>0.37</v>
      </c>
      <c r="CF27">
        <v>0.3</v>
      </c>
      <c r="CG27">
        <v>0.44</v>
      </c>
      <c r="CI27">
        <v>0.06</v>
      </c>
      <c r="CJ27">
        <v>0.03</v>
      </c>
      <c r="CM27">
        <v>0</v>
      </c>
    </row>
    <row r="28" spans="1:91" x14ac:dyDescent="0.3">
      <c r="A28" t="s">
        <v>117</v>
      </c>
      <c r="B28">
        <v>21</v>
      </c>
      <c r="C28">
        <v>7</v>
      </c>
      <c r="D28">
        <v>7</v>
      </c>
      <c r="G28">
        <v>3</v>
      </c>
      <c r="I28">
        <v>3</v>
      </c>
      <c r="J28">
        <v>3</v>
      </c>
      <c r="L28">
        <v>2</v>
      </c>
      <c r="M28">
        <v>2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5.0000000000000001E-3</v>
      </c>
      <c r="U28">
        <v>5.0000000000000001E-3</v>
      </c>
      <c r="V28">
        <v>5.0000000000000001E-3</v>
      </c>
      <c r="W28">
        <v>20</v>
      </c>
      <c r="X28">
        <v>20</v>
      </c>
      <c r="Y28">
        <v>20</v>
      </c>
      <c r="Z28">
        <v>73</v>
      </c>
      <c r="AA28">
        <v>100</v>
      </c>
      <c r="AB28">
        <v>100</v>
      </c>
      <c r="AC28">
        <v>5.406663</v>
      </c>
      <c r="AD28">
        <v>1.7306319999999999</v>
      </c>
      <c r="AE28">
        <v>0.52052900000000002</v>
      </c>
      <c r="AF28">
        <v>5.6468959999999999</v>
      </c>
      <c r="AG28">
        <v>2.4371200000000002</v>
      </c>
      <c r="AH28">
        <v>0.53102799999999994</v>
      </c>
      <c r="AI28">
        <v>499.93</v>
      </c>
      <c r="AJ28">
        <v>168.45</v>
      </c>
      <c r="AK28">
        <v>43.13</v>
      </c>
      <c r="AN28">
        <v>9</v>
      </c>
      <c r="AQ28">
        <v>91</v>
      </c>
      <c r="AR28">
        <v>8.8999999999999995E-4</v>
      </c>
      <c r="AS28">
        <v>8.4500000000000005E-4</v>
      </c>
      <c r="AT28">
        <v>9.01E-4</v>
      </c>
      <c r="AU28">
        <v>2.736564</v>
      </c>
      <c r="AV28">
        <v>1.111254</v>
      </c>
      <c r="AW28">
        <v>0.35888700000000001</v>
      </c>
      <c r="AX28">
        <v>2.7374529999999999</v>
      </c>
      <c r="AY28">
        <v>1.1120989999999999</v>
      </c>
      <c r="AZ28">
        <v>0.359788</v>
      </c>
      <c r="BA28">
        <v>2.6692100000000001</v>
      </c>
      <c r="BE28">
        <v>0.618533</v>
      </c>
      <c r="BF28">
        <v>0.159299</v>
      </c>
      <c r="BH28">
        <v>8.8900000000000003E-3</v>
      </c>
      <c r="BI28">
        <v>2.5999999999999999E-3</v>
      </c>
      <c r="BK28">
        <v>1.44E-4</v>
      </c>
      <c r="BL28">
        <v>1.5200000000000001E-4</v>
      </c>
      <c r="BN28">
        <v>7.3999999999999999E-4</v>
      </c>
      <c r="BO28">
        <v>1.6000000000000001E-4</v>
      </c>
      <c r="BR28">
        <v>1.441E-3</v>
      </c>
      <c r="BS28">
        <v>50.63</v>
      </c>
      <c r="BT28">
        <v>64.260000000000005</v>
      </c>
      <c r="BU28">
        <v>69.12</v>
      </c>
      <c r="BV28">
        <v>49.37</v>
      </c>
      <c r="BZ28">
        <v>35.74</v>
      </c>
      <c r="CA28">
        <v>30.6</v>
      </c>
      <c r="CC28">
        <v>0.51</v>
      </c>
      <c r="CD28">
        <v>0.5</v>
      </c>
      <c r="CF28">
        <v>0.01</v>
      </c>
      <c r="CG28">
        <v>0.03</v>
      </c>
      <c r="CI28">
        <v>0.04</v>
      </c>
      <c r="CJ28">
        <v>0.03</v>
      </c>
      <c r="CM28">
        <v>0.28000000000000003</v>
      </c>
    </row>
    <row r="29" spans="1:91" x14ac:dyDescent="0.3">
      <c r="A29" t="s">
        <v>118</v>
      </c>
      <c r="B29">
        <v>21</v>
      </c>
      <c r="C29">
        <v>7</v>
      </c>
      <c r="D29">
        <v>7</v>
      </c>
      <c r="G29">
        <v>3</v>
      </c>
      <c r="I29">
        <v>3</v>
      </c>
      <c r="J29">
        <v>3</v>
      </c>
      <c r="L29">
        <v>2</v>
      </c>
      <c r="M29">
        <v>2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5.0000000000000001E-3</v>
      </c>
      <c r="U29">
        <v>5.0000000000000001E-3</v>
      </c>
      <c r="V29">
        <v>5.0000000000000001E-3</v>
      </c>
      <c r="W29">
        <v>20</v>
      </c>
      <c r="X29">
        <v>20</v>
      </c>
      <c r="Y29">
        <v>20</v>
      </c>
      <c r="Z29">
        <v>99</v>
      </c>
      <c r="AA29">
        <v>100</v>
      </c>
      <c r="AB29">
        <v>100</v>
      </c>
      <c r="AC29">
        <v>5.0313999999999998E-2</v>
      </c>
      <c r="AD29">
        <v>3.6162E-2</v>
      </c>
      <c r="AE29">
        <v>3.1508000000000001E-2</v>
      </c>
      <c r="AF29">
        <v>0.10463699999999999</v>
      </c>
      <c r="AG29">
        <v>2.5548000000000001E-2</v>
      </c>
      <c r="AH29">
        <v>1.1304E-2</v>
      </c>
      <c r="AI29">
        <v>5.66</v>
      </c>
      <c r="AJ29">
        <v>4.07</v>
      </c>
      <c r="AK29">
        <v>3.07</v>
      </c>
      <c r="AN29">
        <v>0</v>
      </c>
      <c r="AQ29">
        <v>100</v>
      </c>
      <c r="AR29">
        <v>9.0200000000000002E-4</v>
      </c>
      <c r="AS29">
        <v>9.1500000000000001E-4</v>
      </c>
      <c r="AT29">
        <v>9.5600000000000004E-4</v>
      </c>
      <c r="AU29">
        <v>3.4813999999999998E-2</v>
      </c>
      <c r="AV29">
        <v>2.4403000000000001E-2</v>
      </c>
      <c r="AW29">
        <v>1.6938999999999999E-2</v>
      </c>
      <c r="AX29">
        <v>3.5715999999999998E-2</v>
      </c>
      <c r="AY29">
        <v>2.5318E-2</v>
      </c>
      <c r="AZ29">
        <v>1.7895000000000001E-2</v>
      </c>
      <c r="BA29">
        <v>1.4598E-2</v>
      </c>
      <c r="BE29">
        <v>1.0843999999999999E-2</v>
      </c>
      <c r="BF29">
        <v>1.3612000000000001E-2</v>
      </c>
      <c r="BH29">
        <v>1.6799999999999999E-4</v>
      </c>
      <c r="BI29">
        <v>9.6000000000000002E-5</v>
      </c>
      <c r="BK29">
        <v>1.3999999999999999E-4</v>
      </c>
      <c r="BL29">
        <v>1.36E-4</v>
      </c>
      <c r="BN29">
        <v>1.9000000000000001E-5</v>
      </c>
      <c r="BO29">
        <v>9.0000000000000002E-6</v>
      </c>
      <c r="BR29">
        <v>0</v>
      </c>
      <c r="BS29">
        <v>70.989999999999995</v>
      </c>
      <c r="BT29">
        <v>70.010000000000005</v>
      </c>
      <c r="BU29">
        <v>56.8</v>
      </c>
      <c r="BV29">
        <v>29.01</v>
      </c>
      <c r="BZ29">
        <v>29.99</v>
      </c>
      <c r="CA29">
        <v>43.2</v>
      </c>
      <c r="CC29">
        <v>0.46</v>
      </c>
      <c r="CD29">
        <v>0.31</v>
      </c>
      <c r="CF29">
        <v>0.39</v>
      </c>
      <c r="CG29">
        <v>0.43</v>
      </c>
      <c r="CI29">
        <v>0.05</v>
      </c>
      <c r="CJ29">
        <v>0.03</v>
      </c>
      <c r="CM29">
        <v>0</v>
      </c>
    </row>
    <row r="30" spans="1:91" x14ac:dyDescent="0.3">
      <c r="A30" t="s">
        <v>119</v>
      </c>
      <c r="B30">
        <v>21</v>
      </c>
      <c r="C30">
        <v>7</v>
      </c>
      <c r="D30">
        <v>7</v>
      </c>
      <c r="G30">
        <v>3</v>
      </c>
      <c r="I30">
        <v>3</v>
      </c>
      <c r="J30">
        <v>3</v>
      </c>
      <c r="L30">
        <v>2</v>
      </c>
      <c r="M30">
        <v>2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5.0000000000000001E-3</v>
      </c>
      <c r="U30">
        <v>5.0000000000000001E-3</v>
      </c>
      <c r="V30">
        <v>5.0000000000000001E-3</v>
      </c>
      <c r="W30">
        <v>20</v>
      </c>
      <c r="X30">
        <v>20</v>
      </c>
      <c r="Y30">
        <v>20</v>
      </c>
      <c r="Z30">
        <v>69</v>
      </c>
      <c r="AA30">
        <v>100</v>
      </c>
      <c r="AB30">
        <v>100</v>
      </c>
      <c r="AC30">
        <v>0.85132200000000002</v>
      </c>
      <c r="AD30">
        <v>0.38773099999999999</v>
      </c>
      <c r="AE30">
        <v>8.1373000000000001E-2</v>
      </c>
      <c r="AF30">
        <v>1.9661789999999999</v>
      </c>
      <c r="AG30">
        <v>0.81011</v>
      </c>
      <c r="AH30">
        <v>9.5838000000000007E-2</v>
      </c>
      <c r="AI30">
        <v>78.09</v>
      </c>
      <c r="AJ30">
        <v>31.23</v>
      </c>
      <c r="AK30">
        <v>5.74</v>
      </c>
      <c r="AN30">
        <v>0</v>
      </c>
      <c r="AQ30">
        <v>100</v>
      </c>
      <c r="AR30">
        <v>8.6600000000000002E-4</v>
      </c>
      <c r="AS30">
        <v>1.0039999999999999E-3</v>
      </c>
      <c r="AT30">
        <v>1.042E-3</v>
      </c>
      <c r="AU30">
        <v>0.53641799999999995</v>
      </c>
      <c r="AV30">
        <v>0.26999699999999999</v>
      </c>
      <c r="AW30">
        <v>4.9306000000000003E-2</v>
      </c>
      <c r="AX30">
        <v>0.53728399999999998</v>
      </c>
      <c r="AY30">
        <v>0.27100099999999999</v>
      </c>
      <c r="AZ30">
        <v>5.0347999999999997E-2</v>
      </c>
      <c r="BA30">
        <v>0.31403799999999998</v>
      </c>
      <c r="BE30">
        <v>0.11673</v>
      </c>
      <c r="BF30">
        <v>3.1023999999999999E-2</v>
      </c>
      <c r="BH30">
        <v>1.905E-3</v>
      </c>
      <c r="BI30">
        <v>3.0600000000000001E-4</v>
      </c>
      <c r="BK30">
        <v>1.65E-4</v>
      </c>
      <c r="BL30">
        <v>1.6699999999999999E-4</v>
      </c>
      <c r="BN30">
        <v>1.2799999999999999E-4</v>
      </c>
      <c r="BO30">
        <v>2.3E-5</v>
      </c>
      <c r="BR30">
        <v>0</v>
      </c>
      <c r="BS30">
        <v>63.11</v>
      </c>
      <c r="BT30">
        <v>69.89</v>
      </c>
      <c r="BU30">
        <v>61.87</v>
      </c>
      <c r="BV30">
        <v>36.89</v>
      </c>
      <c r="BZ30">
        <v>30.11</v>
      </c>
      <c r="CA30">
        <v>38.130000000000003</v>
      </c>
      <c r="CC30">
        <v>0.49</v>
      </c>
      <c r="CD30">
        <v>0.38</v>
      </c>
      <c r="CF30">
        <v>0.04</v>
      </c>
      <c r="CG30">
        <v>0.21</v>
      </c>
      <c r="CI30">
        <v>0.03</v>
      </c>
      <c r="CJ30">
        <v>0.03</v>
      </c>
      <c r="CM30">
        <v>0</v>
      </c>
    </row>
    <row r="31" spans="1:91" x14ac:dyDescent="0.3">
      <c r="A31" t="s">
        <v>120</v>
      </c>
      <c r="B31">
        <v>21</v>
      </c>
      <c r="C31">
        <v>7</v>
      </c>
      <c r="D31">
        <v>7</v>
      </c>
      <c r="G31">
        <v>3</v>
      </c>
      <c r="I31">
        <v>3</v>
      </c>
      <c r="J31">
        <v>3</v>
      </c>
      <c r="L31">
        <v>2</v>
      </c>
      <c r="M31">
        <v>2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5.0000000000000001E-3</v>
      </c>
      <c r="U31">
        <v>5.0000000000000001E-3</v>
      </c>
      <c r="V31">
        <v>5.0000000000000001E-3</v>
      </c>
      <c r="W31">
        <v>20</v>
      </c>
      <c r="X31">
        <v>20</v>
      </c>
      <c r="Y31">
        <v>20</v>
      </c>
      <c r="Z31">
        <v>92</v>
      </c>
      <c r="AA31">
        <v>100</v>
      </c>
      <c r="AB31">
        <v>100</v>
      </c>
      <c r="AC31">
        <v>0.55296400000000001</v>
      </c>
      <c r="AD31">
        <v>5.1548999999999998E-2</v>
      </c>
      <c r="AE31">
        <v>3.8503999999999997E-2</v>
      </c>
      <c r="AF31">
        <v>2.2334239999999999</v>
      </c>
      <c r="AG31">
        <v>4.3935000000000002E-2</v>
      </c>
      <c r="AH31">
        <v>1.6112999999999999E-2</v>
      </c>
      <c r="AI31">
        <v>50.6</v>
      </c>
      <c r="AJ31">
        <v>5.03</v>
      </c>
      <c r="AK31">
        <v>3.26</v>
      </c>
      <c r="AN31">
        <v>0</v>
      </c>
      <c r="AQ31">
        <v>100</v>
      </c>
      <c r="AR31">
        <v>8.61E-4</v>
      </c>
      <c r="AS31">
        <v>8.5400000000000005E-4</v>
      </c>
      <c r="AT31">
        <v>9.1E-4</v>
      </c>
      <c r="AU31">
        <v>0.31551899999999999</v>
      </c>
      <c r="AV31">
        <v>3.5692000000000002E-2</v>
      </c>
      <c r="AW31">
        <v>2.0784E-2</v>
      </c>
      <c r="AX31">
        <v>0.31637999999999999</v>
      </c>
      <c r="AY31">
        <v>3.6546000000000002E-2</v>
      </c>
      <c r="AZ31">
        <v>2.1694000000000001E-2</v>
      </c>
      <c r="BA31">
        <v>0.23658399999999999</v>
      </c>
      <c r="BE31">
        <v>1.5003000000000001E-2</v>
      </c>
      <c r="BF31">
        <v>1.6809999999999999E-2</v>
      </c>
      <c r="BH31">
        <v>2.24E-4</v>
      </c>
      <c r="BI31">
        <v>1.17E-4</v>
      </c>
      <c r="BK31">
        <v>1.2999999999999999E-4</v>
      </c>
      <c r="BL31">
        <v>1.07E-4</v>
      </c>
      <c r="BN31">
        <v>2.3E-5</v>
      </c>
      <c r="BO31">
        <v>1.0000000000000001E-5</v>
      </c>
      <c r="BR31">
        <v>0</v>
      </c>
      <c r="BS31">
        <v>57.22</v>
      </c>
      <c r="BT31">
        <v>70.900000000000006</v>
      </c>
      <c r="BU31">
        <v>56.34</v>
      </c>
      <c r="BV31">
        <v>42.78</v>
      </c>
      <c r="BZ31">
        <v>29.1</v>
      </c>
      <c r="CA31">
        <v>43.66</v>
      </c>
      <c r="CC31">
        <v>0.43</v>
      </c>
      <c r="CD31">
        <v>0.3</v>
      </c>
      <c r="CF31">
        <v>0.25</v>
      </c>
      <c r="CG31">
        <v>0.28000000000000003</v>
      </c>
      <c r="CI31">
        <v>0.04</v>
      </c>
      <c r="CJ31">
        <v>0.03</v>
      </c>
      <c r="CM31">
        <v>0</v>
      </c>
    </row>
    <row r="32" spans="1:91" x14ac:dyDescent="0.3">
      <c r="A32" t="s">
        <v>121</v>
      </c>
      <c r="B32">
        <v>21</v>
      </c>
      <c r="C32">
        <v>7</v>
      </c>
      <c r="D32">
        <v>7</v>
      </c>
      <c r="G32">
        <v>3</v>
      </c>
      <c r="I32">
        <v>3</v>
      </c>
      <c r="J32">
        <v>3</v>
      </c>
      <c r="L32">
        <v>2</v>
      </c>
      <c r="M32">
        <v>2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5.0000000000000001E-3</v>
      </c>
      <c r="U32">
        <v>5.0000000000000001E-3</v>
      </c>
      <c r="V32">
        <v>5.0000000000000001E-3</v>
      </c>
      <c r="W32">
        <v>20</v>
      </c>
      <c r="X32">
        <v>20</v>
      </c>
      <c r="Y32">
        <v>20</v>
      </c>
      <c r="Z32">
        <v>96</v>
      </c>
      <c r="AA32">
        <v>100</v>
      </c>
      <c r="AB32">
        <v>100</v>
      </c>
      <c r="AC32">
        <v>3.3473000000000003E-2</v>
      </c>
      <c r="AD32">
        <v>1.8925000000000001E-2</v>
      </c>
      <c r="AE32">
        <v>1.7977E-2</v>
      </c>
      <c r="AF32">
        <v>0.10026500000000001</v>
      </c>
      <c r="AG32">
        <v>9.7300000000000008E-3</v>
      </c>
      <c r="AH32">
        <v>5.3810000000000004E-3</v>
      </c>
      <c r="AI32">
        <v>4.0999999999999996</v>
      </c>
      <c r="AJ32">
        <v>1.96</v>
      </c>
      <c r="AK32">
        <v>1.83</v>
      </c>
      <c r="AN32">
        <v>0</v>
      </c>
      <c r="AQ32">
        <v>100</v>
      </c>
      <c r="AR32">
        <v>9.3400000000000004E-4</v>
      </c>
      <c r="AS32">
        <v>9.5500000000000001E-4</v>
      </c>
      <c r="AT32">
        <v>9.9700000000000006E-4</v>
      </c>
      <c r="AU32">
        <v>2.2571999999999998E-2</v>
      </c>
      <c r="AV32">
        <v>1.0878000000000001E-2</v>
      </c>
      <c r="AW32">
        <v>9.1210000000000006E-3</v>
      </c>
      <c r="AX32">
        <v>2.3505999999999999E-2</v>
      </c>
      <c r="AY32">
        <v>1.1834000000000001E-2</v>
      </c>
      <c r="AZ32">
        <v>1.0118E-2</v>
      </c>
      <c r="BA32">
        <v>9.9670000000000002E-3</v>
      </c>
      <c r="BE32">
        <v>5.0920000000000002E-3</v>
      </c>
      <c r="BF32">
        <v>7.8589999999999997E-3</v>
      </c>
      <c r="BH32">
        <v>7.7000000000000001E-5</v>
      </c>
      <c r="BI32">
        <v>6.6000000000000005E-5</v>
      </c>
      <c r="BK32">
        <v>8.7999999999999998E-5</v>
      </c>
      <c r="BL32">
        <v>6.3999999999999997E-5</v>
      </c>
      <c r="BN32">
        <v>1.0000000000000001E-5</v>
      </c>
      <c r="BO32">
        <v>6.0000000000000002E-6</v>
      </c>
      <c r="BR32">
        <v>0</v>
      </c>
      <c r="BS32">
        <v>70.22</v>
      </c>
      <c r="BT32">
        <v>69.92</v>
      </c>
      <c r="BU32">
        <v>56.28</v>
      </c>
      <c r="BV32">
        <v>29.78</v>
      </c>
      <c r="BZ32">
        <v>30.09</v>
      </c>
      <c r="CA32">
        <v>43.72</v>
      </c>
      <c r="CC32">
        <v>0.45</v>
      </c>
      <c r="CD32">
        <v>0.37</v>
      </c>
      <c r="CF32">
        <v>0.52</v>
      </c>
      <c r="CG32">
        <v>0.35</v>
      </c>
      <c r="CI32">
        <v>0.06</v>
      </c>
      <c r="CJ32">
        <v>0.03</v>
      </c>
      <c r="CM32">
        <v>0</v>
      </c>
    </row>
    <row r="33" spans="1:91" x14ac:dyDescent="0.3">
      <c r="A33" t="s">
        <v>122</v>
      </c>
      <c r="B33">
        <v>21</v>
      </c>
      <c r="C33">
        <v>7</v>
      </c>
      <c r="D33">
        <v>7</v>
      </c>
      <c r="G33">
        <v>3</v>
      </c>
      <c r="I33">
        <v>3</v>
      </c>
      <c r="J33">
        <v>3</v>
      </c>
      <c r="L33">
        <v>2</v>
      </c>
      <c r="M33">
        <v>2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5.0000000000000001E-3</v>
      </c>
      <c r="U33">
        <v>5.0000000000000001E-3</v>
      </c>
      <c r="V33">
        <v>5.0000000000000001E-3</v>
      </c>
      <c r="W33">
        <v>20</v>
      </c>
      <c r="X33">
        <v>20</v>
      </c>
      <c r="Y33">
        <v>20</v>
      </c>
      <c r="Z33">
        <v>97</v>
      </c>
      <c r="AA33">
        <v>100</v>
      </c>
      <c r="AB33">
        <v>100</v>
      </c>
      <c r="AC33">
        <v>1.286476</v>
      </c>
      <c r="AD33">
        <v>0.25033899999999998</v>
      </c>
      <c r="AE33">
        <v>6.5446000000000004E-2</v>
      </c>
      <c r="AF33">
        <v>2.5022760000000002</v>
      </c>
      <c r="AG33">
        <v>0.34978799999999999</v>
      </c>
      <c r="AH33">
        <v>7.8240000000000004E-2</v>
      </c>
      <c r="AI33">
        <v>144.61000000000001</v>
      </c>
      <c r="AJ33">
        <v>28.43</v>
      </c>
      <c r="AK33">
        <v>6.31</v>
      </c>
      <c r="AN33">
        <v>0</v>
      </c>
      <c r="AQ33">
        <v>100</v>
      </c>
      <c r="AR33">
        <v>9.0799999999999995E-4</v>
      </c>
      <c r="AS33">
        <v>9.0600000000000001E-4</v>
      </c>
      <c r="AT33">
        <v>9.7300000000000002E-4</v>
      </c>
      <c r="AU33">
        <v>0.75359100000000001</v>
      </c>
      <c r="AV33">
        <v>0.17360999999999999</v>
      </c>
      <c r="AW33">
        <v>3.9660000000000001E-2</v>
      </c>
      <c r="AX33">
        <v>0.75449900000000003</v>
      </c>
      <c r="AY33">
        <v>0.174516</v>
      </c>
      <c r="AZ33">
        <v>4.0634000000000003E-2</v>
      </c>
      <c r="BA33">
        <v>0.531976</v>
      </c>
      <c r="BE33">
        <v>7.5824000000000003E-2</v>
      </c>
      <c r="BF33">
        <v>2.4812000000000001E-2</v>
      </c>
      <c r="BH33">
        <v>1.457E-3</v>
      </c>
      <c r="BI33">
        <v>2.9599999999999998E-4</v>
      </c>
      <c r="BK33">
        <v>1.4300000000000001E-4</v>
      </c>
      <c r="BL33">
        <v>1.3899999999999999E-4</v>
      </c>
      <c r="BN33">
        <v>9.8999999999999994E-5</v>
      </c>
      <c r="BO33">
        <v>2.0999999999999999E-5</v>
      </c>
      <c r="BR33">
        <v>0</v>
      </c>
      <c r="BS33">
        <v>58.65</v>
      </c>
      <c r="BT33">
        <v>69.709999999999994</v>
      </c>
      <c r="BU33">
        <v>62.09</v>
      </c>
      <c r="BV33">
        <v>41.35</v>
      </c>
      <c r="BZ33">
        <v>30.29</v>
      </c>
      <c r="CA33">
        <v>37.909999999999997</v>
      </c>
      <c r="CC33">
        <v>0.57999999999999996</v>
      </c>
      <c r="CD33">
        <v>0.45</v>
      </c>
      <c r="CF33">
        <v>0.06</v>
      </c>
      <c r="CG33">
        <v>0.21</v>
      </c>
      <c r="CI33">
        <v>0.04</v>
      </c>
      <c r="CJ33">
        <v>0.03</v>
      </c>
      <c r="CM33">
        <v>0</v>
      </c>
    </row>
    <row r="34" spans="1:91" x14ac:dyDescent="0.3">
      <c r="A34" t="s">
        <v>123</v>
      </c>
      <c r="B34">
        <v>21</v>
      </c>
      <c r="C34">
        <v>7</v>
      </c>
      <c r="D34">
        <v>7</v>
      </c>
      <c r="G34">
        <v>3</v>
      </c>
      <c r="I34">
        <v>3</v>
      </c>
      <c r="J34">
        <v>3</v>
      </c>
      <c r="L34">
        <v>2</v>
      </c>
      <c r="M34">
        <v>2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5.0000000000000001E-3</v>
      </c>
      <c r="U34">
        <v>5.0000000000000001E-3</v>
      </c>
      <c r="V34">
        <v>5.0000000000000001E-3</v>
      </c>
      <c r="W34">
        <v>20</v>
      </c>
      <c r="X34">
        <v>20</v>
      </c>
      <c r="Y34">
        <v>20</v>
      </c>
      <c r="Z34">
        <v>98</v>
      </c>
      <c r="AA34">
        <v>100</v>
      </c>
      <c r="AB34">
        <v>100</v>
      </c>
      <c r="AC34">
        <v>0.26564100000000002</v>
      </c>
      <c r="AD34">
        <v>9.7951999999999997E-2</v>
      </c>
      <c r="AE34">
        <v>4.3062999999999997E-2</v>
      </c>
      <c r="AF34">
        <v>0.42712600000000001</v>
      </c>
      <c r="AG34">
        <v>0.128826</v>
      </c>
      <c r="AH34">
        <v>2.0622000000000001E-2</v>
      </c>
      <c r="AI34">
        <v>25.6</v>
      </c>
      <c r="AJ34">
        <v>9.66</v>
      </c>
      <c r="AK34">
        <v>3.62</v>
      </c>
      <c r="AN34">
        <v>0</v>
      </c>
      <c r="AQ34">
        <v>100</v>
      </c>
      <c r="AR34">
        <v>8.5400000000000005E-4</v>
      </c>
      <c r="AS34">
        <v>8.5800000000000004E-4</v>
      </c>
      <c r="AT34">
        <v>9.2900000000000003E-4</v>
      </c>
      <c r="AU34">
        <v>0.189335</v>
      </c>
      <c r="AV34">
        <v>6.7823999999999995E-2</v>
      </c>
      <c r="AW34">
        <v>2.4549000000000001E-2</v>
      </c>
      <c r="AX34">
        <v>0.190189</v>
      </c>
      <c r="AY34">
        <v>6.8682000000000007E-2</v>
      </c>
      <c r="AZ34">
        <v>2.5478000000000001E-2</v>
      </c>
      <c r="BA34">
        <v>7.5452000000000005E-2</v>
      </c>
      <c r="BE34">
        <v>2.9270000000000001E-2</v>
      </c>
      <c r="BF34">
        <v>1.7585E-2</v>
      </c>
      <c r="BH34">
        <v>4.64E-4</v>
      </c>
      <c r="BI34">
        <v>1.35E-4</v>
      </c>
      <c r="BK34">
        <v>1.4100000000000001E-4</v>
      </c>
      <c r="BL34">
        <v>1.3799999999999999E-4</v>
      </c>
      <c r="BN34">
        <v>3.8000000000000002E-5</v>
      </c>
      <c r="BO34">
        <v>1.2E-5</v>
      </c>
      <c r="BR34">
        <v>0</v>
      </c>
      <c r="BS34">
        <v>71.599999999999994</v>
      </c>
      <c r="BT34">
        <v>70.12</v>
      </c>
      <c r="BU34">
        <v>59.16</v>
      </c>
      <c r="BV34">
        <v>28.4</v>
      </c>
      <c r="BZ34">
        <v>29.88</v>
      </c>
      <c r="CA34">
        <v>40.840000000000003</v>
      </c>
      <c r="CC34">
        <v>0.47</v>
      </c>
      <c r="CD34">
        <v>0.31</v>
      </c>
      <c r="CF34">
        <v>0.14000000000000001</v>
      </c>
      <c r="CG34">
        <v>0.32</v>
      </c>
      <c r="CI34">
        <v>0.04</v>
      </c>
      <c r="CJ34">
        <v>0.03</v>
      </c>
      <c r="CM34">
        <v>0</v>
      </c>
    </row>
    <row r="35" spans="1:91" x14ac:dyDescent="0.3">
      <c r="A35" t="s">
        <v>124</v>
      </c>
      <c r="B35">
        <v>21</v>
      </c>
      <c r="C35">
        <v>7</v>
      </c>
      <c r="D35">
        <v>7</v>
      </c>
      <c r="G35">
        <v>3</v>
      </c>
      <c r="I35">
        <v>3</v>
      </c>
      <c r="J35">
        <v>3</v>
      </c>
      <c r="L35">
        <v>2</v>
      </c>
      <c r="M35">
        <v>2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5.0000000000000001E-3</v>
      </c>
      <c r="U35">
        <v>5.0000000000000001E-3</v>
      </c>
      <c r="V35">
        <v>5.0000000000000001E-3</v>
      </c>
      <c r="W35">
        <v>20</v>
      </c>
      <c r="X35">
        <v>20</v>
      </c>
      <c r="Y35">
        <v>20</v>
      </c>
      <c r="Z35">
        <v>100</v>
      </c>
      <c r="AA35">
        <v>100</v>
      </c>
      <c r="AB35">
        <v>100</v>
      </c>
      <c r="AC35">
        <v>0.52473199999999998</v>
      </c>
      <c r="AD35">
        <v>0.21296699999999999</v>
      </c>
      <c r="AE35">
        <v>4.5975000000000002E-2</v>
      </c>
      <c r="AF35">
        <v>1.1842919999999999</v>
      </c>
      <c r="AG35">
        <v>0.27400000000000002</v>
      </c>
      <c r="AH35">
        <v>3.0565999999999999E-2</v>
      </c>
      <c r="AI35">
        <v>62.77</v>
      </c>
      <c r="AJ35">
        <v>25.9</v>
      </c>
      <c r="AK35">
        <v>4.79</v>
      </c>
      <c r="AN35">
        <v>0</v>
      </c>
      <c r="AQ35">
        <v>100</v>
      </c>
      <c r="AR35">
        <v>9.6900000000000003E-4</v>
      </c>
      <c r="AS35">
        <v>9.7099999999999997E-4</v>
      </c>
      <c r="AT35">
        <v>1.049E-3</v>
      </c>
      <c r="AU35">
        <v>0.34419</v>
      </c>
      <c r="AV35">
        <v>0.14662500000000001</v>
      </c>
      <c r="AW35">
        <v>2.6145999999999999E-2</v>
      </c>
      <c r="AX35">
        <v>0.34515899999999999</v>
      </c>
      <c r="AY35">
        <v>0.14759700000000001</v>
      </c>
      <c r="AZ35">
        <v>2.7195E-2</v>
      </c>
      <c r="BA35">
        <v>0.17957300000000001</v>
      </c>
      <c r="BE35">
        <v>6.5369999999999998E-2</v>
      </c>
      <c r="BF35">
        <v>1.8780000000000002E-2</v>
      </c>
      <c r="BH35">
        <v>1.33E-3</v>
      </c>
      <c r="BI35">
        <v>1.95E-4</v>
      </c>
      <c r="BK35">
        <v>1.4300000000000001E-4</v>
      </c>
      <c r="BL35">
        <v>1.3799999999999999E-4</v>
      </c>
      <c r="BN35">
        <v>9.7E-5</v>
      </c>
      <c r="BO35">
        <v>1.5E-5</v>
      </c>
      <c r="BR35">
        <v>0</v>
      </c>
      <c r="BS35">
        <v>65.78</v>
      </c>
      <c r="BT35">
        <v>69.31</v>
      </c>
      <c r="BU35">
        <v>59.15</v>
      </c>
      <c r="BV35">
        <v>34.22</v>
      </c>
      <c r="BZ35">
        <v>30.69</v>
      </c>
      <c r="CA35">
        <v>40.85</v>
      </c>
      <c r="CC35">
        <v>0.62</v>
      </c>
      <c r="CD35">
        <v>0.42</v>
      </c>
      <c r="CF35">
        <v>7.0000000000000007E-2</v>
      </c>
      <c r="CG35">
        <v>0.3</v>
      </c>
      <c r="CI35">
        <v>0.05</v>
      </c>
      <c r="CJ35">
        <v>0.03</v>
      </c>
      <c r="CM35">
        <v>0</v>
      </c>
    </row>
    <row r="36" spans="1:91" x14ac:dyDescent="0.3">
      <c r="A36" t="s">
        <v>125</v>
      </c>
      <c r="B36">
        <v>21</v>
      </c>
      <c r="C36">
        <v>7</v>
      </c>
      <c r="D36">
        <v>7</v>
      </c>
      <c r="G36">
        <v>3</v>
      </c>
      <c r="I36">
        <v>3</v>
      </c>
      <c r="J36">
        <v>3</v>
      </c>
      <c r="L36">
        <v>2</v>
      </c>
      <c r="M36">
        <v>2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5.0000000000000001E-3</v>
      </c>
      <c r="U36">
        <v>5.0000000000000001E-3</v>
      </c>
      <c r="V36">
        <v>5.0000000000000001E-3</v>
      </c>
      <c r="W36">
        <v>20</v>
      </c>
      <c r="X36">
        <v>20</v>
      </c>
      <c r="Y36">
        <v>20</v>
      </c>
      <c r="Z36">
        <v>100</v>
      </c>
      <c r="AA36">
        <v>100</v>
      </c>
      <c r="AB36">
        <v>100</v>
      </c>
      <c r="AC36">
        <v>0.16131400000000001</v>
      </c>
      <c r="AD36">
        <v>2.1881000000000001E-2</v>
      </c>
      <c r="AE36">
        <v>2.1919000000000001E-2</v>
      </c>
      <c r="AF36">
        <v>1.061666</v>
      </c>
      <c r="AG36">
        <v>1.1301E-2</v>
      </c>
      <c r="AH36">
        <v>5.4010000000000004E-3</v>
      </c>
      <c r="AI36">
        <v>20.94</v>
      </c>
      <c r="AJ36">
        <v>2.65</v>
      </c>
      <c r="AK36">
        <v>2.2999999999999998</v>
      </c>
      <c r="AN36">
        <v>0</v>
      </c>
      <c r="AQ36">
        <v>100</v>
      </c>
      <c r="AR36">
        <v>9.7799999999999992E-4</v>
      </c>
      <c r="AS36">
        <v>1.0089999999999999E-3</v>
      </c>
      <c r="AT36">
        <v>1.078E-3</v>
      </c>
      <c r="AU36">
        <v>8.3969000000000002E-2</v>
      </c>
      <c r="AV36">
        <v>1.4174000000000001E-2</v>
      </c>
      <c r="AW36">
        <v>1.1282E-2</v>
      </c>
      <c r="AX36">
        <v>8.4946999999999995E-2</v>
      </c>
      <c r="AY36">
        <v>1.5184E-2</v>
      </c>
      <c r="AZ36">
        <v>1.2359999999999999E-2</v>
      </c>
      <c r="BA36">
        <v>7.6368000000000005E-2</v>
      </c>
      <c r="BE36">
        <v>6.6969999999999998E-3</v>
      </c>
      <c r="BF36">
        <v>9.5589999999999998E-3</v>
      </c>
      <c r="BH36">
        <v>9.7999999999999997E-5</v>
      </c>
      <c r="BI36">
        <v>6.9999999999999994E-5</v>
      </c>
      <c r="BK36">
        <v>1.27E-4</v>
      </c>
      <c r="BL36">
        <v>1.13E-4</v>
      </c>
      <c r="BN36">
        <v>1.4E-5</v>
      </c>
      <c r="BO36">
        <v>6.9999999999999999E-6</v>
      </c>
      <c r="BR36">
        <v>0</v>
      </c>
      <c r="BS36">
        <v>52.66</v>
      </c>
      <c r="BT36">
        <v>69.39</v>
      </c>
      <c r="BU36">
        <v>56.39</v>
      </c>
      <c r="BV36">
        <v>47.34</v>
      </c>
      <c r="BZ36">
        <v>30.61</v>
      </c>
      <c r="CA36">
        <v>43.61</v>
      </c>
      <c r="CC36">
        <v>0.45</v>
      </c>
      <c r="CD36">
        <v>0.32</v>
      </c>
      <c r="CF36">
        <v>0.57999999999999996</v>
      </c>
      <c r="CG36">
        <v>0.52</v>
      </c>
      <c r="CI36">
        <v>7.0000000000000007E-2</v>
      </c>
      <c r="CJ36">
        <v>0.03</v>
      </c>
      <c r="CM36">
        <v>0</v>
      </c>
    </row>
    <row r="37" spans="1:91" x14ac:dyDescent="0.3">
      <c r="A37" t="s">
        <v>126</v>
      </c>
      <c r="B37">
        <v>21</v>
      </c>
      <c r="C37">
        <v>7</v>
      </c>
      <c r="D37">
        <v>7</v>
      </c>
      <c r="G37">
        <v>3</v>
      </c>
      <c r="I37">
        <v>3</v>
      </c>
      <c r="J37">
        <v>3</v>
      </c>
      <c r="L37">
        <v>2</v>
      </c>
      <c r="M37">
        <v>2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5.0000000000000001E-3</v>
      </c>
      <c r="U37">
        <v>5.0000000000000001E-3</v>
      </c>
      <c r="V37">
        <v>5.0000000000000001E-3</v>
      </c>
      <c r="W37">
        <v>20</v>
      </c>
      <c r="X37">
        <v>20</v>
      </c>
      <c r="Y37">
        <v>20</v>
      </c>
      <c r="Z37">
        <v>96</v>
      </c>
      <c r="AA37">
        <v>100</v>
      </c>
      <c r="AB37">
        <v>100</v>
      </c>
      <c r="AC37">
        <v>3.403546</v>
      </c>
      <c r="AD37">
        <v>2.0542000000000001E-2</v>
      </c>
      <c r="AE37">
        <v>1.5291000000000001E-2</v>
      </c>
      <c r="AF37">
        <v>5.4535640000000001</v>
      </c>
      <c r="AG37">
        <v>1.5088000000000001E-2</v>
      </c>
      <c r="AH37">
        <v>6.2839999999999997E-3</v>
      </c>
      <c r="AI37">
        <v>499.09</v>
      </c>
      <c r="AJ37">
        <v>2.66</v>
      </c>
      <c r="AK37">
        <v>1.67</v>
      </c>
      <c r="AN37">
        <v>0</v>
      </c>
      <c r="AQ37">
        <v>100</v>
      </c>
      <c r="AR37">
        <v>9.3499999999999996E-4</v>
      </c>
      <c r="AS37">
        <v>9.859999999999999E-4</v>
      </c>
      <c r="AT37">
        <v>1.036E-3</v>
      </c>
      <c r="AU37">
        <v>1.5039640000000001</v>
      </c>
      <c r="AV37">
        <v>1.3206000000000001E-2</v>
      </c>
      <c r="AW37">
        <v>7.2519999999999998E-3</v>
      </c>
      <c r="AX37">
        <v>1.504899</v>
      </c>
      <c r="AY37">
        <v>1.4192E-2</v>
      </c>
      <c r="AZ37">
        <v>8.2889999999999995E-3</v>
      </c>
      <c r="BA37">
        <v>1.8986479999999999</v>
      </c>
      <c r="BE37">
        <v>6.3499999999999997E-3</v>
      </c>
      <c r="BF37">
        <v>7.0020000000000004E-3</v>
      </c>
      <c r="BH37">
        <v>1.05E-4</v>
      </c>
      <c r="BI37">
        <v>6.6000000000000005E-5</v>
      </c>
      <c r="BK37">
        <v>1.08E-4</v>
      </c>
      <c r="BL37">
        <v>4.1999999999999998E-5</v>
      </c>
      <c r="BN37">
        <v>1.2E-5</v>
      </c>
      <c r="BO37">
        <v>6.0000000000000002E-6</v>
      </c>
      <c r="BR37">
        <v>0</v>
      </c>
      <c r="BS37">
        <v>44.22</v>
      </c>
      <c r="BT37">
        <v>69.09</v>
      </c>
      <c r="BU37">
        <v>54.21</v>
      </c>
      <c r="BV37">
        <v>55.78</v>
      </c>
      <c r="BZ37">
        <v>30.91</v>
      </c>
      <c r="CA37">
        <v>45.79</v>
      </c>
      <c r="CC37">
        <v>0.51</v>
      </c>
      <c r="CD37">
        <v>0.43</v>
      </c>
      <c r="CF37">
        <v>0.53</v>
      </c>
      <c r="CG37">
        <v>0.27</v>
      </c>
      <c r="CI37">
        <v>0.06</v>
      </c>
      <c r="CJ37">
        <v>0.04</v>
      </c>
      <c r="CM37">
        <v>0</v>
      </c>
    </row>
    <row r="38" spans="1:91" x14ac:dyDescent="0.3">
      <c r="A38" t="s">
        <v>127</v>
      </c>
      <c r="B38">
        <v>21</v>
      </c>
      <c r="C38">
        <v>7</v>
      </c>
      <c r="D38">
        <v>7</v>
      </c>
      <c r="G38">
        <v>3</v>
      </c>
      <c r="I38">
        <v>3</v>
      </c>
      <c r="J38">
        <v>3</v>
      </c>
      <c r="L38">
        <v>2</v>
      </c>
      <c r="M38">
        <v>2</v>
      </c>
      <c r="N38">
        <v>0.9</v>
      </c>
      <c r="O38">
        <v>0.9</v>
      </c>
      <c r="P38">
        <v>0.9</v>
      </c>
      <c r="Q38">
        <v>0.9</v>
      </c>
      <c r="R38">
        <v>0.9</v>
      </c>
      <c r="S38">
        <v>0.9</v>
      </c>
      <c r="T38">
        <v>5.0000000000000001E-3</v>
      </c>
      <c r="U38">
        <v>5.0000000000000001E-3</v>
      </c>
      <c r="V38">
        <v>5.0000000000000001E-3</v>
      </c>
      <c r="W38">
        <v>20</v>
      </c>
      <c r="X38">
        <v>20</v>
      </c>
      <c r="Y38">
        <v>20</v>
      </c>
      <c r="Z38">
        <v>57</v>
      </c>
      <c r="AA38">
        <v>100</v>
      </c>
      <c r="AB38">
        <v>100</v>
      </c>
      <c r="AC38">
        <v>1.515142</v>
      </c>
      <c r="AD38">
        <v>0.83212299999999995</v>
      </c>
      <c r="AE38">
        <v>8.7470000000000006E-2</v>
      </c>
      <c r="AF38">
        <v>3.5755080000000001</v>
      </c>
      <c r="AG38">
        <v>1.4558759999999999</v>
      </c>
      <c r="AH38">
        <v>0.17469499999999999</v>
      </c>
      <c r="AI38">
        <v>162.19</v>
      </c>
      <c r="AJ38">
        <v>89.51</v>
      </c>
      <c r="AK38">
        <v>8</v>
      </c>
      <c r="AN38">
        <v>1</v>
      </c>
      <c r="AQ38">
        <v>99</v>
      </c>
      <c r="AR38">
        <v>8.6399999999999997E-4</v>
      </c>
      <c r="AS38">
        <v>8.7100000000000003E-4</v>
      </c>
      <c r="AT38">
        <v>9.4300000000000004E-4</v>
      </c>
      <c r="AU38">
        <v>0.79865799999999998</v>
      </c>
      <c r="AV38">
        <v>0.56435000000000002</v>
      </c>
      <c r="AW38">
        <v>5.4592000000000002E-2</v>
      </c>
      <c r="AX38">
        <v>0.79952199999999995</v>
      </c>
      <c r="AY38">
        <v>0.56522099999999997</v>
      </c>
      <c r="AZ38">
        <v>5.5535000000000001E-2</v>
      </c>
      <c r="BA38">
        <v>0.71562099999999995</v>
      </c>
      <c r="BE38">
        <v>0.26690199999999997</v>
      </c>
      <c r="BF38">
        <v>3.1577000000000001E-2</v>
      </c>
      <c r="BH38">
        <v>4.6930000000000001E-3</v>
      </c>
      <c r="BI38">
        <v>4.2299999999999998E-4</v>
      </c>
      <c r="BK38">
        <v>1.2799999999999999E-4</v>
      </c>
      <c r="BL38">
        <v>8.2999999999999998E-5</v>
      </c>
      <c r="BN38">
        <v>3.0299999999999999E-4</v>
      </c>
      <c r="BO38">
        <v>2.6999999999999999E-5</v>
      </c>
      <c r="BR38">
        <v>3.5799999999999997E-4</v>
      </c>
      <c r="BS38">
        <v>52.77</v>
      </c>
      <c r="BT38">
        <v>67.930000000000007</v>
      </c>
      <c r="BU38">
        <v>63.49</v>
      </c>
      <c r="BV38">
        <v>47.23</v>
      </c>
      <c r="BZ38">
        <v>32.07</v>
      </c>
      <c r="CA38">
        <v>36.1</v>
      </c>
      <c r="CC38">
        <v>0.56000000000000005</v>
      </c>
      <c r="CD38">
        <v>0.48</v>
      </c>
      <c r="CF38">
        <v>0.02</v>
      </c>
      <c r="CG38">
        <v>0.1</v>
      </c>
      <c r="CI38">
        <v>0.04</v>
      </c>
      <c r="CJ38">
        <v>0.03</v>
      </c>
      <c r="CM38">
        <v>0.41</v>
      </c>
    </row>
    <row r="39" spans="1:91" x14ac:dyDescent="0.3">
      <c r="A39" t="s">
        <v>128</v>
      </c>
      <c r="B39">
        <v>21</v>
      </c>
      <c r="C39">
        <v>7</v>
      </c>
      <c r="D39">
        <v>7</v>
      </c>
      <c r="G39">
        <v>3</v>
      </c>
      <c r="I39">
        <v>3</v>
      </c>
      <c r="J39">
        <v>3</v>
      </c>
      <c r="L39">
        <v>2</v>
      </c>
      <c r="M39">
        <v>2</v>
      </c>
      <c r="N39">
        <v>0.9</v>
      </c>
      <c r="O39">
        <v>0.9</v>
      </c>
      <c r="P39">
        <v>0.9</v>
      </c>
      <c r="Q39">
        <v>0.9</v>
      </c>
      <c r="R39">
        <v>0.9</v>
      </c>
      <c r="S39">
        <v>0.9</v>
      </c>
      <c r="T39">
        <v>5.0000000000000001E-3</v>
      </c>
      <c r="U39">
        <v>5.0000000000000001E-3</v>
      </c>
      <c r="V39">
        <v>5.0000000000000001E-3</v>
      </c>
      <c r="W39">
        <v>20</v>
      </c>
      <c r="X39">
        <v>20</v>
      </c>
      <c r="Y39">
        <v>20</v>
      </c>
      <c r="Z39">
        <v>100</v>
      </c>
      <c r="AA39">
        <v>100</v>
      </c>
      <c r="AB39">
        <v>100</v>
      </c>
      <c r="AC39">
        <v>2.9683000000000001E-2</v>
      </c>
      <c r="AD39">
        <v>2.7779999999999999E-2</v>
      </c>
      <c r="AE39">
        <v>2.6955E-2</v>
      </c>
      <c r="AF39">
        <v>2.1947999999999999E-2</v>
      </c>
      <c r="AG39">
        <v>1.6832E-2</v>
      </c>
      <c r="AH39">
        <v>6.5589999999999997E-3</v>
      </c>
      <c r="AI39">
        <v>3.23</v>
      </c>
      <c r="AJ39">
        <v>2.99</v>
      </c>
      <c r="AK39">
        <v>2.4700000000000002</v>
      </c>
      <c r="AN39">
        <v>0</v>
      </c>
      <c r="AQ39">
        <v>100</v>
      </c>
      <c r="AR39">
        <v>9.0399999999999996E-4</v>
      </c>
      <c r="AS39">
        <v>9.0200000000000002E-4</v>
      </c>
      <c r="AT39">
        <v>9.6400000000000001E-4</v>
      </c>
      <c r="AU39">
        <v>2.0362000000000002E-2</v>
      </c>
      <c r="AV39">
        <v>1.8665999999999999E-2</v>
      </c>
      <c r="AW39">
        <v>1.4774000000000001E-2</v>
      </c>
      <c r="AX39">
        <v>2.1266E-2</v>
      </c>
      <c r="AY39">
        <v>1.9567999999999999E-2</v>
      </c>
      <c r="AZ39">
        <v>1.5737000000000001E-2</v>
      </c>
      <c r="BA39">
        <v>8.4169999999999991E-3</v>
      </c>
      <c r="BE39">
        <v>8.2109999999999995E-3</v>
      </c>
      <c r="BF39">
        <v>1.1217E-2</v>
      </c>
      <c r="BH39">
        <v>1.11E-4</v>
      </c>
      <c r="BI39">
        <v>8.0000000000000007E-5</v>
      </c>
      <c r="BK39">
        <v>1.3999999999999999E-4</v>
      </c>
      <c r="BL39">
        <v>1.27E-4</v>
      </c>
      <c r="BN39">
        <v>1.7E-5</v>
      </c>
      <c r="BO39">
        <v>9.0000000000000002E-6</v>
      </c>
      <c r="BR39">
        <v>0</v>
      </c>
      <c r="BS39">
        <v>71.64</v>
      </c>
      <c r="BT39">
        <v>70.44</v>
      </c>
      <c r="BU39">
        <v>58.38</v>
      </c>
      <c r="BV39">
        <v>28.36</v>
      </c>
      <c r="BZ39">
        <v>29.56</v>
      </c>
      <c r="CA39">
        <v>41.62</v>
      </c>
      <c r="CC39">
        <v>0.4</v>
      </c>
      <c r="CD39">
        <v>0.3</v>
      </c>
      <c r="CF39">
        <v>0.51</v>
      </c>
      <c r="CG39">
        <v>0.47</v>
      </c>
      <c r="CI39">
        <v>0.06</v>
      </c>
      <c r="CJ39">
        <v>0.03</v>
      </c>
      <c r="CM39">
        <v>0</v>
      </c>
    </row>
    <row r="40" spans="1:91" x14ac:dyDescent="0.3">
      <c r="A40" t="s">
        <v>129</v>
      </c>
      <c r="B40">
        <v>21</v>
      </c>
      <c r="C40">
        <v>7</v>
      </c>
      <c r="D40">
        <v>7</v>
      </c>
      <c r="G40">
        <v>3</v>
      </c>
      <c r="I40">
        <v>3</v>
      </c>
      <c r="J40">
        <v>3</v>
      </c>
      <c r="L40">
        <v>2</v>
      </c>
      <c r="M40">
        <v>2</v>
      </c>
      <c r="N40">
        <v>0.9</v>
      </c>
      <c r="O40">
        <v>0.9</v>
      </c>
      <c r="P40">
        <v>0.9</v>
      </c>
      <c r="Q40">
        <v>0.9</v>
      </c>
      <c r="R40">
        <v>0.9</v>
      </c>
      <c r="S40">
        <v>0.9</v>
      </c>
      <c r="T40">
        <v>5.0000000000000001E-3</v>
      </c>
      <c r="U40">
        <v>5.0000000000000001E-3</v>
      </c>
      <c r="V40">
        <v>5.0000000000000001E-3</v>
      </c>
      <c r="W40">
        <v>20</v>
      </c>
      <c r="X40">
        <v>20</v>
      </c>
      <c r="Y40">
        <v>20</v>
      </c>
      <c r="Z40">
        <v>74</v>
      </c>
      <c r="AA40">
        <v>97</v>
      </c>
      <c r="AB40">
        <v>100</v>
      </c>
      <c r="AC40">
        <v>4.867896</v>
      </c>
      <c r="AD40">
        <v>3.5366420000000001</v>
      </c>
      <c r="AE40">
        <v>1.109812</v>
      </c>
      <c r="AF40">
        <v>5.3533270000000002</v>
      </c>
      <c r="AG40">
        <v>4.5991479999999996</v>
      </c>
      <c r="AH40">
        <v>2.2844950000000002</v>
      </c>
      <c r="AI40">
        <v>440.84</v>
      </c>
      <c r="AJ40">
        <v>331.45</v>
      </c>
      <c r="AK40">
        <v>86.16</v>
      </c>
      <c r="AN40">
        <v>26</v>
      </c>
      <c r="AQ40">
        <v>74</v>
      </c>
      <c r="AR40">
        <v>8.9999999999999998E-4</v>
      </c>
      <c r="AS40">
        <v>8.4699999999999999E-4</v>
      </c>
      <c r="AT40">
        <v>9.2699999999999998E-4</v>
      </c>
      <c r="AU40">
        <v>2.5558070000000002</v>
      </c>
      <c r="AV40">
        <v>1.9240729999999999</v>
      </c>
      <c r="AW40">
        <v>0.70241600000000004</v>
      </c>
      <c r="AX40">
        <v>2.5567069999999998</v>
      </c>
      <c r="AY40">
        <v>1.92492</v>
      </c>
      <c r="AZ40">
        <v>0.70334300000000005</v>
      </c>
      <c r="BA40">
        <v>2.3111890000000002</v>
      </c>
      <c r="BE40">
        <v>1.611721</v>
      </c>
      <c r="BF40">
        <v>0.39183200000000001</v>
      </c>
      <c r="BH40">
        <v>1.7491E-2</v>
      </c>
      <c r="BI40">
        <v>5.3509999999999999E-3</v>
      </c>
      <c r="BK40">
        <v>1.44E-4</v>
      </c>
      <c r="BL40">
        <v>1.4799999999999999E-4</v>
      </c>
      <c r="BN40">
        <v>1.49E-3</v>
      </c>
      <c r="BO40">
        <v>3.4600000000000001E-4</v>
      </c>
      <c r="BR40">
        <v>1.4636E-2</v>
      </c>
      <c r="BS40">
        <v>52.52</v>
      </c>
      <c r="BT40">
        <v>54.43</v>
      </c>
      <c r="BU40">
        <v>63.37</v>
      </c>
      <c r="BV40">
        <v>47.48</v>
      </c>
      <c r="BZ40">
        <v>45.57</v>
      </c>
      <c r="CA40">
        <v>35.31</v>
      </c>
      <c r="CC40">
        <v>0.49</v>
      </c>
      <c r="CD40">
        <v>0.48</v>
      </c>
      <c r="CF40">
        <v>0</v>
      </c>
      <c r="CG40">
        <v>0.01</v>
      </c>
      <c r="CI40">
        <v>0.04</v>
      </c>
      <c r="CJ40">
        <v>0.03</v>
      </c>
      <c r="CM40">
        <v>1.32</v>
      </c>
    </row>
    <row r="41" spans="1:91" x14ac:dyDescent="0.3">
      <c r="A41" t="s">
        <v>130</v>
      </c>
      <c r="B41">
        <v>21</v>
      </c>
      <c r="C41">
        <v>7</v>
      </c>
      <c r="D41">
        <v>7</v>
      </c>
      <c r="G41">
        <v>3</v>
      </c>
      <c r="I41">
        <v>3</v>
      </c>
      <c r="J41">
        <v>3</v>
      </c>
      <c r="L41">
        <v>2</v>
      </c>
      <c r="M41">
        <v>2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5.0000000000000001E-3</v>
      </c>
      <c r="U41">
        <v>5.0000000000000001E-3</v>
      </c>
      <c r="V41">
        <v>5.0000000000000001E-3</v>
      </c>
      <c r="W41">
        <v>20</v>
      </c>
      <c r="X41">
        <v>20</v>
      </c>
      <c r="Y41">
        <v>20</v>
      </c>
      <c r="Z41">
        <v>97</v>
      </c>
      <c r="AA41">
        <v>100</v>
      </c>
      <c r="AB41">
        <v>100</v>
      </c>
      <c r="AC41">
        <v>0.17898600000000001</v>
      </c>
      <c r="AD41">
        <v>2.5048000000000001E-2</v>
      </c>
      <c r="AE41">
        <v>1.8218999999999999E-2</v>
      </c>
      <c r="AF41">
        <v>1.0827230000000001</v>
      </c>
      <c r="AG41">
        <v>3.0786999999999998E-2</v>
      </c>
      <c r="AH41">
        <v>7.6309999999999998E-3</v>
      </c>
      <c r="AI41">
        <v>27.25</v>
      </c>
      <c r="AJ41">
        <v>3.61</v>
      </c>
      <c r="AK41">
        <v>2.21</v>
      </c>
      <c r="AN41">
        <v>0</v>
      </c>
      <c r="AQ41">
        <v>100</v>
      </c>
      <c r="AR41">
        <v>9.9799999999999997E-4</v>
      </c>
      <c r="AS41">
        <v>1.029E-3</v>
      </c>
      <c r="AT41">
        <v>1.0759999999999999E-3</v>
      </c>
      <c r="AU41">
        <v>9.7129999999999994E-2</v>
      </c>
      <c r="AV41">
        <v>1.6240999999999998E-2</v>
      </c>
      <c r="AW41">
        <v>8.9499999999999996E-3</v>
      </c>
      <c r="AX41">
        <v>9.8128000000000007E-2</v>
      </c>
      <c r="AY41">
        <v>1.7271000000000002E-2</v>
      </c>
      <c r="AZ41">
        <v>1.0026E-2</v>
      </c>
      <c r="BA41">
        <v>8.0857999999999999E-2</v>
      </c>
      <c r="BE41">
        <v>7.7759999999999999E-3</v>
      </c>
      <c r="BF41">
        <v>8.1930000000000006E-3</v>
      </c>
      <c r="BH41">
        <v>1.5799999999999999E-4</v>
      </c>
      <c r="BI41">
        <v>7.7999999999999999E-5</v>
      </c>
      <c r="BK41">
        <v>9.8999999999999994E-5</v>
      </c>
      <c r="BL41">
        <v>7.4999999999999993E-5</v>
      </c>
      <c r="BN41">
        <v>1.5999999999999999E-5</v>
      </c>
      <c r="BO41">
        <v>6.9999999999999999E-6</v>
      </c>
      <c r="BR41">
        <v>0</v>
      </c>
      <c r="BS41">
        <v>54.82</v>
      </c>
      <c r="BT41">
        <v>68.95</v>
      </c>
      <c r="BU41">
        <v>55.03</v>
      </c>
      <c r="BV41">
        <v>45.18</v>
      </c>
      <c r="BZ41">
        <v>31.05</v>
      </c>
      <c r="CA41">
        <v>44.97</v>
      </c>
      <c r="CC41">
        <v>0.63</v>
      </c>
      <c r="CD41">
        <v>0.43</v>
      </c>
      <c r="CF41">
        <v>0.4</v>
      </c>
      <c r="CG41">
        <v>0.41</v>
      </c>
      <c r="CI41">
        <v>0.06</v>
      </c>
      <c r="CJ41">
        <v>0.04</v>
      </c>
      <c r="CM41">
        <v>0</v>
      </c>
    </row>
    <row r="42" spans="1:91" x14ac:dyDescent="0.3">
      <c r="A42" t="s">
        <v>131</v>
      </c>
      <c r="B42">
        <v>21</v>
      </c>
      <c r="C42">
        <v>7</v>
      </c>
      <c r="D42">
        <v>7</v>
      </c>
      <c r="G42">
        <v>3</v>
      </c>
      <c r="I42">
        <v>3</v>
      </c>
      <c r="J42">
        <v>3</v>
      </c>
      <c r="L42">
        <v>2</v>
      </c>
      <c r="M42">
        <v>2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5.0000000000000001E-3</v>
      </c>
      <c r="U42">
        <v>5.0000000000000001E-3</v>
      </c>
      <c r="V42">
        <v>5.0000000000000001E-3</v>
      </c>
      <c r="W42">
        <v>20</v>
      </c>
      <c r="X42">
        <v>20</v>
      </c>
      <c r="Y42">
        <v>20</v>
      </c>
      <c r="Z42">
        <v>98</v>
      </c>
      <c r="AA42">
        <v>100</v>
      </c>
      <c r="AB42">
        <v>100</v>
      </c>
      <c r="AC42">
        <v>0.76589099999999999</v>
      </c>
      <c r="AD42">
        <v>0.16284000000000001</v>
      </c>
      <c r="AE42">
        <v>6.9295999999999996E-2</v>
      </c>
      <c r="AF42">
        <v>2.1568309999999999</v>
      </c>
      <c r="AG42">
        <v>0.179868</v>
      </c>
      <c r="AH42">
        <v>4.4004000000000001E-2</v>
      </c>
      <c r="AI42">
        <v>82.81</v>
      </c>
      <c r="AJ42">
        <v>17.559999999999999</v>
      </c>
      <c r="AK42">
        <v>6.38</v>
      </c>
      <c r="AN42">
        <v>0</v>
      </c>
      <c r="AQ42">
        <v>100</v>
      </c>
      <c r="AR42">
        <v>9.2000000000000003E-4</v>
      </c>
      <c r="AS42">
        <v>9.3499999999999996E-4</v>
      </c>
      <c r="AT42">
        <v>9.8700000000000003E-4</v>
      </c>
      <c r="AU42">
        <v>0.43829099999999999</v>
      </c>
      <c r="AV42">
        <v>0.113024</v>
      </c>
      <c r="AW42">
        <v>4.2453999999999999E-2</v>
      </c>
      <c r="AX42">
        <v>0.43921199999999999</v>
      </c>
      <c r="AY42">
        <v>0.11396000000000001</v>
      </c>
      <c r="AZ42">
        <v>4.3441E-2</v>
      </c>
      <c r="BA42">
        <v>0.326679</v>
      </c>
      <c r="BE42">
        <v>4.888E-2</v>
      </c>
      <c r="BF42">
        <v>2.5853999999999999E-2</v>
      </c>
      <c r="BH42">
        <v>8.8599999999999996E-4</v>
      </c>
      <c r="BI42">
        <v>2.9999999999999997E-4</v>
      </c>
      <c r="BK42">
        <v>1.4100000000000001E-4</v>
      </c>
      <c r="BL42">
        <v>1.3999999999999999E-4</v>
      </c>
      <c r="BN42">
        <v>6.6000000000000005E-5</v>
      </c>
      <c r="BO42">
        <v>2.0999999999999999E-5</v>
      </c>
      <c r="BR42">
        <v>0</v>
      </c>
      <c r="BS42">
        <v>57.35</v>
      </c>
      <c r="BT42">
        <v>69.98</v>
      </c>
      <c r="BU42">
        <v>62.69</v>
      </c>
      <c r="BV42">
        <v>42.65</v>
      </c>
      <c r="BZ42">
        <v>30.02</v>
      </c>
      <c r="CA42">
        <v>37.31</v>
      </c>
      <c r="CC42">
        <v>0.54</v>
      </c>
      <c r="CD42">
        <v>0.43</v>
      </c>
      <c r="CF42">
        <v>0.09</v>
      </c>
      <c r="CG42">
        <v>0.2</v>
      </c>
      <c r="CI42">
        <v>0.04</v>
      </c>
      <c r="CJ42">
        <v>0.03</v>
      </c>
      <c r="CM42">
        <v>0</v>
      </c>
    </row>
    <row r="43" spans="1:91" x14ac:dyDescent="0.3">
      <c r="A43" t="s">
        <v>132</v>
      </c>
      <c r="B43">
        <v>21</v>
      </c>
      <c r="C43">
        <v>7</v>
      </c>
      <c r="D43">
        <v>7</v>
      </c>
      <c r="G43">
        <v>3</v>
      </c>
      <c r="I43">
        <v>3</v>
      </c>
      <c r="J43">
        <v>3</v>
      </c>
      <c r="L43">
        <v>2</v>
      </c>
      <c r="M43">
        <v>2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5.0000000000000001E-3</v>
      </c>
      <c r="U43">
        <v>5.0000000000000001E-3</v>
      </c>
      <c r="V43">
        <v>5.0000000000000001E-3</v>
      </c>
      <c r="W43">
        <v>20</v>
      </c>
      <c r="X43">
        <v>20</v>
      </c>
      <c r="Y43">
        <v>20</v>
      </c>
      <c r="Z43">
        <v>99</v>
      </c>
      <c r="AA43">
        <v>100</v>
      </c>
      <c r="AB43">
        <v>100</v>
      </c>
      <c r="AC43">
        <v>0.120585</v>
      </c>
      <c r="AD43">
        <v>3.5235000000000002E-2</v>
      </c>
      <c r="AE43">
        <v>2.7185000000000001E-2</v>
      </c>
      <c r="AF43">
        <v>0.25742399999999999</v>
      </c>
      <c r="AG43">
        <v>3.7842000000000001E-2</v>
      </c>
      <c r="AH43">
        <v>9.7129999999999994E-3</v>
      </c>
      <c r="AI43">
        <v>13.18</v>
      </c>
      <c r="AJ43">
        <v>3.78</v>
      </c>
      <c r="AK43">
        <v>2.5</v>
      </c>
      <c r="AN43">
        <v>0</v>
      </c>
      <c r="AQ43">
        <v>100</v>
      </c>
      <c r="AR43">
        <v>9.0200000000000002E-4</v>
      </c>
      <c r="AS43">
        <v>9.2500000000000004E-4</v>
      </c>
      <c r="AT43">
        <v>9.8400000000000007E-4</v>
      </c>
      <c r="AU43">
        <v>8.4036E-2</v>
      </c>
      <c r="AV43">
        <v>2.3696999999999999E-2</v>
      </c>
      <c r="AW43">
        <v>1.4442999999999999E-2</v>
      </c>
      <c r="AX43">
        <v>8.4938E-2</v>
      </c>
      <c r="AY43">
        <v>2.4622000000000002E-2</v>
      </c>
      <c r="AZ43">
        <v>1.5427E-2</v>
      </c>
      <c r="BA43">
        <v>3.5646999999999998E-2</v>
      </c>
      <c r="BE43">
        <v>1.0612999999999999E-2</v>
      </c>
      <c r="BF43">
        <v>1.1757999999999999E-2</v>
      </c>
      <c r="BH43">
        <v>1.5799999999999999E-4</v>
      </c>
      <c r="BI43">
        <v>8.1000000000000004E-5</v>
      </c>
      <c r="BK43">
        <v>1.2799999999999999E-4</v>
      </c>
      <c r="BL43">
        <v>1.13E-4</v>
      </c>
      <c r="BN43">
        <v>1.8E-5</v>
      </c>
      <c r="BO43">
        <v>7.9999999999999996E-6</v>
      </c>
      <c r="BR43">
        <v>0</v>
      </c>
      <c r="BS43">
        <v>70.44</v>
      </c>
      <c r="BT43">
        <v>69.88</v>
      </c>
      <c r="BU43">
        <v>56.75</v>
      </c>
      <c r="BV43">
        <v>29.56</v>
      </c>
      <c r="BZ43">
        <v>30.12</v>
      </c>
      <c r="CA43">
        <v>43.25</v>
      </c>
      <c r="CC43">
        <v>0.45</v>
      </c>
      <c r="CD43">
        <v>0.3</v>
      </c>
      <c r="CF43">
        <v>0.36</v>
      </c>
      <c r="CG43">
        <v>0.41</v>
      </c>
      <c r="CI43">
        <v>0.05</v>
      </c>
      <c r="CJ43">
        <v>0.03</v>
      </c>
      <c r="CM43">
        <v>0</v>
      </c>
    </row>
    <row r="44" spans="1:91" x14ac:dyDescent="0.3">
      <c r="A44" t="s">
        <v>133</v>
      </c>
      <c r="B44">
        <v>21</v>
      </c>
      <c r="C44">
        <v>7</v>
      </c>
      <c r="D44">
        <v>7</v>
      </c>
      <c r="G44">
        <v>3</v>
      </c>
      <c r="I44">
        <v>3</v>
      </c>
      <c r="J44">
        <v>3</v>
      </c>
      <c r="L44">
        <v>2</v>
      </c>
      <c r="M44">
        <v>2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5.0000000000000001E-3</v>
      </c>
      <c r="U44">
        <v>5.0000000000000001E-3</v>
      </c>
      <c r="V44">
        <v>5.0000000000000001E-3</v>
      </c>
      <c r="W44">
        <v>20</v>
      </c>
      <c r="X44">
        <v>20</v>
      </c>
      <c r="Y44">
        <v>20</v>
      </c>
      <c r="Z44">
        <v>100</v>
      </c>
      <c r="AA44">
        <v>100</v>
      </c>
      <c r="AB44">
        <v>100</v>
      </c>
      <c r="AC44">
        <v>0.52547999999999995</v>
      </c>
      <c r="AD44">
        <v>9.1874999999999998E-2</v>
      </c>
      <c r="AE44">
        <v>5.416E-2</v>
      </c>
      <c r="AF44">
        <v>1.3744730000000001</v>
      </c>
      <c r="AG44">
        <v>8.7340000000000001E-2</v>
      </c>
      <c r="AH44">
        <v>3.6409999999999998E-2</v>
      </c>
      <c r="AI44">
        <v>48.81</v>
      </c>
      <c r="AJ44">
        <v>8.6</v>
      </c>
      <c r="AK44">
        <v>4.32</v>
      </c>
      <c r="AN44">
        <v>0</v>
      </c>
      <c r="AQ44">
        <v>100</v>
      </c>
      <c r="AR44">
        <v>8.7900000000000001E-4</v>
      </c>
      <c r="AS44">
        <v>8.7200000000000005E-4</v>
      </c>
      <c r="AT44">
        <v>9.3999999999999997E-4</v>
      </c>
      <c r="AU44">
        <v>0.33063100000000001</v>
      </c>
      <c r="AV44">
        <v>6.3775999999999999E-2</v>
      </c>
      <c r="AW44">
        <v>3.1961000000000003E-2</v>
      </c>
      <c r="AX44">
        <v>0.33151000000000003</v>
      </c>
      <c r="AY44">
        <v>6.4648999999999998E-2</v>
      </c>
      <c r="AZ44">
        <v>3.2899999999999999E-2</v>
      </c>
      <c r="BA44">
        <v>0.19397</v>
      </c>
      <c r="BE44">
        <v>2.7227000000000001E-2</v>
      </c>
      <c r="BF44">
        <v>2.1259E-2</v>
      </c>
      <c r="BH44">
        <v>4.0700000000000003E-4</v>
      </c>
      <c r="BI44">
        <v>1.7799999999999999E-4</v>
      </c>
      <c r="BK44">
        <v>1.4100000000000001E-4</v>
      </c>
      <c r="BL44">
        <v>1.3300000000000001E-4</v>
      </c>
      <c r="BN44">
        <v>3.4E-5</v>
      </c>
      <c r="BO44">
        <v>1.2999999999999999E-5</v>
      </c>
      <c r="BR44">
        <v>0</v>
      </c>
      <c r="BS44">
        <v>63.09</v>
      </c>
      <c r="BT44">
        <v>70.37</v>
      </c>
      <c r="BU44">
        <v>60.75</v>
      </c>
      <c r="BV44">
        <v>36.909999999999997</v>
      </c>
      <c r="BZ44">
        <v>29.63</v>
      </c>
      <c r="CA44">
        <v>39.25</v>
      </c>
      <c r="CC44">
        <v>0.44</v>
      </c>
      <c r="CD44">
        <v>0.33</v>
      </c>
      <c r="CF44">
        <v>0.15</v>
      </c>
      <c r="CG44">
        <v>0.24</v>
      </c>
      <c r="CI44">
        <v>0.04</v>
      </c>
      <c r="CJ44">
        <v>0.02</v>
      </c>
      <c r="CM44">
        <v>0</v>
      </c>
    </row>
    <row r="45" spans="1:91" x14ac:dyDescent="0.3">
      <c r="A45" t="s">
        <v>134</v>
      </c>
      <c r="B45">
        <v>21</v>
      </c>
      <c r="C45">
        <v>7</v>
      </c>
      <c r="D45">
        <v>7</v>
      </c>
      <c r="G45">
        <v>3</v>
      </c>
      <c r="I45">
        <v>3</v>
      </c>
      <c r="J45">
        <v>3</v>
      </c>
      <c r="L45">
        <v>2</v>
      </c>
      <c r="M45">
        <v>2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5.0000000000000001E-3</v>
      </c>
      <c r="U45">
        <v>5.0000000000000001E-3</v>
      </c>
      <c r="V45">
        <v>5.0000000000000001E-3</v>
      </c>
      <c r="W45">
        <v>20</v>
      </c>
      <c r="X45">
        <v>20</v>
      </c>
      <c r="Y45">
        <v>20</v>
      </c>
      <c r="Z45">
        <v>95</v>
      </c>
      <c r="AA45">
        <v>100</v>
      </c>
      <c r="AB45">
        <v>100</v>
      </c>
      <c r="AC45">
        <v>0.532636</v>
      </c>
      <c r="AD45">
        <v>8.4080000000000002E-2</v>
      </c>
      <c r="AE45">
        <v>4.4984000000000003E-2</v>
      </c>
      <c r="AF45">
        <v>1.293544</v>
      </c>
      <c r="AG45">
        <v>0.121175</v>
      </c>
      <c r="AH45">
        <v>1.5965E-2</v>
      </c>
      <c r="AI45">
        <v>60.06</v>
      </c>
      <c r="AJ45">
        <v>9.34</v>
      </c>
      <c r="AK45">
        <v>4.1500000000000004</v>
      </c>
      <c r="AN45">
        <v>0</v>
      </c>
      <c r="AQ45">
        <v>100</v>
      </c>
      <c r="AR45">
        <v>8.8500000000000004E-4</v>
      </c>
      <c r="AS45">
        <v>8.9700000000000001E-4</v>
      </c>
      <c r="AT45">
        <v>9.8400000000000007E-4</v>
      </c>
      <c r="AU45">
        <v>0.35170499999999999</v>
      </c>
      <c r="AV45">
        <v>5.7797000000000001E-2</v>
      </c>
      <c r="AW45">
        <v>2.5928E-2</v>
      </c>
      <c r="AX45">
        <v>0.35259000000000001</v>
      </c>
      <c r="AY45">
        <v>5.8694000000000003E-2</v>
      </c>
      <c r="AZ45">
        <v>2.6911999999999998E-2</v>
      </c>
      <c r="BA45">
        <v>0.18004600000000001</v>
      </c>
      <c r="BE45">
        <v>2.5385999999999999E-2</v>
      </c>
      <c r="BF45">
        <v>1.8072000000000001E-2</v>
      </c>
      <c r="BH45">
        <v>4.4799999999999999E-4</v>
      </c>
      <c r="BI45">
        <v>1.7100000000000001E-4</v>
      </c>
      <c r="BK45">
        <v>1.4200000000000001E-4</v>
      </c>
      <c r="BL45">
        <v>1.44E-4</v>
      </c>
      <c r="BN45">
        <v>3.8999999999999999E-5</v>
      </c>
      <c r="BO45">
        <v>1.4E-5</v>
      </c>
      <c r="BR45">
        <v>0</v>
      </c>
      <c r="BS45">
        <v>66.2</v>
      </c>
      <c r="BT45">
        <v>69.81</v>
      </c>
      <c r="BU45">
        <v>59.83</v>
      </c>
      <c r="BV45">
        <v>33.799999999999997</v>
      </c>
      <c r="BZ45">
        <v>30.19</v>
      </c>
      <c r="CA45">
        <v>40.17</v>
      </c>
      <c r="CC45">
        <v>0.53</v>
      </c>
      <c r="CD45">
        <v>0.38</v>
      </c>
      <c r="CF45">
        <v>0.17</v>
      </c>
      <c r="CG45">
        <v>0.32</v>
      </c>
      <c r="CI45">
        <v>0.05</v>
      </c>
      <c r="CJ45">
        <v>0.03</v>
      </c>
      <c r="CM45">
        <v>0</v>
      </c>
    </row>
    <row r="46" spans="1:91" x14ac:dyDescent="0.3">
      <c r="A46" t="s">
        <v>135</v>
      </c>
      <c r="B46">
        <v>21</v>
      </c>
      <c r="C46">
        <v>7</v>
      </c>
      <c r="D46">
        <v>7</v>
      </c>
      <c r="G46">
        <v>3</v>
      </c>
      <c r="I46">
        <v>3</v>
      </c>
      <c r="J46">
        <v>3</v>
      </c>
      <c r="L46">
        <v>2</v>
      </c>
      <c r="M46">
        <v>2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5.0000000000000001E-3</v>
      </c>
      <c r="U46">
        <v>5.0000000000000001E-3</v>
      </c>
      <c r="V46">
        <v>5.0000000000000001E-3</v>
      </c>
      <c r="W46">
        <v>20</v>
      </c>
      <c r="X46">
        <v>20</v>
      </c>
      <c r="Y46">
        <v>20</v>
      </c>
      <c r="Z46">
        <v>95</v>
      </c>
      <c r="AA46">
        <v>100</v>
      </c>
      <c r="AB46">
        <v>100</v>
      </c>
      <c r="AC46">
        <v>1.4094370000000001</v>
      </c>
      <c r="AD46">
        <v>0.71462599999999998</v>
      </c>
      <c r="AE46">
        <v>0.12345399999999999</v>
      </c>
      <c r="AF46">
        <v>2.4853369999999999</v>
      </c>
      <c r="AG46">
        <v>1.118587</v>
      </c>
      <c r="AH46">
        <v>0.22251699999999999</v>
      </c>
      <c r="AI46">
        <v>148.61000000000001</v>
      </c>
      <c r="AJ46">
        <v>63.92</v>
      </c>
      <c r="AK46">
        <v>9.57</v>
      </c>
      <c r="AN46">
        <v>1</v>
      </c>
      <c r="AQ46">
        <v>99</v>
      </c>
      <c r="AR46">
        <v>8.7699999999999996E-4</v>
      </c>
      <c r="AS46">
        <v>1.0839999999999999E-3</v>
      </c>
      <c r="AT46">
        <v>1.1280000000000001E-3</v>
      </c>
      <c r="AU46">
        <v>0.87198500000000001</v>
      </c>
      <c r="AV46">
        <v>0.502691</v>
      </c>
      <c r="AW46">
        <v>7.8625E-2</v>
      </c>
      <c r="AX46">
        <v>0.87286200000000003</v>
      </c>
      <c r="AY46">
        <v>0.50377499999999997</v>
      </c>
      <c r="AZ46">
        <v>7.9753000000000004E-2</v>
      </c>
      <c r="BA46">
        <v>0.53657500000000002</v>
      </c>
      <c r="BE46">
        <v>0.21085100000000001</v>
      </c>
      <c r="BF46">
        <v>4.3429000000000002E-2</v>
      </c>
      <c r="BH46">
        <v>3.9639999999999996E-3</v>
      </c>
      <c r="BI46">
        <v>5.7700000000000004E-4</v>
      </c>
      <c r="BK46">
        <v>1.7000000000000001E-4</v>
      </c>
      <c r="BL46">
        <v>1.6899999999999999E-4</v>
      </c>
      <c r="BN46">
        <v>3.4099999999999999E-4</v>
      </c>
      <c r="BO46">
        <v>4.1999999999999998E-5</v>
      </c>
      <c r="BR46">
        <v>2.72E-4</v>
      </c>
      <c r="BS46">
        <v>61.93</v>
      </c>
      <c r="BT46">
        <v>70.489999999999995</v>
      </c>
      <c r="BU46">
        <v>64.599999999999994</v>
      </c>
      <c r="BV46">
        <v>38.07</v>
      </c>
      <c r="BZ46">
        <v>29.51</v>
      </c>
      <c r="CA46">
        <v>35.18</v>
      </c>
      <c r="CC46">
        <v>0.55000000000000004</v>
      </c>
      <c r="CD46">
        <v>0.47</v>
      </c>
      <c r="CF46">
        <v>0.02</v>
      </c>
      <c r="CG46">
        <v>0.14000000000000001</v>
      </c>
      <c r="CI46">
        <v>0.05</v>
      </c>
      <c r="CJ46">
        <v>0.03</v>
      </c>
      <c r="CM46">
        <v>0.22</v>
      </c>
    </row>
    <row r="47" spans="1:91" x14ac:dyDescent="0.3">
      <c r="A47" t="s">
        <v>136</v>
      </c>
      <c r="B47">
        <v>21</v>
      </c>
      <c r="C47">
        <v>7</v>
      </c>
      <c r="D47">
        <v>7</v>
      </c>
      <c r="G47">
        <v>3</v>
      </c>
      <c r="I47">
        <v>3</v>
      </c>
      <c r="J47">
        <v>3</v>
      </c>
      <c r="L47">
        <v>2</v>
      </c>
      <c r="M47">
        <v>2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5.0000000000000001E-3</v>
      </c>
      <c r="U47">
        <v>5.0000000000000001E-3</v>
      </c>
      <c r="V47">
        <v>5.0000000000000001E-3</v>
      </c>
      <c r="W47">
        <v>20</v>
      </c>
      <c r="X47">
        <v>20</v>
      </c>
      <c r="Y47">
        <v>20</v>
      </c>
      <c r="Z47">
        <v>98</v>
      </c>
      <c r="AA47">
        <v>100</v>
      </c>
      <c r="AB47">
        <v>100</v>
      </c>
      <c r="AC47">
        <v>1.7358999999999999E-2</v>
      </c>
      <c r="AD47">
        <v>1.7568E-2</v>
      </c>
      <c r="AE47">
        <v>1.6695000000000002E-2</v>
      </c>
      <c r="AF47">
        <v>7.9039999999999996E-3</v>
      </c>
      <c r="AG47">
        <v>5.94E-3</v>
      </c>
      <c r="AH47">
        <v>5.6140000000000001E-3</v>
      </c>
      <c r="AI47">
        <v>1.71</v>
      </c>
      <c r="AJ47">
        <v>1.72</v>
      </c>
      <c r="AK47">
        <v>1.63</v>
      </c>
      <c r="AN47">
        <v>0</v>
      </c>
      <c r="AQ47">
        <v>100</v>
      </c>
      <c r="AR47">
        <v>1.121E-3</v>
      </c>
      <c r="AS47">
        <v>1.121E-3</v>
      </c>
      <c r="AT47">
        <v>1.158E-3</v>
      </c>
      <c r="AU47">
        <v>1.137E-2</v>
      </c>
      <c r="AV47">
        <v>1.1269E-2</v>
      </c>
      <c r="AW47">
        <v>1.0260999999999999E-2</v>
      </c>
      <c r="AX47">
        <v>1.2491E-2</v>
      </c>
      <c r="AY47">
        <v>1.2390999999999999E-2</v>
      </c>
      <c r="AZ47">
        <v>1.1419E-2</v>
      </c>
      <c r="BA47">
        <v>4.8679999999999999E-3</v>
      </c>
      <c r="BE47">
        <v>5.1780000000000003E-3</v>
      </c>
      <c r="BF47">
        <v>8.2749999999999994E-3</v>
      </c>
      <c r="BH47">
        <v>7.1000000000000005E-5</v>
      </c>
      <c r="BI47">
        <v>7.3999999999999996E-5</v>
      </c>
      <c r="BK47">
        <v>1.07E-4</v>
      </c>
      <c r="BL47">
        <v>6.9999999999999994E-5</v>
      </c>
      <c r="BN47">
        <v>1.0000000000000001E-5</v>
      </c>
      <c r="BO47">
        <v>6.0000000000000002E-6</v>
      </c>
      <c r="BR47">
        <v>0</v>
      </c>
      <c r="BS47">
        <v>71.959999999999994</v>
      </c>
      <c r="BT47">
        <v>70.53</v>
      </c>
      <c r="BU47">
        <v>57.98</v>
      </c>
      <c r="BV47">
        <v>28.04</v>
      </c>
      <c r="BZ47">
        <v>29.47</v>
      </c>
      <c r="CA47">
        <v>42.02</v>
      </c>
      <c r="CC47">
        <v>0.41</v>
      </c>
      <c r="CD47">
        <v>0.37</v>
      </c>
      <c r="CF47">
        <v>0.61</v>
      </c>
      <c r="CG47">
        <v>0.35</v>
      </c>
      <c r="CI47">
        <v>0.06</v>
      </c>
      <c r="CJ47">
        <v>0.03</v>
      </c>
      <c r="CM47">
        <v>0</v>
      </c>
    </row>
    <row r="48" spans="1:91" x14ac:dyDescent="0.3">
      <c r="A48" t="s">
        <v>137</v>
      </c>
      <c r="B48">
        <v>21</v>
      </c>
      <c r="C48">
        <v>7</v>
      </c>
      <c r="D48">
        <v>7</v>
      </c>
      <c r="G48">
        <v>3</v>
      </c>
      <c r="I48">
        <v>3</v>
      </c>
      <c r="J48">
        <v>3</v>
      </c>
      <c r="L48">
        <v>2</v>
      </c>
      <c r="M48">
        <v>2</v>
      </c>
      <c r="N48">
        <v>0.9</v>
      </c>
      <c r="O48">
        <v>0.9</v>
      </c>
      <c r="P48">
        <v>0.9</v>
      </c>
      <c r="Q48">
        <v>0.9</v>
      </c>
      <c r="R48">
        <v>0.9</v>
      </c>
      <c r="S48">
        <v>0.9</v>
      </c>
      <c r="T48">
        <v>5.0000000000000001E-3</v>
      </c>
      <c r="U48">
        <v>5.0000000000000001E-3</v>
      </c>
      <c r="V48">
        <v>5.0000000000000001E-3</v>
      </c>
      <c r="W48">
        <v>20</v>
      </c>
      <c r="X48">
        <v>20</v>
      </c>
      <c r="Y48">
        <v>20</v>
      </c>
      <c r="Z48">
        <v>94</v>
      </c>
      <c r="AA48">
        <v>100</v>
      </c>
      <c r="AB48">
        <v>100</v>
      </c>
      <c r="AC48">
        <v>2.1157159999999999</v>
      </c>
      <c r="AD48">
        <v>0.28006500000000001</v>
      </c>
      <c r="AE48">
        <v>7.4527999999999997E-2</v>
      </c>
      <c r="AF48">
        <v>3.416223</v>
      </c>
      <c r="AG48">
        <v>0.476939</v>
      </c>
      <c r="AH48">
        <v>9.0658000000000002E-2</v>
      </c>
      <c r="AI48">
        <v>235.35</v>
      </c>
      <c r="AJ48">
        <v>31.85</v>
      </c>
      <c r="AK48">
        <v>7.11</v>
      </c>
      <c r="AN48">
        <v>0</v>
      </c>
      <c r="AQ48">
        <v>100</v>
      </c>
      <c r="AR48">
        <v>9.5399999999999999E-4</v>
      </c>
      <c r="AS48">
        <v>8.9899999999999995E-4</v>
      </c>
      <c r="AT48">
        <v>9.7599999999999998E-4</v>
      </c>
      <c r="AU48">
        <v>1.1813260000000001</v>
      </c>
      <c r="AV48">
        <v>0.19711300000000001</v>
      </c>
      <c r="AW48">
        <v>4.5032999999999997E-2</v>
      </c>
      <c r="AX48">
        <v>1.1822809999999999</v>
      </c>
      <c r="AY48">
        <v>0.19801199999999999</v>
      </c>
      <c r="AZ48">
        <v>4.6009000000000001E-2</v>
      </c>
      <c r="BA48">
        <v>0.93343500000000001</v>
      </c>
      <c r="BE48">
        <v>8.2053000000000001E-2</v>
      </c>
      <c r="BF48">
        <v>2.8518999999999999E-2</v>
      </c>
      <c r="BH48">
        <v>1.6429999999999999E-3</v>
      </c>
      <c r="BI48">
        <v>3.4099999999999999E-4</v>
      </c>
      <c r="BK48">
        <v>1.44E-4</v>
      </c>
      <c r="BL48">
        <v>1.3100000000000001E-4</v>
      </c>
      <c r="BN48">
        <v>1.34E-4</v>
      </c>
      <c r="BO48">
        <v>2.4000000000000001E-5</v>
      </c>
      <c r="BR48">
        <v>0</v>
      </c>
      <c r="BS48">
        <v>55.88</v>
      </c>
      <c r="BT48">
        <v>70.7</v>
      </c>
      <c r="BU48">
        <v>61.73</v>
      </c>
      <c r="BV48">
        <v>44.12</v>
      </c>
      <c r="BZ48">
        <v>29.3</v>
      </c>
      <c r="CA48">
        <v>38.270000000000003</v>
      </c>
      <c r="CC48">
        <v>0.59</v>
      </c>
      <c r="CD48">
        <v>0.46</v>
      </c>
      <c r="CF48">
        <v>0.05</v>
      </c>
      <c r="CG48">
        <v>0.18</v>
      </c>
      <c r="CI48">
        <v>0.05</v>
      </c>
      <c r="CJ48">
        <v>0.03</v>
      </c>
      <c r="CM48">
        <v>0</v>
      </c>
    </row>
    <row r="49" spans="1:91" x14ac:dyDescent="0.3">
      <c r="A49" t="s">
        <v>138</v>
      </c>
      <c r="B49">
        <v>21</v>
      </c>
      <c r="C49">
        <v>7</v>
      </c>
      <c r="D49">
        <v>7</v>
      </c>
      <c r="G49">
        <v>3</v>
      </c>
      <c r="I49">
        <v>3</v>
      </c>
      <c r="J49">
        <v>3</v>
      </c>
      <c r="L49">
        <v>2</v>
      </c>
      <c r="M49">
        <v>2</v>
      </c>
      <c r="N49">
        <v>0.9</v>
      </c>
      <c r="O49">
        <v>0.9</v>
      </c>
      <c r="P49">
        <v>0.9</v>
      </c>
      <c r="Q49">
        <v>0.9</v>
      </c>
      <c r="R49">
        <v>0.9</v>
      </c>
      <c r="S49">
        <v>0.9</v>
      </c>
      <c r="T49">
        <v>5.0000000000000001E-3</v>
      </c>
      <c r="U49">
        <v>5.0000000000000001E-3</v>
      </c>
      <c r="V49">
        <v>5.0000000000000001E-3</v>
      </c>
      <c r="W49">
        <v>20</v>
      </c>
      <c r="X49">
        <v>20</v>
      </c>
      <c r="Y49">
        <v>20</v>
      </c>
      <c r="Z49">
        <v>100</v>
      </c>
      <c r="AA49">
        <v>100</v>
      </c>
      <c r="AB49">
        <v>100</v>
      </c>
      <c r="AC49">
        <v>4.0454999999999998E-2</v>
      </c>
      <c r="AD49">
        <v>3.1512999999999999E-2</v>
      </c>
      <c r="AE49">
        <v>3.0710000000000001E-2</v>
      </c>
      <c r="AF49">
        <v>8.4070000000000006E-2</v>
      </c>
      <c r="AG49">
        <v>2.3306E-2</v>
      </c>
      <c r="AH49">
        <v>8.5789999999999998E-3</v>
      </c>
      <c r="AI49">
        <v>3.68</v>
      </c>
      <c r="AJ49">
        <v>2.84</v>
      </c>
      <c r="AK49">
        <v>2.5499999999999998</v>
      </c>
      <c r="AN49">
        <v>0</v>
      </c>
      <c r="AQ49">
        <v>100</v>
      </c>
      <c r="AR49">
        <v>8.03E-4</v>
      </c>
      <c r="AS49">
        <v>8.1099999999999998E-4</v>
      </c>
      <c r="AT49">
        <v>8.5599999999999999E-4</v>
      </c>
      <c r="AU49">
        <v>2.7976000000000001E-2</v>
      </c>
      <c r="AV49">
        <v>2.1405E-2</v>
      </c>
      <c r="AW49">
        <v>1.8266000000000001E-2</v>
      </c>
      <c r="AX49">
        <v>2.8778999999999999E-2</v>
      </c>
      <c r="AY49">
        <v>2.2216E-2</v>
      </c>
      <c r="AZ49">
        <v>1.9122E-2</v>
      </c>
      <c r="BA49">
        <v>1.1676000000000001E-2</v>
      </c>
      <c r="BE49">
        <v>9.2969999999999997E-3</v>
      </c>
      <c r="BF49">
        <v>1.3587999999999999E-2</v>
      </c>
      <c r="BH49">
        <v>1.03E-4</v>
      </c>
      <c r="BI49">
        <v>7.8999999999999996E-5</v>
      </c>
      <c r="BK49">
        <v>1.4300000000000001E-4</v>
      </c>
      <c r="BL49">
        <v>1.3300000000000001E-4</v>
      </c>
      <c r="BN49">
        <v>1.5E-5</v>
      </c>
      <c r="BO49">
        <v>7.9999999999999996E-6</v>
      </c>
      <c r="BR49">
        <v>0</v>
      </c>
      <c r="BS49">
        <v>71.14</v>
      </c>
      <c r="BT49">
        <v>70.5</v>
      </c>
      <c r="BU49">
        <v>58.46</v>
      </c>
      <c r="BV49">
        <v>28.86</v>
      </c>
      <c r="BZ49">
        <v>29.5</v>
      </c>
      <c r="CA49">
        <v>41.54</v>
      </c>
      <c r="CC49">
        <v>0.33</v>
      </c>
      <c r="CD49">
        <v>0.24</v>
      </c>
      <c r="CF49">
        <v>0.45</v>
      </c>
      <c r="CG49">
        <v>0.41</v>
      </c>
      <c r="CI49">
        <v>0.05</v>
      </c>
      <c r="CJ49">
        <v>0.02</v>
      </c>
      <c r="CM49">
        <v>0</v>
      </c>
    </row>
    <row r="50" spans="1:91" x14ac:dyDescent="0.3">
      <c r="A50" t="s">
        <v>139</v>
      </c>
      <c r="B50">
        <v>21</v>
      </c>
      <c r="C50">
        <v>7</v>
      </c>
      <c r="D50">
        <v>7</v>
      </c>
      <c r="G50">
        <v>3</v>
      </c>
      <c r="I50">
        <v>3</v>
      </c>
      <c r="J50">
        <v>3</v>
      </c>
      <c r="L50">
        <v>2</v>
      </c>
      <c r="M50">
        <v>2</v>
      </c>
      <c r="N50">
        <v>0.9</v>
      </c>
      <c r="O50">
        <v>0.9</v>
      </c>
      <c r="P50">
        <v>0.9</v>
      </c>
      <c r="Q50">
        <v>0.9</v>
      </c>
      <c r="R50">
        <v>0.9</v>
      </c>
      <c r="S50">
        <v>0.9</v>
      </c>
      <c r="T50">
        <v>5.0000000000000001E-3</v>
      </c>
      <c r="U50">
        <v>5.0000000000000001E-3</v>
      </c>
      <c r="V50">
        <v>5.0000000000000001E-3</v>
      </c>
      <c r="W50">
        <v>20</v>
      </c>
      <c r="X50">
        <v>20</v>
      </c>
      <c r="Y50">
        <v>20</v>
      </c>
      <c r="Z50">
        <v>100</v>
      </c>
      <c r="AA50">
        <v>100</v>
      </c>
      <c r="AB50">
        <v>100</v>
      </c>
      <c r="AC50">
        <v>0.124682</v>
      </c>
      <c r="AD50">
        <v>2.4816000000000001E-2</v>
      </c>
      <c r="AE50">
        <v>1.6403999999999998E-2</v>
      </c>
      <c r="AF50">
        <v>0.54479900000000003</v>
      </c>
      <c r="AG50">
        <v>3.0846999999999999E-2</v>
      </c>
      <c r="AH50">
        <v>6.7250000000000001E-3</v>
      </c>
      <c r="AI50">
        <v>17.149999999999999</v>
      </c>
      <c r="AJ50">
        <v>3.3</v>
      </c>
      <c r="AK50">
        <v>1.88</v>
      </c>
      <c r="AN50">
        <v>0</v>
      </c>
      <c r="AQ50">
        <v>100</v>
      </c>
      <c r="AR50">
        <v>9.6299999999999999E-4</v>
      </c>
      <c r="AS50">
        <v>1.0009999999999999E-3</v>
      </c>
      <c r="AT50">
        <v>1.0460000000000001E-3</v>
      </c>
      <c r="AU50">
        <v>8.3418000000000006E-2</v>
      </c>
      <c r="AV50">
        <v>1.6199000000000002E-2</v>
      </c>
      <c r="AW50">
        <v>7.1850000000000004E-3</v>
      </c>
      <c r="AX50">
        <v>8.4380999999999998E-2</v>
      </c>
      <c r="AY50">
        <v>1.72E-2</v>
      </c>
      <c r="AZ50">
        <v>8.2310000000000005E-3</v>
      </c>
      <c r="BA50">
        <v>4.0300000000000002E-2</v>
      </c>
      <c r="BE50">
        <v>7.6169999999999996E-3</v>
      </c>
      <c r="BF50">
        <v>8.1729999999999997E-3</v>
      </c>
      <c r="BH50">
        <v>1.5200000000000001E-4</v>
      </c>
      <c r="BI50">
        <v>6.8999999999999997E-5</v>
      </c>
      <c r="BK50">
        <v>7.7000000000000001E-5</v>
      </c>
      <c r="BL50">
        <v>3.6999999999999998E-5</v>
      </c>
      <c r="BN50">
        <v>1.4E-5</v>
      </c>
      <c r="BO50">
        <v>5.0000000000000004E-6</v>
      </c>
      <c r="BR50">
        <v>0</v>
      </c>
      <c r="BS50">
        <v>67.680000000000007</v>
      </c>
      <c r="BT50">
        <v>69.31</v>
      </c>
      <c r="BU50">
        <v>50.18</v>
      </c>
      <c r="BV50">
        <v>32.32</v>
      </c>
      <c r="BZ50">
        <v>30.69</v>
      </c>
      <c r="CA50">
        <v>49.82</v>
      </c>
      <c r="CC50">
        <v>0.61</v>
      </c>
      <c r="CD50">
        <v>0.42</v>
      </c>
      <c r="CF50">
        <v>0.31</v>
      </c>
      <c r="CG50">
        <v>0.23</v>
      </c>
      <c r="CI50">
        <v>0.06</v>
      </c>
      <c r="CJ50">
        <v>0.03</v>
      </c>
      <c r="CM50">
        <v>0</v>
      </c>
    </row>
    <row r="51" spans="1:91" x14ac:dyDescent="0.3">
      <c r="A51" t="s">
        <v>140</v>
      </c>
      <c r="B51">
        <v>21</v>
      </c>
      <c r="C51">
        <v>7</v>
      </c>
      <c r="D51">
        <v>7</v>
      </c>
      <c r="G51">
        <v>3</v>
      </c>
      <c r="I51">
        <v>3</v>
      </c>
      <c r="J51">
        <v>3</v>
      </c>
      <c r="L51">
        <v>2</v>
      </c>
      <c r="M51">
        <v>2</v>
      </c>
      <c r="N51">
        <v>0.9</v>
      </c>
      <c r="O51">
        <v>0.9</v>
      </c>
      <c r="P51">
        <v>0.9</v>
      </c>
      <c r="Q51">
        <v>0.9</v>
      </c>
      <c r="R51">
        <v>0.9</v>
      </c>
      <c r="S51">
        <v>0.9</v>
      </c>
      <c r="T51">
        <v>5.0000000000000001E-3</v>
      </c>
      <c r="U51">
        <v>5.0000000000000001E-3</v>
      </c>
      <c r="V51">
        <v>5.0000000000000001E-3</v>
      </c>
      <c r="W51">
        <v>20</v>
      </c>
      <c r="X51">
        <v>20</v>
      </c>
      <c r="Y51">
        <v>20</v>
      </c>
      <c r="Z51">
        <v>99</v>
      </c>
      <c r="AA51">
        <v>100</v>
      </c>
      <c r="AB51">
        <v>100</v>
      </c>
      <c r="AC51">
        <v>0.50387300000000002</v>
      </c>
      <c r="AD51">
        <v>0.119254</v>
      </c>
      <c r="AE51">
        <v>4.4424999999999999E-2</v>
      </c>
      <c r="AF51">
        <v>0.79868799999999995</v>
      </c>
      <c r="AG51">
        <v>0.16078899999999999</v>
      </c>
      <c r="AH51">
        <v>2.1218999999999998E-2</v>
      </c>
      <c r="AI51">
        <v>55.79</v>
      </c>
      <c r="AJ51">
        <v>13.58</v>
      </c>
      <c r="AK51">
        <v>4.3</v>
      </c>
      <c r="AN51">
        <v>0</v>
      </c>
      <c r="AQ51">
        <v>100</v>
      </c>
      <c r="AR51">
        <v>9.1E-4</v>
      </c>
      <c r="AS51">
        <v>9.1799999999999998E-4</v>
      </c>
      <c r="AT51">
        <v>9.8700000000000003E-4</v>
      </c>
      <c r="AU51">
        <v>0.36158600000000002</v>
      </c>
      <c r="AV51">
        <v>8.1821000000000005E-2</v>
      </c>
      <c r="AW51">
        <v>2.5794999999999998E-2</v>
      </c>
      <c r="AX51">
        <v>0.36249599999999998</v>
      </c>
      <c r="AY51">
        <v>8.2738999999999993E-2</v>
      </c>
      <c r="AZ51">
        <v>2.6782E-2</v>
      </c>
      <c r="BA51">
        <v>0.141378</v>
      </c>
      <c r="BE51">
        <v>3.6513999999999998E-2</v>
      </c>
      <c r="BF51">
        <v>1.7642999999999999E-2</v>
      </c>
      <c r="BH51">
        <v>6.7400000000000001E-4</v>
      </c>
      <c r="BI51">
        <v>1.76E-4</v>
      </c>
      <c r="BK51">
        <v>1.44E-4</v>
      </c>
      <c r="BL51">
        <v>1.4300000000000001E-4</v>
      </c>
      <c r="BN51">
        <v>5.1999999999999997E-5</v>
      </c>
      <c r="BO51">
        <v>1.4E-5</v>
      </c>
      <c r="BR51">
        <v>0</v>
      </c>
      <c r="BS51">
        <v>71.94</v>
      </c>
      <c r="BT51">
        <v>69.38</v>
      </c>
      <c r="BU51">
        <v>60.29</v>
      </c>
      <c r="BV51">
        <v>28.06</v>
      </c>
      <c r="BZ51">
        <v>30.62</v>
      </c>
      <c r="CA51">
        <v>39.71</v>
      </c>
      <c r="CC51">
        <v>0.56999999999999995</v>
      </c>
      <c r="CD51">
        <v>0.4</v>
      </c>
      <c r="CF51">
        <v>0.12</v>
      </c>
      <c r="CG51">
        <v>0.32</v>
      </c>
      <c r="CI51">
        <v>0.04</v>
      </c>
      <c r="CJ51">
        <v>0.03</v>
      </c>
      <c r="CM51">
        <v>0</v>
      </c>
    </row>
    <row r="52" spans="1:91" x14ac:dyDescent="0.3">
      <c r="A52" t="s">
        <v>141</v>
      </c>
      <c r="B52">
        <v>21</v>
      </c>
      <c r="C52">
        <v>7</v>
      </c>
      <c r="D52">
        <v>7</v>
      </c>
      <c r="G52">
        <v>3</v>
      </c>
      <c r="I52">
        <v>3</v>
      </c>
      <c r="J52">
        <v>3</v>
      </c>
      <c r="L52">
        <v>2</v>
      </c>
      <c r="M52">
        <v>2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5.0000000000000001E-3</v>
      </c>
      <c r="U52">
        <v>5.0000000000000001E-3</v>
      </c>
      <c r="V52">
        <v>5.0000000000000001E-3</v>
      </c>
      <c r="W52">
        <v>20</v>
      </c>
      <c r="X52">
        <v>20</v>
      </c>
      <c r="Y52">
        <v>20</v>
      </c>
      <c r="Z52">
        <v>84</v>
      </c>
      <c r="AA52">
        <v>100</v>
      </c>
      <c r="AB52">
        <v>100</v>
      </c>
      <c r="AC52">
        <v>0.14147899999999999</v>
      </c>
      <c r="AD52">
        <v>6.4537999999999998E-2</v>
      </c>
      <c r="AE52">
        <v>2.5141E-2</v>
      </c>
      <c r="AF52">
        <v>0.63439199999999996</v>
      </c>
      <c r="AG52">
        <v>8.5832000000000006E-2</v>
      </c>
      <c r="AH52">
        <v>1.0732E-2</v>
      </c>
      <c r="AI52">
        <v>15.88</v>
      </c>
      <c r="AJ52">
        <v>7.22</v>
      </c>
      <c r="AK52">
        <v>2.36</v>
      </c>
      <c r="AN52">
        <v>0</v>
      </c>
      <c r="AQ52">
        <v>100</v>
      </c>
      <c r="AR52">
        <v>9.0799999999999995E-4</v>
      </c>
      <c r="AS52">
        <v>9.2400000000000002E-4</v>
      </c>
      <c r="AT52">
        <v>9.7499999999999996E-4</v>
      </c>
      <c r="AU52">
        <v>9.7890000000000005E-2</v>
      </c>
      <c r="AV52">
        <v>4.4088000000000002E-2</v>
      </c>
      <c r="AW52">
        <v>1.3405E-2</v>
      </c>
      <c r="AX52">
        <v>9.8797999999999997E-2</v>
      </c>
      <c r="AY52">
        <v>4.5012999999999997E-2</v>
      </c>
      <c r="AZ52">
        <v>1.438E-2</v>
      </c>
      <c r="BA52">
        <v>4.2681999999999998E-2</v>
      </c>
      <c r="BE52">
        <v>1.9525000000000001E-2</v>
      </c>
      <c r="BF52">
        <v>1.0761E-2</v>
      </c>
      <c r="BH52">
        <v>3.4099999999999999E-4</v>
      </c>
      <c r="BI52">
        <v>7.7000000000000001E-5</v>
      </c>
      <c r="BK52">
        <v>1.22E-4</v>
      </c>
      <c r="BL52">
        <v>1.05E-4</v>
      </c>
      <c r="BN52">
        <v>2.4000000000000001E-5</v>
      </c>
      <c r="BO52">
        <v>7.9999999999999996E-6</v>
      </c>
      <c r="BR52">
        <v>0</v>
      </c>
      <c r="BS52">
        <v>69.83</v>
      </c>
      <c r="BT52">
        <v>69.75</v>
      </c>
      <c r="BU52">
        <v>57.2</v>
      </c>
      <c r="BV52">
        <v>30.17</v>
      </c>
      <c r="BZ52">
        <v>30.25</v>
      </c>
      <c r="CA52">
        <v>42.8</v>
      </c>
      <c r="CC52">
        <v>0.53</v>
      </c>
      <c r="CD52">
        <v>0.31</v>
      </c>
      <c r="CF52">
        <v>0.19</v>
      </c>
      <c r="CG52">
        <v>0.42</v>
      </c>
      <c r="CI52">
        <v>0.04</v>
      </c>
      <c r="CJ52">
        <v>0.03</v>
      </c>
      <c r="CM52">
        <v>0</v>
      </c>
    </row>
    <row r="53" spans="1:91" x14ac:dyDescent="0.3">
      <c r="A53" t="s">
        <v>142</v>
      </c>
      <c r="B53">
        <v>21</v>
      </c>
      <c r="C53">
        <v>7</v>
      </c>
      <c r="D53">
        <v>7</v>
      </c>
      <c r="G53">
        <v>3</v>
      </c>
      <c r="I53">
        <v>3</v>
      </c>
      <c r="J53">
        <v>3</v>
      </c>
      <c r="L53">
        <v>2</v>
      </c>
      <c r="M53">
        <v>2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5.0000000000000001E-3</v>
      </c>
      <c r="U53">
        <v>5.0000000000000001E-3</v>
      </c>
      <c r="V53">
        <v>5.0000000000000001E-3</v>
      </c>
      <c r="W53">
        <v>20</v>
      </c>
      <c r="X53">
        <v>20</v>
      </c>
      <c r="Y53">
        <v>20</v>
      </c>
      <c r="Z53">
        <v>77</v>
      </c>
      <c r="AA53">
        <v>100</v>
      </c>
      <c r="AB53">
        <v>100</v>
      </c>
      <c r="AC53">
        <v>0.159584</v>
      </c>
      <c r="AD53">
        <v>7.8436000000000006E-2</v>
      </c>
      <c r="AE53">
        <v>5.0965000000000003E-2</v>
      </c>
      <c r="AF53">
        <v>0.653868</v>
      </c>
      <c r="AG53">
        <v>0.109776</v>
      </c>
      <c r="AH53">
        <v>1.8707000000000001E-2</v>
      </c>
      <c r="AI53">
        <v>14.97</v>
      </c>
      <c r="AJ53">
        <v>3.83</v>
      </c>
      <c r="AK53">
        <v>2.36</v>
      </c>
      <c r="AN53">
        <v>0</v>
      </c>
      <c r="AQ53">
        <v>100</v>
      </c>
      <c r="AR53">
        <v>1.242E-3</v>
      </c>
      <c r="AS53">
        <v>2.0019999999999999E-3</v>
      </c>
      <c r="AT53">
        <v>1.9220000000000001E-3</v>
      </c>
      <c r="AU53">
        <v>0.109267</v>
      </c>
      <c r="AV53">
        <v>5.3321E-2</v>
      </c>
      <c r="AW53">
        <v>2.6544999999999999E-2</v>
      </c>
      <c r="AX53">
        <v>0.110509</v>
      </c>
      <c r="AY53">
        <v>5.5322999999999997E-2</v>
      </c>
      <c r="AZ53">
        <v>2.8466999999999999E-2</v>
      </c>
      <c r="BA53">
        <v>4.9075000000000001E-2</v>
      </c>
      <c r="BE53">
        <v>2.3113000000000002E-2</v>
      </c>
      <c r="BF53">
        <v>2.2498000000000001E-2</v>
      </c>
      <c r="BH53">
        <v>3.7300000000000001E-4</v>
      </c>
      <c r="BI53">
        <v>1.6799999999999999E-4</v>
      </c>
      <c r="BK53">
        <v>2.81E-4</v>
      </c>
      <c r="BL53">
        <v>1.85E-4</v>
      </c>
      <c r="BN53">
        <v>4.3000000000000002E-5</v>
      </c>
      <c r="BO53">
        <v>1.5999999999999999E-5</v>
      </c>
      <c r="BR53">
        <v>0</v>
      </c>
      <c r="BS53">
        <v>69.25</v>
      </c>
      <c r="BT53">
        <v>70.53</v>
      </c>
      <c r="BU53">
        <v>55.86</v>
      </c>
      <c r="BV53">
        <v>30.75</v>
      </c>
      <c r="BZ53">
        <v>29.47</v>
      </c>
      <c r="CA53">
        <v>44.14</v>
      </c>
      <c r="CC53">
        <v>0.48</v>
      </c>
      <c r="CD53">
        <v>0.33</v>
      </c>
      <c r="CF53">
        <v>0.36</v>
      </c>
      <c r="CG53">
        <v>0.36</v>
      </c>
      <c r="CI53">
        <v>0.05</v>
      </c>
      <c r="CJ53">
        <v>0.03</v>
      </c>
      <c r="CM53">
        <v>0</v>
      </c>
    </row>
    <row r="54" spans="1:91" x14ac:dyDescent="0.3">
      <c r="A54" t="s">
        <v>143</v>
      </c>
      <c r="B54">
        <v>21</v>
      </c>
      <c r="C54">
        <v>7</v>
      </c>
      <c r="D54">
        <v>7</v>
      </c>
      <c r="G54">
        <v>3</v>
      </c>
      <c r="I54">
        <v>3</v>
      </c>
      <c r="J54">
        <v>3</v>
      </c>
      <c r="L54">
        <v>2</v>
      </c>
      <c r="M54">
        <v>2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5.0000000000000001E-3</v>
      </c>
      <c r="U54">
        <v>5.0000000000000001E-3</v>
      </c>
      <c r="V54">
        <v>5.0000000000000001E-3</v>
      </c>
      <c r="W54">
        <v>20</v>
      </c>
      <c r="X54">
        <v>20</v>
      </c>
      <c r="Y54">
        <v>20</v>
      </c>
      <c r="Z54">
        <v>88</v>
      </c>
      <c r="AA54">
        <v>100</v>
      </c>
      <c r="AB54">
        <v>100</v>
      </c>
      <c r="AC54">
        <v>0.30932599999999999</v>
      </c>
      <c r="AD54">
        <v>7.7089000000000005E-2</v>
      </c>
      <c r="AE54">
        <v>4.8559999999999999E-2</v>
      </c>
      <c r="AF54">
        <v>1.0202310000000001</v>
      </c>
      <c r="AG54">
        <v>8.8923000000000002E-2</v>
      </c>
      <c r="AH54">
        <v>1.7836999999999999E-2</v>
      </c>
      <c r="AI54">
        <v>18.55</v>
      </c>
      <c r="AJ54">
        <v>4.76</v>
      </c>
      <c r="AK54">
        <v>2.78</v>
      </c>
      <c r="AN54">
        <v>0</v>
      </c>
      <c r="AQ54">
        <v>100</v>
      </c>
      <c r="AR54">
        <v>2.1749999999999999E-3</v>
      </c>
      <c r="AS54">
        <v>2.1789999999999999E-3</v>
      </c>
      <c r="AT54">
        <v>2.068E-3</v>
      </c>
      <c r="AU54">
        <v>0.21427299999999999</v>
      </c>
      <c r="AV54">
        <v>5.1395000000000003E-2</v>
      </c>
      <c r="AW54">
        <v>2.4891E-2</v>
      </c>
      <c r="AX54">
        <v>0.216447</v>
      </c>
      <c r="AY54">
        <v>5.3573999999999997E-2</v>
      </c>
      <c r="AZ54">
        <v>2.6959E-2</v>
      </c>
      <c r="BA54">
        <v>9.2878000000000002E-2</v>
      </c>
      <c r="BE54">
        <v>2.3515000000000001E-2</v>
      </c>
      <c r="BF54">
        <v>2.1602E-2</v>
      </c>
      <c r="BH54">
        <v>4.6999999999999999E-4</v>
      </c>
      <c r="BI54">
        <v>1.95E-4</v>
      </c>
      <c r="BK54">
        <v>3.2299999999999999E-4</v>
      </c>
      <c r="BL54">
        <v>2.4699999999999999E-4</v>
      </c>
      <c r="BN54">
        <v>5.3000000000000001E-5</v>
      </c>
      <c r="BO54">
        <v>1.8E-5</v>
      </c>
      <c r="BR54">
        <v>0</v>
      </c>
      <c r="BS54">
        <v>69.97</v>
      </c>
      <c r="BT54">
        <v>69.5</v>
      </c>
      <c r="BU54">
        <v>55.52</v>
      </c>
      <c r="BV54">
        <v>30.03</v>
      </c>
      <c r="BZ54">
        <v>30.5</v>
      </c>
      <c r="CA54">
        <v>44.48</v>
      </c>
      <c r="CC54">
        <v>0.61</v>
      </c>
      <c r="CD54">
        <v>0.4</v>
      </c>
      <c r="CF54">
        <v>0.42</v>
      </c>
      <c r="CG54">
        <v>0.51</v>
      </c>
      <c r="CI54">
        <v>7.0000000000000007E-2</v>
      </c>
      <c r="CJ54">
        <v>0.04</v>
      </c>
      <c r="CM54">
        <v>0</v>
      </c>
    </row>
    <row r="55" spans="1:91" x14ac:dyDescent="0.3">
      <c r="A55" t="s">
        <v>144</v>
      </c>
      <c r="B55">
        <v>21</v>
      </c>
      <c r="C55">
        <v>7</v>
      </c>
      <c r="D55">
        <v>7</v>
      </c>
      <c r="G55">
        <v>3</v>
      </c>
      <c r="I55">
        <v>3</v>
      </c>
      <c r="J55">
        <v>3</v>
      </c>
      <c r="L55">
        <v>2</v>
      </c>
      <c r="M55">
        <v>2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5.0000000000000001E-3</v>
      </c>
      <c r="U55">
        <v>5.0000000000000001E-3</v>
      </c>
      <c r="V55">
        <v>5.0000000000000001E-3</v>
      </c>
      <c r="W55">
        <v>20</v>
      </c>
      <c r="X55">
        <v>20</v>
      </c>
      <c r="Y55">
        <v>20</v>
      </c>
      <c r="Z55">
        <v>98</v>
      </c>
      <c r="AA55">
        <v>100</v>
      </c>
      <c r="AB55">
        <v>100</v>
      </c>
      <c r="AC55">
        <v>0.96658500000000003</v>
      </c>
      <c r="AD55">
        <v>0.103043</v>
      </c>
      <c r="AE55">
        <v>6.4495999999999998E-2</v>
      </c>
      <c r="AF55">
        <v>2.0603099999999999</v>
      </c>
      <c r="AG55">
        <v>0.103329</v>
      </c>
      <c r="AH55">
        <v>3.1556000000000001E-2</v>
      </c>
      <c r="AI55">
        <v>40.659999999999997</v>
      </c>
      <c r="AJ55">
        <v>4.43</v>
      </c>
      <c r="AK55">
        <v>2.68</v>
      </c>
      <c r="AN55">
        <v>0</v>
      </c>
      <c r="AQ55">
        <v>100</v>
      </c>
      <c r="AR55">
        <v>2.0460000000000001E-3</v>
      </c>
      <c r="AS55">
        <v>2.0240000000000002E-3</v>
      </c>
      <c r="AT55">
        <v>1.918E-3</v>
      </c>
      <c r="AU55">
        <v>0.67108699999999999</v>
      </c>
      <c r="AV55">
        <v>7.1243000000000001E-2</v>
      </c>
      <c r="AW55">
        <v>3.6083999999999998E-2</v>
      </c>
      <c r="AX55">
        <v>0.67313199999999995</v>
      </c>
      <c r="AY55">
        <v>7.3265999999999998E-2</v>
      </c>
      <c r="AZ55">
        <v>3.8002000000000001E-2</v>
      </c>
      <c r="BA55">
        <v>0.29345300000000002</v>
      </c>
      <c r="BE55">
        <v>2.9777000000000001E-2</v>
      </c>
      <c r="BF55">
        <v>2.6494E-2</v>
      </c>
      <c r="BH55">
        <v>4.7600000000000002E-4</v>
      </c>
      <c r="BI55">
        <v>2.12E-4</v>
      </c>
      <c r="BK55">
        <v>2.9599999999999998E-4</v>
      </c>
      <c r="BL55">
        <v>2.2699999999999999E-4</v>
      </c>
      <c r="BN55">
        <v>5.1E-5</v>
      </c>
      <c r="BO55">
        <v>1.9000000000000001E-5</v>
      </c>
      <c r="BR55">
        <v>0</v>
      </c>
      <c r="BS55">
        <v>69.64</v>
      </c>
      <c r="BT55">
        <v>71.099999999999994</v>
      </c>
      <c r="BU55">
        <v>58.92</v>
      </c>
      <c r="BV55">
        <v>30.36</v>
      </c>
      <c r="BZ55">
        <v>28.9</v>
      </c>
      <c r="CA55">
        <v>41.08</v>
      </c>
      <c r="CC55">
        <v>0.46</v>
      </c>
      <c r="CD55">
        <v>0.33</v>
      </c>
      <c r="CF55">
        <v>0.28999999999999998</v>
      </c>
      <c r="CG55">
        <v>0.35</v>
      </c>
      <c r="CI55">
        <v>0.05</v>
      </c>
      <c r="CJ55">
        <v>0.03</v>
      </c>
      <c r="CM55">
        <v>0</v>
      </c>
    </row>
    <row r="56" spans="1:91" x14ac:dyDescent="0.3">
      <c r="A56" t="s">
        <v>145</v>
      </c>
      <c r="B56">
        <v>21</v>
      </c>
      <c r="C56">
        <v>7</v>
      </c>
      <c r="D56">
        <v>7</v>
      </c>
      <c r="G56">
        <v>3</v>
      </c>
      <c r="I56">
        <v>3</v>
      </c>
      <c r="J56">
        <v>3</v>
      </c>
      <c r="L56">
        <v>2</v>
      </c>
      <c r="M56">
        <v>2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5.0000000000000001E-3</v>
      </c>
      <c r="U56">
        <v>5.0000000000000001E-3</v>
      </c>
      <c r="V56">
        <v>5.0000000000000001E-3</v>
      </c>
      <c r="W56">
        <v>20</v>
      </c>
      <c r="X56">
        <v>20</v>
      </c>
      <c r="Y56">
        <v>20</v>
      </c>
      <c r="Z56">
        <v>97</v>
      </c>
      <c r="AA56">
        <v>100</v>
      </c>
      <c r="AB56">
        <v>100</v>
      </c>
      <c r="AC56">
        <v>0.58587299999999998</v>
      </c>
      <c r="AD56">
        <v>0.101023</v>
      </c>
      <c r="AE56">
        <v>6.0963999999999997E-2</v>
      </c>
      <c r="AF56">
        <v>1.696979</v>
      </c>
      <c r="AG56">
        <v>0.123645</v>
      </c>
      <c r="AH56">
        <v>2.8677000000000001E-2</v>
      </c>
      <c r="AI56">
        <v>27.88</v>
      </c>
      <c r="AJ56">
        <v>5.15</v>
      </c>
      <c r="AK56">
        <v>2.93</v>
      </c>
      <c r="AN56">
        <v>0</v>
      </c>
      <c r="AQ56">
        <v>100</v>
      </c>
      <c r="AR56">
        <v>2.2399999999999998E-3</v>
      </c>
      <c r="AS56">
        <v>2.1299999999999999E-3</v>
      </c>
      <c r="AT56">
        <v>2.0140000000000002E-3</v>
      </c>
      <c r="AU56">
        <v>0.40129900000000002</v>
      </c>
      <c r="AV56">
        <v>6.8518999999999997E-2</v>
      </c>
      <c r="AW56">
        <v>3.2776E-2</v>
      </c>
      <c r="AX56">
        <v>0.40353899999999998</v>
      </c>
      <c r="AY56">
        <v>7.0648000000000002E-2</v>
      </c>
      <c r="AZ56">
        <v>3.4790000000000001E-2</v>
      </c>
      <c r="BA56">
        <v>0.182334</v>
      </c>
      <c r="BE56">
        <v>3.0374000000000002E-2</v>
      </c>
      <c r="BF56">
        <v>2.6173999999999999E-2</v>
      </c>
      <c r="BH56">
        <v>5.2499999999999997E-4</v>
      </c>
      <c r="BI56">
        <v>1.9799999999999999E-4</v>
      </c>
      <c r="BK56">
        <v>3.1100000000000002E-4</v>
      </c>
      <c r="BL56">
        <v>2.7500000000000002E-4</v>
      </c>
      <c r="BN56">
        <v>5.5000000000000002E-5</v>
      </c>
      <c r="BO56">
        <v>1.9000000000000001E-5</v>
      </c>
      <c r="BR56">
        <v>0</v>
      </c>
      <c r="BS56">
        <v>68.88</v>
      </c>
      <c r="BT56">
        <v>69.930000000000007</v>
      </c>
      <c r="BU56">
        <v>57.07</v>
      </c>
      <c r="BV56">
        <v>31.12</v>
      </c>
      <c r="BZ56">
        <v>30.07</v>
      </c>
      <c r="CA56">
        <v>42.93</v>
      </c>
      <c r="CC56">
        <v>0.52</v>
      </c>
      <c r="CD56">
        <v>0.32</v>
      </c>
      <c r="CF56">
        <v>0.31</v>
      </c>
      <c r="CG56">
        <v>0.45</v>
      </c>
      <c r="CI56">
        <v>0.05</v>
      </c>
      <c r="CJ56">
        <v>0.03</v>
      </c>
      <c r="CM56">
        <v>0</v>
      </c>
    </row>
    <row r="57" spans="1:91" x14ac:dyDescent="0.3">
      <c r="A57" t="s">
        <v>146</v>
      </c>
      <c r="B57">
        <v>21</v>
      </c>
      <c r="C57">
        <v>7</v>
      </c>
      <c r="D57">
        <v>7</v>
      </c>
      <c r="G57">
        <v>3</v>
      </c>
      <c r="I57">
        <v>3</v>
      </c>
      <c r="J57">
        <v>3</v>
      </c>
      <c r="L57">
        <v>2</v>
      </c>
      <c r="M57">
        <v>2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5.0000000000000001E-3</v>
      </c>
      <c r="U57">
        <v>5.0000000000000001E-3</v>
      </c>
      <c r="V57">
        <v>5.0000000000000001E-3</v>
      </c>
      <c r="W57">
        <v>20</v>
      </c>
      <c r="X57">
        <v>20</v>
      </c>
      <c r="Y57">
        <v>20</v>
      </c>
      <c r="Z57">
        <v>98</v>
      </c>
      <c r="AA57">
        <v>100</v>
      </c>
      <c r="AB57">
        <v>100</v>
      </c>
      <c r="AC57">
        <v>0.34442800000000001</v>
      </c>
      <c r="AD57">
        <v>0.113756</v>
      </c>
      <c r="AE57">
        <v>7.7092999999999995E-2</v>
      </c>
      <c r="AF57">
        <v>0.87978699999999999</v>
      </c>
      <c r="AG57">
        <v>0.169678</v>
      </c>
      <c r="AH57">
        <v>1.9061999999999999E-2</v>
      </c>
      <c r="AI57">
        <v>16.46</v>
      </c>
      <c r="AJ57">
        <v>5.51</v>
      </c>
      <c r="AK57">
        <v>3.5</v>
      </c>
      <c r="AN57">
        <v>0</v>
      </c>
      <c r="AQ57">
        <v>100</v>
      </c>
      <c r="AR57">
        <v>1.98E-3</v>
      </c>
      <c r="AS57">
        <v>1.99E-3</v>
      </c>
      <c r="AT57">
        <v>1.9250000000000001E-3</v>
      </c>
      <c r="AU57">
        <v>0.24485299999999999</v>
      </c>
      <c r="AV57">
        <v>7.7951000000000006E-2</v>
      </c>
      <c r="AW57">
        <v>4.3131999999999997E-2</v>
      </c>
      <c r="AX57">
        <v>0.246833</v>
      </c>
      <c r="AY57">
        <v>7.9939999999999997E-2</v>
      </c>
      <c r="AZ57">
        <v>4.5057E-2</v>
      </c>
      <c r="BA57">
        <v>9.7594E-2</v>
      </c>
      <c r="BE57">
        <v>3.3815999999999999E-2</v>
      </c>
      <c r="BF57">
        <v>3.2036000000000002E-2</v>
      </c>
      <c r="BH57">
        <v>5.4600000000000004E-4</v>
      </c>
      <c r="BI57">
        <v>2.5799999999999998E-4</v>
      </c>
      <c r="BK57">
        <v>3.19E-4</v>
      </c>
      <c r="BL57">
        <v>3.0400000000000002E-4</v>
      </c>
      <c r="BN57">
        <v>6.3E-5</v>
      </c>
      <c r="BO57">
        <v>2.3E-5</v>
      </c>
      <c r="BR57">
        <v>0</v>
      </c>
      <c r="BS57">
        <v>71.66</v>
      </c>
      <c r="BT57">
        <v>70.27</v>
      </c>
      <c r="BU57">
        <v>58.44</v>
      </c>
      <c r="BV57">
        <v>28.34</v>
      </c>
      <c r="BZ57">
        <v>29.73</v>
      </c>
      <c r="CA57">
        <v>41.56</v>
      </c>
      <c r="CC57">
        <v>0.48</v>
      </c>
      <c r="CD57">
        <v>0.33</v>
      </c>
      <c r="CF57">
        <v>0.28000000000000003</v>
      </c>
      <c r="CG57">
        <v>0.39</v>
      </c>
      <c r="CI57">
        <v>0.06</v>
      </c>
      <c r="CJ57">
        <v>0.03</v>
      </c>
      <c r="CM57">
        <v>0</v>
      </c>
    </row>
    <row r="58" spans="1:91" x14ac:dyDescent="0.3">
      <c r="A58" t="s">
        <v>147</v>
      </c>
      <c r="B58">
        <v>21</v>
      </c>
      <c r="C58">
        <v>7</v>
      </c>
      <c r="D58">
        <v>7</v>
      </c>
      <c r="G58">
        <v>3</v>
      </c>
      <c r="I58">
        <v>3</v>
      </c>
      <c r="J58">
        <v>3</v>
      </c>
      <c r="L58">
        <v>2</v>
      </c>
      <c r="M58">
        <v>2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5.0000000000000001E-3</v>
      </c>
      <c r="U58">
        <v>5.0000000000000001E-3</v>
      </c>
      <c r="V58">
        <v>5.0000000000000001E-3</v>
      </c>
      <c r="W58">
        <v>20</v>
      </c>
      <c r="X58">
        <v>20</v>
      </c>
      <c r="Y58">
        <v>20</v>
      </c>
      <c r="Z58">
        <v>100</v>
      </c>
      <c r="AA58">
        <v>100</v>
      </c>
      <c r="AB58">
        <v>100</v>
      </c>
      <c r="AC58">
        <v>0.81834899999999999</v>
      </c>
      <c r="AD58">
        <v>6.5265000000000004E-2</v>
      </c>
      <c r="AE58">
        <v>4.7421999999999999E-2</v>
      </c>
      <c r="AF58">
        <v>2.8630840000000002</v>
      </c>
      <c r="AG58">
        <v>6.5461000000000005E-2</v>
      </c>
      <c r="AH58">
        <v>1.0999E-2</v>
      </c>
      <c r="AI58">
        <v>39.65</v>
      </c>
      <c r="AJ58">
        <v>3.26</v>
      </c>
      <c r="AK58">
        <v>2.19</v>
      </c>
      <c r="AN58">
        <v>0</v>
      </c>
      <c r="AQ58">
        <v>100</v>
      </c>
      <c r="AR58">
        <v>2.055E-3</v>
      </c>
      <c r="AS58">
        <v>2.065E-3</v>
      </c>
      <c r="AT58">
        <v>1.9759999999999999E-3</v>
      </c>
      <c r="AU58">
        <v>0.53773599999999999</v>
      </c>
      <c r="AV58">
        <v>4.4114E-2</v>
      </c>
      <c r="AW58">
        <v>2.6223E-2</v>
      </c>
      <c r="AX58">
        <v>0.53979100000000002</v>
      </c>
      <c r="AY58">
        <v>4.6178999999999998E-2</v>
      </c>
      <c r="AZ58">
        <v>2.8198999999999998E-2</v>
      </c>
      <c r="BA58">
        <v>0.278559</v>
      </c>
      <c r="BE58">
        <v>1.9085999999999999E-2</v>
      </c>
      <c r="BF58">
        <v>1.9224000000000002E-2</v>
      </c>
      <c r="BH58">
        <v>2.9599999999999998E-4</v>
      </c>
      <c r="BI58">
        <v>1.36E-4</v>
      </c>
      <c r="BK58">
        <v>2.8899999999999998E-4</v>
      </c>
      <c r="BL58">
        <v>2.4499999999999999E-4</v>
      </c>
      <c r="BN58">
        <v>3.6000000000000001E-5</v>
      </c>
      <c r="BO58">
        <v>1.5E-5</v>
      </c>
      <c r="BR58">
        <v>0</v>
      </c>
      <c r="BS58">
        <v>65.959999999999994</v>
      </c>
      <c r="BT58">
        <v>70.760000000000005</v>
      </c>
      <c r="BU58">
        <v>59.46</v>
      </c>
      <c r="BV58">
        <v>34.04</v>
      </c>
      <c r="BZ58">
        <v>29.24</v>
      </c>
      <c r="CA58">
        <v>40.54</v>
      </c>
      <c r="CC58">
        <v>0.45</v>
      </c>
      <c r="CD58">
        <v>0.28999999999999998</v>
      </c>
      <c r="CF58">
        <v>0.44</v>
      </c>
      <c r="CG58">
        <v>0.52</v>
      </c>
      <c r="CI58">
        <v>0.05</v>
      </c>
      <c r="CJ58">
        <v>0.03</v>
      </c>
      <c r="CM58">
        <v>0</v>
      </c>
    </row>
    <row r="59" spans="1:91" x14ac:dyDescent="0.3">
      <c r="A59" t="s">
        <v>148</v>
      </c>
      <c r="B59">
        <v>21</v>
      </c>
      <c r="C59">
        <v>7</v>
      </c>
      <c r="D59">
        <v>7</v>
      </c>
      <c r="G59">
        <v>3</v>
      </c>
      <c r="I59">
        <v>3</v>
      </c>
      <c r="J59">
        <v>3</v>
      </c>
      <c r="L59">
        <v>2</v>
      </c>
      <c r="M59">
        <v>2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5.0000000000000001E-3</v>
      </c>
      <c r="U59">
        <v>5.0000000000000001E-3</v>
      </c>
      <c r="V59">
        <v>5.0000000000000001E-3</v>
      </c>
      <c r="W59">
        <v>20</v>
      </c>
      <c r="X59">
        <v>20</v>
      </c>
      <c r="Y59">
        <v>20</v>
      </c>
      <c r="Z59">
        <v>100</v>
      </c>
      <c r="AA59">
        <v>100</v>
      </c>
      <c r="AB59">
        <v>100</v>
      </c>
      <c r="AC59">
        <v>0.115511</v>
      </c>
      <c r="AD59">
        <v>7.5994000000000006E-2</v>
      </c>
      <c r="AE59">
        <v>6.4854999999999996E-2</v>
      </c>
      <c r="AF59">
        <v>0.38150299999999998</v>
      </c>
      <c r="AG59">
        <v>4.3887000000000002E-2</v>
      </c>
      <c r="AH59">
        <v>1.5937E-2</v>
      </c>
      <c r="AI59">
        <v>5.87</v>
      </c>
      <c r="AJ59">
        <v>3.79</v>
      </c>
      <c r="AK59">
        <v>3.02</v>
      </c>
      <c r="AN59">
        <v>0</v>
      </c>
      <c r="AQ59">
        <v>100</v>
      </c>
      <c r="AR59">
        <v>2.0479999999999999E-3</v>
      </c>
      <c r="AS59">
        <v>2.042E-3</v>
      </c>
      <c r="AT59">
        <v>1.9530000000000001E-3</v>
      </c>
      <c r="AU59">
        <v>8.0501000000000003E-2</v>
      </c>
      <c r="AV59">
        <v>5.1234000000000002E-2</v>
      </c>
      <c r="AW59">
        <v>3.6586E-2</v>
      </c>
      <c r="AX59">
        <v>8.2548999999999997E-2</v>
      </c>
      <c r="AY59">
        <v>5.3275999999999997E-2</v>
      </c>
      <c r="AZ59">
        <v>3.8538999999999997E-2</v>
      </c>
      <c r="BA59">
        <v>3.2961999999999998E-2</v>
      </c>
      <c r="BE59">
        <v>2.2717999999999999E-2</v>
      </c>
      <c r="BF59">
        <v>2.6317E-2</v>
      </c>
      <c r="BH59">
        <v>3.5E-4</v>
      </c>
      <c r="BI59">
        <v>2.13E-4</v>
      </c>
      <c r="BK59">
        <v>3.3E-4</v>
      </c>
      <c r="BL59">
        <v>4.2299999999999998E-4</v>
      </c>
      <c r="BN59">
        <v>4.6999999999999997E-5</v>
      </c>
      <c r="BO59">
        <v>1.9000000000000001E-5</v>
      </c>
      <c r="BR59">
        <v>0</v>
      </c>
      <c r="BS59">
        <v>71.459999999999994</v>
      </c>
      <c r="BT59">
        <v>70.11</v>
      </c>
      <c r="BU59">
        <v>59.42</v>
      </c>
      <c r="BV59">
        <v>28.54</v>
      </c>
      <c r="BZ59">
        <v>29.89</v>
      </c>
      <c r="CA59">
        <v>40.58</v>
      </c>
      <c r="CC59">
        <v>0.46</v>
      </c>
      <c r="CD59">
        <v>0.33</v>
      </c>
      <c r="CF59">
        <v>0.43</v>
      </c>
      <c r="CG59">
        <v>0.65</v>
      </c>
      <c r="CI59">
        <v>0.06</v>
      </c>
      <c r="CJ59">
        <v>0.03</v>
      </c>
      <c r="CM59">
        <v>0</v>
      </c>
    </row>
    <row r="60" spans="1:91" x14ac:dyDescent="0.3">
      <c r="A60" t="s">
        <v>149</v>
      </c>
      <c r="B60">
        <v>21</v>
      </c>
      <c r="C60">
        <v>7</v>
      </c>
      <c r="D60">
        <v>7</v>
      </c>
      <c r="G60">
        <v>3</v>
      </c>
      <c r="I60">
        <v>3</v>
      </c>
      <c r="J60">
        <v>3</v>
      </c>
      <c r="L60">
        <v>2</v>
      </c>
      <c r="M60">
        <v>2</v>
      </c>
      <c r="N60">
        <v>0.9</v>
      </c>
      <c r="O60">
        <v>0.9</v>
      </c>
      <c r="P60">
        <v>0.9</v>
      </c>
      <c r="Q60">
        <v>0.9</v>
      </c>
      <c r="R60">
        <v>0.9</v>
      </c>
      <c r="S60">
        <v>0.9</v>
      </c>
      <c r="T60">
        <v>5.0000000000000001E-3</v>
      </c>
      <c r="U60">
        <v>5.0000000000000001E-3</v>
      </c>
      <c r="V60">
        <v>5.0000000000000001E-3</v>
      </c>
      <c r="W60">
        <v>20</v>
      </c>
      <c r="X60">
        <v>20</v>
      </c>
      <c r="Y60">
        <v>20</v>
      </c>
      <c r="Z60">
        <v>83</v>
      </c>
      <c r="AA60">
        <v>100</v>
      </c>
      <c r="AB60">
        <v>100</v>
      </c>
      <c r="AC60">
        <v>1.945622</v>
      </c>
      <c r="AD60">
        <v>0.15348600000000001</v>
      </c>
      <c r="AE60">
        <v>4.8312000000000001E-2</v>
      </c>
      <c r="AF60">
        <v>3.767747</v>
      </c>
      <c r="AG60">
        <v>0.28473900000000002</v>
      </c>
      <c r="AH60">
        <v>3.1940999999999997E-2</v>
      </c>
      <c r="AI60">
        <v>166.45</v>
      </c>
      <c r="AJ60">
        <v>16.260000000000002</v>
      </c>
      <c r="AK60">
        <v>4.26</v>
      </c>
      <c r="AN60">
        <v>0</v>
      </c>
      <c r="AQ60">
        <v>100</v>
      </c>
      <c r="AR60">
        <v>1.2229999999999999E-3</v>
      </c>
      <c r="AS60">
        <v>9.6100000000000005E-4</v>
      </c>
      <c r="AT60">
        <v>1.0480000000000001E-3</v>
      </c>
      <c r="AU60">
        <v>1.1679459999999999</v>
      </c>
      <c r="AV60">
        <v>0.10687000000000001</v>
      </c>
      <c r="AW60">
        <v>2.8006E-2</v>
      </c>
      <c r="AX60">
        <v>1.169168</v>
      </c>
      <c r="AY60">
        <v>0.107831</v>
      </c>
      <c r="AZ60">
        <v>2.9054E-2</v>
      </c>
      <c r="BA60">
        <v>0.77645399999999998</v>
      </c>
      <c r="BE60">
        <v>4.5655000000000001E-2</v>
      </c>
      <c r="BF60">
        <v>1.9258999999999998E-2</v>
      </c>
      <c r="BH60">
        <v>8.8400000000000002E-4</v>
      </c>
      <c r="BI60">
        <v>1.9699999999999999E-4</v>
      </c>
      <c r="BK60">
        <v>1.6799999999999999E-4</v>
      </c>
      <c r="BL60">
        <v>1.7000000000000001E-4</v>
      </c>
      <c r="BN60">
        <v>7.2999999999999999E-5</v>
      </c>
      <c r="BO60">
        <v>1.7E-5</v>
      </c>
      <c r="BR60">
        <v>0</v>
      </c>
      <c r="BS60">
        <v>60.09</v>
      </c>
      <c r="BT60">
        <v>70.25</v>
      </c>
      <c r="BU60">
        <v>60.14</v>
      </c>
      <c r="BV60">
        <v>39.909999999999997</v>
      </c>
      <c r="BZ60">
        <v>29.75</v>
      </c>
      <c r="CA60">
        <v>39.86</v>
      </c>
      <c r="CC60">
        <v>0.57999999999999996</v>
      </c>
      <c r="CD60">
        <v>0.41</v>
      </c>
      <c r="CF60">
        <v>0.11</v>
      </c>
      <c r="CG60">
        <v>0.35</v>
      </c>
      <c r="CI60">
        <v>0.05</v>
      </c>
      <c r="CJ60">
        <v>0.03</v>
      </c>
      <c r="CM60">
        <v>0</v>
      </c>
    </row>
    <row r="61" spans="1:91" x14ac:dyDescent="0.3">
      <c r="A61" t="s">
        <v>150</v>
      </c>
      <c r="B61">
        <v>21</v>
      </c>
      <c r="C61">
        <v>7</v>
      </c>
      <c r="D61">
        <v>7</v>
      </c>
      <c r="G61">
        <v>3</v>
      </c>
      <c r="I61">
        <v>3</v>
      </c>
      <c r="J61">
        <v>3</v>
      </c>
      <c r="L61">
        <v>2</v>
      </c>
      <c r="M61">
        <v>2</v>
      </c>
      <c r="N61">
        <v>0.9</v>
      </c>
      <c r="O61">
        <v>0.9</v>
      </c>
      <c r="P61">
        <v>0.9</v>
      </c>
      <c r="Q61">
        <v>0.9</v>
      </c>
      <c r="R61">
        <v>0.9</v>
      </c>
      <c r="S61">
        <v>0.9</v>
      </c>
      <c r="T61">
        <v>5.0000000000000001E-3</v>
      </c>
      <c r="U61">
        <v>5.0000000000000001E-3</v>
      </c>
      <c r="V61">
        <v>5.0000000000000001E-3</v>
      </c>
      <c r="W61">
        <v>20</v>
      </c>
      <c r="X61">
        <v>20</v>
      </c>
      <c r="Y61">
        <v>20</v>
      </c>
      <c r="Z61">
        <v>100</v>
      </c>
      <c r="AA61">
        <v>100</v>
      </c>
      <c r="AB61">
        <v>100</v>
      </c>
      <c r="AC61">
        <v>6.2370000000000002E-2</v>
      </c>
      <c r="AD61">
        <v>4.5439E-2</v>
      </c>
      <c r="AE61">
        <v>3.1925000000000002E-2</v>
      </c>
      <c r="AF61">
        <v>7.4508000000000005E-2</v>
      </c>
      <c r="AG61">
        <v>3.5069000000000003E-2</v>
      </c>
      <c r="AH61">
        <v>1.2241999999999999E-2</v>
      </c>
      <c r="AI61">
        <v>7.01</v>
      </c>
      <c r="AJ61">
        <v>4.8</v>
      </c>
      <c r="AK61">
        <v>3.26</v>
      </c>
      <c r="AN61">
        <v>0</v>
      </c>
      <c r="AQ61">
        <v>100</v>
      </c>
      <c r="AR61">
        <v>1.034E-3</v>
      </c>
      <c r="AS61">
        <v>1.1169999999999999E-3</v>
      </c>
      <c r="AT61">
        <v>1.0790000000000001E-3</v>
      </c>
      <c r="AU61">
        <v>4.3020999999999997E-2</v>
      </c>
      <c r="AV61">
        <v>3.0404E-2</v>
      </c>
      <c r="AW61">
        <v>1.7180999999999998E-2</v>
      </c>
      <c r="AX61">
        <v>4.4054999999999997E-2</v>
      </c>
      <c r="AY61">
        <v>3.1519999999999999E-2</v>
      </c>
      <c r="AZ61">
        <v>1.8259999999999998E-2</v>
      </c>
      <c r="BA61">
        <v>1.8315000000000001E-2</v>
      </c>
      <c r="BE61">
        <v>1.3918E-2</v>
      </c>
      <c r="BF61">
        <v>1.3665E-2</v>
      </c>
      <c r="BH61">
        <v>2.5599999999999999E-4</v>
      </c>
      <c r="BI61">
        <v>1.2E-4</v>
      </c>
      <c r="BK61">
        <v>2.1699999999999999E-4</v>
      </c>
      <c r="BL61">
        <v>1.44E-4</v>
      </c>
      <c r="BN61">
        <v>3.3000000000000003E-5</v>
      </c>
      <c r="BO61">
        <v>1.1E-5</v>
      </c>
      <c r="BR61">
        <v>0</v>
      </c>
      <c r="BS61">
        <v>70.63</v>
      </c>
      <c r="BT61">
        <v>69.37</v>
      </c>
      <c r="BU61">
        <v>57.2</v>
      </c>
      <c r="BV61">
        <v>29.37</v>
      </c>
      <c r="BZ61">
        <v>30.63</v>
      </c>
      <c r="CA61">
        <v>42.8</v>
      </c>
      <c r="CC61">
        <v>0.56000000000000005</v>
      </c>
      <c r="CD61">
        <v>0.38</v>
      </c>
      <c r="CF61">
        <v>0.48</v>
      </c>
      <c r="CG61">
        <v>0.45</v>
      </c>
      <c r="CI61">
        <v>7.0000000000000007E-2</v>
      </c>
      <c r="CJ61">
        <v>0.03</v>
      </c>
      <c r="CM61">
        <v>0</v>
      </c>
    </row>
    <row r="62" spans="1:91" x14ac:dyDescent="0.3">
      <c r="A62" t="s">
        <v>151</v>
      </c>
      <c r="B62">
        <v>21</v>
      </c>
      <c r="C62">
        <v>7</v>
      </c>
      <c r="D62">
        <v>7</v>
      </c>
      <c r="G62">
        <v>3</v>
      </c>
      <c r="I62">
        <v>3</v>
      </c>
      <c r="J62">
        <v>3</v>
      </c>
      <c r="L62">
        <v>2</v>
      </c>
      <c r="M62">
        <v>2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5.0000000000000001E-3</v>
      </c>
      <c r="U62">
        <v>5.0000000000000001E-3</v>
      </c>
      <c r="V62">
        <v>5.0000000000000001E-3</v>
      </c>
      <c r="W62">
        <v>20</v>
      </c>
      <c r="X62">
        <v>20</v>
      </c>
      <c r="Y62">
        <v>20</v>
      </c>
      <c r="Z62">
        <v>90</v>
      </c>
      <c r="AA62">
        <v>100</v>
      </c>
      <c r="AB62">
        <v>100</v>
      </c>
      <c r="AC62">
        <v>0.565276</v>
      </c>
      <c r="AD62">
        <v>6.6847000000000004E-2</v>
      </c>
      <c r="AE62">
        <v>3.0376E-2</v>
      </c>
      <c r="AF62">
        <v>1.989832</v>
      </c>
      <c r="AG62">
        <v>8.5063E-2</v>
      </c>
      <c r="AH62">
        <v>1.4553E-2</v>
      </c>
      <c r="AI62">
        <v>60</v>
      </c>
      <c r="AJ62">
        <v>7.3</v>
      </c>
      <c r="AK62">
        <v>2.79</v>
      </c>
      <c r="AN62">
        <v>0</v>
      </c>
      <c r="AQ62">
        <v>100</v>
      </c>
      <c r="AR62">
        <v>1.0629999999999999E-3</v>
      </c>
      <c r="AS62">
        <v>1.0200000000000001E-3</v>
      </c>
      <c r="AT62">
        <v>1.0920000000000001E-3</v>
      </c>
      <c r="AU62">
        <v>0.33537600000000001</v>
      </c>
      <c r="AV62">
        <v>4.5442999999999997E-2</v>
      </c>
      <c r="AW62">
        <v>1.6317000000000002E-2</v>
      </c>
      <c r="AX62">
        <v>0.33643899999999999</v>
      </c>
      <c r="AY62">
        <v>4.6462999999999997E-2</v>
      </c>
      <c r="AZ62">
        <v>1.7408E-2</v>
      </c>
      <c r="BA62">
        <v>0.22883700000000001</v>
      </c>
      <c r="BE62">
        <v>2.0382999999999998E-2</v>
      </c>
      <c r="BF62">
        <v>1.2966999999999999E-2</v>
      </c>
      <c r="BH62">
        <v>3.8499999999999998E-4</v>
      </c>
      <c r="BI62">
        <v>9.8999999999999994E-5</v>
      </c>
      <c r="BK62">
        <v>1.4999999999999999E-4</v>
      </c>
      <c r="BL62">
        <v>1.4799999999999999E-4</v>
      </c>
      <c r="BN62">
        <v>3.4999999999999997E-5</v>
      </c>
      <c r="BO62">
        <v>1.0000000000000001E-5</v>
      </c>
      <c r="BR62">
        <v>0</v>
      </c>
      <c r="BS62">
        <v>59.52</v>
      </c>
      <c r="BT62">
        <v>69.510000000000005</v>
      </c>
      <c r="BU62">
        <v>57.31</v>
      </c>
      <c r="BV62">
        <v>40.479999999999997</v>
      </c>
      <c r="BZ62">
        <v>30.49</v>
      </c>
      <c r="CA62">
        <v>42.69</v>
      </c>
      <c r="CC62">
        <v>0.57999999999999996</v>
      </c>
      <c r="CD62">
        <v>0.33</v>
      </c>
      <c r="CF62">
        <v>0.22</v>
      </c>
      <c r="CG62">
        <v>0.49</v>
      </c>
      <c r="CI62">
        <v>0.05</v>
      </c>
      <c r="CJ62">
        <v>0.03</v>
      </c>
      <c r="CM62">
        <v>0</v>
      </c>
    </row>
    <row r="63" spans="1:91" x14ac:dyDescent="0.3">
      <c r="A63" t="s">
        <v>152</v>
      </c>
      <c r="B63">
        <v>21</v>
      </c>
      <c r="C63">
        <v>7</v>
      </c>
      <c r="D63">
        <v>7</v>
      </c>
      <c r="G63">
        <v>3</v>
      </c>
      <c r="I63">
        <v>3</v>
      </c>
      <c r="J63">
        <v>3</v>
      </c>
      <c r="L63">
        <v>2</v>
      </c>
      <c r="M63">
        <v>2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5.0000000000000001E-3</v>
      </c>
      <c r="U63">
        <v>5.0000000000000001E-3</v>
      </c>
      <c r="V63">
        <v>5.0000000000000001E-3</v>
      </c>
      <c r="W63">
        <v>20</v>
      </c>
      <c r="X63">
        <v>20</v>
      </c>
      <c r="Y63">
        <v>20</v>
      </c>
      <c r="Z63">
        <v>89</v>
      </c>
      <c r="AA63">
        <v>100</v>
      </c>
      <c r="AB63">
        <v>100</v>
      </c>
      <c r="AC63">
        <v>1.5515840000000001</v>
      </c>
      <c r="AD63">
        <v>0.59811800000000004</v>
      </c>
      <c r="AE63">
        <v>0.17619399999999999</v>
      </c>
      <c r="AF63">
        <v>2.2120799999999998</v>
      </c>
      <c r="AG63">
        <v>0.78451599999999999</v>
      </c>
      <c r="AH63">
        <v>0.20783699999999999</v>
      </c>
      <c r="AI63">
        <v>128.24</v>
      </c>
      <c r="AJ63">
        <v>56.3</v>
      </c>
      <c r="AK63">
        <v>14.32</v>
      </c>
      <c r="AN63">
        <v>0</v>
      </c>
      <c r="AQ63">
        <v>100</v>
      </c>
      <c r="AR63">
        <v>9.77E-4</v>
      </c>
      <c r="AS63">
        <v>8.7699999999999996E-4</v>
      </c>
      <c r="AT63">
        <v>9.1699999999999995E-4</v>
      </c>
      <c r="AU63">
        <v>1.0373950000000001</v>
      </c>
      <c r="AV63">
        <v>0.42401</v>
      </c>
      <c r="AW63">
        <v>0.115954</v>
      </c>
      <c r="AX63">
        <v>1.0383720000000001</v>
      </c>
      <c r="AY63">
        <v>0.42488700000000001</v>
      </c>
      <c r="AZ63">
        <v>0.116871</v>
      </c>
      <c r="BA63">
        <v>0.51321099999999997</v>
      </c>
      <c r="BE63">
        <v>0.173231</v>
      </c>
      <c r="BF63">
        <v>5.9323000000000001E-2</v>
      </c>
      <c r="BH63">
        <v>3.0500000000000002E-3</v>
      </c>
      <c r="BI63">
        <v>8.03E-4</v>
      </c>
      <c r="BK63">
        <v>1.5799999999999999E-4</v>
      </c>
      <c r="BL63">
        <v>1.5699999999999999E-4</v>
      </c>
      <c r="BN63">
        <v>2.05E-4</v>
      </c>
      <c r="BO63">
        <v>4.8999999999999998E-5</v>
      </c>
      <c r="BR63">
        <v>0</v>
      </c>
      <c r="BS63">
        <v>66.92</v>
      </c>
      <c r="BT63">
        <v>71.040000000000006</v>
      </c>
      <c r="BU63">
        <v>66.33</v>
      </c>
      <c r="BV63">
        <v>33.08</v>
      </c>
      <c r="BZ63">
        <v>28.96</v>
      </c>
      <c r="CA63">
        <v>33.67</v>
      </c>
      <c r="CC63">
        <v>0.51</v>
      </c>
      <c r="CD63">
        <v>0.46</v>
      </c>
      <c r="CF63">
        <v>0.03</v>
      </c>
      <c r="CG63">
        <v>0.09</v>
      </c>
      <c r="CI63">
        <v>0.03</v>
      </c>
      <c r="CJ63">
        <v>0.03</v>
      </c>
      <c r="CM63">
        <v>0</v>
      </c>
    </row>
    <row r="64" spans="1:91" x14ac:dyDescent="0.3">
      <c r="A64" t="s">
        <v>153</v>
      </c>
      <c r="B64">
        <v>21</v>
      </c>
      <c r="C64">
        <v>7</v>
      </c>
      <c r="D64">
        <v>7</v>
      </c>
      <c r="G64">
        <v>3</v>
      </c>
      <c r="I64">
        <v>3</v>
      </c>
      <c r="J64">
        <v>3</v>
      </c>
      <c r="L64">
        <v>2</v>
      </c>
      <c r="M64">
        <v>2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5.0000000000000001E-3</v>
      </c>
      <c r="U64">
        <v>5.0000000000000001E-3</v>
      </c>
      <c r="V64">
        <v>5.0000000000000001E-3</v>
      </c>
      <c r="W64">
        <v>20</v>
      </c>
      <c r="X64">
        <v>20</v>
      </c>
      <c r="Y64">
        <v>20</v>
      </c>
      <c r="Z64">
        <v>71</v>
      </c>
      <c r="AA64">
        <v>98</v>
      </c>
      <c r="AB64">
        <v>100</v>
      </c>
      <c r="AC64">
        <v>1.7635730000000001</v>
      </c>
      <c r="AD64">
        <v>0.72389400000000004</v>
      </c>
      <c r="AE64">
        <v>0.21766099999999999</v>
      </c>
      <c r="AF64">
        <v>3.9598599999999999</v>
      </c>
      <c r="AG64">
        <v>1.6863859999999999</v>
      </c>
      <c r="AH64">
        <v>0.70899699999999999</v>
      </c>
      <c r="AI64">
        <v>157.18</v>
      </c>
      <c r="AJ64">
        <v>69.930000000000007</v>
      </c>
      <c r="AK64">
        <v>17.54</v>
      </c>
      <c r="AN64">
        <v>3</v>
      </c>
      <c r="AQ64">
        <v>97</v>
      </c>
      <c r="AR64">
        <v>9.1299999999999997E-4</v>
      </c>
      <c r="AS64">
        <v>8.9599999999999999E-4</v>
      </c>
      <c r="AT64">
        <v>9.8499999999999998E-4</v>
      </c>
      <c r="AU64">
        <v>0.99223099999999997</v>
      </c>
      <c r="AV64">
        <v>0.47448200000000001</v>
      </c>
      <c r="AW64">
        <v>0.13903499999999999</v>
      </c>
      <c r="AX64">
        <v>0.99314499999999994</v>
      </c>
      <c r="AY64">
        <v>0.47537800000000002</v>
      </c>
      <c r="AZ64">
        <v>0.14002100000000001</v>
      </c>
      <c r="BA64">
        <v>0.770428</v>
      </c>
      <c r="BE64">
        <v>0.24851599999999999</v>
      </c>
      <c r="BF64">
        <v>7.5936000000000003E-2</v>
      </c>
      <c r="BH64">
        <v>3.7309999999999999E-3</v>
      </c>
      <c r="BI64">
        <v>1.0189999999999999E-3</v>
      </c>
      <c r="BK64">
        <v>1.4899999999999999E-4</v>
      </c>
      <c r="BL64">
        <v>1.64E-4</v>
      </c>
      <c r="BN64">
        <v>2.6600000000000001E-4</v>
      </c>
      <c r="BO64">
        <v>7.1000000000000005E-5</v>
      </c>
      <c r="BR64">
        <v>1.7030000000000001E-3</v>
      </c>
      <c r="BS64">
        <v>56.31</v>
      </c>
      <c r="BT64">
        <v>65.67</v>
      </c>
      <c r="BU64">
        <v>64.33</v>
      </c>
      <c r="BV64">
        <v>43.69</v>
      </c>
      <c r="BZ64">
        <v>34.33</v>
      </c>
      <c r="CA64">
        <v>34.89</v>
      </c>
      <c r="CC64">
        <v>0.52</v>
      </c>
      <c r="CD64">
        <v>0.47</v>
      </c>
      <c r="CF64">
        <v>0.02</v>
      </c>
      <c r="CG64">
        <v>0.08</v>
      </c>
      <c r="CI64">
        <v>0.04</v>
      </c>
      <c r="CJ64">
        <v>0.03</v>
      </c>
      <c r="CM64">
        <v>0.78</v>
      </c>
    </row>
    <row r="65" spans="1:91" x14ac:dyDescent="0.3">
      <c r="A65" t="s">
        <v>154</v>
      </c>
      <c r="B65">
        <v>21</v>
      </c>
      <c r="C65">
        <v>7</v>
      </c>
      <c r="D65">
        <v>7</v>
      </c>
      <c r="G65">
        <v>3</v>
      </c>
      <c r="I65">
        <v>3</v>
      </c>
      <c r="J65">
        <v>3</v>
      </c>
      <c r="L65">
        <v>2</v>
      </c>
      <c r="M65">
        <v>2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5.0000000000000001E-3</v>
      </c>
      <c r="U65">
        <v>5.0000000000000001E-3</v>
      </c>
      <c r="V65">
        <v>5.0000000000000001E-3</v>
      </c>
      <c r="W65">
        <v>20</v>
      </c>
      <c r="X65">
        <v>20</v>
      </c>
      <c r="Y65">
        <v>20</v>
      </c>
      <c r="Z65">
        <v>85</v>
      </c>
      <c r="AA65">
        <v>100</v>
      </c>
      <c r="AB65">
        <v>100</v>
      </c>
      <c r="AC65">
        <v>2.685206</v>
      </c>
      <c r="AD65">
        <v>0.56541300000000005</v>
      </c>
      <c r="AE65">
        <v>6.0824999999999997E-2</v>
      </c>
      <c r="AF65">
        <v>4.2906599999999999</v>
      </c>
      <c r="AG65">
        <v>0.86001300000000003</v>
      </c>
      <c r="AH65">
        <v>6.9681999999999994E-2</v>
      </c>
      <c r="AI65">
        <v>247.45</v>
      </c>
      <c r="AJ65">
        <v>56.59</v>
      </c>
      <c r="AK65">
        <v>5.25</v>
      </c>
      <c r="AN65">
        <v>0</v>
      </c>
      <c r="AQ65">
        <v>100</v>
      </c>
      <c r="AR65">
        <v>8.7399999999999999E-4</v>
      </c>
      <c r="AS65">
        <v>8.5999999999999998E-4</v>
      </c>
      <c r="AT65">
        <v>9.1600000000000004E-4</v>
      </c>
      <c r="AU65">
        <v>1.5310779999999999</v>
      </c>
      <c r="AV65">
        <v>0.40183200000000002</v>
      </c>
      <c r="AW65">
        <v>3.6405E-2</v>
      </c>
      <c r="AX65">
        <v>1.531952</v>
      </c>
      <c r="AY65">
        <v>0.40269199999999999</v>
      </c>
      <c r="AZ65">
        <v>3.7321E-2</v>
      </c>
      <c r="BA65">
        <v>1.153254</v>
      </c>
      <c r="BE65">
        <v>0.162721</v>
      </c>
      <c r="BF65">
        <v>2.3504000000000001E-2</v>
      </c>
      <c r="BH65">
        <v>2.9759999999999999E-3</v>
      </c>
      <c r="BI65">
        <v>2.32E-4</v>
      </c>
      <c r="BK65">
        <v>1.4799999999999999E-4</v>
      </c>
      <c r="BL65">
        <v>1.44E-4</v>
      </c>
      <c r="BN65">
        <v>2.0900000000000001E-4</v>
      </c>
      <c r="BO65">
        <v>1.8E-5</v>
      </c>
      <c r="BR65">
        <v>0</v>
      </c>
      <c r="BS65">
        <v>57.05</v>
      </c>
      <c r="BT65">
        <v>71.22</v>
      </c>
      <c r="BU65">
        <v>61.36</v>
      </c>
      <c r="BV65">
        <v>42.95</v>
      </c>
      <c r="BZ65">
        <v>28.78</v>
      </c>
      <c r="CA65">
        <v>38.64</v>
      </c>
      <c r="CC65">
        <v>0.53</v>
      </c>
      <c r="CD65">
        <v>0.38</v>
      </c>
      <c r="CF65">
        <v>0.03</v>
      </c>
      <c r="CG65">
        <v>0.24</v>
      </c>
      <c r="CI65">
        <v>0.04</v>
      </c>
      <c r="CJ65">
        <v>0.03</v>
      </c>
      <c r="CM65">
        <v>0</v>
      </c>
    </row>
    <row r="66" spans="1:91" x14ac:dyDescent="0.3">
      <c r="A66" t="s">
        <v>155</v>
      </c>
      <c r="B66">
        <v>21</v>
      </c>
      <c r="C66">
        <v>7</v>
      </c>
      <c r="D66">
        <v>7</v>
      </c>
      <c r="G66">
        <v>3</v>
      </c>
      <c r="I66">
        <v>3</v>
      </c>
      <c r="J66">
        <v>3</v>
      </c>
      <c r="L66">
        <v>2</v>
      </c>
      <c r="M66">
        <v>2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5.0000000000000001E-3</v>
      </c>
      <c r="U66">
        <v>5.0000000000000001E-3</v>
      </c>
      <c r="V66">
        <v>5.0000000000000001E-3</v>
      </c>
      <c r="W66">
        <v>20</v>
      </c>
      <c r="X66">
        <v>20</v>
      </c>
      <c r="Y66">
        <v>20</v>
      </c>
      <c r="Z66">
        <v>96</v>
      </c>
      <c r="AA66">
        <v>100</v>
      </c>
      <c r="AB66">
        <v>100</v>
      </c>
      <c r="AC66">
        <v>6.5537999999999999E-2</v>
      </c>
      <c r="AD66">
        <v>3.1244999999999998E-2</v>
      </c>
      <c r="AE66">
        <v>2.5179E-2</v>
      </c>
      <c r="AF66">
        <v>0.30201099999999997</v>
      </c>
      <c r="AG66">
        <v>2.1885999999999999E-2</v>
      </c>
      <c r="AH66">
        <v>6.3769999999999999E-3</v>
      </c>
      <c r="AI66">
        <v>8.56</v>
      </c>
      <c r="AJ66">
        <v>3.83</v>
      </c>
      <c r="AK66">
        <v>2.73</v>
      </c>
      <c r="AN66">
        <v>0</v>
      </c>
      <c r="AQ66">
        <v>100</v>
      </c>
      <c r="AR66">
        <v>9.7900000000000005E-4</v>
      </c>
      <c r="AS66">
        <v>1.0300000000000001E-3</v>
      </c>
      <c r="AT66">
        <v>1.057E-3</v>
      </c>
      <c r="AU66">
        <v>4.5828000000000001E-2</v>
      </c>
      <c r="AV66">
        <v>2.0566000000000001E-2</v>
      </c>
      <c r="AW66">
        <v>1.3641E-2</v>
      </c>
      <c r="AX66">
        <v>4.6807000000000001E-2</v>
      </c>
      <c r="AY66">
        <v>2.1596000000000001E-2</v>
      </c>
      <c r="AZ66">
        <v>1.4697999999999999E-2</v>
      </c>
      <c r="BA66">
        <v>1.873E-2</v>
      </c>
      <c r="BE66">
        <v>9.6489999999999996E-3</v>
      </c>
      <c r="BF66">
        <v>1.0481000000000001E-2</v>
      </c>
      <c r="BH66">
        <v>1.64E-4</v>
      </c>
      <c r="BI66">
        <v>9.2999999999999997E-5</v>
      </c>
      <c r="BK66">
        <v>1.47E-4</v>
      </c>
      <c r="BL66">
        <v>1.3100000000000001E-4</v>
      </c>
      <c r="BN66">
        <v>1.9000000000000001E-5</v>
      </c>
      <c r="BO66">
        <v>9.0000000000000002E-6</v>
      </c>
      <c r="BR66">
        <v>0</v>
      </c>
      <c r="BS66">
        <v>71.42</v>
      </c>
      <c r="BT66">
        <v>69.12</v>
      </c>
      <c r="BU66">
        <v>58.37</v>
      </c>
      <c r="BV66">
        <v>28.58</v>
      </c>
      <c r="BZ66">
        <v>30.88</v>
      </c>
      <c r="CA66">
        <v>41.63</v>
      </c>
      <c r="CC66">
        <v>0.52</v>
      </c>
      <c r="CD66">
        <v>0.37</v>
      </c>
      <c r="CF66">
        <v>0.47</v>
      </c>
      <c r="CG66">
        <v>0.52</v>
      </c>
      <c r="CI66">
        <v>0.06</v>
      </c>
      <c r="CJ66">
        <v>0.03</v>
      </c>
      <c r="CM66">
        <v>0</v>
      </c>
    </row>
    <row r="67" spans="1:91" x14ac:dyDescent="0.3">
      <c r="A67" t="s">
        <v>156</v>
      </c>
      <c r="B67">
        <v>21</v>
      </c>
      <c r="C67">
        <v>7</v>
      </c>
      <c r="D67">
        <v>7</v>
      </c>
      <c r="G67">
        <v>3</v>
      </c>
      <c r="I67">
        <v>3</v>
      </c>
      <c r="J67">
        <v>3</v>
      </c>
      <c r="L67">
        <v>2</v>
      </c>
      <c r="M67">
        <v>2</v>
      </c>
      <c r="N67">
        <v>0.9</v>
      </c>
      <c r="O67">
        <v>0.9</v>
      </c>
      <c r="P67">
        <v>0.9</v>
      </c>
      <c r="Q67">
        <v>0.9</v>
      </c>
      <c r="R67">
        <v>0.9</v>
      </c>
      <c r="S67">
        <v>0.9</v>
      </c>
      <c r="T67">
        <v>5.0000000000000001E-3</v>
      </c>
      <c r="U67">
        <v>5.0000000000000001E-3</v>
      </c>
      <c r="V67">
        <v>5.0000000000000001E-3</v>
      </c>
      <c r="W67">
        <v>20</v>
      </c>
      <c r="X67">
        <v>20</v>
      </c>
      <c r="Y67">
        <v>20</v>
      </c>
      <c r="Z67">
        <v>99</v>
      </c>
      <c r="AA67">
        <v>100</v>
      </c>
      <c r="AB67">
        <v>100</v>
      </c>
      <c r="AC67">
        <v>3.3639000000000002E-2</v>
      </c>
      <c r="AD67">
        <v>3.5682999999999999E-2</v>
      </c>
      <c r="AE67">
        <v>2.9408E-2</v>
      </c>
      <c r="AF67">
        <v>4.7398999999999997E-2</v>
      </c>
      <c r="AG67">
        <v>2.9833999999999999E-2</v>
      </c>
      <c r="AH67">
        <v>7.7489999999999998E-3</v>
      </c>
      <c r="AI67">
        <v>4.1500000000000004</v>
      </c>
      <c r="AJ67">
        <v>4.34</v>
      </c>
      <c r="AK67">
        <v>3.06</v>
      </c>
      <c r="AN67">
        <v>0</v>
      </c>
      <c r="AQ67">
        <v>100</v>
      </c>
      <c r="AR67">
        <v>9.4799999999999995E-4</v>
      </c>
      <c r="AS67">
        <v>9.59E-4</v>
      </c>
      <c r="AT67">
        <v>1.011E-3</v>
      </c>
      <c r="AU67">
        <v>2.2821000000000001E-2</v>
      </c>
      <c r="AV67">
        <v>2.3895E-2</v>
      </c>
      <c r="AW67">
        <v>1.5821000000000002E-2</v>
      </c>
      <c r="AX67">
        <v>2.3768999999999998E-2</v>
      </c>
      <c r="AY67">
        <v>2.4854000000000001E-2</v>
      </c>
      <c r="AZ67">
        <v>1.6833000000000001E-2</v>
      </c>
      <c r="BA67">
        <v>9.8689999999999993E-3</v>
      </c>
      <c r="BE67">
        <v>1.0829E-2</v>
      </c>
      <c r="BF67">
        <v>1.2574999999999999E-2</v>
      </c>
      <c r="BH67">
        <v>1.83E-4</v>
      </c>
      <c r="BI67">
        <v>1.01E-4</v>
      </c>
      <c r="BK67">
        <v>1.47E-4</v>
      </c>
      <c r="BL67">
        <v>1.36E-4</v>
      </c>
      <c r="BN67">
        <v>2.0999999999999999E-5</v>
      </c>
      <c r="BO67">
        <v>9.0000000000000002E-6</v>
      </c>
      <c r="BR67">
        <v>0</v>
      </c>
      <c r="BS67">
        <v>70.66</v>
      </c>
      <c r="BT67">
        <v>69.650000000000006</v>
      </c>
      <c r="BU67">
        <v>57.24</v>
      </c>
      <c r="BV67">
        <v>29.34</v>
      </c>
      <c r="BZ67">
        <v>30.35</v>
      </c>
      <c r="CA67">
        <v>42.76</v>
      </c>
      <c r="CC67">
        <v>0.51</v>
      </c>
      <c r="CD67">
        <v>0.34</v>
      </c>
      <c r="CF67">
        <v>0.41</v>
      </c>
      <c r="CG67">
        <v>0.46</v>
      </c>
      <c r="CI67">
        <v>0.06</v>
      </c>
      <c r="CJ67">
        <v>0.03</v>
      </c>
      <c r="CM67">
        <v>0</v>
      </c>
    </row>
    <row r="68" spans="1:91" x14ac:dyDescent="0.3">
      <c r="A68" t="s">
        <v>157</v>
      </c>
      <c r="B68">
        <v>21</v>
      </c>
      <c r="C68">
        <v>7</v>
      </c>
      <c r="D68">
        <v>7</v>
      </c>
      <c r="G68">
        <v>3</v>
      </c>
      <c r="I68">
        <v>3</v>
      </c>
      <c r="J68">
        <v>3</v>
      </c>
      <c r="L68">
        <v>2</v>
      </c>
      <c r="M68">
        <v>2</v>
      </c>
      <c r="N68">
        <v>0.9</v>
      </c>
      <c r="O68">
        <v>0.9</v>
      </c>
      <c r="P68">
        <v>0.9</v>
      </c>
      <c r="Q68">
        <v>0.9</v>
      </c>
      <c r="R68">
        <v>0.9</v>
      </c>
      <c r="S68">
        <v>0.9</v>
      </c>
      <c r="T68">
        <v>5.0000000000000001E-3</v>
      </c>
      <c r="U68">
        <v>5.0000000000000001E-3</v>
      </c>
      <c r="V68">
        <v>5.0000000000000001E-3</v>
      </c>
      <c r="W68">
        <v>20</v>
      </c>
      <c r="X68">
        <v>20</v>
      </c>
      <c r="Y68">
        <v>20</v>
      </c>
      <c r="Z68">
        <v>98</v>
      </c>
      <c r="AA68">
        <v>100</v>
      </c>
      <c r="AB68">
        <v>100</v>
      </c>
      <c r="AC68">
        <v>0.21671299999999999</v>
      </c>
      <c r="AD68">
        <v>5.2816000000000002E-2</v>
      </c>
      <c r="AE68">
        <v>3.8339999999999999E-2</v>
      </c>
      <c r="AF68">
        <v>0.76314499999999996</v>
      </c>
      <c r="AG68">
        <v>4.6476000000000003E-2</v>
      </c>
      <c r="AH68">
        <v>2.0112999999999999E-2</v>
      </c>
      <c r="AI68">
        <v>20.8</v>
      </c>
      <c r="AJ68">
        <v>4.99</v>
      </c>
      <c r="AK68">
        <v>3.05</v>
      </c>
      <c r="AN68">
        <v>0</v>
      </c>
      <c r="AQ68">
        <v>100</v>
      </c>
      <c r="AR68">
        <v>8.61E-4</v>
      </c>
      <c r="AS68">
        <v>8.7100000000000003E-4</v>
      </c>
      <c r="AT68">
        <v>9.3700000000000001E-4</v>
      </c>
      <c r="AU68">
        <v>0.14530799999999999</v>
      </c>
      <c r="AV68">
        <v>3.6424999999999999E-2</v>
      </c>
      <c r="AW68">
        <v>2.1840999999999999E-2</v>
      </c>
      <c r="AX68">
        <v>0.14616899999999999</v>
      </c>
      <c r="AY68">
        <v>3.7296000000000003E-2</v>
      </c>
      <c r="AZ68">
        <v>2.2778E-2</v>
      </c>
      <c r="BA68">
        <v>7.0543999999999996E-2</v>
      </c>
      <c r="BE68">
        <v>1.5520000000000001E-2</v>
      </c>
      <c r="BF68">
        <v>1.5561999999999999E-2</v>
      </c>
      <c r="BH68">
        <v>2.1900000000000001E-4</v>
      </c>
      <c r="BI68">
        <v>1.15E-4</v>
      </c>
      <c r="BK68">
        <v>1.3899999999999999E-4</v>
      </c>
      <c r="BL68">
        <v>1.3200000000000001E-4</v>
      </c>
      <c r="BN68">
        <v>2.3E-5</v>
      </c>
      <c r="BO68">
        <v>1.1E-5</v>
      </c>
      <c r="BR68">
        <v>0</v>
      </c>
      <c r="BS68">
        <v>67.45</v>
      </c>
      <c r="BT68">
        <v>70.62</v>
      </c>
      <c r="BU68">
        <v>59.41</v>
      </c>
      <c r="BV68">
        <v>32.549999999999997</v>
      </c>
      <c r="BZ68">
        <v>29.38</v>
      </c>
      <c r="CA68">
        <v>40.590000000000003</v>
      </c>
      <c r="CC68">
        <v>0.42</v>
      </c>
      <c r="CD68">
        <v>0.3</v>
      </c>
      <c r="CF68">
        <v>0.26</v>
      </c>
      <c r="CG68">
        <v>0.35</v>
      </c>
      <c r="CI68">
        <v>0.04</v>
      </c>
      <c r="CJ68">
        <v>0.03</v>
      </c>
      <c r="CM68">
        <v>0</v>
      </c>
    </row>
    <row r="69" spans="1:91" x14ac:dyDescent="0.3">
      <c r="A69" t="s">
        <v>158</v>
      </c>
      <c r="B69">
        <v>21</v>
      </c>
      <c r="C69">
        <v>7</v>
      </c>
      <c r="D69">
        <v>7</v>
      </c>
      <c r="G69">
        <v>3</v>
      </c>
      <c r="I69">
        <v>3</v>
      </c>
      <c r="J69">
        <v>3</v>
      </c>
      <c r="L69">
        <v>2</v>
      </c>
      <c r="M69">
        <v>2</v>
      </c>
      <c r="N69">
        <v>0.9</v>
      </c>
      <c r="O69">
        <v>0.9</v>
      </c>
      <c r="P69">
        <v>0.9</v>
      </c>
      <c r="Q69">
        <v>0.9</v>
      </c>
      <c r="R69">
        <v>0.9</v>
      </c>
      <c r="S69">
        <v>0.9</v>
      </c>
      <c r="T69">
        <v>5.0000000000000001E-3</v>
      </c>
      <c r="U69">
        <v>5.0000000000000001E-3</v>
      </c>
      <c r="V69">
        <v>5.0000000000000001E-3</v>
      </c>
      <c r="W69">
        <v>20</v>
      </c>
      <c r="X69">
        <v>20</v>
      </c>
      <c r="Y69">
        <v>20</v>
      </c>
      <c r="Z69">
        <v>97</v>
      </c>
      <c r="AA69">
        <v>100</v>
      </c>
      <c r="AB69">
        <v>100</v>
      </c>
      <c r="AC69">
        <v>0.79245399999999999</v>
      </c>
      <c r="AD69">
        <v>9.8738000000000006E-2</v>
      </c>
      <c r="AE69">
        <v>3.5831000000000002E-2</v>
      </c>
      <c r="AF69">
        <v>1.875988</v>
      </c>
      <c r="AG69">
        <v>0.32083899999999999</v>
      </c>
      <c r="AH69">
        <v>2.5803E-2</v>
      </c>
      <c r="AI69">
        <v>107.33</v>
      </c>
      <c r="AJ69">
        <v>13.9</v>
      </c>
      <c r="AK69">
        <v>4.1900000000000004</v>
      </c>
      <c r="AN69">
        <v>0</v>
      </c>
      <c r="AQ69">
        <v>100</v>
      </c>
      <c r="AR69">
        <v>1.0169999999999999E-3</v>
      </c>
      <c r="AS69">
        <v>1.008E-3</v>
      </c>
      <c r="AT69">
        <v>1.073E-3</v>
      </c>
      <c r="AU69">
        <v>0.49778099999999997</v>
      </c>
      <c r="AV69">
        <v>6.7487000000000005E-2</v>
      </c>
      <c r="AW69">
        <v>1.9705E-2</v>
      </c>
      <c r="AX69">
        <v>0.49879800000000002</v>
      </c>
      <c r="AY69">
        <v>6.8495E-2</v>
      </c>
      <c r="AZ69">
        <v>2.0778000000000001E-2</v>
      </c>
      <c r="BA69">
        <v>0.293657</v>
      </c>
      <c r="BE69">
        <v>3.0242999999999999E-2</v>
      </c>
      <c r="BF69">
        <v>1.5051999999999999E-2</v>
      </c>
      <c r="BH69">
        <v>6.96E-4</v>
      </c>
      <c r="BI69">
        <v>1.66E-4</v>
      </c>
      <c r="BK69">
        <v>1.4300000000000001E-4</v>
      </c>
      <c r="BL69">
        <v>1.47E-4</v>
      </c>
      <c r="BN69">
        <v>5.0000000000000002E-5</v>
      </c>
      <c r="BO69">
        <v>1.2999999999999999E-5</v>
      </c>
      <c r="BR69">
        <v>0</v>
      </c>
      <c r="BS69">
        <v>62.94</v>
      </c>
      <c r="BT69">
        <v>69.37</v>
      </c>
      <c r="BU69">
        <v>57.99</v>
      </c>
      <c r="BV69">
        <v>37.06</v>
      </c>
      <c r="BZ69">
        <v>30.63</v>
      </c>
      <c r="CA69">
        <v>42.01</v>
      </c>
      <c r="CC69">
        <v>0.71</v>
      </c>
      <c r="CD69">
        <v>0.46</v>
      </c>
      <c r="CF69">
        <v>0.14000000000000001</v>
      </c>
      <c r="CG69">
        <v>0.41</v>
      </c>
      <c r="CI69">
        <v>0.05</v>
      </c>
      <c r="CJ69">
        <v>0.04</v>
      </c>
      <c r="CM69">
        <v>0</v>
      </c>
    </row>
    <row r="70" spans="1:91" x14ac:dyDescent="0.3">
      <c r="A70" t="s">
        <v>159</v>
      </c>
      <c r="B70">
        <v>21</v>
      </c>
      <c r="C70">
        <v>7</v>
      </c>
      <c r="D70">
        <v>7</v>
      </c>
      <c r="G70">
        <v>3</v>
      </c>
      <c r="I70">
        <v>3</v>
      </c>
      <c r="J70">
        <v>3</v>
      </c>
      <c r="L70">
        <v>2</v>
      </c>
      <c r="M70">
        <v>2</v>
      </c>
      <c r="N70">
        <v>0.9</v>
      </c>
      <c r="O70">
        <v>0.9</v>
      </c>
      <c r="P70">
        <v>0.9</v>
      </c>
      <c r="Q70">
        <v>0.9</v>
      </c>
      <c r="R70">
        <v>0.9</v>
      </c>
      <c r="S70">
        <v>0.9</v>
      </c>
      <c r="T70">
        <v>5.0000000000000001E-3</v>
      </c>
      <c r="U70">
        <v>5.0000000000000001E-3</v>
      </c>
      <c r="V70">
        <v>5.0000000000000001E-3</v>
      </c>
      <c r="W70">
        <v>20</v>
      </c>
      <c r="X70">
        <v>20</v>
      </c>
      <c r="Y70">
        <v>20</v>
      </c>
      <c r="Z70">
        <v>87</v>
      </c>
      <c r="AA70">
        <v>100</v>
      </c>
      <c r="AB70">
        <v>100</v>
      </c>
      <c r="AC70">
        <v>0.40959699999999999</v>
      </c>
      <c r="AD70">
        <v>4.6896E-2</v>
      </c>
      <c r="AE70">
        <v>3.2726999999999999E-2</v>
      </c>
      <c r="AF70">
        <v>1.91103</v>
      </c>
      <c r="AG70">
        <v>5.1283000000000002E-2</v>
      </c>
      <c r="AH70">
        <v>8.3029999999999996E-3</v>
      </c>
      <c r="AI70">
        <v>44.76</v>
      </c>
      <c r="AJ70">
        <v>4.8499999999999996</v>
      </c>
      <c r="AK70">
        <v>2.81</v>
      </c>
      <c r="AN70">
        <v>0</v>
      </c>
      <c r="AQ70">
        <v>100</v>
      </c>
      <c r="AR70">
        <v>9.9099999999999991E-4</v>
      </c>
      <c r="AS70">
        <v>1.0250000000000001E-3</v>
      </c>
      <c r="AT70">
        <v>1.1050000000000001E-3</v>
      </c>
      <c r="AU70">
        <v>0.22692899999999999</v>
      </c>
      <c r="AV70">
        <v>3.1774999999999998E-2</v>
      </c>
      <c r="AW70">
        <v>1.8374999999999999E-2</v>
      </c>
      <c r="AX70">
        <v>0.22792000000000001</v>
      </c>
      <c r="AY70">
        <v>3.2800000000000003E-2</v>
      </c>
      <c r="AZ70">
        <v>1.9480000000000001E-2</v>
      </c>
      <c r="BA70">
        <v>0.18167800000000001</v>
      </c>
      <c r="BE70">
        <v>1.4095E-2</v>
      </c>
      <c r="BF70">
        <v>1.3247E-2</v>
      </c>
      <c r="BH70">
        <v>2.31E-4</v>
      </c>
      <c r="BI70">
        <v>1.0900000000000001E-4</v>
      </c>
      <c r="BK70">
        <v>1.7000000000000001E-4</v>
      </c>
      <c r="BL70">
        <v>1.65E-4</v>
      </c>
      <c r="BN70">
        <v>2.9E-5</v>
      </c>
      <c r="BO70">
        <v>1.2E-5</v>
      </c>
      <c r="BR70">
        <v>0</v>
      </c>
      <c r="BS70">
        <v>55.65</v>
      </c>
      <c r="BT70">
        <v>69.94</v>
      </c>
      <c r="BU70">
        <v>59.52</v>
      </c>
      <c r="BV70">
        <v>44.36</v>
      </c>
      <c r="BZ70">
        <v>30.06</v>
      </c>
      <c r="CA70">
        <v>40.479999999999997</v>
      </c>
      <c r="CC70">
        <v>0.49</v>
      </c>
      <c r="CD70">
        <v>0.33</v>
      </c>
      <c r="CF70">
        <v>0.36</v>
      </c>
      <c r="CG70">
        <v>0.51</v>
      </c>
      <c r="CI70">
        <v>0.06</v>
      </c>
      <c r="CJ70">
        <v>0.04</v>
      </c>
      <c r="CM70">
        <v>0</v>
      </c>
    </row>
    <row r="71" spans="1:91" x14ac:dyDescent="0.3">
      <c r="A71" t="s">
        <v>160</v>
      </c>
      <c r="B71">
        <v>21</v>
      </c>
      <c r="C71">
        <v>7</v>
      </c>
      <c r="D71">
        <v>7</v>
      </c>
      <c r="G71">
        <v>3</v>
      </c>
      <c r="I71">
        <v>3</v>
      </c>
      <c r="J71">
        <v>3</v>
      </c>
      <c r="L71">
        <v>2</v>
      </c>
      <c r="M71">
        <v>2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5.0000000000000001E-3</v>
      </c>
      <c r="U71">
        <v>5.0000000000000001E-3</v>
      </c>
      <c r="V71">
        <v>5.0000000000000001E-3</v>
      </c>
      <c r="W71">
        <v>20</v>
      </c>
      <c r="X71">
        <v>20</v>
      </c>
      <c r="Y71">
        <v>20</v>
      </c>
      <c r="Z71">
        <v>67</v>
      </c>
      <c r="AA71">
        <v>100</v>
      </c>
      <c r="AB71">
        <v>100</v>
      </c>
      <c r="AC71">
        <v>0.67867999999999995</v>
      </c>
      <c r="AD71">
        <v>8.0534999999999995E-2</v>
      </c>
      <c r="AE71">
        <v>4.0688000000000002E-2</v>
      </c>
      <c r="AF71">
        <v>3.0984159999999998</v>
      </c>
      <c r="AG71">
        <v>0.19222500000000001</v>
      </c>
      <c r="AH71">
        <v>1.107E-2</v>
      </c>
      <c r="AI71">
        <v>70.599999999999994</v>
      </c>
      <c r="AJ71">
        <v>8.19</v>
      </c>
      <c r="AK71">
        <v>3.52</v>
      </c>
      <c r="AN71">
        <v>0</v>
      </c>
      <c r="AQ71">
        <v>100</v>
      </c>
      <c r="AR71">
        <v>8.9099999999999997E-4</v>
      </c>
      <c r="AS71">
        <v>9.5200000000000005E-4</v>
      </c>
      <c r="AT71">
        <v>9.8799999999999995E-4</v>
      </c>
      <c r="AU71">
        <v>0.32882600000000001</v>
      </c>
      <c r="AV71">
        <v>5.6139000000000001E-2</v>
      </c>
      <c r="AW71">
        <v>2.2723E-2</v>
      </c>
      <c r="AX71">
        <v>0.32971699999999998</v>
      </c>
      <c r="AY71">
        <v>5.7091999999999997E-2</v>
      </c>
      <c r="AZ71">
        <v>2.3712E-2</v>
      </c>
      <c r="BA71">
        <v>0.34896300000000002</v>
      </c>
      <c r="BE71">
        <v>2.3444E-2</v>
      </c>
      <c r="BF71">
        <v>1.6976999999999999E-2</v>
      </c>
      <c r="BH71">
        <v>4.1100000000000002E-4</v>
      </c>
      <c r="BI71">
        <v>1.37E-4</v>
      </c>
      <c r="BK71">
        <v>1.64E-4</v>
      </c>
      <c r="BL71">
        <v>1.5799999999999999E-4</v>
      </c>
      <c r="BN71">
        <v>3.6999999999999998E-5</v>
      </c>
      <c r="BO71">
        <v>1.2E-5</v>
      </c>
      <c r="BR71">
        <v>0</v>
      </c>
      <c r="BS71">
        <v>48.58</v>
      </c>
      <c r="BT71">
        <v>70.89</v>
      </c>
      <c r="BU71">
        <v>58.28</v>
      </c>
      <c r="BV71">
        <v>51.42</v>
      </c>
      <c r="BZ71">
        <v>29.11</v>
      </c>
      <c r="CA71">
        <v>41.72</v>
      </c>
      <c r="CC71">
        <v>0.51</v>
      </c>
      <c r="CD71">
        <v>0.34</v>
      </c>
      <c r="CF71">
        <v>0.2</v>
      </c>
      <c r="CG71">
        <v>0.39</v>
      </c>
      <c r="CI71">
        <v>0.05</v>
      </c>
      <c r="CJ71">
        <v>0.03</v>
      </c>
      <c r="CM71">
        <v>0</v>
      </c>
    </row>
    <row r="72" spans="1:91" x14ac:dyDescent="0.3">
      <c r="A72" t="s">
        <v>161</v>
      </c>
      <c r="B72">
        <v>21</v>
      </c>
      <c r="C72">
        <v>7</v>
      </c>
      <c r="D72">
        <v>7</v>
      </c>
      <c r="G72">
        <v>3</v>
      </c>
      <c r="I72">
        <v>3</v>
      </c>
      <c r="J72">
        <v>3</v>
      </c>
      <c r="L72">
        <v>2</v>
      </c>
      <c r="M72">
        <v>2</v>
      </c>
      <c r="N72">
        <v>0.9</v>
      </c>
      <c r="O72">
        <v>0.9</v>
      </c>
      <c r="P72">
        <v>0.9</v>
      </c>
      <c r="Q72">
        <v>0.9</v>
      </c>
      <c r="R72">
        <v>0.9</v>
      </c>
      <c r="S72">
        <v>0.9</v>
      </c>
      <c r="T72">
        <v>5.0000000000000001E-3</v>
      </c>
      <c r="U72">
        <v>5.0000000000000001E-3</v>
      </c>
      <c r="V72">
        <v>5.0000000000000001E-3</v>
      </c>
      <c r="W72">
        <v>20</v>
      </c>
      <c r="X72">
        <v>20</v>
      </c>
      <c r="Y72">
        <v>20</v>
      </c>
      <c r="Z72">
        <v>99</v>
      </c>
      <c r="AA72">
        <v>100</v>
      </c>
      <c r="AB72">
        <v>100</v>
      </c>
      <c r="AC72">
        <v>0.17452899999999999</v>
      </c>
      <c r="AD72">
        <v>5.5490999999999999E-2</v>
      </c>
      <c r="AE72">
        <v>3.3659000000000001E-2</v>
      </c>
      <c r="AF72">
        <v>0.78798999999999997</v>
      </c>
      <c r="AG72">
        <v>7.0588999999999999E-2</v>
      </c>
      <c r="AH72">
        <v>1.6302000000000001E-2</v>
      </c>
      <c r="AI72">
        <v>18.23</v>
      </c>
      <c r="AJ72">
        <v>5.39</v>
      </c>
      <c r="AK72">
        <v>2.79</v>
      </c>
      <c r="AN72">
        <v>0</v>
      </c>
      <c r="AQ72">
        <v>100</v>
      </c>
      <c r="AR72">
        <v>9.2100000000000005E-4</v>
      </c>
      <c r="AS72">
        <v>9.5699999999999995E-4</v>
      </c>
      <c r="AT72">
        <v>9.9500000000000001E-4</v>
      </c>
      <c r="AU72">
        <v>0.11268499999999999</v>
      </c>
      <c r="AV72">
        <v>3.7476000000000002E-2</v>
      </c>
      <c r="AW72">
        <v>1.7999000000000001E-2</v>
      </c>
      <c r="AX72">
        <v>0.113606</v>
      </c>
      <c r="AY72">
        <v>3.8433000000000002E-2</v>
      </c>
      <c r="AZ72">
        <v>1.8995000000000001E-2</v>
      </c>
      <c r="BA72">
        <v>6.0922999999999998E-2</v>
      </c>
      <c r="BE72">
        <v>1.7056999999999999E-2</v>
      </c>
      <c r="BF72">
        <v>1.4664999999999999E-2</v>
      </c>
      <c r="BH72">
        <v>2.6499999999999999E-4</v>
      </c>
      <c r="BI72">
        <v>1.0399999999999999E-4</v>
      </c>
      <c r="BK72">
        <v>1.55E-4</v>
      </c>
      <c r="BL72">
        <v>1.17E-4</v>
      </c>
      <c r="BN72">
        <v>2.8E-5</v>
      </c>
      <c r="BO72">
        <v>1.0000000000000001E-5</v>
      </c>
      <c r="BR72">
        <v>0</v>
      </c>
      <c r="BS72">
        <v>65.09</v>
      </c>
      <c r="BT72">
        <v>69.260000000000005</v>
      </c>
      <c r="BU72">
        <v>56.43</v>
      </c>
      <c r="BV72">
        <v>34.909999999999997</v>
      </c>
      <c r="BZ72">
        <v>30.74</v>
      </c>
      <c r="CA72">
        <v>43.57</v>
      </c>
      <c r="CC72">
        <v>0.48</v>
      </c>
      <c r="CD72">
        <v>0.31</v>
      </c>
      <c r="CF72">
        <v>0.28000000000000003</v>
      </c>
      <c r="CG72">
        <v>0.35</v>
      </c>
      <c r="CI72">
        <v>0.05</v>
      </c>
      <c r="CJ72">
        <v>0.03</v>
      </c>
      <c r="CM72">
        <v>0</v>
      </c>
    </row>
    <row r="73" spans="1:91" x14ac:dyDescent="0.3">
      <c r="A73" t="s">
        <v>162</v>
      </c>
      <c r="B73">
        <v>21</v>
      </c>
      <c r="C73">
        <v>7</v>
      </c>
      <c r="D73">
        <v>7</v>
      </c>
      <c r="G73">
        <v>3</v>
      </c>
      <c r="I73">
        <v>3</v>
      </c>
      <c r="J73">
        <v>3</v>
      </c>
      <c r="L73">
        <v>2</v>
      </c>
      <c r="M73">
        <v>2</v>
      </c>
      <c r="N73">
        <v>0.9</v>
      </c>
      <c r="O73">
        <v>0.9</v>
      </c>
      <c r="P73">
        <v>0.9</v>
      </c>
      <c r="Q73">
        <v>0.9</v>
      </c>
      <c r="R73">
        <v>0.9</v>
      </c>
      <c r="S73">
        <v>0.9</v>
      </c>
      <c r="T73">
        <v>5.0000000000000001E-3</v>
      </c>
      <c r="U73">
        <v>5.0000000000000001E-3</v>
      </c>
      <c r="V73">
        <v>5.0000000000000001E-3</v>
      </c>
      <c r="W73">
        <v>20</v>
      </c>
      <c r="X73">
        <v>20</v>
      </c>
      <c r="Y73">
        <v>20</v>
      </c>
      <c r="Z73">
        <v>83</v>
      </c>
      <c r="AA73">
        <v>100</v>
      </c>
      <c r="AB73">
        <v>100</v>
      </c>
      <c r="AC73">
        <v>5.4733599999999996</v>
      </c>
      <c r="AD73">
        <v>9.6502000000000004E-2</v>
      </c>
      <c r="AE73">
        <v>4.6079000000000002E-2</v>
      </c>
      <c r="AF73">
        <v>6.123373</v>
      </c>
      <c r="AG73">
        <v>0.13952899999999999</v>
      </c>
      <c r="AH73">
        <v>2.8138E-2</v>
      </c>
      <c r="AI73">
        <v>433.45</v>
      </c>
      <c r="AJ73">
        <v>6.99</v>
      </c>
      <c r="AK73">
        <v>2.87</v>
      </c>
      <c r="AN73">
        <v>0</v>
      </c>
      <c r="AQ73">
        <v>100</v>
      </c>
      <c r="AR73">
        <v>8.9599999999999999E-4</v>
      </c>
      <c r="AS73">
        <v>1.0560000000000001E-3</v>
      </c>
      <c r="AT73">
        <v>1.0939999999999999E-3</v>
      </c>
      <c r="AU73">
        <v>2.7161369999999998</v>
      </c>
      <c r="AV73">
        <v>6.6562999999999997E-2</v>
      </c>
      <c r="AW73">
        <v>2.5412000000000001E-2</v>
      </c>
      <c r="AX73">
        <v>2.7170329999999998</v>
      </c>
      <c r="AY73">
        <v>6.7617999999999998E-2</v>
      </c>
      <c r="AZ73">
        <v>2.6505000000000001E-2</v>
      </c>
      <c r="BA73">
        <v>2.7563260000000001</v>
      </c>
      <c r="BE73">
        <v>2.8884E-2</v>
      </c>
      <c r="BF73">
        <v>1.9574000000000001E-2</v>
      </c>
      <c r="BH73">
        <v>4.2400000000000001E-4</v>
      </c>
      <c r="BI73">
        <v>1.36E-4</v>
      </c>
      <c r="BK73">
        <v>1.8799999999999999E-4</v>
      </c>
      <c r="BL73">
        <v>1.64E-4</v>
      </c>
      <c r="BN73">
        <v>4.3999999999999999E-5</v>
      </c>
      <c r="BO73">
        <v>1.2999999999999999E-5</v>
      </c>
      <c r="BR73">
        <v>0</v>
      </c>
      <c r="BS73">
        <v>49.64</v>
      </c>
      <c r="BT73">
        <v>70.069999999999993</v>
      </c>
      <c r="BU73">
        <v>57.52</v>
      </c>
      <c r="BV73">
        <v>50.36</v>
      </c>
      <c r="BZ73">
        <v>29.93</v>
      </c>
      <c r="CA73">
        <v>42.48</v>
      </c>
      <c r="CC73">
        <v>0.44</v>
      </c>
      <c r="CD73">
        <v>0.28999999999999998</v>
      </c>
      <c r="CF73">
        <v>0.19</v>
      </c>
      <c r="CG73">
        <v>0.36</v>
      </c>
      <c r="CI73">
        <v>0.05</v>
      </c>
      <c r="CJ73">
        <v>0.03</v>
      </c>
      <c r="CM73">
        <v>0</v>
      </c>
    </row>
    <row r="74" spans="1:91" x14ac:dyDescent="0.3">
      <c r="A74" t="s">
        <v>163</v>
      </c>
      <c r="B74">
        <v>21</v>
      </c>
      <c r="C74">
        <v>7</v>
      </c>
      <c r="D74">
        <v>7</v>
      </c>
      <c r="G74">
        <v>3</v>
      </c>
      <c r="I74">
        <v>3</v>
      </c>
      <c r="J74">
        <v>3</v>
      </c>
      <c r="L74">
        <v>2</v>
      </c>
      <c r="M74">
        <v>2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5.0000000000000001E-3</v>
      </c>
      <c r="U74">
        <v>5.0000000000000001E-3</v>
      </c>
      <c r="V74">
        <v>5.0000000000000001E-3</v>
      </c>
      <c r="W74">
        <v>20</v>
      </c>
      <c r="X74">
        <v>20</v>
      </c>
      <c r="Y74">
        <v>20</v>
      </c>
      <c r="Z74">
        <v>84</v>
      </c>
      <c r="AA74">
        <v>100</v>
      </c>
      <c r="AB74">
        <v>100</v>
      </c>
      <c r="AC74">
        <v>0.29705300000000001</v>
      </c>
      <c r="AD74">
        <v>7.6915999999999998E-2</v>
      </c>
      <c r="AE74">
        <v>5.0854000000000003E-2</v>
      </c>
      <c r="AF74">
        <v>1.126064</v>
      </c>
      <c r="AG74">
        <v>9.7508999999999998E-2</v>
      </c>
      <c r="AH74">
        <v>1.6596E-2</v>
      </c>
      <c r="AI74">
        <v>21.76</v>
      </c>
      <c r="AJ74">
        <v>5.61</v>
      </c>
      <c r="AK74">
        <v>2.95</v>
      </c>
      <c r="AN74">
        <v>0</v>
      </c>
      <c r="AQ74">
        <v>100</v>
      </c>
      <c r="AR74">
        <v>1.0059999999999999E-3</v>
      </c>
      <c r="AS74">
        <v>9.5399999999999999E-4</v>
      </c>
      <c r="AT74">
        <v>1.0820000000000001E-3</v>
      </c>
      <c r="AU74">
        <v>0.18709300000000001</v>
      </c>
      <c r="AV74">
        <v>5.3226000000000002E-2</v>
      </c>
      <c r="AW74">
        <v>2.9381000000000001E-2</v>
      </c>
      <c r="AX74">
        <v>0.18809899999999999</v>
      </c>
      <c r="AY74">
        <v>5.4179999999999999E-2</v>
      </c>
      <c r="AZ74">
        <v>3.0463E-2</v>
      </c>
      <c r="BA74">
        <v>0.10895299999999999</v>
      </c>
      <c r="BE74">
        <v>2.2737E-2</v>
      </c>
      <c r="BF74">
        <v>2.0390999999999999E-2</v>
      </c>
      <c r="BH74">
        <v>2.99E-4</v>
      </c>
      <c r="BI74">
        <v>1.35E-4</v>
      </c>
      <c r="BK74">
        <v>1.9000000000000001E-4</v>
      </c>
      <c r="BL74">
        <v>1.92E-4</v>
      </c>
      <c r="BN74">
        <v>3.4999999999999997E-5</v>
      </c>
      <c r="BO74">
        <v>1.2999999999999999E-5</v>
      </c>
      <c r="BR74">
        <v>0</v>
      </c>
      <c r="BS74">
        <v>63.32</v>
      </c>
      <c r="BT74">
        <v>70.44</v>
      </c>
      <c r="BU74">
        <v>59.9</v>
      </c>
      <c r="BV74">
        <v>36.68</v>
      </c>
      <c r="BZ74">
        <v>29.56</v>
      </c>
      <c r="CA74">
        <v>40.1</v>
      </c>
      <c r="CC74">
        <v>0.39</v>
      </c>
      <c r="CD74">
        <v>0.27</v>
      </c>
      <c r="CF74">
        <v>0.25</v>
      </c>
      <c r="CG74">
        <v>0.38</v>
      </c>
      <c r="CI74">
        <v>0.05</v>
      </c>
      <c r="CJ74">
        <v>0.03</v>
      </c>
      <c r="CM74">
        <v>0</v>
      </c>
    </row>
    <row r="75" spans="1:91" x14ac:dyDescent="0.3">
      <c r="A75" t="s">
        <v>164</v>
      </c>
      <c r="B75">
        <v>21</v>
      </c>
      <c r="C75">
        <v>7</v>
      </c>
      <c r="D75">
        <v>7</v>
      </c>
      <c r="G75">
        <v>3</v>
      </c>
      <c r="I75">
        <v>3</v>
      </c>
      <c r="J75">
        <v>3</v>
      </c>
      <c r="L75">
        <v>2</v>
      </c>
      <c r="M75">
        <v>2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5.0000000000000001E-3</v>
      </c>
      <c r="U75">
        <v>5.0000000000000001E-3</v>
      </c>
      <c r="V75">
        <v>5.0000000000000001E-3</v>
      </c>
      <c r="W75">
        <v>20</v>
      </c>
      <c r="X75">
        <v>20</v>
      </c>
      <c r="Y75">
        <v>20</v>
      </c>
      <c r="Z75">
        <v>97</v>
      </c>
      <c r="AA75">
        <v>100</v>
      </c>
      <c r="AB75">
        <v>100</v>
      </c>
      <c r="AC75">
        <v>0.87184600000000001</v>
      </c>
      <c r="AD75">
        <v>0.12121700000000001</v>
      </c>
      <c r="AE75">
        <v>5.8292999999999998E-2</v>
      </c>
      <c r="AF75">
        <v>2.3173469999999998</v>
      </c>
      <c r="AG75">
        <v>0.20628199999999999</v>
      </c>
      <c r="AH75">
        <v>3.6809000000000001E-2</v>
      </c>
      <c r="AI75">
        <v>68.03</v>
      </c>
      <c r="AJ75">
        <v>9.86</v>
      </c>
      <c r="AK75">
        <v>3.81</v>
      </c>
      <c r="AN75">
        <v>0</v>
      </c>
      <c r="AQ75">
        <v>100</v>
      </c>
      <c r="AR75">
        <v>1.4250000000000001E-3</v>
      </c>
      <c r="AS75">
        <v>1.3110000000000001E-3</v>
      </c>
      <c r="AT75">
        <v>1.475E-3</v>
      </c>
      <c r="AU75">
        <v>0.56023199999999995</v>
      </c>
      <c r="AV75">
        <v>8.3420999999999995E-2</v>
      </c>
      <c r="AW75">
        <v>3.2106000000000003E-2</v>
      </c>
      <c r="AX75">
        <v>0.56165699999999996</v>
      </c>
      <c r="AY75">
        <v>8.4732000000000002E-2</v>
      </c>
      <c r="AZ75">
        <v>3.3581E-2</v>
      </c>
      <c r="BA75">
        <v>0.31018899999999999</v>
      </c>
      <c r="BE75">
        <v>3.6484999999999997E-2</v>
      </c>
      <c r="BF75">
        <v>2.4712999999999999E-2</v>
      </c>
      <c r="BH75">
        <v>6.8900000000000005E-4</v>
      </c>
      <c r="BI75">
        <v>2.2100000000000001E-4</v>
      </c>
      <c r="BK75">
        <v>2.3699999999999999E-4</v>
      </c>
      <c r="BL75">
        <v>2.4800000000000001E-4</v>
      </c>
      <c r="BN75">
        <v>8.2000000000000001E-5</v>
      </c>
      <c r="BO75">
        <v>2.0000000000000002E-5</v>
      </c>
      <c r="BR75">
        <v>0</v>
      </c>
      <c r="BS75">
        <v>64.42</v>
      </c>
      <c r="BT75">
        <v>69.900000000000006</v>
      </c>
      <c r="BU75">
        <v>57.61</v>
      </c>
      <c r="BV75">
        <v>35.58</v>
      </c>
      <c r="BZ75">
        <v>30.1</v>
      </c>
      <c r="CA75">
        <v>42.39</v>
      </c>
      <c r="CC75">
        <v>0.56999999999999995</v>
      </c>
      <c r="CD75">
        <v>0.38</v>
      </c>
      <c r="CF75">
        <v>0.2</v>
      </c>
      <c r="CG75">
        <v>0.43</v>
      </c>
      <c r="CI75">
        <v>7.0000000000000007E-2</v>
      </c>
      <c r="CJ75">
        <v>0.03</v>
      </c>
      <c r="CM75">
        <v>0</v>
      </c>
    </row>
    <row r="76" spans="1:91" x14ac:dyDescent="0.3">
      <c r="A76" t="s">
        <v>165</v>
      </c>
      <c r="B76">
        <v>21</v>
      </c>
      <c r="C76">
        <v>7</v>
      </c>
      <c r="D76">
        <v>7</v>
      </c>
      <c r="G76">
        <v>3</v>
      </c>
      <c r="I76">
        <v>3</v>
      </c>
      <c r="J76">
        <v>3</v>
      </c>
      <c r="L76">
        <v>2</v>
      </c>
      <c r="M76">
        <v>2</v>
      </c>
      <c r="N76">
        <v>0.9</v>
      </c>
      <c r="O76">
        <v>0.9</v>
      </c>
      <c r="P76">
        <v>0.9</v>
      </c>
      <c r="Q76">
        <v>0.9</v>
      </c>
      <c r="R76">
        <v>0.9</v>
      </c>
      <c r="S76">
        <v>0.9</v>
      </c>
      <c r="T76">
        <v>5.0000000000000001E-3</v>
      </c>
      <c r="U76">
        <v>5.0000000000000001E-3</v>
      </c>
      <c r="V76">
        <v>5.0000000000000001E-3</v>
      </c>
      <c r="W76">
        <v>20</v>
      </c>
      <c r="X76">
        <v>20</v>
      </c>
      <c r="Y76">
        <v>20</v>
      </c>
      <c r="Z76">
        <v>93</v>
      </c>
      <c r="AA76">
        <v>100</v>
      </c>
      <c r="AB76">
        <v>100</v>
      </c>
      <c r="AC76">
        <v>0.70173600000000003</v>
      </c>
      <c r="AD76">
        <v>0.12539800000000001</v>
      </c>
      <c r="AE76">
        <v>5.3024000000000002E-2</v>
      </c>
      <c r="AF76">
        <v>1.7949079999999999</v>
      </c>
      <c r="AG76">
        <v>0.18371799999999999</v>
      </c>
      <c r="AH76">
        <v>4.5451999999999999E-2</v>
      </c>
      <c r="AI76">
        <v>53.59</v>
      </c>
      <c r="AJ76">
        <v>9.41</v>
      </c>
      <c r="AK76">
        <v>3.2</v>
      </c>
      <c r="AN76">
        <v>0</v>
      </c>
      <c r="AQ76">
        <v>100</v>
      </c>
      <c r="AR76">
        <v>1.219E-3</v>
      </c>
      <c r="AS76">
        <v>1.183E-3</v>
      </c>
      <c r="AT76">
        <v>1.34E-3</v>
      </c>
      <c r="AU76">
        <v>0.46815699999999999</v>
      </c>
      <c r="AV76">
        <v>8.695E-2</v>
      </c>
      <c r="AW76">
        <v>2.8705999999999999E-2</v>
      </c>
      <c r="AX76">
        <v>0.46937499999999999</v>
      </c>
      <c r="AY76">
        <v>8.8133000000000003E-2</v>
      </c>
      <c r="AZ76">
        <v>3.0046E-2</v>
      </c>
      <c r="BA76">
        <v>0.23236100000000001</v>
      </c>
      <c r="BE76">
        <v>3.7265E-2</v>
      </c>
      <c r="BF76">
        <v>2.2977999999999998E-2</v>
      </c>
      <c r="BH76">
        <v>6.6E-4</v>
      </c>
      <c r="BI76">
        <v>1.9799999999999999E-4</v>
      </c>
      <c r="BK76">
        <v>1.9799999999999999E-4</v>
      </c>
      <c r="BL76">
        <v>1.27E-4</v>
      </c>
      <c r="BN76">
        <v>6.9999999999999994E-5</v>
      </c>
      <c r="BO76">
        <v>1.5999999999999999E-5</v>
      </c>
      <c r="BR76">
        <v>0</v>
      </c>
      <c r="BS76">
        <v>66.89</v>
      </c>
      <c r="BT76">
        <v>70.28</v>
      </c>
      <c r="BU76">
        <v>56.67</v>
      </c>
      <c r="BV76">
        <v>33.11</v>
      </c>
      <c r="BZ76">
        <v>29.72</v>
      </c>
      <c r="CA76">
        <v>43.33</v>
      </c>
      <c r="CC76">
        <v>0.53</v>
      </c>
      <c r="CD76">
        <v>0.37</v>
      </c>
      <c r="CF76">
        <v>0.16</v>
      </c>
      <c r="CG76">
        <v>0.24</v>
      </c>
      <c r="CI76">
        <v>0.06</v>
      </c>
      <c r="CJ76">
        <v>0.03</v>
      </c>
      <c r="CM76">
        <v>0</v>
      </c>
    </row>
    <row r="77" spans="1:91" x14ac:dyDescent="0.3">
      <c r="A77" t="s">
        <v>166</v>
      </c>
      <c r="B77">
        <v>21</v>
      </c>
      <c r="C77">
        <v>7</v>
      </c>
      <c r="D77">
        <v>7</v>
      </c>
      <c r="G77">
        <v>3</v>
      </c>
      <c r="I77">
        <v>3</v>
      </c>
      <c r="J77">
        <v>3</v>
      </c>
      <c r="L77">
        <v>2</v>
      </c>
      <c r="M77">
        <v>2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5.0000000000000001E-3</v>
      </c>
      <c r="U77">
        <v>5.0000000000000001E-3</v>
      </c>
      <c r="V77">
        <v>5.0000000000000001E-3</v>
      </c>
      <c r="W77">
        <v>20</v>
      </c>
      <c r="X77">
        <v>20</v>
      </c>
      <c r="Y77">
        <v>20</v>
      </c>
      <c r="Z77">
        <v>78</v>
      </c>
      <c r="AA77">
        <v>100</v>
      </c>
      <c r="AB77">
        <v>100</v>
      </c>
      <c r="AC77">
        <v>3.101591</v>
      </c>
      <c r="AD77">
        <v>0.191418</v>
      </c>
      <c r="AE77">
        <v>8.1508999999999998E-2</v>
      </c>
      <c r="AF77">
        <v>3.9526880000000002</v>
      </c>
      <c r="AG77">
        <v>0.24312</v>
      </c>
      <c r="AH77">
        <v>6.1379999999999997E-2</v>
      </c>
      <c r="AI77">
        <v>209.38</v>
      </c>
      <c r="AJ77">
        <v>13.53</v>
      </c>
      <c r="AK77">
        <v>4.9400000000000004</v>
      </c>
      <c r="AN77">
        <v>0</v>
      </c>
      <c r="AQ77">
        <v>100</v>
      </c>
      <c r="AR77">
        <v>1.145E-3</v>
      </c>
      <c r="AS77">
        <v>1.1670000000000001E-3</v>
      </c>
      <c r="AT77">
        <v>1.2179999999999999E-3</v>
      </c>
      <c r="AU77">
        <v>1.9483729999999999</v>
      </c>
      <c r="AV77">
        <v>0.13403599999999999</v>
      </c>
      <c r="AW77">
        <v>4.8411999999999997E-2</v>
      </c>
      <c r="AX77">
        <v>1.9495180000000001</v>
      </c>
      <c r="AY77">
        <v>0.13520299999999999</v>
      </c>
      <c r="AZ77">
        <v>4.9630000000000001E-2</v>
      </c>
      <c r="BA77">
        <v>1.1520729999999999</v>
      </c>
      <c r="BE77">
        <v>5.6214E-2</v>
      </c>
      <c r="BF77">
        <v>3.1878999999999998E-2</v>
      </c>
      <c r="BH77">
        <v>9.4399999999999996E-4</v>
      </c>
      <c r="BI77">
        <v>3.0299999999999999E-4</v>
      </c>
      <c r="BK77">
        <v>2.02E-4</v>
      </c>
      <c r="BL77">
        <v>2.05E-4</v>
      </c>
      <c r="BN77">
        <v>9.1000000000000003E-5</v>
      </c>
      <c r="BO77">
        <v>2.5000000000000001E-5</v>
      </c>
      <c r="BR77">
        <v>0</v>
      </c>
      <c r="BS77">
        <v>62.86</v>
      </c>
      <c r="BT77">
        <v>70.63</v>
      </c>
      <c r="BU77">
        <v>60.89</v>
      </c>
      <c r="BV77">
        <v>37.14</v>
      </c>
      <c r="BZ77">
        <v>29.37</v>
      </c>
      <c r="CA77">
        <v>39.11</v>
      </c>
      <c r="CC77">
        <v>0.49</v>
      </c>
      <c r="CD77">
        <v>0.37</v>
      </c>
      <c r="CF77">
        <v>0.11</v>
      </c>
      <c r="CG77">
        <v>0.25</v>
      </c>
      <c r="CI77">
        <v>0.05</v>
      </c>
      <c r="CJ77">
        <v>0.03</v>
      </c>
      <c r="CM77">
        <v>0</v>
      </c>
    </row>
    <row r="78" spans="1:91" x14ac:dyDescent="0.3">
      <c r="A78" t="s">
        <v>167</v>
      </c>
      <c r="B78">
        <v>21</v>
      </c>
      <c r="C78">
        <v>7</v>
      </c>
      <c r="D78">
        <v>7</v>
      </c>
      <c r="G78">
        <v>3</v>
      </c>
      <c r="I78">
        <v>3</v>
      </c>
      <c r="J78">
        <v>3</v>
      </c>
      <c r="L78">
        <v>2</v>
      </c>
      <c r="M78">
        <v>2</v>
      </c>
      <c r="N78">
        <v>0.9</v>
      </c>
      <c r="O78">
        <v>0.9</v>
      </c>
      <c r="P78">
        <v>0.9</v>
      </c>
      <c r="Q78">
        <v>0.9</v>
      </c>
      <c r="R78">
        <v>0.9</v>
      </c>
      <c r="S78">
        <v>0.9</v>
      </c>
      <c r="T78">
        <v>5.0000000000000001E-3</v>
      </c>
      <c r="U78">
        <v>5.0000000000000001E-3</v>
      </c>
      <c r="V78">
        <v>5.0000000000000001E-3</v>
      </c>
      <c r="W78">
        <v>20</v>
      </c>
      <c r="X78">
        <v>20</v>
      </c>
      <c r="Y78">
        <v>20</v>
      </c>
      <c r="Z78">
        <v>97</v>
      </c>
      <c r="AA78">
        <v>100</v>
      </c>
      <c r="AB78">
        <v>100</v>
      </c>
      <c r="AC78">
        <v>1.2330399999999999</v>
      </c>
      <c r="AD78">
        <v>0.38866299999999998</v>
      </c>
      <c r="AE78">
        <v>0.117572</v>
      </c>
      <c r="AF78">
        <v>2.53329</v>
      </c>
      <c r="AG78">
        <v>0.59602200000000005</v>
      </c>
      <c r="AH78">
        <v>8.6577000000000001E-2</v>
      </c>
      <c r="AI78">
        <v>91.03</v>
      </c>
      <c r="AJ78">
        <v>28.86</v>
      </c>
      <c r="AK78">
        <v>7.68</v>
      </c>
      <c r="AN78">
        <v>0</v>
      </c>
      <c r="AQ78">
        <v>100</v>
      </c>
      <c r="AR78">
        <v>1.204E-3</v>
      </c>
      <c r="AS78">
        <v>1.2719999999999999E-3</v>
      </c>
      <c r="AT78">
        <v>1.2669999999999999E-3</v>
      </c>
      <c r="AU78">
        <v>0.79391100000000003</v>
      </c>
      <c r="AV78">
        <v>0.27285500000000001</v>
      </c>
      <c r="AW78">
        <v>7.3733000000000007E-2</v>
      </c>
      <c r="AX78">
        <v>0.79511500000000002</v>
      </c>
      <c r="AY78">
        <v>0.27412700000000001</v>
      </c>
      <c r="AZ78">
        <v>7.4999999999999997E-2</v>
      </c>
      <c r="BA78">
        <v>0.43792500000000001</v>
      </c>
      <c r="BE78">
        <v>0.114537</v>
      </c>
      <c r="BF78">
        <v>4.2573E-2</v>
      </c>
      <c r="BH78">
        <v>2.1389999999999998E-3</v>
      </c>
      <c r="BI78">
        <v>5.4699999999999996E-4</v>
      </c>
      <c r="BK78">
        <v>2.3000000000000001E-4</v>
      </c>
      <c r="BL78">
        <v>2.2900000000000001E-4</v>
      </c>
      <c r="BN78">
        <v>1.8699999999999999E-4</v>
      </c>
      <c r="BO78">
        <v>3.8999999999999999E-5</v>
      </c>
      <c r="BR78">
        <v>0</v>
      </c>
      <c r="BS78">
        <v>64.48</v>
      </c>
      <c r="BT78">
        <v>70.53</v>
      </c>
      <c r="BU78">
        <v>63.79</v>
      </c>
      <c r="BV78">
        <v>35.520000000000003</v>
      </c>
      <c r="BZ78">
        <v>29.47</v>
      </c>
      <c r="CA78">
        <v>36.21</v>
      </c>
      <c r="CC78">
        <v>0.55000000000000004</v>
      </c>
      <c r="CD78">
        <v>0.46</v>
      </c>
      <c r="CF78">
        <v>0.06</v>
      </c>
      <c r="CG78">
        <v>0.2</v>
      </c>
      <c r="CI78">
        <v>0.05</v>
      </c>
      <c r="CJ78">
        <v>0.03</v>
      </c>
      <c r="CM78">
        <v>0</v>
      </c>
    </row>
    <row r="79" spans="1:91" x14ac:dyDescent="0.3">
      <c r="A79" t="s">
        <v>168</v>
      </c>
      <c r="B79">
        <v>21</v>
      </c>
      <c r="C79">
        <v>7</v>
      </c>
      <c r="D79">
        <v>7</v>
      </c>
      <c r="G79">
        <v>3</v>
      </c>
      <c r="I79">
        <v>3</v>
      </c>
      <c r="J79">
        <v>3</v>
      </c>
      <c r="L79">
        <v>2</v>
      </c>
      <c r="M79">
        <v>2</v>
      </c>
      <c r="N79">
        <v>0.9</v>
      </c>
      <c r="O79">
        <v>0.9</v>
      </c>
      <c r="P79">
        <v>0.9</v>
      </c>
      <c r="Q79">
        <v>0.9</v>
      </c>
      <c r="R79">
        <v>0.9</v>
      </c>
      <c r="S79">
        <v>0.9</v>
      </c>
      <c r="T79">
        <v>5.0000000000000001E-3</v>
      </c>
      <c r="U79">
        <v>5.0000000000000001E-3</v>
      </c>
      <c r="V79">
        <v>5.0000000000000001E-3</v>
      </c>
      <c r="W79">
        <v>20</v>
      </c>
      <c r="X79">
        <v>20</v>
      </c>
      <c r="Y79">
        <v>20</v>
      </c>
      <c r="Z79">
        <v>95</v>
      </c>
      <c r="AA79">
        <v>100</v>
      </c>
      <c r="AB79">
        <v>100</v>
      </c>
      <c r="AC79">
        <v>0.77495199999999997</v>
      </c>
      <c r="AD79">
        <v>0.18535599999999999</v>
      </c>
      <c r="AE79">
        <v>8.4039000000000003E-2</v>
      </c>
      <c r="AF79">
        <v>2.6069900000000001</v>
      </c>
      <c r="AG79">
        <v>0.35065400000000002</v>
      </c>
      <c r="AH79">
        <v>4.2129E-2</v>
      </c>
      <c r="AI79">
        <v>58.03</v>
      </c>
      <c r="AJ79">
        <v>14.93</v>
      </c>
      <c r="AK79">
        <v>5.75</v>
      </c>
      <c r="AN79">
        <v>0</v>
      </c>
      <c r="AQ79">
        <v>100</v>
      </c>
      <c r="AR79">
        <v>1.1000000000000001E-3</v>
      </c>
      <c r="AS79">
        <v>1.044E-3</v>
      </c>
      <c r="AT79">
        <v>1.1379999999999999E-3</v>
      </c>
      <c r="AU79">
        <v>0.45249</v>
      </c>
      <c r="AV79">
        <v>0.12851799999999999</v>
      </c>
      <c r="AW79">
        <v>5.0597999999999997E-2</v>
      </c>
      <c r="AX79">
        <v>0.45358999999999999</v>
      </c>
      <c r="AY79">
        <v>0.12956200000000001</v>
      </c>
      <c r="AZ79">
        <v>5.1735999999999997E-2</v>
      </c>
      <c r="BA79">
        <v>0.32136199999999998</v>
      </c>
      <c r="BE79">
        <v>5.5794000000000003E-2</v>
      </c>
      <c r="BF79">
        <v>3.2302999999999998E-2</v>
      </c>
      <c r="BH79">
        <v>9.2800000000000001E-4</v>
      </c>
      <c r="BI79">
        <v>3.2699999999999998E-4</v>
      </c>
      <c r="BK79">
        <v>2.0000000000000001E-4</v>
      </c>
      <c r="BL79">
        <v>1.9900000000000001E-4</v>
      </c>
      <c r="BN79">
        <v>9.3999999999999994E-5</v>
      </c>
      <c r="BO79">
        <v>2.4000000000000001E-5</v>
      </c>
      <c r="BR79">
        <v>0</v>
      </c>
      <c r="BS79">
        <v>58.53</v>
      </c>
      <c r="BT79">
        <v>69.900000000000006</v>
      </c>
      <c r="BU79">
        <v>61.56</v>
      </c>
      <c r="BV79">
        <v>41.47</v>
      </c>
      <c r="BZ79">
        <v>30.1</v>
      </c>
      <c r="CA79">
        <v>38.44</v>
      </c>
      <c r="CC79">
        <v>0.5</v>
      </c>
      <c r="CD79">
        <v>0.39</v>
      </c>
      <c r="CF79">
        <v>0.11</v>
      </c>
      <c r="CG79">
        <v>0.24</v>
      </c>
      <c r="CI79">
        <v>0.05</v>
      </c>
      <c r="CJ79">
        <v>0.03</v>
      </c>
      <c r="CM79">
        <v>0</v>
      </c>
    </row>
    <row r="80" spans="1:91" x14ac:dyDescent="0.3">
      <c r="A80" t="s">
        <v>169</v>
      </c>
      <c r="B80">
        <v>21</v>
      </c>
      <c r="C80">
        <v>7</v>
      </c>
      <c r="D80">
        <v>7</v>
      </c>
      <c r="G80">
        <v>3</v>
      </c>
      <c r="I80">
        <v>3</v>
      </c>
      <c r="J80">
        <v>3</v>
      </c>
      <c r="L80">
        <v>2</v>
      </c>
      <c r="M80">
        <v>2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5.0000000000000001E-3</v>
      </c>
      <c r="U80">
        <v>5.0000000000000001E-3</v>
      </c>
      <c r="V80">
        <v>5.0000000000000001E-3</v>
      </c>
      <c r="W80">
        <v>20</v>
      </c>
      <c r="X80">
        <v>20</v>
      </c>
      <c r="Y80">
        <v>20</v>
      </c>
      <c r="Z80">
        <v>90</v>
      </c>
      <c r="AA80">
        <v>100</v>
      </c>
      <c r="AB80">
        <v>100</v>
      </c>
      <c r="AC80">
        <v>4.7420540000000004</v>
      </c>
      <c r="AD80">
        <v>0.17560999999999999</v>
      </c>
      <c r="AE80">
        <v>7.0958999999999994E-2</v>
      </c>
      <c r="AF80">
        <v>5.9969450000000002</v>
      </c>
      <c r="AG80">
        <v>0.26394699999999999</v>
      </c>
      <c r="AH80">
        <v>9.7979999999999998E-2</v>
      </c>
      <c r="AI80">
        <v>370.5</v>
      </c>
      <c r="AJ80">
        <v>14.22</v>
      </c>
      <c r="AK80">
        <v>4.8600000000000003</v>
      </c>
      <c r="AN80">
        <v>0</v>
      </c>
      <c r="AQ80">
        <v>100</v>
      </c>
      <c r="AR80">
        <v>1.0430000000000001E-3</v>
      </c>
      <c r="AS80">
        <v>1.0660000000000001E-3</v>
      </c>
      <c r="AT80">
        <v>1.1540000000000001E-3</v>
      </c>
      <c r="AU80">
        <v>2.5787969999999998</v>
      </c>
      <c r="AV80">
        <v>0.12235699999999999</v>
      </c>
      <c r="AW80">
        <v>4.1979000000000002E-2</v>
      </c>
      <c r="AX80">
        <v>2.5798399999999999</v>
      </c>
      <c r="AY80">
        <v>0.123423</v>
      </c>
      <c r="AZ80">
        <v>4.3133999999999999E-2</v>
      </c>
      <c r="BA80">
        <v>2.1622129999999999</v>
      </c>
      <c r="BE80">
        <v>5.2186999999999997E-2</v>
      </c>
      <c r="BF80">
        <v>2.7826E-2</v>
      </c>
      <c r="BH80">
        <v>9.0200000000000002E-4</v>
      </c>
      <c r="BI80">
        <v>2.9E-4</v>
      </c>
      <c r="BK80">
        <v>1.73E-4</v>
      </c>
      <c r="BL80">
        <v>1.54E-4</v>
      </c>
      <c r="BN80">
        <v>7.7999999999999999E-5</v>
      </c>
      <c r="BO80">
        <v>2.1999999999999999E-5</v>
      </c>
      <c r="BR80">
        <v>0</v>
      </c>
      <c r="BS80">
        <v>54.4</v>
      </c>
      <c r="BT80">
        <v>70.28</v>
      </c>
      <c r="BU80">
        <v>60.79</v>
      </c>
      <c r="BV80">
        <v>45.6</v>
      </c>
      <c r="BZ80">
        <v>29.72</v>
      </c>
      <c r="CA80">
        <v>39.21</v>
      </c>
      <c r="CC80">
        <v>0.51</v>
      </c>
      <c r="CD80">
        <v>0.41</v>
      </c>
      <c r="CF80">
        <v>0.1</v>
      </c>
      <c r="CG80">
        <v>0.22</v>
      </c>
      <c r="CI80">
        <v>0.04</v>
      </c>
      <c r="CJ80">
        <v>0.03</v>
      </c>
      <c r="CM80">
        <v>0</v>
      </c>
    </row>
    <row r="81" spans="1:91" x14ac:dyDescent="0.3">
      <c r="A81" t="s">
        <v>170</v>
      </c>
      <c r="B81">
        <v>21</v>
      </c>
      <c r="C81">
        <v>7</v>
      </c>
      <c r="D81">
        <v>7</v>
      </c>
      <c r="G81">
        <v>3</v>
      </c>
      <c r="I81">
        <v>3</v>
      </c>
      <c r="J81">
        <v>3</v>
      </c>
      <c r="L81">
        <v>2</v>
      </c>
      <c r="M81">
        <v>2</v>
      </c>
      <c r="N81">
        <v>0.9</v>
      </c>
      <c r="O81">
        <v>0.9</v>
      </c>
      <c r="P81">
        <v>0.9</v>
      </c>
      <c r="Q81">
        <v>0.9</v>
      </c>
      <c r="R81">
        <v>0.9</v>
      </c>
      <c r="S81">
        <v>0.9</v>
      </c>
      <c r="T81">
        <v>5.0000000000000001E-3</v>
      </c>
      <c r="U81">
        <v>5.0000000000000001E-3</v>
      </c>
      <c r="V81">
        <v>5.0000000000000001E-3</v>
      </c>
      <c r="W81">
        <v>20</v>
      </c>
      <c r="X81">
        <v>20</v>
      </c>
      <c r="Y81">
        <v>20</v>
      </c>
      <c r="Z81">
        <v>89</v>
      </c>
      <c r="AA81">
        <v>100</v>
      </c>
      <c r="AB81">
        <v>100</v>
      </c>
      <c r="AC81">
        <v>0.48164099999999999</v>
      </c>
      <c r="AD81">
        <v>0.20118800000000001</v>
      </c>
      <c r="AE81">
        <v>7.9287999999999997E-2</v>
      </c>
      <c r="AF81">
        <v>1.688582</v>
      </c>
      <c r="AG81">
        <v>0.44923400000000002</v>
      </c>
      <c r="AH81">
        <v>4.0485E-2</v>
      </c>
      <c r="AI81">
        <v>43.2</v>
      </c>
      <c r="AJ81">
        <v>18.25</v>
      </c>
      <c r="AK81">
        <v>6.19</v>
      </c>
      <c r="AN81">
        <v>0</v>
      </c>
      <c r="AQ81">
        <v>100</v>
      </c>
      <c r="AR81">
        <v>1.052E-3</v>
      </c>
      <c r="AS81">
        <v>1.0549999999999999E-3</v>
      </c>
      <c r="AT81">
        <v>1.116E-3</v>
      </c>
      <c r="AU81">
        <v>0.30549500000000002</v>
      </c>
      <c r="AV81">
        <v>0.137901</v>
      </c>
      <c r="AW81">
        <v>4.8732999999999999E-2</v>
      </c>
      <c r="AX81">
        <v>0.30654599999999999</v>
      </c>
      <c r="AY81">
        <v>0.138956</v>
      </c>
      <c r="AZ81">
        <v>4.9848999999999997E-2</v>
      </c>
      <c r="BA81">
        <v>0.175096</v>
      </c>
      <c r="BE81">
        <v>6.2232000000000003E-2</v>
      </c>
      <c r="BF81">
        <v>2.9437999999999999E-2</v>
      </c>
      <c r="BH81">
        <v>1.124E-3</v>
      </c>
      <c r="BI81">
        <v>3.5300000000000002E-4</v>
      </c>
      <c r="BK81">
        <v>1.95E-4</v>
      </c>
      <c r="BL81">
        <v>1.9100000000000001E-4</v>
      </c>
      <c r="BN81">
        <v>1.1400000000000001E-4</v>
      </c>
      <c r="BO81">
        <v>2.5999999999999998E-5</v>
      </c>
      <c r="BR81">
        <v>0</v>
      </c>
      <c r="BS81">
        <v>63.65</v>
      </c>
      <c r="BT81">
        <v>69.069999999999993</v>
      </c>
      <c r="BU81">
        <v>62.87</v>
      </c>
      <c r="BV81">
        <v>36.35</v>
      </c>
      <c r="BZ81">
        <v>30.93</v>
      </c>
      <c r="CA81">
        <v>37.130000000000003</v>
      </c>
      <c r="CC81">
        <v>0.56000000000000005</v>
      </c>
      <c r="CD81">
        <v>0.44</v>
      </c>
      <c r="CF81">
        <v>0.1</v>
      </c>
      <c r="CG81">
        <v>0.24</v>
      </c>
      <c r="CI81">
        <v>0.06</v>
      </c>
      <c r="CJ81">
        <v>0.03</v>
      </c>
      <c r="CM81">
        <v>0</v>
      </c>
    </row>
    <row r="82" spans="1:91" x14ac:dyDescent="0.3">
      <c r="A82" t="s">
        <v>171</v>
      </c>
      <c r="B82">
        <v>21</v>
      </c>
      <c r="C82">
        <v>7</v>
      </c>
      <c r="D82">
        <v>7</v>
      </c>
      <c r="G82">
        <v>3</v>
      </c>
      <c r="I82">
        <v>3</v>
      </c>
      <c r="J82">
        <v>3</v>
      </c>
      <c r="L82">
        <v>2</v>
      </c>
      <c r="M82">
        <v>2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5.0000000000000001E-3</v>
      </c>
      <c r="U82">
        <v>5.0000000000000001E-3</v>
      </c>
      <c r="V82">
        <v>5.0000000000000001E-3</v>
      </c>
      <c r="W82">
        <v>20</v>
      </c>
      <c r="X82">
        <v>20</v>
      </c>
      <c r="Y82">
        <v>20</v>
      </c>
      <c r="Z82">
        <v>89</v>
      </c>
      <c r="AA82">
        <v>100</v>
      </c>
      <c r="AB82">
        <v>100</v>
      </c>
      <c r="AC82">
        <v>2.2209690000000002</v>
      </c>
      <c r="AD82">
        <v>0.25214999999999999</v>
      </c>
      <c r="AE82">
        <v>8.1048999999999996E-2</v>
      </c>
      <c r="AF82">
        <v>3.9835759999999998</v>
      </c>
      <c r="AG82">
        <v>0.43765399999999999</v>
      </c>
      <c r="AH82">
        <v>4.2193000000000001E-2</v>
      </c>
      <c r="AI82">
        <v>193.22</v>
      </c>
      <c r="AJ82">
        <v>21.7</v>
      </c>
      <c r="AK82">
        <v>5.94</v>
      </c>
      <c r="AN82">
        <v>0</v>
      </c>
      <c r="AQ82">
        <v>100</v>
      </c>
      <c r="AR82">
        <v>1.0759999999999999E-3</v>
      </c>
      <c r="AS82">
        <v>1.0820000000000001E-3</v>
      </c>
      <c r="AT82">
        <v>1.1479999999999999E-3</v>
      </c>
      <c r="AU82">
        <v>1.2891809999999999</v>
      </c>
      <c r="AV82">
        <v>0.17591999999999999</v>
      </c>
      <c r="AW82">
        <v>4.9008999999999997E-2</v>
      </c>
      <c r="AX82">
        <v>1.2902579999999999</v>
      </c>
      <c r="AY82">
        <v>0.17700199999999999</v>
      </c>
      <c r="AZ82">
        <v>5.0157E-2</v>
      </c>
      <c r="BA82">
        <v>0.93071199999999998</v>
      </c>
      <c r="BE82">
        <v>7.5147000000000005E-2</v>
      </c>
      <c r="BF82">
        <v>3.0893E-2</v>
      </c>
      <c r="BH82">
        <v>1.358E-3</v>
      </c>
      <c r="BI82">
        <v>3.3799999999999998E-4</v>
      </c>
      <c r="BK82">
        <v>2.04E-4</v>
      </c>
      <c r="BL82">
        <v>1.8900000000000001E-4</v>
      </c>
      <c r="BN82">
        <v>1.2999999999999999E-4</v>
      </c>
      <c r="BO82">
        <v>2.6999999999999999E-5</v>
      </c>
      <c r="BR82">
        <v>0</v>
      </c>
      <c r="BS82">
        <v>58.09</v>
      </c>
      <c r="BT82">
        <v>70.2</v>
      </c>
      <c r="BU82">
        <v>61.88</v>
      </c>
      <c r="BV82">
        <v>41.91</v>
      </c>
      <c r="BZ82">
        <v>29.8</v>
      </c>
      <c r="CA82">
        <v>38.119999999999997</v>
      </c>
      <c r="CC82">
        <v>0.54</v>
      </c>
      <c r="CD82">
        <v>0.42</v>
      </c>
      <c r="CF82">
        <v>0.08</v>
      </c>
      <c r="CG82">
        <v>0.23</v>
      </c>
      <c r="CI82">
        <v>0.05</v>
      </c>
      <c r="CJ82">
        <v>0.03</v>
      </c>
      <c r="CM82">
        <v>0</v>
      </c>
    </row>
    <row r="83" spans="1:91" x14ac:dyDescent="0.3">
      <c r="A83" t="s">
        <v>172</v>
      </c>
      <c r="B83">
        <v>21</v>
      </c>
      <c r="C83">
        <v>7</v>
      </c>
      <c r="D83">
        <v>7</v>
      </c>
      <c r="G83">
        <v>3</v>
      </c>
      <c r="I83">
        <v>3</v>
      </c>
      <c r="J83">
        <v>3</v>
      </c>
      <c r="L83">
        <v>2</v>
      </c>
      <c r="M83">
        <v>2</v>
      </c>
      <c r="N83">
        <v>0.9</v>
      </c>
      <c r="O83">
        <v>0.9</v>
      </c>
      <c r="P83">
        <v>0.9</v>
      </c>
      <c r="Q83">
        <v>0.9</v>
      </c>
      <c r="R83">
        <v>0.9</v>
      </c>
      <c r="S83">
        <v>0.9</v>
      </c>
      <c r="T83">
        <v>5.0000000000000001E-3</v>
      </c>
      <c r="U83">
        <v>5.0000000000000001E-3</v>
      </c>
      <c r="V83">
        <v>5.0000000000000001E-3</v>
      </c>
      <c r="W83">
        <v>20</v>
      </c>
      <c r="X83">
        <v>20</v>
      </c>
      <c r="Y83">
        <v>20</v>
      </c>
      <c r="Z83">
        <v>72</v>
      </c>
      <c r="AA83">
        <v>100</v>
      </c>
      <c r="AB83">
        <v>100</v>
      </c>
      <c r="AC83">
        <v>2.6958510000000002</v>
      </c>
      <c r="AD83">
        <v>0.57294599999999996</v>
      </c>
      <c r="AE83">
        <v>0.13784099999999999</v>
      </c>
      <c r="AF83">
        <v>3.9725009999999998</v>
      </c>
      <c r="AG83">
        <v>0.80295499999999997</v>
      </c>
      <c r="AH83">
        <v>0.22680400000000001</v>
      </c>
      <c r="AI83">
        <v>220.5</v>
      </c>
      <c r="AJ83">
        <v>49.14</v>
      </c>
      <c r="AK83">
        <v>9.84</v>
      </c>
      <c r="AN83">
        <v>2</v>
      </c>
      <c r="AQ83">
        <v>98</v>
      </c>
      <c r="AR83">
        <v>9.859999999999999E-4</v>
      </c>
      <c r="AS83">
        <v>9.6500000000000004E-4</v>
      </c>
      <c r="AT83">
        <v>1.0430000000000001E-3</v>
      </c>
      <c r="AU83">
        <v>1.628422</v>
      </c>
      <c r="AV83">
        <v>0.409584</v>
      </c>
      <c r="AW83">
        <v>8.8155999999999998E-2</v>
      </c>
      <c r="AX83">
        <v>1.629408</v>
      </c>
      <c r="AY83">
        <v>0.410549</v>
      </c>
      <c r="AZ83">
        <v>8.9199000000000001E-2</v>
      </c>
      <c r="BA83">
        <v>1.066443</v>
      </c>
      <c r="BE83">
        <v>0.16239700000000001</v>
      </c>
      <c r="BF83">
        <v>4.8022000000000002E-2</v>
      </c>
      <c r="BH83">
        <v>2.9970000000000001E-3</v>
      </c>
      <c r="BI83">
        <v>6.2600000000000004E-4</v>
      </c>
      <c r="BK83">
        <v>1.8599999999999999E-4</v>
      </c>
      <c r="BL83">
        <v>1.83E-4</v>
      </c>
      <c r="BN83">
        <v>2.6200000000000003E-4</v>
      </c>
      <c r="BO83">
        <v>4.6999999999999997E-5</v>
      </c>
      <c r="BR83">
        <v>6.2E-4</v>
      </c>
      <c r="BS83">
        <v>60.44</v>
      </c>
      <c r="BT83">
        <v>71.66</v>
      </c>
      <c r="BU83">
        <v>64.709999999999994</v>
      </c>
      <c r="BV83">
        <v>39.56</v>
      </c>
      <c r="BZ83">
        <v>28.34</v>
      </c>
      <c r="CA83">
        <v>34.840000000000003</v>
      </c>
      <c r="CC83">
        <v>0.52</v>
      </c>
      <c r="CD83">
        <v>0.45</v>
      </c>
      <c r="CF83">
        <v>0.03</v>
      </c>
      <c r="CG83">
        <v>0.13</v>
      </c>
      <c r="CI83">
        <v>0.05</v>
      </c>
      <c r="CJ83">
        <v>0.03</v>
      </c>
      <c r="CM83">
        <v>0.45</v>
      </c>
    </row>
    <row r="84" spans="1:91" x14ac:dyDescent="0.3">
      <c r="A84" t="s">
        <v>173</v>
      </c>
      <c r="B84">
        <v>21</v>
      </c>
      <c r="C84">
        <v>7</v>
      </c>
      <c r="D84">
        <v>7</v>
      </c>
      <c r="G84">
        <v>3</v>
      </c>
      <c r="I84">
        <v>3</v>
      </c>
      <c r="J84">
        <v>3</v>
      </c>
      <c r="L84">
        <v>2</v>
      </c>
      <c r="M84">
        <v>2</v>
      </c>
      <c r="N84">
        <v>0.9</v>
      </c>
      <c r="O84">
        <v>0.9</v>
      </c>
      <c r="P84">
        <v>0.9</v>
      </c>
      <c r="Q84">
        <v>0.9</v>
      </c>
      <c r="R84">
        <v>0.9</v>
      </c>
      <c r="S84">
        <v>0.9</v>
      </c>
      <c r="T84">
        <v>5.0000000000000001E-3</v>
      </c>
      <c r="U84">
        <v>5.0000000000000001E-3</v>
      </c>
      <c r="V84">
        <v>5.0000000000000001E-3</v>
      </c>
      <c r="W84">
        <v>20</v>
      </c>
      <c r="X84">
        <v>20</v>
      </c>
      <c r="Y84">
        <v>20</v>
      </c>
      <c r="Z84">
        <v>95</v>
      </c>
      <c r="AA84">
        <v>99</v>
      </c>
      <c r="AB84">
        <v>100</v>
      </c>
      <c r="AC84">
        <v>1.0203059999999999</v>
      </c>
      <c r="AD84">
        <v>0.56642400000000004</v>
      </c>
      <c r="AE84">
        <v>0.15855900000000001</v>
      </c>
      <c r="AF84">
        <v>2.2244899999999999</v>
      </c>
      <c r="AG84">
        <v>0.81073200000000001</v>
      </c>
      <c r="AH84">
        <v>0.16423599999999999</v>
      </c>
      <c r="AI84">
        <v>84.93</v>
      </c>
      <c r="AJ84">
        <v>48.18</v>
      </c>
      <c r="AK84">
        <v>10.210000000000001</v>
      </c>
      <c r="AN84">
        <v>0</v>
      </c>
      <c r="AQ84">
        <v>100</v>
      </c>
      <c r="AR84">
        <v>9.6100000000000005E-4</v>
      </c>
      <c r="AS84">
        <v>9.4700000000000003E-4</v>
      </c>
      <c r="AT84">
        <v>1.1540000000000001E-3</v>
      </c>
      <c r="AU84">
        <v>0.65755699999999995</v>
      </c>
      <c r="AV84">
        <v>0.40015600000000001</v>
      </c>
      <c r="AW84">
        <v>0.10187400000000001</v>
      </c>
      <c r="AX84">
        <v>0.65851899999999997</v>
      </c>
      <c r="AY84">
        <v>0.40110299999999999</v>
      </c>
      <c r="AZ84">
        <v>0.10302799999999999</v>
      </c>
      <c r="BA84">
        <v>0.361788</v>
      </c>
      <c r="BE84">
        <v>0.16531999999999999</v>
      </c>
      <c r="BF84">
        <v>5.5530999999999997E-2</v>
      </c>
      <c r="BH84">
        <v>2.9659999999999999E-3</v>
      </c>
      <c r="BI84">
        <v>7.1000000000000002E-4</v>
      </c>
      <c r="BK84">
        <v>1.8000000000000001E-4</v>
      </c>
      <c r="BL84">
        <v>2.14E-4</v>
      </c>
      <c r="BN84">
        <v>2.34E-4</v>
      </c>
      <c r="BO84">
        <v>5.0000000000000002E-5</v>
      </c>
      <c r="BR84">
        <v>0</v>
      </c>
      <c r="BS84">
        <v>64.540000000000006</v>
      </c>
      <c r="BT84">
        <v>70.81</v>
      </c>
      <c r="BU84">
        <v>64.98</v>
      </c>
      <c r="BV84">
        <v>35.46</v>
      </c>
      <c r="BZ84">
        <v>29.19</v>
      </c>
      <c r="CA84">
        <v>35.020000000000003</v>
      </c>
      <c r="CC84">
        <v>0.52</v>
      </c>
      <c r="CD84">
        <v>0.45</v>
      </c>
      <c r="CF84">
        <v>0.03</v>
      </c>
      <c r="CG84">
        <v>0.14000000000000001</v>
      </c>
      <c r="CI84">
        <v>0.04</v>
      </c>
      <c r="CJ84">
        <v>0.03</v>
      </c>
      <c r="CM84">
        <v>0</v>
      </c>
    </row>
    <row r="85" spans="1:91" x14ac:dyDescent="0.3">
      <c r="A85" t="s">
        <v>174</v>
      </c>
      <c r="B85">
        <v>21</v>
      </c>
      <c r="C85">
        <v>7</v>
      </c>
      <c r="D85">
        <v>7</v>
      </c>
      <c r="G85">
        <v>3</v>
      </c>
      <c r="I85">
        <v>3</v>
      </c>
      <c r="J85">
        <v>3</v>
      </c>
      <c r="L85">
        <v>2</v>
      </c>
      <c r="M85">
        <v>2</v>
      </c>
      <c r="N85">
        <v>0.9</v>
      </c>
      <c r="O85">
        <v>0.9</v>
      </c>
      <c r="P85">
        <v>0.9</v>
      </c>
      <c r="Q85">
        <v>0.9</v>
      </c>
      <c r="R85">
        <v>0.9</v>
      </c>
      <c r="S85">
        <v>0.9</v>
      </c>
      <c r="T85">
        <v>5.0000000000000001E-3</v>
      </c>
      <c r="U85">
        <v>5.0000000000000001E-3</v>
      </c>
      <c r="V85">
        <v>5.0000000000000001E-3</v>
      </c>
      <c r="W85">
        <v>20</v>
      </c>
      <c r="X85">
        <v>20</v>
      </c>
      <c r="Y85">
        <v>20</v>
      </c>
      <c r="Z85">
        <v>97</v>
      </c>
      <c r="AA85">
        <v>100</v>
      </c>
      <c r="AB85">
        <v>100</v>
      </c>
      <c r="AC85">
        <v>0.14235800000000001</v>
      </c>
      <c r="AD85">
        <v>2.7243E-2</v>
      </c>
      <c r="AE85">
        <v>2.6998000000000001E-2</v>
      </c>
      <c r="AF85">
        <v>0.65987700000000005</v>
      </c>
      <c r="AG85">
        <v>2.0497000000000001E-2</v>
      </c>
      <c r="AH85">
        <v>6.8129999999999996E-3</v>
      </c>
      <c r="AI85">
        <v>14.84</v>
      </c>
      <c r="AJ85">
        <v>2.68</v>
      </c>
      <c r="AK85">
        <v>2.27</v>
      </c>
      <c r="AN85">
        <v>0</v>
      </c>
      <c r="AQ85">
        <v>100</v>
      </c>
      <c r="AR85">
        <v>1.09E-3</v>
      </c>
      <c r="AS85">
        <v>1.101E-3</v>
      </c>
      <c r="AT85">
        <v>1.1670000000000001E-3</v>
      </c>
      <c r="AU85">
        <v>9.5459000000000002E-2</v>
      </c>
      <c r="AV85">
        <v>1.7794999999999998E-2</v>
      </c>
      <c r="AW85">
        <v>1.4093E-2</v>
      </c>
      <c r="AX85">
        <v>9.6548999999999996E-2</v>
      </c>
      <c r="AY85">
        <v>1.8896E-2</v>
      </c>
      <c r="AZ85">
        <v>1.5259999999999999E-2</v>
      </c>
      <c r="BA85">
        <v>4.5809000000000002E-2</v>
      </c>
      <c r="BE85">
        <v>8.3470000000000003E-3</v>
      </c>
      <c r="BF85">
        <v>1.1736999999999999E-2</v>
      </c>
      <c r="BH85">
        <v>1.16E-4</v>
      </c>
      <c r="BI85">
        <v>8.2999999999999998E-5</v>
      </c>
      <c r="BK85">
        <v>1.56E-4</v>
      </c>
      <c r="BL85">
        <v>1.3200000000000001E-4</v>
      </c>
      <c r="BN85">
        <v>1.5999999999999999E-5</v>
      </c>
      <c r="BO85">
        <v>9.0000000000000002E-6</v>
      </c>
      <c r="BR85">
        <v>0</v>
      </c>
      <c r="BS85">
        <v>67.819999999999993</v>
      </c>
      <c r="BT85">
        <v>69.36</v>
      </c>
      <c r="BU85">
        <v>56.52</v>
      </c>
      <c r="BV85">
        <v>32.18</v>
      </c>
      <c r="BZ85">
        <v>30.64</v>
      </c>
      <c r="CA85">
        <v>43.47</v>
      </c>
      <c r="CC85">
        <v>0.43</v>
      </c>
      <c r="CD85">
        <v>0.31</v>
      </c>
      <c r="CF85">
        <v>0.56999999999999995</v>
      </c>
      <c r="CG85">
        <v>0.49</v>
      </c>
      <c r="CI85">
        <v>0.06</v>
      </c>
      <c r="CJ85">
        <v>0.03</v>
      </c>
      <c r="CM85">
        <v>0</v>
      </c>
    </row>
    <row r="86" spans="1:91" x14ac:dyDescent="0.3">
      <c r="A86" t="s">
        <v>175</v>
      </c>
      <c r="B86">
        <v>21</v>
      </c>
      <c r="C86">
        <v>7</v>
      </c>
      <c r="D86">
        <v>7</v>
      </c>
      <c r="G86">
        <v>3</v>
      </c>
      <c r="I86">
        <v>3</v>
      </c>
      <c r="J86">
        <v>3</v>
      </c>
      <c r="L86">
        <v>2</v>
      </c>
      <c r="M86">
        <v>2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5.0000000000000001E-3</v>
      </c>
      <c r="U86">
        <v>5.0000000000000001E-3</v>
      </c>
      <c r="V86">
        <v>5.0000000000000001E-3</v>
      </c>
      <c r="W86">
        <v>20</v>
      </c>
      <c r="X86">
        <v>20</v>
      </c>
      <c r="Y86">
        <v>20</v>
      </c>
      <c r="Z86">
        <v>91</v>
      </c>
      <c r="AA86">
        <v>100</v>
      </c>
      <c r="AB86">
        <v>100</v>
      </c>
      <c r="AC86">
        <v>0.45620699999999997</v>
      </c>
      <c r="AD86">
        <v>1.7225000000000001E-2</v>
      </c>
      <c r="AE86">
        <v>1.5644000000000002E-2</v>
      </c>
      <c r="AF86">
        <v>1.7739579999999999</v>
      </c>
      <c r="AG86">
        <v>9.4640000000000002E-3</v>
      </c>
      <c r="AH86">
        <v>5.0070000000000002E-3</v>
      </c>
      <c r="AI86">
        <v>52.52</v>
      </c>
      <c r="AJ86">
        <v>1.78</v>
      </c>
      <c r="AK86">
        <v>1.39</v>
      </c>
      <c r="AN86">
        <v>0</v>
      </c>
      <c r="AQ86">
        <v>100</v>
      </c>
      <c r="AR86">
        <v>1.1460000000000001E-3</v>
      </c>
      <c r="AS86">
        <v>1.1620000000000001E-3</v>
      </c>
      <c r="AT86">
        <v>1.212E-3</v>
      </c>
      <c r="AU86">
        <v>0.26327899999999999</v>
      </c>
      <c r="AV86">
        <v>1.086E-2</v>
      </c>
      <c r="AW86">
        <v>7.5849999999999997E-3</v>
      </c>
      <c r="AX86">
        <v>0.26442500000000002</v>
      </c>
      <c r="AY86">
        <v>1.2022E-2</v>
      </c>
      <c r="AZ86">
        <v>8.7969999999999993E-3</v>
      </c>
      <c r="BA86">
        <v>0.19178100000000001</v>
      </c>
      <c r="BE86">
        <v>5.2030000000000002E-3</v>
      </c>
      <c r="BF86">
        <v>6.8469999999999998E-3</v>
      </c>
      <c r="BH86">
        <v>8.5000000000000006E-5</v>
      </c>
      <c r="BI86">
        <v>7.2000000000000002E-5</v>
      </c>
      <c r="BK86">
        <v>9.8999999999999994E-5</v>
      </c>
      <c r="BL86">
        <v>3.0000000000000001E-5</v>
      </c>
      <c r="BN86">
        <v>1.2E-5</v>
      </c>
      <c r="BO86">
        <v>6.0000000000000002E-6</v>
      </c>
      <c r="BR86">
        <v>0</v>
      </c>
      <c r="BS86">
        <v>57.96</v>
      </c>
      <c r="BT86">
        <v>69.790000000000006</v>
      </c>
      <c r="BU86">
        <v>56.23</v>
      </c>
      <c r="BV86">
        <v>42.04</v>
      </c>
      <c r="BZ86">
        <v>30.21</v>
      </c>
      <c r="CA86">
        <v>43.77</v>
      </c>
      <c r="CC86">
        <v>0.49</v>
      </c>
      <c r="CD86">
        <v>0.46</v>
      </c>
      <c r="CF86">
        <v>0.57999999999999996</v>
      </c>
      <c r="CG86">
        <v>0.19</v>
      </c>
      <c r="CI86">
        <v>7.0000000000000007E-2</v>
      </c>
      <c r="CJ86">
        <v>0.04</v>
      </c>
      <c r="CM86">
        <v>0</v>
      </c>
    </row>
    <row r="87" spans="1:91" x14ac:dyDescent="0.3">
      <c r="A87" t="s">
        <v>176</v>
      </c>
      <c r="B87">
        <v>21</v>
      </c>
      <c r="C87">
        <v>7</v>
      </c>
      <c r="D87">
        <v>7</v>
      </c>
      <c r="G87">
        <v>3</v>
      </c>
      <c r="I87">
        <v>3</v>
      </c>
      <c r="J87">
        <v>3</v>
      </c>
      <c r="L87">
        <v>2</v>
      </c>
      <c r="M87">
        <v>2</v>
      </c>
      <c r="N87">
        <v>0.9</v>
      </c>
      <c r="O87">
        <v>0.9</v>
      </c>
      <c r="P87">
        <v>0.9</v>
      </c>
      <c r="Q87">
        <v>0.9</v>
      </c>
      <c r="R87">
        <v>0.9</v>
      </c>
      <c r="S87">
        <v>0.9</v>
      </c>
      <c r="T87">
        <v>5.0000000000000001E-3</v>
      </c>
      <c r="U87">
        <v>5.0000000000000001E-3</v>
      </c>
      <c r="V87">
        <v>5.0000000000000001E-3</v>
      </c>
      <c r="W87">
        <v>20</v>
      </c>
      <c r="X87">
        <v>20</v>
      </c>
      <c r="Y87">
        <v>20</v>
      </c>
      <c r="Z87">
        <v>84</v>
      </c>
      <c r="AA87">
        <v>100</v>
      </c>
      <c r="AB87">
        <v>100</v>
      </c>
      <c r="AC87">
        <v>2.2372040000000002</v>
      </c>
      <c r="AD87">
        <v>0.96593399999999996</v>
      </c>
      <c r="AE87">
        <v>0.28611700000000001</v>
      </c>
      <c r="AF87">
        <v>3.741962</v>
      </c>
      <c r="AG87">
        <v>1.6955199999999999</v>
      </c>
      <c r="AH87">
        <v>0.30099599999999999</v>
      </c>
      <c r="AI87">
        <v>210.86</v>
      </c>
      <c r="AJ87">
        <v>80.180000000000007</v>
      </c>
      <c r="AK87">
        <v>20.45</v>
      </c>
      <c r="AN87">
        <v>1</v>
      </c>
      <c r="AQ87">
        <v>99</v>
      </c>
      <c r="AR87">
        <v>1.0740000000000001E-3</v>
      </c>
      <c r="AS87">
        <v>1.243E-3</v>
      </c>
      <c r="AT87">
        <v>1.3569999999999999E-3</v>
      </c>
      <c r="AU87">
        <v>1.322103</v>
      </c>
      <c r="AV87">
        <v>0.65011099999999999</v>
      </c>
      <c r="AW87">
        <v>0.19145899999999999</v>
      </c>
      <c r="AX87">
        <v>1.3231759999999999</v>
      </c>
      <c r="AY87">
        <v>0.65135399999999999</v>
      </c>
      <c r="AZ87">
        <v>0.19281499999999999</v>
      </c>
      <c r="BA87">
        <v>0.91402700000000003</v>
      </c>
      <c r="BE87">
        <v>0.31458000000000003</v>
      </c>
      <c r="BF87">
        <v>9.3244999999999995E-2</v>
      </c>
      <c r="BH87">
        <v>5.8760000000000001E-3</v>
      </c>
      <c r="BI87">
        <v>1.658E-3</v>
      </c>
      <c r="BK87">
        <v>2.1699999999999999E-4</v>
      </c>
      <c r="BL87">
        <v>2.22E-4</v>
      </c>
      <c r="BN87">
        <v>5.2499999999999997E-4</v>
      </c>
      <c r="BO87">
        <v>1.07E-4</v>
      </c>
      <c r="BR87">
        <v>5.5999999999999999E-5</v>
      </c>
      <c r="BS87">
        <v>59.14</v>
      </c>
      <c r="BT87">
        <v>67.430000000000007</v>
      </c>
      <c r="BU87">
        <v>67.39</v>
      </c>
      <c r="BV87">
        <v>40.86</v>
      </c>
      <c r="BZ87">
        <v>32.57</v>
      </c>
      <c r="CA87">
        <v>32.590000000000003</v>
      </c>
      <c r="CC87">
        <v>0.61</v>
      </c>
      <c r="CD87">
        <v>0.57999999999999996</v>
      </c>
      <c r="CF87">
        <v>0.02</v>
      </c>
      <c r="CG87">
        <v>0.08</v>
      </c>
      <c r="CI87">
        <v>0.05</v>
      </c>
      <c r="CJ87">
        <v>0.04</v>
      </c>
      <c r="CM87">
        <v>0.02</v>
      </c>
    </row>
    <row r="88" spans="1:91" x14ac:dyDescent="0.3">
      <c r="A88" t="s">
        <v>177</v>
      </c>
      <c r="B88">
        <v>21</v>
      </c>
      <c r="C88">
        <v>7</v>
      </c>
      <c r="D88">
        <v>7</v>
      </c>
      <c r="G88">
        <v>3</v>
      </c>
      <c r="I88">
        <v>3</v>
      </c>
      <c r="J88">
        <v>3</v>
      </c>
      <c r="L88">
        <v>2</v>
      </c>
      <c r="M88">
        <v>2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5.0000000000000001E-3</v>
      </c>
      <c r="U88">
        <v>5.0000000000000001E-3</v>
      </c>
      <c r="V88">
        <v>5.0000000000000001E-3</v>
      </c>
      <c r="W88">
        <v>20</v>
      </c>
      <c r="X88">
        <v>20</v>
      </c>
      <c r="Y88">
        <v>20</v>
      </c>
      <c r="Z88">
        <v>78</v>
      </c>
      <c r="AA88">
        <v>100</v>
      </c>
      <c r="AB88">
        <v>100</v>
      </c>
      <c r="AC88">
        <v>2.328703</v>
      </c>
      <c r="AD88">
        <v>0.11451500000000001</v>
      </c>
      <c r="AE88">
        <v>4.9084999999999997E-2</v>
      </c>
      <c r="AF88">
        <v>4.7386100000000004</v>
      </c>
      <c r="AG88">
        <v>0.169406</v>
      </c>
      <c r="AH88">
        <v>3.1857999999999997E-2</v>
      </c>
      <c r="AI88">
        <v>190.14</v>
      </c>
      <c r="AJ88">
        <v>10.84</v>
      </c>
      <c r="AK88">
        <v>4.0599999999999996</v>
      </c>
      <c r="AN88">
        <v>0</v>
      </c>
      <c r="AQ88">
        <v>100</v>
      </c>
      <c r="AR88">
        <v>1.088E-3</v>
      </c>
      <c r="AS88">
        <v>8.8699999999999998E-4</v>
      </c>
      <c r="AT88">
        <v>9.5100000000000002E-4</v>
      </c>
      <c r="AU88">
        <v>1.267541</v>
      </c>
      <c r="AV88">
        <v>7.9865000000000005E-2</v>
      </c>
      <c r="AW88">
        <v>2.8625999999999999E-2</v>
      </c>
      <c r="AX88">
        <v>1.2686280000000001</v>
      </c>
      <c r="AY88">
        <v>8.0752000000000004E-2</v>
      </c>
      <c r="AZ88">
        <v>2.9576999999999999E-2</v>
      </c>
      <c r="BA88">
        <v>1.0600750000000001</v>
      </c>
      <c r="BE88">
        <v>3.3763000000000001E-2</v>
      </c>
      <c r="BF88">
        <v>1.9508000000000001E-2</v>
      </c>
      <c r="BH88">
        <v>5.6800000000000004E-4</v>
      </c>
      <c r="BI88">
        <v>1.73E-4</v>
      </c>
      <c r="BK88">
        <v>1.55E-4</v>
      </c>
      <c r="BL88">
        <v>1.4100000000000001E-4</v>
      </c>
      <c r="BN88">
        <v>4.3999999999999999E-5</v>
      </c>
      <c r="BO88">
        <v>1.5E-5</v>
      </c>
      <c r="BR88">
        <v>0</v>
      </c>
      <c r="BS88">
        <v>54.48</v>
      </c>
      <c r="BT88">
        <v>70.52</v>
      </c>
      <c r="BU88">
        <v>60.26</v>
      </c>
      <c r="BV88">
        <v>45.52</v>
      </c>
      <c r="BZ88">
        <v>29.48</v>
      </c>
      <c r="CA88">
        <v>39.74</v>
      </c>
      <c r="CC88">
        <v>0.5</v>
      </c>
      <c r="CD88">
        <v>0.35</v>
      </c>
      <c r="CF88">
        <v>0.14000000000000001</v>
      </c>
      <c r="CG88">
        <v>0.28999999999999998</v>
      </c>
      <c r="CI88">
        <v>0.04</v>
      </c>
      <c r="CJ88">
        <v>0.03</v>
      </c>
      <c r="CM88">
        <v>0</v>
      </c>
    </row>
    <row r="89" spans="1:91" x14ac:dyDescent="0.3">
      <c r="A89" t="s">
        <v>178</v>
      </c>
      <c r="B89">
        <v>21</v>
      </c>
      <c r="C89">
        <v>7</v>
      </c>
      <c r="D89">
        <v>7</v>
      </c>
      <c r="G89">
        <v>3</v>
      </c>
      <c r="I89">
        <v>3</v>
      </c>
      <c r="J89">
        <v>3</v>
      </c>
      <c r="L89">
        <v>2</v>
      </c>
      <c r="M89">
        <v>2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5.0000000000000001E-3</v>
      </c>
      <c r="U89">
        <v>5.0000000000000001E-3</v>
      </c>
      <c r="V89">
        <v>5.0000000000000001E-3</v>
      </c>
      <c r="W89">
        <v>20</v>
      </c>
      <c r="X89">
        <v>20</v>
      </c>
      <c r="Y89">
        <v>20</v>
      </c>
      <c r="Z89">
        <v>95</v>
      </c>
      <c r="AA89">
        <v>100</v>
      </c>
      <c r="AB89">
        <v>100</v>
      </c>
      <c r="AC89">
        <v>0.63623499999999999</v>
      </c>
      <c r="AD89">
        <v>0.12024799999999999</v>
      </c>
      <c r="AE89">
        <v>5.1325000000000003E-2</v>
      </c>
      <c r="AF89">
        <v>2.3952909999999998</v>
      </c>
      <c r="AG89">
        <v>0.13203000000000001</v>
      </c>
      <c r="AH89">
        <v>2.5526E-2</v>
      </c>
      <c r="AI89">
        <v>53.26</v>
      </c>
      <c r="AJ89">
        <v>10.11</v>
      </c>
      <c r="AK89">
        <v>3.79</v>
      </c>
      <c r="AN89">
        <v>0</v>
      </c>
      <c r="AQ89">
        <v>100</v>
      </c>
      <c r="AR89">
        <v>8.1499999999999997E-4</v>
      </c>
      <c r="AS89">
        <v>8.1499999999999997E-4</v>
      </c>
      <c r="AT89">
        <v>8.6799999999999996E-4</v>
      </c>
      <c r="AU89">
        <v>0.35631600000000002</v>
      </c>
      <c r="AV89">
        <v>8.4435999999999997E-2</v>
      </c>
      <c r="AW89">
        <v>2.9845E-2</v>
      </c>
      <c r="AX89">
        <v>0.35713099999999998</v>
      </c>
      <c r="AY89">
        <v>8.5251999999999994E-2</v>
      </c>
      <c r="AZ89">
        <v>3.0713000000000001E-2</v>
      </c>
      <c r="BA89">
        <v>0.27910400000000002</v>
      </c>
      <c r="BE89">
        <v>3.4995999999999999E-2</v>
      </c>
      <c r="BF89">
        <v>2.0611999999999998E-2</v>
      </c>
      <c r="BH89">
        <v>5.1199999999999998E-4</v>
      </c>
      <c r="BI89">
        <v>1.54E-4</v>
      </c>
      <c r="BK89">
        <v>1.4300000000000001E-4</v>
      </c>
      <c r="BL89">
        <v>1.2300000000000001E-4</v>
      </c>
      <c r="BN89">
        <v>4.3000000000000002E-5</v>
      </c>
      <c r="BO89">
        <v>1.2999999999999999E-5</v>
      </c>
      <c r="BR89">
        <v>0</v>
      </c>
      <c r="BS89">
        <v>56.13</v>
      </c>
      <c r="BT89">
        <v>70.900000000000006</v>
      </c>
      <c r="BU89">
        <v>59.84</v>
      </c>
      <c r="BV89">
        <v>43.87</v>
      </c>
      <c r="BZ89">
        <v>29.1</v>
      </c>
      <c r="CA89">
        <v>40.159999999999997</v>
      </c>
      <c r="CC89">
        <v>0.43</v>
      </c>
      <c r="CD89">
        <v>0.3</v>
      </c>
      <c r="CF89">
        <v>0.12</v>
      </c>
      <c r="CG89">
        <v>0.24</v>
      </c>
      <c r="CI89">
        <v>0.04</v>
      </c>
      <c r="CJ89">
        <v>0.03</v>
      </c>
      <c r="CM89">
        <v>0</v>
      </c>
    </row>
    <row r="90" spans="1:91" x14ac:dyDescent="0.3">
      <c r="A90" t="s">
        <v>179</v>
      </c>
      <c r="B90">
        <v>21</v>
      </c>
      <c r="C90">
        <v>7</v>
      </c>
      <c r="D90">
        <v>7</v>
      </c>
      <c r="G90">
        <v>3</v>
      </c>
      <c r="I90">
        <v>3</v>
      </c>
      <c r="J90">
        <v>3</v>
      </c>
      <c r="L90">
        <v>2</v>
      </c>
      <c r="M90">
        <v>2</v>
      </c>
      <c r="N90">
        <v>0.9</v>
      </c>
      <c r="O90">
        <v>0.9</v>
      </c>
      <c r="P90">
        <v>0.9</v>
      </c>
      <c r="Q90">
        <v>0.9</v>
      </c>
      <c r="R90">
        <v>0.9</v>
      </c>
      <c r="S90">
        <v>0.9</v>
      </c>
      <c r="T90">
        <v>5.0000000000000001E-3</v>
      </c>
      <c r="U90">
        <v>5.0000000000000001E-3</v>
      </c>
      <c r="V90">
        <v>5.0000000000000001E-3</v>
      </c>
      <c r="W90">
        <v>20</v>
      </c>
      <c r="X90">
        <v>20</v>
      </c>
      <c r="Y90">
        <v>20</v>
      </c>
      <c r="Z90">
        <v>89</v>
      </c>
      <c r="AA90">
        <v>100</v>
      </c>
      <c r="AB90">
        <v>100</v>
      </c>
      <c r="AC90">
        <v>1.300837</v>
      </c>
      <c r="AD90">
        <v>0.16028200000000001</v>
      </c>
      <c r="AE90">
        <v>6.3408999999999993E-2</v>
      </c>
      <c r="AF90">
        <v>3.2504339999999998</v>
      </c>
      <c r="AG90">
        <v>0.234321</v>
      </c>
      <c r="AH90">
        <v>5.0382999999999997E-2</v>
      </c>
      <c r="AI90">
        <v>119.9</v>
      </c>
      <c r="AJ90">
        <v>14.71</v>
      </c>
      <c r="AK90">
        <v>4.99</v>
      </c>
      <c r="AN90">
        <v>0</v>
      </c>
      <c r="AQ90">
        <v>100</v>
      </c>
      <c r="AR90">
        <v>8.7500000000000002E-4</v>
      </c>
      <c r="AS90">
        <v>8.8500000000000004E-4</v>
      </c>
      <c r="AT90">
        <v>9.3999999999999997E-4</v>
      </c>
      <c r="AU90">
        <v>0.66409499999999999</v>
      </c>
      <c r="AV90">
        <v>0.111127</v>
      </c>
      <c r="AW90">
        <v>3.7920000000000002E-2</v>
      </c>
      <c r="AX90">
        <v>0.66496999999999995</v>
      </c>
      <c r="AY90">
        <v>0.112012</v>
      </c>
      <c r="AZ90">
        <v>3.8859999999999999E-2</v>
      </c>
      <c r="BA90">
        <v>0.63586799999999999</v>
      </c>
      <c r="BE90">
        <v>4.827E-2</v>
      </c>
      <c r="BF90">
        <v>2.4548E-2</v>
      </c>
      <c r="BH90">
        <v>7.5299999999999998E-4</v>
      </c>
      <c r="BI90">
        <v>2.1900000000000001E-4</v>
      </c>
      <c r="BK90">
        <v>1.4799999999999999E-4</v>
      </c>
      <c r="BL90">
        <v>1.4799999999999999E-4</v>
      </c>
      <c r="BN90">
        <v>6.3E-5</v>
      </c>
      <c r="BO90">
        <v>1.7E-5</v>
      </c>
      <c r="BR90">
        <v>0</v>
      </c>
      <c r="BS90">
        <v>51.12</v>
      </c>
      <c r="BT90">
        <v>69.88</v>
      </c>
      <c r="BU90">
        <v>61.28</v>
      </c>
      <c r="BV90">
        <v>48.88</v>
      </c>
      <c r="BZ90">
        <v>30.12</v>
      </c>
      <c r="CA90">
        <v>38.71</v>
      </c>
      <c r="CC90">
        <v>0.47</v>
      </c>
      <c r="CD90">
        <v>0.35</v>
      </c>
      <c r="CF90">
        <v>0.09</v>
      </c>
      <c r="CG90">
        <v>0.23</v>
      </c>
      <c r="CI90">
        <v>0.04</v>
      </c>
      <c r="CJ90">
        <v>0.03</v>
      </c>
      <c r="CM90">
        <v>0</v>
      </c>
    </row>
    <row r="91" spans="1:91" x14ac:dyDescent="0.3">
      <c r="A91" t="s">
        <v>180</v>
      </c>
      <c r="B91">
        <v>21</v>
      </c>
      <c r="C91">
        <v>7</v>
      </c>
      <c r="D91">
        <v>7</v>
      </c>
      <c r="G91">
        <v>3</v>
      </c>
      <c r="I91">
        <v>3</v>
      </c>
      <c r="J91">
        <v>3</v>
      </c>
      <c r="L91">
        <v>2</v>
      </c>
      <c r="M91">
        <v>2</v>
      </c>
      <c r="N91">
        <v>0.9</v>
      </c>
      <c r="O91">
        <v>0.9</v>
      </c>
      <c r="P91">
        <v>0.9</v>
      </c>
      <c r="Q91">
        <v>0.9</v>
      </c>
      <c r="R91">
        <v>0.9</v>
      </c>
      <c r="S91">
        <v>0.9</v>
      </c>
      <c r="T91">
        <v>5.0000000000000001E-3</v>
      </c>
      <c r="U91">
        <v>5.0000000000000001E-3</v>
      </c>
      <c r="V91">
        <v>5.0000000000000001E-3</v>
      </c>
      <c r="W91">
        <v>20</v>
      </c>
      <c r="X91">
        <v>20</v>
      </c>
      <c r="Y91">
        <v>20</v>
      </c>
      <c r="Z91">
        <v>95</v>
      </c>
      <c r="AA91">
        <v>100</v>
      </c>
      <c r="AB91">
        <v>100</v>
      </c>
      <c r="AC91">
        <v>0.65069399999999999</v>
      </c>
      <c r="AD91">
        <v>9.6279000000000003E-2</v>
      </c>
      <c r="AE91">
        <v>4.3101E-2</v>
      </c>
      <c r="AF91">
        <v>1.3975550000000001</v>
      </c>
      <c r="AG91">
        <v>0.13142499999999999</v>
      </c>
      <c r="AH91">
        <v>2.6279E-2</v>
      </c>
      <c r="AI91">
        <v>66.34</v>
      </c>
      <c r="AJ91">
        <v>9.81</v>
      </c>
      <c r="AK91">
        <v>3.75</v>
      </c>
      <c r="AN91">
        <v>0</v>
      </c>
      <c r="AQ91">
        <v>100</v>
      </c>
      <c r="AR91">
        <v>9.1699999999999995E-4</v>
      </c>
      <c r="AS91">
        <v>9.1600000000000004E-4</v>
      </c>
      <c r="AT91">
        <v>9.9700000000000006E-4</v>
      </c>
      <c r="AU91">
        <v>0.44109799999999999</v>
      </c>
      <c r="AV91">
        <v>6.6955000000000001E-2</v>
      </c>
      <c r="AW91">
        <v>2.5111000000000001E-2</v>
      </c>
      <c r="AX91">
        <v>0.44201499999999999</v>
      </c>
      <c r="AY91">
        <v>6.7871000000000001E-2</v>
      </c>
      <c r="AZ91">
        <v>2.6107999999999999E-2</v>
      </c>
      <c r="BA91">
        <v>0.208679</v>
      </c>
      <c r="BE91">
        <v>2.8407999999999999E-2</v>
      </c>
      <c r="BF91">
        <v>1.6993000000000001E-2</v>
      </c>
      <c r="BH91">
        <v>4.86E-4</v>
      </c>
      <c r="BI91">
        <v>1.5100000000000001E-4</v>
      </c>
      <c r="BK91">
        <v>1.4300000000000001E-4</v>
      </c>
      <c r="BL91">
        <v>1.37E-4</v>
      </c>
      <c r="BN91">
        <v>4.3999999999999999E-5</v>
      </c>
      <c r="BO91">
        <v>1.4E-5</v>
      </c>
      <c r="BR91">
        <v>0</v>
      </c>
      <c r="BS91">
        <v>67.930000000000007</v>
      </c>
      <c r="BT91">
        <v>70.489999999999995</v>
      </c>
      <c r="BU91">
        <v>60.57</v>
      </c>
      <c r="BV91">
        <v>32.07</v>
      </c>
      <c r="BZ91">
        <v>29.51</v>
      </c>
      <c r="CA91">
        <v>39.43</v>
      </c>
      <c r="CC91">
        <v>0.5</v>
      </c>
      <c r="CD91">
        <v>0.35</v>
      </c>
      <c r="CF91">
        <v>0.15</v>
      </c>
      <c r="CG91">
        <v>0.32</v>
      </c>
      <c r="CI91">
        <v>0.05</v>
      </c>
      <c r="CJ91">
        <v>0.03</v>
      </c>
      <c r="CM91">
        <v>0</v>
      </c>
    </row>
    <row r="92" spans="1:91" x14ac:dyDescent="0.3">
      <c r="A92" t="s">
        <v>181</v>
      </c>
      <c r="B92">
        <v>21</v>
      </c>
      <c r="C92">
        <v>7</v>
      </c>
      <c r="D92">
        <v>7</v>
      </c>
      <c r="G92">
        <v>3</v>
      </c>
      <c r="I92">
        <v>3</v>
      </c>
      <c r="J92">
        <v>3</v>
      </c>
      <c r="L92">
        <v>2</v>
      </c>
      <c r="M92">
        <v>2</v>
      </c>
      <c r="N92">
        <v>0.9</v>
      </c>
      <c r="O92">
        <v>0.9</v>
      </c>
      <c r="P92">
        <v>0.9</v>
      </c>
      <c r="Q92">
        <v>0.9</v>
      </c>
      <c r="R92">
        <v>0.9</v>
      </c>
      <c r="S92">
        <v>0.9</v>
      </c>
      <c r="T92">
        <v>5.0000000000000001E-3</v>
      </c>
      <c r="U92">
        <v>5.0000000000000001E-3</v>
      </c>
      <c r="V92">
        <v>5.0000000000000001E-3</v>
      </c>
      <c r="W92">
        <v>20</v>
      </c>
      <c r="X92">
        <v>20</v>
      </c>
      <c r="Y92">
        <v>20</v>
      </c>
      <c r="Z92">
        <v>98</v>
      </c>
      <c r="AA92">
        <v>100</v>
      </c>
      <c r="AB92">
        <v>100</v>
      </c>
      <c r="AC92">
        <v>5.4697000000000003E-2</v>
      </c>
      <c r="AD92">
        <v>3.8494E-2</v>
      </c>
      <c r="AE92">
        <v>2.9506000000000001E-2</v>
      </c>
      <c r="AF92">
        <v>9.0736999999999998E-2</v>
      </c>
      <c r="AG92">
        <v>3.7936999999999999E-2</v>
      </c>
      <c r="AH92">
        <v>1.0153000000000001E-2</v>
      </c>
      <c r="AI92">
        <v>5.77</v>
      </c>
      <c r="AJ92">
        <v>4.1900000000000004</v>
      </c>
      <c r="AK92">
        <v>2.66</v>
      </c>
      <c r="AN92">
        <v>0</v>
      </c>
      <c r="AQ92">
        <v>100</v>
      </c>
      <c r="AR92">
        <v>8.9999999999999998E-4</v>
      </c>
      <c r="AS92">
        <v>9.1299999999999997E-4</v>
      </c>
      <c r="AT92">
        <v>1.0009999999999999E-3</v>
      </c>
      <c r="AU92">
        <v>3.7689E-2</v>
      </c>
      <c r="AV92">
        <v>2.5968000000000001E-2</v>
      </c>
      <c r="AW92">
        <v>1.4991000000000001E-2</v>
      </c>
      <c r="AX92">
        <v>3.8588999999999998E-2</v>
      </c>
      <c r="AY92">
        <v>2.6880999999999999E-2</v>
      </c>
      <c r="AZ92">
        <v>1.5991999999999999E-2</v>
      </c>
      <c r="BA92">
        <v>1.6108000000000001E-2</v>
      </c>
      <c r="BE92">
        <v>1.1612000000000001E-2</v>
      </c>
      <c r="BF92">
        <v>1.3513000000000001E-2</v>
      </c>
      <c r="BH92">
        <v>1.76E-4</v>
      </c>
      <c r="BI92">
        <v>8.0000000000000007E-5</v>
      </c>
      <c r="BK92">
        <v>1.45E-4</v>
      </c>
      <c r="BL92">
        <v>1.4300000000000001E-4</v>
      </c>
      <c r="BN92">
        <v>2.0000000000000002E-5</v>
      </c>
      <c r="BO92">
        <v>9.0000000000000002E-6</v>
      </c>
      <c r="BR92">
        <v>0</v>
      </c>
      <c r="BS92">
        <v>70.55</v>
      </c>
      <c r="BT92">
        <v>69.83</v>
      </c>
      <c r="BU92">
        <v>54.2</v>
      </c>
      <c r="BV92">
        <v>29.45</v>
      </c>
      <c r="BZ92">
        <v>30.17</v>
      </c>
      <c r="CA92">
        <v>45.8</v>
      </c>
      <c r="CC92">
        <v>0.46</v>
      </c>
      <c r="CD92">
        <v>0.27</v>
      </c>
      <c r="CF92">
        <v>0.38</v>
      </c>
      <c r="CG92">
        <v>0.49</v>
      </c>
      <c r="CI92">
        <v>0.05</v>
      </c>
      <c r="CJ92">
        <v>0.03</v>
      </c>
      <c r="CM92">
        <v>0</v>
      </c>
    </row>
    <row r="93" spans="1:91" x14ac:dyDescent="0.3">
      <c r="A93" t="s">
        <v>182</v>
      </c>
      <c r="B93">
        <v>21</v>
      </c>
      <c r="C93">
        <v>7</v>
      </c>
      <c r="D93">
        <v>7</v>
      </c>
      <c r="G93">
        <v>3</v>
      </c>
      <c r="I93">
        <v>3</v>
      </c>
      <c r="J93">
        <v>3</v>
      </c>
      <c r="L93">
        <v>2</v>
      </c>
      <c r="M93">
        <v>2</v>
      </c>
      <c r="N93">
        <v>0.9</v>
      </c>
      <c r="O93">
        <v>0.9</v>
      </c>
      <c r="P93">
        <v>0.9</v>
      </c>
      <c r="Q93">
        <v>0.9</v>
      </c>
      <c r="R93">
        <v>0.9</v>
      </c>
      <c r="S93">
        <v>0.9</v>
      </c>
      <c r="T93">
        <v>5.0000000000000001E-3</v>
      </c>
      <c r="U93">
        <v>5.0000000000000001E-3</v>
      </c>
      <c r="V93">
        <v>5.0000000000000001E-3</v>
      </c>
      <c r="W93">
        <v>20</v>
      </c>
      <c r="X93">
        <v>20</v>
      </c>
      <c r="Y93">
        <v>20</v>
      </c>
      <c r="Z93">
        <v>98</v>
      </c>
      <c r="AA93">
        <v>100</v>
      </c>
      <c r="AB93">
        <v>100</v>
      </c>
      <c r="AC93">
        <v>0.24374699999999999</v>
      </c>
      <c r="AD93">
        <v>2.0056999999999998E-2</v>
      </c>
      <c r="AE93">
        <v>2.0917000000000002E-2</v>
      </c>
      <c r="AF93">
        <v>1.3398220000000001</v>
      </c>
      <c r="AG93">
        <v>8.8850000000000005E-3</v>
      </c>
      <c r="AH93">
        <v>5.3730000000000002E-3</v>
      </c>
      <c r="AI93">
        <v>30.29</v>
      </c>
      <c r="AJ93">
        <v>2.36</v>
      </c>
      <c r="AK93">
        <v>2.1800000000000002</v>
      </c>
      <c r="AN93">
        <v>0</v>
      </c>
      <c r="AQ93">
        <v>100</v>
      </c>
      <c r="AR93">
        <v>9.9299999999999996E-4</v>
      </c>
      <c r="AS93">
        <v>9.990000000000001E-4</v>
      </c>
      <c r="AT93">
        <v>1.0349999999999999E-3</v>
      </c>
      <c r="AU93">
        <v>0.13106400000000001</v>
      </c>
      <c r="AV93">
        <v>1.2904000000000001E-2</v>
      </c>
      <c r="AW93">
        <v>1.1058999999999999E-2</v>
      </c>
      <c r="AX93">
        <v>0.13205700000000001</v>
      </c>
      <c r="AY93">
        <v>1.3903E-2</v>
      </c>
      <c r="AZ93">
        <v>1.2094000000000001E-2</v>
      </c>
      <c r="BA93">
        <v>0.11169</v>
      </c>
      <c r="BE93">
        <v>6.1539999999999997E-3</v>
      </c>
      <c r="BF93">
        <v>8.822E-3</v>
      </c>
      <c r="BH93">
        <v>8.6000000000000003E-5</v>
      </c>
      <c r="BI93">
        <v>7.1000000000000005E-5</v>
      </c>
      <c r="BK93">
        <v>1.36E-4</v>
      </c>
      <c r="BL93">
        <v>1.06E-4</v>
      </c>
      <c r="BN93">
        <v>1.2999999999999999E-5</v>
      </c>
      <c r="BO93">
        <v>6.9999999999999999E-6</v>
      </c>
      <c r="BR93">
        <v>0</v>
      </c>
      <c r="BS93">
        <v>54.18</v>
      </c>
      <c r="BT93">
        <v>69.319999999999993</v>
      </c>
      <c r="BU93">
        <v>57.82</v>
      </c>
      <c r="BV93">
        <v>45.82</v>
      </c>
      <c r="BZ93">
        <v>30.68</v>
      </c>
      <c r="CA93">
        <v>42.18</v>
      </c>
      <c r="CC93">
        <v>0.43</v>
      </c>
      <c r="CD93">
        <v>0.34</v>
      </c>
      <c r="CF93">
        <v>0.68</v>
      </c>
      <c r="CG93">
        <v>0.51</v>
      </c>
      <c r="CI93">
        <v>0.06</v>
      </c>
      <c r="CJ93">
        <v>0.04</v>
      </c>
      <c r="CM93">
        <v>0</v>
      </c>
    </row>
    <row r="94" spans="1:91" x14ac:dyDescent="0.3">
      <c r="A94" t="s">
        <v>183</v>
      </c>
      <c r="B94">
        <v>21</v>
      </c>
      <c r="C94">
        <v>7</v>
      </c>
      <c r="D94">
        <v>7</v>
      </c>
      <c r="G94">
        <v>3</v>
      </c>
      <c r="I94">
        <v>3</v>
      </c>
      <c r="J94">
        <v>3</v>
      </c>
      <c r="L94">
        <v>2</v>
      </c>
      <c r="M94">
        <v>2</v>
      </c>
      <c r="N94">
        <v>0.9</v>
      </c>
      <c r="O94">
        <v>0.9</v>
      </c>
      <c r="P94">
        <v>0.9</v>
      </c>
      <c r="Q94">
        <v>0.9</v>
      </c>
      <c r="R94">
        <v>0.9</v>
      </c>
      <c r="S94">
        <v>0.9</v>
      </c>
      <c r="T94">
        <v>5.0000000000000001E-3</v>
      </c>
      <c r="U94">
        <v>5.0000000000000001E-3</v>
      </c>
      <c r="V94">
        <v>5.0000000000000001E-3</v>
      </c>
      <c r="W94">
        <v>20</v>
      </c>
      <c r="X94">
        <v>20</v>
      </c>
      <c r="Y94">
        <v>20</v>
      </c>
      <c r="Z94">
        <v>94</v>
      </c>
      <c r="AA94">
        <v>100</v>
      </c>
      <c r="AB94">
        <v>100</v>
      </c>
      <c r="AC94">
        <v>7.8630000000000005E-2</v>
      </c>
      <c r="AD94">
        <v>2.1323999999999999E-2</v>
      </c>
      <c r="AE94">
        <v>1.9394999999999999E-2</v>
      </c>
      <c r="AF94">
        <v>0.350941</v>
      </c>
      <c r="AG94">
        <v>1.3439E-2</v>
      </c>
      <c r="AH94">
        <v>8.7799999999999996E-3</v>
      </c>
      <c r="AI94">
        <v>11.24</v>
      </c>
      <c r="AJ94">
        <v>2.89</v>
      </c>
      <c r="AK94">
        <v>2.2599999999999998</v>
      </c>
      <c r="AN94">
        <v>0</v>
      </c>
      <c r="AQ94">
        <v>100</v>
      </c>
      <c r="AR94">
        <v>1.0009999999999999E-3</v>
      </c>
      <c r="AS94">
        <v>1.023E-3</v>
      </c>
      <c r="AT94">
        <v>1.072E-3</v>
      </c>
      <c r="AU94">
        <v>5.5048E-2</v>
      </c>
      <c r="AV94">
        <v>1.362E-2</v>
      </c>
      <c r="AW94">
        <v>9.7079999999999996E-3</v>
      </c>
      <c r="AX94">
        <v>5.6049000000000002E-2</v>
      </c>
      <c r="AY94">
        <v>1.4643E-2</v>
      </c>
      <c r="AZ94">
        <v>1.078E-2</v>
      </c>
      <c r="BA94">
        <v>2.2581E-2</v>
      </c>
      <c r="BE94">
        <v>6.6819999999999996E-3</v>
      </c>
      <c r="BF94">
        <v>8.6149999999999994E-3</v>
      </c>
      <c r="BH94">
        <v>1.13E-4</v>
      </c>
      <c r="BI94">
        <v>7.7999999999999999E-5</v>
      </c>
      <c r="BK94">
        <v>1.37E-4</v>
      </c>
      <c r="BL94">
        <v>9.8999999999999994E-5</v>
      </c>
      <c r="BN94">
        <v>1.5E-5</v>
      </c>
      <c r="BO94">
        <v>6.9999999999999999E-6</v>
      </c>
      <c r="BR94">
        <v>0</v>
      </c>
      <c r="BS94">
        <v>71.28</v>
      </c>
      <c r="BT94">
        <v>68.67</v>
      </c>
      <c r="BU94">
        <v>55.58</v>
      </c>
      <c r="BV94">
        <v>28.72</v>
      </c>
      <c r="BZ94">
        <v>31.33</v>
      </c>
      <c r="CA94">
        <v>44.42</v>
      </c>
      <c r="CC94">
        <v>0.53</v>
      </c>
      <c r="CD94">
        <v>0.4</v>
      </c>
      <c r="CF94">
        <v>0.64</v>
      </c>
      <c r="CG94">
        <v>0.51</v>
      </c>
      <c r="CI94">
        <v>7.0000000000000007E-2</v>
      </c>
      <c r="CJ94">
        <v>0.04</v>
      </c>
      <c r="CM94">
        <v>0</v>
      </c>
    </row>
    <row r="95" spans="1:91" x14ac:dyDescent="0.3">
      <c r="A95" t="s">
        <v>184</v>
      </c>
      <c r="B95">
        <v>21</v>
      </c>
      <c r="C95">
        <v>7</v>
      </c>
      <c r="D95">
        <v>7</v>
      </c>
      <c r="G95">
        <v>3</v>
      </c>
      <c r="I95">
        <v>3</v>
      </c>
      <c r="J95">
        <v>3</v>
      </c>
      <c r="L95">
        <v>2</v>
      </c>
      <c r="M95">
        <v>2</v>
      </c>
      <c r="N95">
        <v>0.9</v>
      </c>
      <c r="O95">
        <v>0.9</v>
      </c>
      <c r="P95">
        <v>0.9</v>
      </c>
      <c r="Q95">
        <v>0.9</v>
      </c>
      <c r="R95">
        <v>0.9</v>
      </c>
      <c r="S95">
        <v>0.9</v>
      </c>
      <c r="T95">
        <v>5.0000000000000001E-3</v>
      </c>
      <c r="U95">
        <v>5.0000000000000001E-3</v>
      </c>
      <c r="V95">
        <v>5.0000000000000001E-3</v>
      </c>
      <c r="W95">
        <v>20</v>
      </c>
      <c r="X95">
        <v>20</v>
      </c>
      <c r="Y95">
        <v>20</v>
      </c>
      <c r="Z95">
        <v>94</v>
      </c>
      <c r="AA95">
        <v>100</v>
      </c>
      <c r="AB95">
        <v>100</v>
      </c>
      <c r="AC95">
        <v>0.29367100000000002</v>
      </c>
      <c r="AD95">
        <v>3.7455000000000002E-2</v>
      </c>
      <c r="AE95">
        <v>2.8919E-2</v>
      </c>
      <c r="AF95">
        <v>1.465622</v>
      </c>
      <c r="AG95">
        <v>3.4484000000000001E-2</v>
      </c>
      <c r="AH95">
        <v>1.5917000000000001E-2</v>
      </c>
      <c r="AI95">
        <v>35.56</v>
      </c>
      <c r="AJ95">
        <v>4.47</v>
      </c>
      <c r="AK95">
        <v>2.98</v>
      </c>
      <c r="AN95">
        <v>0</v>
      </c>
      <c r="AQ95">
        <v>100</v>
      </c>
      <c r="AR95">
        <v>9.6000000000000002E-4</v>
      </c>
      <c r="AS95">
        <v>9.6400000000000001E-4</v>
      </c>
      <c r="AT95">
        <v>1.029E-3</v>
      </c>
      <c r="AU95">
        <v>0.16386000000000001</v>
      </c>
      <c r="AV95">
        <v>2.5158E-2</v>
      </c>
      <c r="AW95">
        <v>1.5594E-2</v>
      </c>
      <c r="AX95">
        <v>0.16481999999999999</v>
      </c>
      <c r="AY95">
        <v>2.6120999999999998E-2</v>
      </c>
      <c r="AZ95">
        <v>1.6622000000000001E-2</v>
      </c>
      <c r="BA95">
        <v>0.12885099999999999</v>
      </c>
      <c r="BE95">
        <v>1.1334E-2</v>
      </c>
      <c r="BF95">
        <v>1.2297000000000001E-2</v>
      </c>
      <c r="BH95">
        <v>1.9799999999999999E-4</v>
      </c>
      <c r="BI95">
        <v>1.03E-4</v>
      </c>
      <c r="BK95">
        <v>1.45E-4</v>
      </c>
      <c r="BL95">
        <v>1.2899999999999999E-4</v>
      </c>
      <c r="BN95">
        <v>2.0999999999999999E-5</v>
      </c>
      <c r="BO95">
        <v>1.0000000000000001E-5</v>
      </c>
      <c r="BR95">
        <v>0</v>
      </c>
      <c r="BS95">
        <v>56.12</v>
      </c>
      <c r="BT95">
        <v>69.739999999999995</v>
      </c>
      <c r="BU95">
        <v>57.48</v>
      </c>
      <c r="BV95">
        <v>43.88</v>
      </c>
      <c r="BZ95">
        <v>30.26</v>
      </c>
      <c r="CA95">
        <v>42.52</v>
      </c>
      <c r="CC95">
        <v>0.53</v>
      </c>
      <c r="CD95">
        <v>0.36</v>
      </c>
      <c r="CF95">
        <v>0.39</v>
      </c>
      <c r="CG95">
        <v>0.45</v>
      </c>
      <c r="CI95">
        <v>0.05</v>
      </c>
      <c r="CJ95">
        <v>0.04</v>
      </c>
      <c r="CM95">
        <v>0</v>
      </c>
    </row>
    <row r="96" spans="1:91" x14ac:dyDescent="0.3">
      <c r="A96" t="s">
        <v>185</v>
      </c>
      <c r="B96">
        <v>21</v>
      </c>
      <c r="C96">
        <v>7</v>
      </c>
      <c r="D96">
        <v>7</v>
      </c>
      <c r="G96">
        <v>3</v>
      </c>
      <c r="I96">
        <v>3</v>
      </c>
      <c r="J96">
        <v>3</v>
      </c>
      <c r="L96">
        <v>2</v>
      </c>
      <c r="M96">
        <v>2</v>
      </c>
      <c r="N96">
        <v>0.9</v>
      </c>
      <c r="O96">
        <v>0.9</v>
      </c>
      <c r="P96">
        <v>0.9</v>
      </c>
      <c r="Q96">
        <v>0.9</v>
      </c>
      <c r="R96">
        <v>0.9</v>
      </c>
      <c r="S96">
        <v>0.9</v>
      </c>
      <c r="T96">
        <v>5.0000000000000001E-3</v>
      </c>
      <c r="U96">
        <v>5.0000000000000001E-3</v>
      </c>
      <c r="V96">
        <v>5.0000000000000001E-3</v>
      </c>
      <c r="W96">
        <v>20</v>
      </c>
      <c r="X96">
        <v>20</v>
      </c>
      <c r="Y96">
        <v>20</v>
      </c>
      <c r="Z96">
        <v>99</v>
      </c>
      <c r="AA96">
        <v>100</v>
      </c>
      <c r="AB96">
        <v>100</v>
      </c>
      <c r="AC96">
        <v>6.0097999999999999E-2</v>
      </c>
      <c r="AD96">
        <v>3.5064999999999999E-2</v>
      </c>
      <c r="AE96">
        <v>1.7180000000000001E-2</v>
      </c>
      <c r="AF96">
        <v>0.117839</v>
      </c>
      <c r="AG96">
        <v>3.5062000000000003E-2</v>
      </c>
      <c r="AH96">
        <v>1.1851E-2</v>
      </c>
      <c r="AI96">
        <v>8.4700000000000006</v>
      </c>
      <c r="AJ96">
        <v>4.93</v>
      </c>
      <c r="AK96">
        <v>2.06</v>
      </c>
      <c r="AN96">
        <v>0</v>
      </c>
      <c r="AQ96">
        <v>100</v>
      </c>
      <c r="AR96">
        <v>1.0300000000000001E-3</v>
      </c>
      <c r="AS96">
        <v>1.0219999999999999E-3</v>
      </c>
      <c r="AT96">
        <v>1.098E-3</v>
      </c>
      <c r="AU96">
        <v>4.0566999999999999E-2</v>
      </c>
      <c r="AV96">
        <v>2.2976E-2</v>
      </c>
      <c r="AW96">
        <v>7.8609999999999999E-3</v>
      </c>
      <c r="AX96">
        <v>4.1597000000000002E-2</v>
      </c>
      <c r="AY96">
        <v>2.3997999999999998E-2</v>
      </c>
      <c r="AZ96">
        <v>8.9580000000000007E-3</v>
      </c>
      <c r="BA96">
        <v>1.8501E-2</v>
      </c>
      <c r="BE96">
        <v>1.1067E-2</v>
      </c>
      <c r="BF96">
        <v>8.2220000000000001E-3</v>
      </c>
      <c r="BH96">
        <v>2.3599999999999999E-4</v>
      </c>
      <c r="BI96">
        <v>8.1000000000000004E-5</v>
      </c>
      <c r="BK96">
        <v>1.03E-4</v>
      </c>
      <c r="BL96">
        <v>4.0000000000000003E-5</v>
      </c>
      <c r="BN96">
        <v>2.1999999999999999E-5</v>
      </c>
      <c r="BO96">
        <v>6.0000000000000002E-6</v>
      </c>
      <c r="BR96">
        <v>0</v>
      </c>
      <c r="BS96">
        <v>69.22</v>
      </c>
      <c r="BT96">
        <v>68.44</v>
      </c>
      <c r="BU96">
        <v>52.14</v>
      </c>
      <c r="BV96">
        <v>30.78</v>
      </c>
      <c r="BZ96">
        <v>31.56</v>
      </c>
      <c r="CA96">
        <v>47.86</v>
      </c>
      <c r="CC96">
        <v>0.67</v>
      </c>
      <c r="CD96">
        <v>0.47</v>
      </c>
      <c r="CF96">
        <v>0.28999999999999998</v>
      </c>
      <c r="CG96">
        <v>0.23</v>
      </c>
      <c r="CI96">
        <v>0.06</v>
      </c>
      <c r="CJ96">
        <v>0.03</v>
      </c>
      <c r="CM96">
        <v>0</v>
      </c>
    </row>
    <row r="97" spans="1:91" x14ac:dyDescent="0.3">
      <c r="A97" t="s">
        <v>186</v>
      </c>
      <c r="B97">
        <v>21</v>
      </c>
      <c r="C97">
        <v>7</v>
      </c>
      <c r="D97">
        <v>7</v>
      </c>
      <c r="G97">
        <v>3</v>
      </c>
      <c r="I97">
        <v>3</v>
      </c>
      <c r="J97">
        <v>3</v>
      </c>
      <c r="L97">
        <v>2</v>
      </c>
      <c r="M97">
        <v>2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5.0000000000000001E-3</v>
      </c>
      <c r="U97">
        <v>5.0000000000000001E-3</v>
      </c>
      <c r="V97">
        <v>5.0000000000000001E-3</v>
      </c>
      <c r="W97">
        <v>20</v>
      </c>
      <c r="X97">
        <v>20</v>
      </c>
      <c r="Y97">
        <v>20</v>
      </c>
      <c r="Z97">
        <v>95</v>
      </c>
      <c r="AA97">
        <v>100</v>
      </c>
      <c r="AB97">
        <v>100</v>
      </c>
      <c r="AC97">
        <v>9.1606999999999994E-2</v>
      </c>
      <c r="AD97">
        <v>3.8802000000000003E-2</v>
      </c>
      <c r="AE97">
        <v>3.2787999999999998E-2</v>
      </c>
      <c r="AF97">
        <v>0.24282599999999999</v>
      </c>
      <c r="AG97">
        <v>2.3081000000000001E-2</v>
      </c>
      <c r="AH97">
        <v>1.1188999999999999E-2</v>
      </c>
      <c r="AI97">
        <v>9.81</v>
      </c>
      <c r="AJ97">
        <v>3.99</v>
      </c>
      <c r="AK97">
        <v>2.94</v>
      </c>
      <c r="AN97">
        <v>0</v>
      </c>
      <c r="AQ97">
        <v>100</v>
      </c>
      <c r="AR97">
        <v>8.6600000000000002E-4</v>
      </c>
      <c r="AS97">
        <v>8.92E-4</v>
      </c>
      <c r="AT97">
        <v>9.3899999999999995E-4</v>
      </c>
      <c r="AU97">
        <v>6.4677999999999999E-2</v>
      </c>
      <c r="AV97">
        <v>2.6445E-2</v>
      </c>
      <c r="AW97">
        <v>1.8273999999999999E-2</v>
      </c>
      <c r="AX97">
        <v>6.5544000000000005E-2</v>
      </c>
      <c r="AY97">
        <v>2.7337E-2</v>
      </c>
      <c r="AZ97">
        <v>1.9213000000000001E-2</v>
      </c>
      <c r="BA97">
        <v>2.6064E-2</v>
      </c>
      <c r="BE97">
        <v>1.1464999999999999E-2</v>
      </c>
      <c r="BF97">
        <v>1.3575E-2</v>
      </c>
      <c r="BH97">
        <v>1.73E-4</v>
      </c>
      <c r="BI97">
        <v>1.02E-4</v>
      </c>
      <c r="BK97">
        <v>1.4300000000000001E-4</v>
      </c>
      <c r="BL97">
        <v>1.34E-4</v>
      </c>
      <c r="BN97">
        <v>2.0999999999999999E-5</v>
      </c>
      <c r="BO97">
        <v>1.0000000000000001E-5</v>
      </c>
      <c r="BR97">
        <v>0</v>
      </c>
      <c r="BS97">
        <v>71.55</v>
      </c>
      <c r="BT97">
        <v>70.45</v>
      </c>
      <c r="BU97">
        <v>58.6</v>
      </c>
      <c r="BV97">
        <v>28.45</v>
      </c>
      <c r="BZ97">
        <v>29.55</v>
      </c>
      <c r="CA97">
        <v>41.4</v>
      </c>
      <c r="CC97">
        <v>0.44</v>
      </c>
      <c r="CD97">
        <v>0.31</v>
      </c>
      <c r="CF97">
        <v>0.37</v>
      </c>
      <c r="CG97">
        <v>0.41</v>
      </c>
      <c r="CI97">
        <v>0.05</v>
      </c>
      <c r="CJ97">
        <v>0.03</v>
      </c>
      <c r="CM97">
        <v>0</v>
      </c>
    </row>
    <row r="98" spans="1:91" x14ac:dyDescent="0.3">
      <c r="A98" t="s">
        <v>187</v>
      </c>
      <c r="B98">
        <v>21</v>
      </c>
      <c r="C98">
        <v>7</v>
      </c>
      <c r="D98">
        <v>7</v>
      </c>
      <c r="G98">
        <v>3</v>
      </c>
      <c r="I98">
        <v>3</v>
      </c>
      <c r="J98">
        <v>3</v>
      </c>
      <c r="L98">
        <v>2</v>
      </c>
      <c r="M98">
        <v>2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5.0000000000000001E-3</v>
      </c>
      <c r="U98">
        <v>5.0000000000000001E-3</v>
      </c>
      <c r="V98">
        <v>5.0000000000000001E-3</v>
      </c>
      <c r="W98">
        <v>20</v>
      </c>
      <c r="X98">
        <v>20</v>
      </c>
      <c r="Y98">
        <v>20</v>
      </c>
      <c r="Z98">
        <v>99</v>
      </c>
      <c r="AA98">
        <v>100</v>
      </c>
      <c r="AB98">
        <v>100</v>
      </c>
      <c r="AC98">
        <v>0.25064799999999998</v>
      </c>
      <c r="AD98">
        <v>9.2238000000000001E-2</v>
      </c>
      <c r="AE98">
        <v>6.3254000000000005E-2</v>
      </c>
      <c r="AF98">
        <v>0.92741300000000004</v>
      </c>
      <c r="AG98">
        <v>8.1880999999999995E-2</v>
      </c>
      <c r="AH98">
        <v>2.4676E-2</v>
      </c>
      <c r="AI98">
        <v>21.75</v>
      </c>
      <c r="AJ98">
        <v>8.0399999999999991</v>
      </c>
      <c r="AK98">
        <v>4.75</v>
      </c>
      <c r="AN98">
        <v>0</v>
      </c>
      <c r="AQ98">
        <v>100</v>
      </c>
      <c r="AR98">
        <v>8.4500000000000005E-4</v>
      </c>
      <c r="AS98">
        <v>8.34E-4</v>
      </c>
      <c r="AT98">
        <v>8.9999999999999998E-4</v>
      </c>
      <c r="AU98">
        <v>0.16233600000000001</v>
      </c>
      <c r="AV98">
        <v>6.4640000000000003E-2</v>
      </c>
      <c r="AW98">
        <v>3.8077E-2</v>
      </c>
      <c r="AX98">
        <v>0.16318099999999999</v>
      </c>
      <c r="AY98">
        <v>6.5474000000000004E-2</v>
      </c>
      <c r="AZ98">
        <v>3.8976999999999998E-2</v>
      </c>
      <c r="BA98">
        <v>8.7467000000000003E-2</v>
      </c>
      <c r="BE98">
        <v>2.6764E-2</v>
      </c>
      <c r="BF98">
        <v>2.4277E-2</v>
      </c>
      <c r="BH98">
        <v>3.8699999999999997E-4</v>
      </c>
      <c r="BI98">
        <v>2.04E-4</v>
      </c>
      <c r="BK98">
        <v>1.5200000000000001E-4</v>
      </c>
      <c r="BL98">
        <v>1.47E-4</v>
      </c>
      <c r="BN98">
        <v>4.6999999999999997E-5</v>
      </c>
      <c r="BO98">
        <v>1.7E-5</v>
      </c>
      <c r="BR98">
        <v>0</v>
      </c>
      <c r="BS98">
        <v>65.099999999999994</v>
      </c>
      <c r="BT98">
        <v>70.98</v>
      </c>
      <c r="BU98">
        <v>61.62</v>
      </c>
      <c r="BV98">
        <v>34.9</v>
      </c>
      <c r="BZ98">
        <v>29.02</v>
      </c>
      <c r="CA98">
        <v>38.380000000000003</v>
      </c>
      <c r="CC98">
        <v>0.42</v>
      </c>
      <c r="CD98">
        <v>0.32</v>
      </c>
      <c r="CF98">
        <v>0.17</v>
      </c>
      <c r="CG98">
        <v>0.23</v>
      </c>
      <c r="CI98">
        <v>0.05</v>
      </c>
      <c r="CJ98">
        <v>0.03</v>
      </c>
      <c r="CM98">
        <v>0</v>
      </c>
    </row>
    <row r="99" spans="1:91" x14ac:dyDescent="0.3">
      <c r="A99" t="s">
        <v>188</v>
      </c>
      <c r="B99">
        <v>21</v>
      </c>
      <c r="C99">
        <v>7</v>
      </c>
      <c r="D99">
        <v>7</v>
      </c>
      <c r="G99">
        <v>3</v>
      </c>
      <c r="I99">
        <v>3</v>
      </c>
      <c r="J99">
        <v>3</v>
      </c>
      <c r="L99">
        <v>2</v>
      </c>
      <c r="M99">
        <v>2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5.0000000000000001E-3</v>
      </c>
      <c r="U99">
        <v>5.0000000000000001E-3</v>
      </c>
      <c r="V99">
        <v>5.0000000000000001E-3</v>
      </c>
      <c r="W99">
        <v>20</v>
      </c>
      <c r="X99">
        <v>20</v>
      </c>
      <c r="Y99">
        <v>20</v>
      </c>
      <c r="Z99">
        <v>94</v>
      </c>
      <c r="AA99">
        <v>100</v>
      </c>
      <c r="AB99">
        <v>100</v>
      </c>
      <c r="AC99">
        <v>0.66026099999999999</v>
      </c>
      <c r="AD99">
        <v>0.208923</v>
      </c>
      <c r="AE99">
        <v>7.3958999999999997E-2</v>
      </c>
      <c r="AF99">
        <v>1.2463649999999999</v>
      </c>
      <c r="AG99">
        <v>0.297404</v>
      </c>
      <c r="AH99">
        <v>5.5175000000000002E-2</v>
      </c>
      <c r="AI99">
        <v>73.14</v>
      </c>
      <c r="AJ99">
        <v>23.6</v>
      </c>
      <c r="AK99">
        <v>7.23</v>
      </c>
      <c r="AN99">
        <v>0</v>
      </c>
      <c r="AQ99">
        <v>100</v>
      </c>
      <c r="AR99">
        <v>9.19E-4</v>
      </c>
      <c r="AS99">
        <v>9.3099999999999997E-4</v>
      </c>
      <c r="AT99">
        <v>9.8999999999999999E-4</v>
      </c>
      <c r="AU99">
        <v>0.44808399999999998</v>
      </c>
      <c r="AV99">
        <v>0.14596200000000001</v>
      </c>
      <c r="AW99">
        <v>4.5072000000000001E-2</v>
      </c>
      <c r="AX99">
        <v>0.44900299999999999</v>
      </c>
      <c r="AY99">
        <v>0.14689199999999999</v>
      </c>
      <c r="AZ99">
        <v>4.6061999999999999E-2</v>
      </c>
      <c r="BA99">
        <v>0.211258</v>
      </c>
      <c r="BE99">
        <v>6.2031000000000003E-2</v>
      </c>
      <c r="BF99">
        <v>2.7897999999999999E-2</v>
      </c>
      <c r="BH99">
        <v>1.2329999999999999E-3</v>
      </c>
      <c r="BI99">
        <v>3.5100000000000002E-4</v>
      </c>
      <c r="BK99">
        <v>1.4899999999999999E-4</v>
      </c>
      <c r="BL99">
        <v>1.37E-4</v>
      </c>
      <c r="BN99">
        <v>8.8999999999999995E-5</v>
      </c>
      <c r="BO99">
        <v>2.3E-5</v>
      </c>
      <c r="BR99">
        <v>0</v>
      </c>
      <c r="BS99">
        <v>68</v>
      </c>
      <c r="BT99">
        <v>70.31</v>
      </c>
      <c r="BU99">
        <v>62.28</v>
      </c>
      <c r="BV99">
        <v>32</v>
      </c>
      <c r="BZ99">
        <v>29.69</v>
      </c>
      <c r="CA99">
        <v>37.72</v>
      </c>
      <c r="CC99">
        <v>0.59</v>
      </c>
      <c r="CD99">
        <v>0.47</v>
      </c>
      <c r="CF99">
        <v>7.0000000000000007E-2</v>
      </c>
      <c r="CG99">
        <v>0.19</v>
      </c>
      <c r="CI99">
        <v>0.04</v>
      </c>
      <c r="CJ99">
        <v>0.03</v>
      </c>
      <c r="CM99">
        <v>0</v>
      </c>
    </row>
    <row r="100" spans="1:91" x14ac:dyDescent="0.3">
      <c r="A100" t="s">
        <v>189</v>
      </c>
      <c r="B100">
        <v>21</v>
      </c>
      <c r="C100">
        <v>7</v>
      </c>
      <c r="D100">
        <v>7</v>
      </c>
      <c r="G100">
        <v>3</v>
      </c>
      <c r="I100">
        <v>3</v>
      </c>
      <c r="J100">
        <v>3</v>
      </c>
      <c r="L100">
        <v>2</v>
      </c>
      <c r="M100">
        <v>2</v>
      </c>
      <c r="N100">
        <v>0.9</v>
      </c>
      <c r="O100">
        <v>0.9</v>
      </c>
      <c r="P100">
        <v>0.9</v>
      </c>
      <c r="Q100">
        <v>0.9</v>
      </c>
      <c r="R100">
        <v>0.9</v>
      </c>
      <c r="S100">
        <v>0.9</v>
      </c>
      <c r="T100">
        <v>5.0000000000000001E-3</v>
      </c>
      <c r="U100">
        <v>5.0000000000000001E-3</v>
      </c>
      <c r="V100">
        <v>5.0000000000000001E-3</v>
      </c>
      <c r="W100">
        <v>20</v>
      </c>
      <c r="X100">
        <v>20</v>
      </c>
      <c r="Y100">
        <v>20</v>
      </c>
      <c r="Z100">
        <v>97</v>
      </c>
      <c r="AA100">
        <v>100</v>
      </c>
      <c r="AB100">
        <v>100</v>
      </c>
      <c r="AC100">
        <v>0.16827600000000001</v>
      </c>
      <c r="AD100">
        <v>5.0271999999999997E-2</v>
      </c>
      <c r="AE100">
        <v>3.8828000000000001E-2</v>
      </c>
      <c r="AF100">
        <v>0.87850600000000001</v>
      </c>
      <c r="AG100">
        <v>3.5843E-2</v>
      </c>
      <c r="AH100">
        <v>1.2175999999999999E-2</v>
      </c>
      <c r="AI100">
        <v>17.48</v>
      </c>
      <c r="AJ100">
        <v>5.0999999999999996</v>
      </c>
      <c r="AK100">
        <v>3.39</v>
      </c>
      <c r="AN100">
        <v>0</v>
      </c>
      <c r="AQ100">
        <v>100</v>
      </c>
      <c r="AR100">
        <v>8.8999999999999995E-4</v>
      </c>
      <c r="AS100">
        <v>8.83E-4</v>
      </c>
      <c r="AT100">
        <v>9.5399999999999999E-4</v>
      </c>
      <c r="AU100">
        <v>0.104211</v>
      </c>
      <c r="AV100">
        <v>3.4320999999999997E-2</v>
      </c>
      <c r="AW100">
        <v>2.2322999999999999E-2</v>
      </c>
      <c r="AX100">
        <v>0.105101</v>
      </c>
      <c r="AY100">
        <v>3.5203999999999999E-2</v>
      </c>
      <c r="AZ100">
        <v>2.3276999999999999E-2</v>
      </c>
      <c r="BA100">
        <v>6.3174999999999995E-2</v>
      </c>
      <c r="BE100">
        <v>1.5068E-2</v>
      </c>
      <c r="BF100">
        <v>1.5551000000000001E-2</v>
      </c>
      <c r="BH100">
        <v>2.2699999999999999E-4</v>
      </c>
      <c r="BI100">
        <v>1.27E-4</v>
      </c>
      <c r="BK100">
        <v>1.4999999999999999E-4</v>
      </c>
      <c r="BL100">
        <v>1.4100000000000001E-4</v>
      </c>
      <c r="BN100">
        <v>2.5999999999999998E-5</v>
      </c>
      <c r="BO100">
        <v>1.1E-5</v>
      </c>
      <c r="BR100">
        <v>0</v>
      </c>
      <c r="BS100">
        <v>62.46</v>
      </c>
      <c r="BT100">
        <v>70.03</v>
      </c>
      <c r="BU100">
        <v>59.95</v>
      </c>
      <c r="BV100">
        <v>37.54</v>
      </c>
      <c r="BZ100">
        <v>29.97</v>
      </c>
      <c r="CA100">
        <v>40.049999999999997</v>
      </c>
      <c r="CC100">
        <v>0.45</v>
      </c>
      <c r="CD100">
        <v>0.33</v>
      </c>
      <c r="CF100">
        <v>0.3</v>
      </c>
      <c r="CG100">
        <v>0.36</v>
      </c>
      <c r="CI100">
        <v>0.05</v>
      </c>
      <c r="CJ100">
        <v>0.03</v>
      </c>
      <c r="CM100">
        <v>0</v>
      </c>
    </row>
    <row r="101" spans="1:91" x14ac:dyDescent="0.3">
      <c r="A101" t="s">
        <v>190</v>
      </c>
      <c r="B101">
        <v>21</v>
      </c>
      <c r="C101">
        <v>7</v>
      </c>
      <c r="D101">
        <v>7</v>
      </c>
      <c r="G101">
        <v>3</v>
      </c>
      <c r="I101">
        <v>3</v>
      </c>
      <c r="J101">
        <v>3</v>
      </c>
      <c r="L101">
        <v>2</v>
      </c>
      <c r="M101">
        <v>2</v>
      </c>
      <c r="N101">
        <v>0.9</v>
      </c>
      <c r="O101">
        <v>0.9</v>
      </c>
      <c r="P101">
        <v>0.9</v>
      </c>
      <c r="Q101">
        <v>0.9</v>
      </c>
      <c r="R101">
        <v>0.9</v>
      </c>
      <c r="S101">
        <v>0.9</v>
      </c>
      <c r="T101">
        <v>5.0000000000000001E-3</v>
      </c>
      <c r="U101">
        <v>5.0000000000000001E-3</v>
      </c>
      <c r="V101">
        <v>5.0000000000000001E-3</v>
      </c>
      <c r="W101">
        <v>20</v>
      </c>
      <c r="X101">
        <v>20</v>
      </c>
      <c r="Y101">
        <v>20</v>
      </c>
      <c r="Z101">
        <v>86</v>
      </c>
      <c r="AA101">
        <v>100</v>
      </c>
      <c r="AB101">
        <v>100</v>
      </c>
      <c r="AC101">
        <v>1.5097130000000001</v>
      </c>
      <c r="AD101">
        <v>0.34303800000000001</v>
      </c>
      <c r="AE101">
        <v>8.8688000000000003E-2</v>
      </c>
      <c r="AF101">
        <v>3.2500119999999999</v>
      </c>
      <c r="AG101">
        <v>0.66837999999999997</v>
      </c>
      <c r="AH101">
        <v>8.9659000000000003E-2</v>
      </c>
      <c r="AI101">
        <v>134.63</v>
      </c>
      <c r="AJ101">
        <v>31.18</v>
      </c>
      <c r="AK101">
        <v>6.94</v>
      </c>
      <c r="AN101">
        <v>0</v>
      </c>
      <c r="AQ101">
        <v>100</v>
      </c>
      <c r="AR101">
        <v>8.1300000000000003E-4</v>
      </c>
      <c r="AS101">
        <v>8.2299999999999995E-4</v>
      </c>
      <c r="AT101">
        <v>8.7900000000000001E-4</v>
      </c>
      <c r="AU101">
        <v>0.85959799999999997</v>
      </c>
      <c r="AV101">
        <v>0.242783</v>
      </c>
      <c r="AW101">
        <v>5.5781999999999998E-2</v>
      </c>
      <c r="AX101">
        <v>0.86041100000000004</v>
      </c>
      <c r="AY101">
        <v>0.24360499999999999</v>
      </c>
      <c r="AZ101">
        <v>5.6661000000000003E-2</v>
      </c>
      <c r="BA101">
        <v>0.64930200000000005</v>
      </c>
      <c r="BE101">
        <v>9.9432000000000006E-2</v>
      </c>
      <c r="BF101">
        <v>3.2027E-2</v>
      </c>
      <c r="BH101">
        <v>1.652E-3</v>
      </c>
      <c r="BI101">
        <v>3.4000000000000002E-4</v>
      </c>
      <c r="BK101">
        <v>1.47E-4</v>
      </c>
      <c r="BL101">
        <v>1.4999999999999999E-4</v>
      </c>
      <c r="BN101">
        <v>1.3200000000000001E-4</v>
      </c>
      <c r="BO101">
        <v>2.5000000000000001E-5</v>
      </c>
      <c r="BR101">
        <v>0</v>
      </c>
      <c r="BS101">
        <v>56.99</v>
      </c>
      <c r="BT101">
        <v>71.010000000000005</v>
      </c>
      <c r="BU101">
        <v>63.89</v>
      </c>
      <c r="BV101">
        <v>43.01</v>
      </c>
      <c r="BZ101">
        <v>28.99</v>
      </c>
      <c r="CA101">
        <v>36.11</v>
      </c>
      <c r="CC101">
        <v>0.48</v>
      </c>
      <c r="CD101">
        <v>0.38</v>
      </c>
      <c r="CF101">
        <v>0.04</v>
      </c>
      <c r="CG101">
        <v>0.17</v>
      </c>
      <c r="CI101">
        <v>0.04</v>
      </c>
      <c r="CJ101">
        <v>0.03</v>
      </c>
      <c r="CM10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M101"/>
  <sheetViews>
    <sheetView topLeftCell="P19" zoomScale="66" workbookViewId="0">
      <selection activeCell="A47" sqref="A47:XFD47"/>
    </sheetView>
  </sheetViews>
  <sheetFormatPr defaultRowHeight="14.4" x14ac:dyDescent="0.3"/>
  <cols>
    <col min="1" max="1" width="18" customWidth="1"/>
  </cols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t="s">
        <v>91</v>
      </c>
      <c r="B2">
        <v>21</v>
      </c>
      <c r="C2">
        <v>7</v>
      </c>
      <c r="D2">
        <v>7</v>
      </c>
      <c r="G2">
        <v>3</v>
      </c>
      <c r="I2">
        <v>3</v>
      </c>
      <c r="J2">
        <v>3</v>
      </c>
      <c r="L2">
        <v>2</v>
      </c>
      <c r="M2">
        <v>2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5.0000000000000001E-3</v>
      </c>
      <c r="U2">
        <v>5.0000000000000001E-3</v>
      </c>
      <c r="V2">
        <v>5.0000000000000001E-3</v>
      </c>
      <c r="W2">
        <v>20</v>
      </c>
      <c r="X2">
        <v>20</v>
      </c>
      <c r="Y2">
        <v>20</v>
      </c>
      <c r="Z2">
        <v>97</v>
      </c>
      <c r="AA2">
        <v>100</v>
      </c>
      <c r="AB2">
        <v>100</v>
      </c>
      <c r="AC2">
        <v>0.24266499999999999</v>
      </c>
      <c r="AD2">
        <v>6.0162E-2</v>
      </c>
      <c r="AE2">
        <v>3.6082999999999997E-2</v>
      </c>
      <c r="AF2">
        <v>0.87519800000000003</v>
      </c>
      <c r="AG2">
        <v>7.7482999999999996E-2</v>
      </c>
      <c r="AH2">
        <v>1.2926999999999999E-2</v>
      </c>
      <c r="AI2">
        <v>26.62</v>
      </c>
      <c r="AJ2">
        <v>6.51</v>
      </c>
      <c r="AK2">
        <v>3.42</v>
      </c>
      <c r="AN2">
        <v>0</v>
      </c>
      <c r="AQ2">
        <v>100</v>
      </c>
      <c r="AR2">
        <v>9.0600000000000001E-4</v>
      </c>
      <c r="AS2">
        <v>9.3000000000000005E-4</v>
      </c>
      <c r="AT2">
        <v>9.5100000000000002E-4</v>
      </c>
      <c r="AU2">
        <v>0.163351</v>
      </c>
      <c r="AV2">
        <v>4.0881000000000001E-2</v>
      </c>
      <c r="AW2">
        <v>1.9754000000000001E-2</v>
      </c>
      <c r="AX2">
        <v>0.16425699999999999</v>
      </c>
      <c r="AY2">
        <v>4.1811000000000001E-2</v>
      </c>
      <c r="AZ2">
        <v>2.0705000000000001E-2</v>
      </c>
      <c r="BA2">
        <v>7.8408000000000005E-2</v>
      </c>
      <c r="BE2">
        <v>1.8350999999999999E-2</v>
      </c>
      <c r="BF2">
        <v>1.5377999999999999E-2</v>
      </c>
      <c r="BH2">
        <v>3.0899999999999998E-4</v>
      </c>
      <c r="BI2">
        <v>1.21E-4</v>
      </c>
      <c r="BK2">
        <v>1.47E-4</v>
      </c>
      <c r="BL2">
        <v>1.36E-4</v>
      </c>
      <c r="BN2">
        <v>3.1999999999999999E-5</v>
      </c>
      <c r="BO2">
        <v>1.1E-5</v>
      </c>
      <c r="BR2">
        <v>0</v>
      </c>
      <c r="BS2">
        <v>67.69</v>
      </c>
      <c r="BT2">
        <v>69.5</v>
      </c>
      <c r="BU2">
        <v>57.38</v>
      </c>
      <c r="BV2">
        <v>32.31</v>
      </c>
      <c r="BZ2">
        <v>30.5</v>
      </c>
      <c r="CA2">
        <v>42.62</v>
      </c>
      <c r="CC2">
        <v>0.51</v>
      </c>
      <c r="CD2">
        <v>0.33</v>
      </c>
      <c r="CF2">
        <v>0.24</v>
      </c>
      <c r="CG2">
        <v>0.38</v>
      </c>
      <c r="CI2">
        <v>0.05</v>
      </c>
      <c r="CJ2">
        <v>0.03</v>
      </c>
      <c r="CM2">
        <v>0</v>
      </c>
    </row>
    <row r="3" spans="1:91" x14ac:dyDescent="0.3">
      <c r="A3" t="s">
        <v>92</v>
      </c>
      <c r="B3">
        <v>21</v>
      </c>
      <c r="C3">
        <v>7</v>
      </c>
      <c r="D3">
        <v>7</v>
      </c>
      <c r="G3">
        <v>3</v>
      </c>
      <c r="I3">
        <v>3</v>
      </c>
      <c r="J3">
        <v>3</v>
      </c>
      <c r="L3">
        <v>2</v>
      </c>
      <c r="M3">
        <v>2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5.0000000000000001E-3</v>
      </c>
      <c r="U3">
        <v>5.0000000000000001E-3</v>
      </c>
      <c r="V3">
        <v>5.0000000000000001E-3</v>
      </c>
      <c r="W3">
        <v>20</v>
      </c>
      <c r="X3">
        <v>20</v>
      </c>
      <c r="Y3">
        <v>20</v>
      </c>
      <c r="Z3">
        <v>92</v>
      </c>
      <c r="AA3">
        <v>100</v>
      </c>
      <c r="AB3">
        <v>100</v>
      </c>
      <c r="AC3">
        <v>0.56605700000000003</v>
      </c>
      <c r="AD3">
        <v>0.13150999999999999</v>
      </c>
      <c r="AE3">
        <v>5.3927000000000003E-2</v>
      </c>
      <c r="AF3">
        <v>1.873907</v>
      </c>
      <c r="AG3">
        <v>0.26737100000000003</v>
      </c>
      <c r="AH3">
        <v>2.7071999999999999E-2</v>
      </c>
      <c r="AI3">
        <v>56.54</v>
      </c>
      <c r="AJ3">
        <v>13.1</v>
      </c>
      <c r="AK3">
        <v>4.5</v>
      </c>
      <c r="AN3">
        <v>0</v>
      </c>
      <c r="AQ3">
        <v>100</v>
      </c>
      <c r="AR3">
        <v>8.8900000000000003E-4</v>
      </c>
      <c r="AS3">
        <v>8.92E-4</v>
      </c>
      <c r="AT3">
        <v>9.8499999999999998E-4</v>
      </c>
      <c r="AU3">
        <v>0.33543899999999999</v>
      </c>
      <c r="AV3">
        <v>9.1979000000000005E-2</v>
      </c>
      <c r="AW3">
        <v>3.1420999999999998E-2</v>
      </c>
      <c r="AX3">
        <v>0.33632899999999999</v>
      </c>
      <c r="AY3">
        <v>9.2870999999999995E-2</v>
      </c>
      <c r="AZ3">
        <v>3.2405000000000003E-2</v>
      </c>
      <c r="BA3">
        <v>0.22972899999999999</v>
      </c>
      <c r="BE3">
        <v>3.8639E-2</v>
      </c>
      <c r="BF3">
        <v>2.1520999999999998E-2</v>
      </c>
      <c r="BH3">
        <v>6.6500000000000001E-4</v>
      </c>
      <c r="BI3">
        <v>1.9000000000000001E-4</v>
      </c>
      <c r="BK3">
        <v>1.46E-4</v>
      </c>
      <c r="BL3">
        <v>1.56E-4</v>
      </c>
      <c r="BN3">
        <v>5.3000000000000001E-5</v>
      </c>
      <c r="BO3">
        <v>1.5999999999999999E-5</v>
      </c>
      <c r="BR3">
        <v>0</v>
      </c>
      <c r="BS3">
        <v>59.42</v>
      </c>
      <c r="BT3">
        <v>70.62</v>
      </c>
      <c r="BU3">
        <v>60.09</v>
      </c>
      <c r="BV3">
        <v>40.58</v>
      </c>
      <c r="BZ3">
        <v>29.38</v>
      </c>
      <c r="CA3">
        <v>39.909999999999997</v>
      </c>
      <c r="CC3">
        <v>0.51</v>
      </c>
      <c r="CD3">
        <v>0.35</v>
      </c>
      <c r="CF3">
        <v>0.11</v>
      </c>
      <c r="CG3">
        <v>0.28999999999999998</v>
      </c>
      <c r="CI3">
        <v>0.04</v>
      </c>
      <c r="CJ3">
        <v>0.03</v>
      </c>
      <c r="CM3">
        <v>0</v>
      </c>
    </row>
    <row r="4" spans="1:91" x14ac:dyDescent="0.3">
      <c r="A4" t="s">
        <v>93</v>
      </c>
      <c r="B4">
        <v>21</v>
      </c>
      <c r="C4">
        <v>7</v>
      </c>
      <c r="D4">
        <v>7</v>
      </c>
      <c r="G4">
        <v>3</v>
      </c>
      <c r="I4">
        <v>3</v>
      </c>
      <c r="J4">
        <v>3</v>
      </c>
      <c r="L4">
        <v>2</v>
      </c>
      <c r="M4">
        <v>2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5.0000000000000001E-3</v>
      </c>
      <c r="U4">
        <v>5.0000000000000001E-3</v>
      </c>
      <c r="V4">
        <v>5.0000000000000001E-3</v>
      </c>
      <c r="W4">
        <v>20</v>
      </c>
      <c r="X4">
        <v>20</v>
      </c>
      <c r="Y4">
        <v>20</v>
      </c>
      <c r="Z4">
        <v>91</v>
      </c>
      <c r="AA4">
        <v>100</v>
      </c>
      <c r="AB4">
        <v>100</v>
      </c>
      <c r="AC4">
        <v>0.35128300000000001</v>
      </c>
      <c r="AD4">
        <v>3.5264999999999998E-2</v>
      </c>
      <c r="AE4">
        <v>3.0308000000000002E-2</v>
      </c>
      <c r="AF4">
        <v>1.2011510000000001</v>
      </c>
      <c r="AG4">
        <v>2.6641999999999999E-2</v>
      </c>
      <c r="AH4">
        <v>8.3219999999999995E-3</v>
      </c>
      <c r="AI4">
        <v>45.56</v>
      </c>
      <c r="AJ4">
        <v>4.4800000000000004</v>
      </c>
      <c r="AK4">
        <v>3.32</v>
      </c>
      <c r="AN4">
        <v>0</v>
      </c>
      <c r="AQ4">
        <v>100</v>
      </c>
      <c r="AR4">
        <v>1.0449999999999999E-3</v>
      </c>
      <c r="AS4">
        <v>9.9400000000000009E-4</v>
      </c>
      <c r="AT4">
        <v>1.047E-3</v>
      </c>
      <c r="AU4">
        <v>0.22861799999999999</v>
      </c>
      <c r="AV4">
        <v>2.3472E-2</v>
      </c>
      <c r="AW4">
        <v>1.5963000000000001E-2</v>
      </c>
      <c r="AX4">
        <v>0.22966300000000001</v>
      </c>
      <c r="AY4">
        <v>2.4466000000000002E-2</v>
      </c>
      <c r="AZ4">
        <v>1.7010000000000001E-2</v>
      </c>
      <c r="BA4">
        <v>0.12162100000000001</v>
      </c>
      <c r="BE4">
        <v>1.0799E-2</v>
      </c>
      <c r="BF4">
        <v>1.3298000000000001E-2</v>
      </c>
      <c r="BH4">
        <v>1.9599999999999999E-4</v>
      </c>
      <c r="BI4">
        <v>1.0900000000000001E-4</v>
      </c>
      <c r="BK4">
        <v>1.47E-4</v>
      </c>
      <c r="BL4">
        <v>1.4300000000000001E-4</v>
      </c>
      <c r="BN4">
        <v>2.4000000000000001E-5</v>
      </c>
      <c r="BO4">
        <v>1.0000000000000001E-5</v>
      </c>
      <c r="BR4">
        <v>0</v>
      </c>
      <c r="BS4">
        <v>65.38</v>
      </c>
      <c r="BT4">
        <v>69.38</v>
      </c>
      <c r="BU4">
        <v>56.12</v>
      </c>
      <c r="BV4">
        <v>34.619999999999997</v>
      </c>
      <c r="BZ4">
        <v>30.62</v>
      </c>
      <c r="CA4">
        <v>43.88</v>
      </c>
      <c r="CC4">
        <v>0.56000000000000005</v>
      </c>
      <c r="CD4">
        <v>0.36</v>
      </c>
      <c r="CF4">
        <v>0.42</v>
      </c>
      <c r="CG4">
        <v>0.47</v>
      </c>
      <c r="CI4">
        <v>7.0000000000000007E-2</v>
      </c>
      <c r="CJ4">
        <v>0.03</v>
      </c>
      <c r="CM4">
        <v>0</v>
      </c>
    </row>
    <row r="5" spans="1:91" x14ac:dyDescent="0.3">
      <c r="A5" t="s">
        <v>94</v>
      </c>
      <c r="B5">
        <v>21</v>
      </c>
      <c r="C5">
        <v>7</v>
      </c>
      <c r="D5">
        <v>7</v>
      </c>
      <c r="G5">
        <v>3</v>
      </c>
      <c r="I5">
        <v>3</v>
      </c>
      <c r="J5">
        <v>3</v>
      </c>
      <c r="L5">
        <v>2</v>
      </c>
      <c r="M5">
        <v>2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5.0000000000000001E-3</v>
      </c>
      <c r="U5">
        <v>5.0000000000000001E-3</v>
      </c>
      <c r="V5">
        <v>5.0000000000000001E-3</v>
      </c>
      <c r="W5">
        <v>20</v>
      </c>
      <c r="X5">
        <v>20</v>
      </c>
      <c r="Y5">
        <v>20</v>
      </c>
      <c r="Z5">
        <v>100</v>
      </c>
      <c r="AA5">
        <v>100</v>
      </c>
      <c r="AB5">
        <v>100</v>
      </c>
      <c r="AC5">
        <v>0.49555700000000003</v>
      </c>
      <c r="AD5">
        <v>5.4398000000000002E-2</v>
      </c>
      <c r="AE5">
        <v>3.4909000000000003E-2</v>
      </c>
      <c r="AF5">
        <v>1.7347889999999999</v>
      </c>
      <c r="AG5">
        <v>6.4392000000000005E-2</v>
      </c>
      <c r="AH5">
        <v>1.4572999999999999E-2</v>
      </c>
      <c r="AI5">
        <v>63.08</v>
      </c>
      <c r="AJ5">
        <v>6.69</v>
      </c>
      <c r="AK5">
        <v>3.62</v>
      </c>
      <c r="AN5">
        <v>0</v>
      </c>
      <c r="AQ5">
        <v>100</v>
      </c>
      <c r="AR5">
        <v>9.6199999999999996E-4</v>
      </c>
      <c r="AS5">
        <v>9.7799999999999992E-4</v>
      </c>
      <c r="AT5">
        <v>1.0820000000000001E-3</v>
      </c>
      <c r="AU5">
        <v>0.290852</v>
      </c>
      <c r="AV5">
        <v>3.6782000000000002E-2</v>
      </c>
      <c r="AW5">
        <v>1.9137999999999999E-2</v>
      </c>
      <c r="AX5">
        <v>0.29181499999999999</v>
      </c>
      <c r="AY5">
        <v>3.7761000000000003E-2</v>
      </c>
      <c r="AZ5">
        <v>2.0220999999999999E-2</v>
      </c>
      <c r="BA5">
        <v>0.20374200000000001</v>
      </c>
      <c r="BE5">
        <v>1.6636999999999999E-2</v>
      </c>
      <c r="BF5">
        <v>1.4688E-2</v>
      </c>
      <c r="BH5">
        <v>3.1500000000000001E-4</v>
      </c>
      <c r="BI5">
        <v>1.35E-4</v>
      </c>
      <c r="BK5">
        <v>1.4899999999999999E-4</v>
      </c>
      <c r="BL5">
        <v>1.4100000000000001E-4</v>
      </c>
      <c r="BN5">
        <v>3.3000000000000003E-5</v>
      </c>
      <c r="BO5">
        <v>1.2E-5</v>
      </c>
      <c r="BR5">
        <v>0</v>
      </c>
      <c r="BS5">
        <v>58.89</v>
      </c>
      <c r="BT5">
        <v>69.42</v>
      </c>
      <c r="BU5">
        <v>57.92</v>
      </c>
      <c r="BV5">
        <v>41.11</v>
      </c>
      <c r="BZ5">
        <v>30.58</v>
      </c>
      <c r="CA5">
        <v>42.08</v>
      </c>
      <c r="CC5">
        <v>0.57999999999999996</v>
      </c>
      <c r="CD5">
        <v>0.39</v>
      </c>
      <c r="CF5">
        <v>0.27</v>
      </c>
      <c r="CG5">
        <v>0.4</v>
      </c>
      <c r="CI5">
        <v>0.06</v>
      </c>
      <c r="CJ5">
        <v>0.03</v>
      </c>
      <c r="CM5">
        <v>0</v>
      </c>
    </row>
    <row r="6" spans="1:91" x14ac:dyDescent="0.3">
      <c r="A6" t="s">
        <v>95</v>
      </c>
      <c r="B6">
        <v>21</v>
      </c>
      <c r="C6">
        <v>7</v>
      </c>
      <c r="D6">
        <v>7</v>
      </c>
      <c r="G6">
        <v>3</v>
      </c>
      <c r="I6">
        <v>3</v>
      </c>
      <c r="J6">
        <v>3</v>
      </c>
      <c r="L6">
        <v>2</v>
      </c>
      <c r="M6">
        <v>2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5.0000000000000001E-3</v>
      </c>
      <c r="U6">
        <v>5.0000000000000001E-3</v>
      </c>
      <c r="V6">
        <v>5.0000000000000001E-3</v>
      </c>
      <c r="W6">
        <v>20</v>
      </c>
      <c r="X6">
        <v>20</v>
      </c>
      <c r="Y6">
        <v>20</v>
      </c>
      <c r="Z6">
        <v>96</v>
      </c>
      <c r="AA6">
        <v>100</v>
      </c>
      <c r="AB6">
        <v>100</v>
      </c>
      <c r="AC6">
        <v>0.66600599999999999</v>
      </c>
      <c r="AD6">
        <v>5.7051999999999999E-2</v>
      </c>
      <c r="AE6">
        <v>3.5862999999999999E-2</v>
      </c>
      <c r="AF6">
        <v>2.4248129999999999</v>
      </c>
      <c r="AG6">
        <v>4.8598000000000002E-2</v>
      </c>
      <c r="AH6">
        <v>1.1657000000000001E-2</v>
      </c>
      <c r="AI6">
        <v>71.75</v>
      </c>
      <c r="AJ6">
        <v>6.04</v>
      </c>
      <c r="AK6">
        <v>3.24</v>
      </c>
      <c r="AN6">
        <v>0</v>
      </c>
      <c r="AQ6">
        <v>100</v>
      </c>
      <c r="AR6">
        <v>8.7100000000000003E-4</v>
      </c>
      <c r="AS6">
        <v>8.8000000000000003E-4</v>
      </c>
      <c r="AT6">
        <v>9.5100000000000002E-4</v>
      </c>
      <c r="AU6">
        <v>0.35938399999999998</v>
      </c>
      <c r="AV6">
        <v>3.9024999999999997E-2</v>
      </c>
      <c r="AW6">
        <v>1.9597E-2</v>
      </c>
      <c r="AX6">
        <v>0.36025499999999999</v>
      </c>
      <c r="AY6">
        <v>3.9904000000000002E-2</v>
      </c>
      <c r="AZ6">
        <v>2.0546999999999999E-2</v>
      </c>
      <c r="BA6">
        <v>0.30575200000000002</v>
      </c>
      <c r="BE6">
        <v>1.7148E-2</v>
      </c>
      <c r="BF6">
        <v>1.5315E-2</v>
      </c>
      <c r="BH6">
        <v>2.7999999999999998E-4</v>
      </c>
      <c r="BI6">
        <v>1.11E-4</v>
      </c>
      <c r="BK6">
        <v>1.56E-4</v>
      </c>
      <c r="BL6">
        <v>1.3899999999999999E-4</v>
      </c>
      <c r="BN6">
        <v>2.9E-5</v>
      </c>
      <c r="BO6">
        <v>1.0000000000000001E-5</v>
      </c>
      <c r="BR6">
        <v>0</v>
      </c>
      <c r="BS6">
        <v>54.09</v>
      </c>
      <c r="BT6">
        <v>69.94</v>
      </c>
      <c r="BU6">
        <v>57.29</v>
      </c>
      <c r="BV6">
        <v>45.91</v>
      </c>
      <c r="BZ6">
        <v>30.06</v>
      </c>
      <c r="CA6">
        <v>42.71</v>
      </c>
      <c r="CC6">
        <v>0.49</v>
      </c>
      <c r="CD6">
        <v>0.31</v>
      </c>
      <c r="CF6">
        <v>0.27</v>
      </c>
      <c r="CG6">
        <v>0.39</v>
      </c>
      <c r="CI6">
        <v>0.05</v>
      </c>
      <c r="CJ6">
        <v>0.03</v>
      </c>
      <c r="CM6">
        <v>0</v>
      </c>
    </row>
    <row r="7" spans="1:91" x14ac:dyDescent="0.3">
      <c r="A7" t="s">
        <v>96</v>
      </c>
      <c r="B7">
        <v>21</v>
      </c>
      <c r="C7">
        <v>7</v>
      </c>
      <c r="D7">
        <v>7</v>
      </c>
      <c r="G7">
        <v>3</v>
      </c>
      <c r="I7">
        <v>3</v>
      </c>
      <c r="J7">
        <v>3</v>
      </c>
      <c r="L7">
        <v>2</v>
      </c>
      <c r="M7">
        <v>2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5.0000000000000001E-3</v>
      </c>
      <c r="U7">
        <v>5.0000000000000001E-3</v>
      </c>
      <c r="V7">
        <v>5.0000000000000001E-3</v>
      </c>
      <c r="W7">
        <v>20</v>
      </c>
      <c r="X7">
        <v>20</v>
      </c>
      <c r="Y7">
        <v>20</v>
      </c>
      <c r="Z7">
        <v>90</v>
      </c>
      <c r="AA7">
        <v>100</v>
      </c>
      <c r="AB7">
        <v>100</v>
      </c>
      <c r="AC7">
        <v>0.95134600000000002</v>
      </c>
      <c r="AD7">
        <v>0.60257899999999998</v>
      </c>
      <c r="AE7">
        <v>0.16431499999999999</v>
      </c>
      <c r="AF7">
        <v>2.0150610000000002</v>
      </c>
      <c r="AG7">
        <v>1.8679209999999999</v>
      </c>
      <c r="AH7">
        <v>0.17662600000000001</v>
      </c>
      <c r="AI7">
        <v>91.73</v>
      </c>
      <c r="AJ7">
        <v>52.48</v>
      </c>
      <c r="AK7">
        <v>12.43</v>
      </c>
      <c r="AN7">
        <v>0</v>
      </c>
      <c r="AQ7">
        <v>100</v>
      </c>
      <c r="AR7">
        <v>9.7400000000000004E-4</v>
      </c>
      <c r="AS7">
        <v>1.1150000000000001E-3</v>
      </c>
      <c r="AT7">
        <v>1.1379999999999999E-3</v>
      </c>
      <c r="AU7">
        <v>0.59716599999999997</v>
      </c>
      <c r="AV7">
        <v>0.37321799999999999</v>
      </c>
      <c r="AW7">
        <v>0.105973</v>
      </c>
      <c r="AX7">
        <v>0.59814000000000001</v>
      </c>
      <c r="AY7">
        <v>0.374334</v>
      </c>
      <c r="AZ7">
        <v>0.107111</v>
      </c>
      <c r="BA7">
        <v>0.35320600000000002</v>
      </c>
      <c r="BE7">
        <v>0.228245</v>
      </c>
      <c r="BF7">
        <v>5.7203999999999998E-2</v>
      </c>
      <c r="BH7">
        <v>3.3119999999999998E-3</v>
      </c>
      <c r="BI7">
        <v>7.9500000000000003E-4</v>
      </c>
      <c r="BK7">
        <v>1.85E-4</v>
      </c>
      <c r="BL7">
        <v>1.7899999999999999E-4</v>
      </c>
      <c r="BN7">
        <v>2.6800000000000001E-4</v>
      </c>
      <c r="BO7">
        <v>4.8999999999999998E-5</v>
      </c>
      <c r="BR7">
        <v>0</v>
      </c>
      <c r="BS7">
        <v>62.87</v>
      </c>
      <c r="BT7">
        <v>62.12</v>
      </c>
      <c r="BU7">
        <v>65.19</v>
      </c>
      <c r="BV7">
        <v>37.130000000000003</v>
      </c>
      <c r="BZ7">
        <v>37.880000000000003</v>
      </c>
      <c r="CA7">
        <v>34.81</v>
      </c>
      <c r="CC7">
        <v>0.55000000000000004</v>
      </c>
      <c r="CD7">
        <v>0.48</v>
      </c>
      <c r="CF7">
        <v>0.03</v>
      </c>
      <c r="CG7">
        <v>0.11</v>
      </c>
      <c r="CI7">
        <v>0.04</v>
      </c>
      <c r="CJ7">
        <v>0.03</v>
      </c>
      <c r="CM7">
        <v>0</v>
      </c>
    </row>
    <row r="8" spans="1:91" x14ac:dyDescent="0.3">
      <c r="A8" t="s">
        <v>97</v>
      </c>
      <c r="B8">
        <v>21</v>
      </c>
      <c r="C8">
        <v>7</v>
      </c>
      <c r="D8">
        <v>7</v>
      </c>
      <c r="G8">
        <v>3</v>
      </c>
      <c r="I8">
        <v>3</v>
      </c>
      <c r="J8">
        <v>3</v>
      </c>
      <c r="L8">
        <v>2</v>
      </c>
      <c r="M8">
        <v>2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5.0000000000000001E-3</v>
      </c>
      <c r="U8">
        <v>5.0000000000000001E-3</v>
      </c>
      <c r="V8">
        <v>5.0000000000000001E-3</v>
      </c>
      <c r="W8">
        <v>20</v>
      </c>
      <c r="X8">
        <v>20</v>
      </c>
      <c r="Y8">
        <v>20</v>
      </c>
      <c r="Z8">
        <v>81</v>
      </c>
      <c r="AA8">
        <v>100</v>
      </c>
      <c r="AB8">
        <v>100</v>
      </c>
      <c r="AC8">
        <v>0.29996400000000001</v>
      </c>
      <c r="AD8">
        <v>5.6663999999999999E-2</v>
      </c>
      <c r="AE8">
        <v>3.5101E-2</v>
      </c>
      <c r="AF8">
        <v>1.0447979999999999</v>
      </c>
      <c r="AG8">
        <v>5.8913E-2</v>
      </c>
      <c r="AH8">
        <v>1.1825E-2</v>
      </c>
      <c r="AI8">
        <v>31.85</v>
      </c>
      <c r="AJ8">
        <v>6.13</v>
      </c>
      <c r="AK8">
        <v>3.29</v>
      </c>
      <c r="AN8">
        <v>0</v>
      </c>
      <c r="AQ8">
        <v>100</v>
      </c>
      <c r="AR8">
        <v>9.7599999999999998E-4</v>
      </c>
      <c r="AS8">
        <v>9.19E-4</v>
      </c>
      <c r="AT8">
        <v>9.9099999999999991E-4</v>
      </c>
      <c r="AU8">
        <v>0.19408400000000001</v>
      </c>
      <c r="AV8">
        <v>3.8790999999999999E-2</v>
      </c>
      <c r="AW8">
        <v>1.8818000000000001E-2</v>
      </c>
      <c r="AX8">
        <v>0.19506000000000001</v>
      </c>
      <c r="AY8">
        <v>3.9710000000000002E-2</v>
      </c>
      <c r="AZ8">
        <v>1.9809E-2</v>
      </c>
      <c r="BA8">
        <v>0.104904</v>
      </c>
      <c r="BE8">
        <v>1.6954E-2</v>
      </c>
      <c r="BF8">
        <v>1.5292E-2</v>
      </c>
      <c r="BH8">
        <v>2.8299999999999999E-4</v>
      </c>
      <c r="BI8">
        <v>1.11E-4</v>
      </c>
      <c r="BK8">
        <v>1.4300000000000001E-4</v>
      </c>
      <c r="BL8">
        <v>1.3200000000000001E-4</v>
      </c>
      <c r="BN8">
        <v>3.0000000000000001E-5</v>
      </c>
      <c r="BO8">
        <v>1.0000000000000001E-5</v>
      </c>
      <c r="BR8">
        <v>0</v>
      </c>
      <c r="BS8">
        <v>65.03</v>
      </c>
      <c r="BT8">
        <v>70.08</v>
      </c>
      <c r="BU8">
        <v>56.43</v>
      </c>
      <c r="BV8">
        <v>34.97</v>
      </c>
      <c r="BZ8">
        <v>29.92</v>
      </c>
      <c r="CA8">
        <v>43.57</v>
      </c>
      <c r="CC8">
        <v>0.5</v>
      </c>
      <c r="CD8">
        <v>0.32</v>
      </c>
      <c r="CF8">
        <v>0.25</v>
      </c>
      <c r="CG8">
        <v>0.37</v>
      </c>
      <c r="CI8">
        <v>0.05</v>
      </c>
      <c r="CJ8">
        <v>0.03</v>
      </c>
      <c r="CM8">
        <v>0</v>
      </c>
    </row>
    <row r="9" spans="1:91" x14ac:dyDescent="0.3">
      <c r="A9" t="s">
        <v>98</v>
      </c>
      <c r="B9">
        <v>21</v>
      </c>
      <c r="C9">
        <v>7</v>
      </c>
      <c r="D9">
        <v>7</v>
      </c>
      <c r="G9">
        <v>3</v>
      </c>
      <c r="I9">
        <v>3</v>
      </c>
      <c r="J9">
        <v>3</v>
      </c>
      <c r="L9">
        <v>2</v>
      </c>
      <c r="M9">
        <v>2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5.0000000000000001E-3</v>
      </c>
      <c r="U9">
        <v>5.0000000000000001E-3</v>
      </c>
      <c r="V9">
        <v>5.0000000000000001E-3</v>
      </c>
      <c r="W9">
        <v>20</v>
      </c>
      <c r="X9">
        <v>20</v>
      </c>
      <c r="Y9">
        <v>20</v>
      </c>
      <c r="Z9">
        <v>88</v>
      </c>
      <c r="AA9">
        <v>100</v>
      </c>
      <c r="AB9">
        <v>100</v>
      </c>
      <c r="AC9">
        <v>0.67983800000000005</v>
      </c>
      <c r="AD9">
        <v>0.13605300000000001</v>
      </c>
      <c r="AE9">
        <v>4.3371E-2</v>
      </c>
      <c r="AF9">
        <v>2.1804079999999999</v>
      </c>
      <c r="AG9">
        <v>0.31070599999999998</v>
      </c>
      <c r="AH9">
        <v>2.3244999999999998E-2</v>
      </c>
      <c r="AI9">
        <v>69.010000000000005</v>
      </c>
      <c r="AJ9">
        <v>14.11</v>
      </c>
      <c r="AK9">
        <v>3.88</v>
      </c>
      <c r="AN9">
        <v>0</v>
      </c>
      <c r="AQ9">
        <v>100</v>
      </c>
      <c r="AR9">
        <v>8.9999999999999998E-4</v>
      </c>
      <c r="AS9">
        <v>8.9800000000000004E-4</v>
      </c>
      <c r="AT9">
        <v>9.68E-4</v>
      </c>
      <c r="AU9">
        <v>0.38156000000000001</v>
      </c>
      <c r="AV9">
        <v>9.5903000000000002E-2</v>
      </c>
      <c r="AW9">
        <v>2.4639999999999999E-2</v>
      </c>
      <c r="AX9">
        <v>0.38246000000000002</v>
      </c>
      <c r="AY9">
        <v>9.6800999999999998E-2</v>
      </c>
      <c r="AZ9">
        <v>2.5607000000000001E-2</v>
      </c>
      <c r="BA9">
        <v>0.29737799999999998</v>
      </c>
      <c r="BE9">
        <v>3.9252000000000002E-2</v>
      </c>
      <c r="BF9">
        <v>1.7763000000000001E-2</v>
      </c>
      <c r="BH9">
        <v>7.1900000000000002E-4</v>
      </c>
      <c r="BI9">
        <v>1.4999999999999999E-4</v>
      </c>
      <c r="BK9">
        <v>1.44E-4</v>
      </c>
      <c r="BL9">
        <v>1.37E-4</v>
      </c>
      <c r="BN9">
        <v>6.0999999999999999E-5</v>
      </c>
      <c r="BO9">
        <v>1.2999999999999999E-5</v>
      </c>
      <c r="BR9">
        <v>0</v>
      </c>
      <c r="BS9">
        <v>56.26</v>
      </c>
      <c r="BT9">
        <v>71.150000000000006</v>
      </c>
      <c r="BU9">
        <v>59.04</v>
      </c>
      <c r="BV9">
        <v>43.74</v>
      </c>
      <c r="BZ9">
        <v>28.85</v>
      </c>
      <c r="CA9">
        <v>40.96</v>
      </c>
      <c r="CC9">
        <v>0.53</v>
      </c>
      <c r="CD9">
        <v>0.35</v>
      </c>
      <c r="CF9">
        <v>0.11</v>
      </c>
      <c r="CG9">
        <v>0.32</v>
      </c>
      <c r="CI9">
        <v>0.04</v>
      </c>
      <c r="CJ9">
        <v>0.03</v>
      </c>
      <c r="CM9">
        <v>0</v>
      </c>
    </row>
    <row r="10" spans="1:91" x14ac:dyDescent="0.3">
      <c r="A10" t="s">
        <v>99</v>
      </c>
      <c r="B10">
        <v>21</v>
      </c>
      <c r="C10">
        <v>7</v>
      </c>
      <c r="D10">
        <v>7</v>
      </c>
      <c r="G10">
        <v>3</v>
      </c>
      <c r="I10">
        <v>3</v>
      </c>
      <c r="J10">
        <v>3</v>
      </c>
      <c r="L10">
        <v>2</v>
      </c>
      <c r="M10">
        <v>2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5.0000000000000001E-3</v>
      </c>
      <c r="U10">
        <v>5.0000000000000001E-3</v>
      </c>
      <c r="V10">
        <v>5.0000000000000001E-3</v>
      </c>
      <c r="W10">
        <v>20</v>
      </c>
      <c r="X10">
        <v>20</v>
      </c>
      <c r="Y10">
        <v>20</v>
      </c>
      <c r="Z10">
        <v>100</v>
      </c>
      <c r="AA10">
        <v>100</v>
      </c>
      <c r="AB10">
        <v>100</v>
      </c>
      <c r="AC10">
        <v>0.202709</v>
      </c>
      <c r="AD10">
        <v>0.109144</v>
      </c>
      <c r="AE10">
        <v>4.5855E-2</v>
      </c>
      <c r="AF10">
        <v>0.661331</v>
      </c>
      <c r="AG10">
        <v>0.20235800000000001</v>
      </c>
      <c r="AH10">
        <v>2.8492E-2</v>
      </c>
      <c r="AI10">
        <v>23.61</v>
      </c>
      <c r="AJ10">
        <v>12.47</v>
      </c>
      <c r="AK10">
        <v>4.46</v>
      </c>
      <c r="AN10">
        <v>0</v>
      </c>
      <c r="AQ10">
        <v>100</v>
      </c>
      <c r="AR10">
        <v>9.3000000000000005E-4</v>
      </c>
      <c r="AS10">
        <v>9.1799999999999998E-4</v>
      </c>
      <c r="AT10">
        <v>9.8999999999999999E-4</v>
      </c>
      <c r="AU10">
        <v>0.13438</v>
      </c>
      <c r="AV10">
        <v>7.5148000000000006E-2</v>
      </c>
      <c r="AW10">
        <v>2.6283999999999998E-2</v>
      </c>
      <c r="AX10">
        <v>0.13531000000000001</v>
      </c>
      <c r="AY10">
        <v>7.6065999999999995E-2</v>
      </c>
      <c r="AZ10">
        <v>2.7274E-2</v>
      </c>
      <c r="BA10">
        <v>6.7400000000000002E-2</v>
      </c>
      <c r="BE10">
        <v>3.3078000000000003E-2</v>
      </c>
      <c r="BF10">
        <v>1.8581E-2</v>
      </c>
      <c r="BH10">
        <v>6.3100000000000005E-4</v>
      </c>
      <c r="BI10">
        <v>1.8799999999999999E-4</v>
      </c>
      <c r="BK10">
        <v>1.45E-4</v>
      </c>
      <c r="BL10">
        <v>1.3999999999999999E-4</v>
      </c>
      <c r="BN10">
        <v>4.6E-5</v>
      </c>
      <c r="BO10">
        <v>1.4E-5</v>
      </c>
      <c r="BR10">
        <v>0</v>
      </c>
      <c r="BS10">
        <v>66.75</v>
      </c>
      <c r="BT10">
        <v>69.69</v>
      </c>
      <c r="BU10">
        <v>59.48</v>
      </c>
      <c r="BV10">
        <v>33.25</v>
      </c>
      <c r="BZ10">
        <v>30.31</v>
      </c>
      <c r="CA10">
        <v>40.520000000000003</v>
      </c>
      <c r="CC10">
        <v>0.57999999999999996</v>
      </c>
      <c r="CD10">
        <v>0.41</v>
      </c>
      <c r="CF10">
        <v>0.13</v>
      </c>
      <c r="CG10">
        <v>0.3</v>
      </c>
      <c r="CI10">
        <v>0.04</v>
      </c>
      <c r="CJ10">
        <v>0.03</v>
      </c>
      <c r="CM10">
        <v>0</v>
      </c>
    </row>
    <row r="11" spans="1:91" x14ac:dyDescent="0.3">
      <c r="A11" t="s">
        <v>100</v>
      </c>
      <c r="B11">
        <v>21</v>
      </c>
      <c r="C11">
        <v>7</v>
      </c>
      <c r="D11">
        <v>7</v>
      </c>
      <c r="G11">
        <v>3</v>
      </c>
      <c r="I11">
        <v>3</v>
      </c>
      <c r="J11">
        <v>3</v>
      </c>
      <c r="L11">
        <v>2</v>
      </c>
      <c r="M11">
        <v>2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5.0000000000000001E-3</v>
      </c>
      <c r="U11">
        <v>5.0000000000000001E-3</v>
      </c>
      <c r="V11">
        <v>5.0000000000000001E-3</v>
      </c>
      <c r="W11">
        <v>20</v>
      </c>
      <c r="X11">
        <v>20</v>
      </c>
      <c r="Y11">
        <v>20</v>
      </c>
      <c r="Z11">
        <v>95</v>
      </c>
      <c r="AA11">
        <v>100</v>
      </c>
      <c r="AB11">
        <v>100</v>
      </c>
      <c r="AC11">
        <v>3.7173579999999999</v>
      </c>
      <c r="AD11">
        <v>0.28602300000000003</v>
      </c>
      <c r="AE11">
        <v>9.3979999999999994E-2</v>
      </c>
      <c r="AF11">
        <v>5.203811</v>
      </c>
      <c r="AG11">
        <v>0.42126200000000003</v>
      </c>
      <c r="AH11">
        <v>0.111059</v>
      </c>
      <c r="AI11">
        <v>321.72000000000003</v>
      </c>
      <c r="AJ11">
        <v>22.05</v>
      </c>
      <c r="AK11">
        <v>6.31</v>
      </c>
      <c r="AN11">
        <v>0</v>
      </c>
      <c r="AQ11">
        <v>100</v>
      </c>
      <c r="AR11">
        <v>8.5700000000000001E-4</v>
      </c>
      <c r="AS11">
        <v>1.013E-3</v>
      </c>
      <c r="AT11">
        <v>1.057E-3</v>
      </c>
      <c r="AU11">
        <v>1.932288</v>
      </c>
      <c r="AV11">
        <v>0.20372199999999999</v>
      </c>
      <c r="AW11">
        <v>5.8205E-2</v>
      </c>
      <c r="AX11">
        <v>1.933146</v>
      </c>
      <c r="AY11">
        <v>0.204735</v>
      </c>
      <c r="AZ11">
        <v>5.9261000000000001E-2</v>
      </c>
      <c r="BA11">
        <v>1.784213</v>
      </c>
      <c r="BE11">
        <v>8.1289E-2</v>
      </c>
      <c r="BF11">
        <v>3.4720000000000001E-2</v>
      </c>
      <c r="BH11">
        <v>1.3630000000000001E-3</v>
      </c>
      <c r="BI11">
        <v>3.6600000000000001E-4</v>
      </c>
      <c r="BK11">
        <v>1.73E-4</v>
      </c>
      <c r="BL11">
        <v>1.54E-4</v>
      </c>
      <c r="BN11">
        <v>1.13E-4</v>
      </c>
      <c r="BO11">
        <v>2.5999999999999998E-5</v>
      </c>
      <c r="BR11">
        <v>0</v>
      </c>
      <c r="BS11">
        <v>52</v>
      </c>
      <c r="BT11">
        <v>71.58</v>
      </c>
      <c r="BU11">
        <v>63.06</v>
      </c>
      <c r="BV11">
        <v>48</v>
      </c>
      <c r="BZ11">
        <v>28.42</v>
      </c>
      <c r="CA11">
        <v>36.94</v>
      </c>
      <c r="CC11">
        <v>0.48</v>
      </c>
      <c r="CD11">
        <v>0.39</v>
      </c>
      <c r="CF11">
        <v>0.06</v>
      </c>
      <c r="CG11">
        <v>0.16</v>
      </c>
      <c r="CI11">
        <v>0.04</v>
      </c>
      <c r="CJ11">
        <v>0.03</v>
      </c>
      <c r="CM11">
        <v>0</v>
      </c>
    </row>
    <row r="12" spans="1:91" x14ac:dyDescent="0.3">
      <c r="A12" t="s">
        <v>101</v>
      </c>
      <c r="B12">
        <v>21</v>
      </c>
      <c r="C12">
        <v>7</v>
      </c>
      <c r="D12">
        <v>7</v>
      </c>
      <c r="G12">
        <v>3</v>
      </c>
      <c r="I12">
        <v>3</v>
      </c>
      <c r="J12">
        <v>3</v>
      </c>
      <c r="L12">
        <v>2</v>
      </c>
      <c r="M12">
        <v>2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5.0000000000000001E-3</v>
      </c>
      <c r="U12">
        <v>5.0000000000000001E-3</v>
      </c>
      <c r="V12">
        <v>5.0000000000000001E-3</v>
      </c>
      <c r="W12">
        <v>20</v>
      </c>
      <c r="X12">
        <v>20</v>
      </c>
      <c r="Y12">
        <v>20</v>
      </c>
      <c r="Z12">
        <v>96</v>
      </c>
      <c r="AA12">
        <v>100</v>
      </c>
      <c r="AB12">
        <v>100</v>
      </c>
      <c r="AC12">
        <v>0.35476999999999997</v>
      </c>
      <c r="AD12">
        <v>3.8262999999999998E-2</v>
      </c>
      <c r="AE12">
        <v>2.8694000000000001E-2</v>
      </c>
      <c r="AF12">
        <v>1.050189</v>
      </c>
      <c r="AG12">
        <v>4.0448999999999999E-2</v>
      </c>
      <c r="AH12">
        <v>1.2656000000000001E-2</v>
      </c>
      <c r="AI12">
        <v>36.44</v>
      </c>
      <c r="AJ12">
        <v>4.34</v>
      </c>
      <c r="AK12">
        <v>2.82</v>
      </c>
      <c r="AN12">
        <v>0</v>
      </c>
      <c r="AQ12">
        <v>100</v>
      </c>
      <c r="AR12">
        <v>1.127E-3</v>
      </c>
      <c r="AS12">
        <v>9.41E-4</v>
      </c>
      <c r="AT12">
        <v>1.0009999999999999E-3</v>
      </c>
      <c r="AU12">
        <v>0.23521500000000001</v>
      </c>
      <c r="AV12">
        <v>2.5488E-2</v>
      </c>
      <c r="AW12">
        <v>1.4985E-2</v>
      </c>
      <c r="AX12">
        <v>0.236342</v>
      </c>
      <c r="AY12">
        <v>2.6428E-2</v>
      </c>
      <c r="AZ12">
        <v>1.5987000000000001E-2</v>
      </c>
      <c r="BA12">
        <v>0.11842800000000001</v>
      </c>
      <c r="BE12">
        <v>1.1835E-2</v>
      </c>
      <c r="BF12">
        <v>1.2707E-2</v>
      </c>
      <c r="BH12">
        <v>2.0000000000000001E-4</v>
      </c>
      <c r="BI12">
        <v>1.05E-4</v>
      </c>
      <c r="BK12">
        <v>1.08E-4</v>
      </c>
      <c r="BL12">
        <v>8.5000000000000006E-5</v>
      </c>
      <c r="BN12">
        <v>2.1999999999999999E-5</v>
      </c>
      <c r="BO12">
        <v>9.0000000000000002E-6</v>
      </c>
      <c r="BR12">
        <v>0</v>
      </c>
      <c r="BS12">
        <v>66.62</v>
      </c>
      <c r="BT12">
        <v>69.069999999999993</v>
      </c>
      <c r="BU12">
        <v>55.71</v>
      </c>
      <c r="BV12">
        <v>33.380000000000003</v>
      </c>
      <c r="BZ12">
        <v>30.93</v>
      </c>
      <c r="CA12">
        <v>44.28</v>
      </c>
      <c r="CC12">
        <v>0.52</v>
      </c>
      <c r="CD12">
        <v>0.37</v>
      </c>
      <c r="CF12">
        <v>0.28000000000000003</v>
      </c>
      <c r="CG12">
        <v>0.3</v>
      </c>
      <c r="CI12">
        <v>0.06</v>
      </c>
      <c r="CJ12">
        <v>0.03</v>
      </c>
      <c r="CM12">
        <v>0</v>
      </c>
    </row>
    <row r="13" spans="1:91" x14ac:dyDescent="0.3">
      <c r="A13" t="s">
        <v>102</v>
      </c>
      <c r="B13">
        <v>21</v>
      </c>
      <c r="C13">
        <v>7</v>
      </c>
      <c r="D13">
        <v>7</v>
      </c>
      <c r="G13">
        <v>3</v>
      </c>
      <c r="I13">
        <v>3</v>
      </c>
      <c r="J13">
        <v>3</v>
      </c>
      <c r="L13">
        <v>2</v>
      </c>
      <c r="M13">
        <v>2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5.0000000000000001E-3</v>
      </c>
      <c r="U13">
        <v>5.0000000000000001E-3</v>
      </c>
      <c r="V13">
        <v>5.0000000000000001E-3</v>
      </c>
      <c r="W13">
        <v>20</v>
      </c>
      <c r="X13">
        <v>20</v>
      </c>
      <c r="Y13">
        <v>20</v>
      </c>
      <c r="Z13">
        <v>82</v>
      </c>
      <c r="AA13">
        <v>100</v>
      </c>
      <c r="AB13">
        <v>100</v>
      </c>
      <c r="AC13">
        <v>0.56483099999999997</v>
      </c>
      <c r="AD13">
        <v>0.30525600000000003</v>
      </c>
      <c r="AE13">
        <v>0.102579</v>
      </c>
      <c r="AF13">
        <v>0.89348899999999998</v>
      </c>
      <c r="AG13">
        <v>0.79018999999999995</v>
      </c>
      <c r="AH13">
        <v>7.8811000000000006E-2</v>
      </c>
      <c r="AI13">
        <v>54</v>
      </c>
      <c r="AJ13">
        <v>29</v>
      </c>
      <c r="AK13">
        <v>8.3000000000000007</v>
      </c>
      <c r="AN13">
        <v>0</v>
      </c>
      <c r="AQ13">
        <v>100</v>
      </c>
      <c r="AR13">
        <v>8.8500000000000004E-4</v>
      </c>
      <c r="AS13">
        <v>8.9400000000000005E-4</v>
      </c>
      <c r="AT13">
        <v>9.5500000000000001E-4</v>
      </c>
      <c r="AU13">
        <v>0.40348499999999998</v>
      </c>
      <c r="AV13">
        <v>0.20854</v>
      </c>
      <c r="AW13">
        <v>6.4856999999999998E-2</v>
      </c>
      <c r="AX13">
        <v>0.40437000000000001</v>
      </c>
      <c r="AY13">
        <v>0.20943400000000001</v>
      </c>
      <c r="AZ13">
        <v>6.5810999999999995E-2</v>
      </c>
      <c r="BA13">
        <v>0.16046099999999999</v>
      </c>
      <c r="BE13">
        <v>9.5822000000000004E-2</v>
      </c>
      <c r="BF13">
        <v>3.6768000000000002E-2</v>
      </c>
      <c r="BH13">
        <v>1.5330000000000001E-3</v>
      </c>
      <c r="BI13">
        <v>4.2099999999999999E-4</v>
      </c>
      <c r="BK13">
        <v>1.5300000000000001E-4</v>
      </c>
      <c r="BL13">
        <v>1.5200000000000001E-4</v>
      </c>
      <c r="BN13">
        <v>1.0399999999999999E-4</v>
      </c>
      <c r="BO13">
        <v>3.1000000000000001E-5</v>
      </c>
      <c r="BR13">
        <v>0</v>
      </c>
      <c r="BS13">
        <v>71.59</v>
      </c>
      <c r="BT13">
        <v>68.61</v>
      </c>
      <c r="BU13">
        <v>64.16</v>
      </c>
      <c r="BV13">
        <v>28.41</v>
      </c>
      <c r="BZ13">
        <v>31.39</v>
      </c>
      <c r="CA13">
        <v>35.840000000000003</v>
      </c>
      <c r="CC13">
        <v>0.5</v>
      </c>
      <c r="CD13">
        <v>0.41</v>
      </c>
      <c r="CF13">
        <v>0.05</v>
      </c>
      <c r="CG13">
        <v>0.15</v>
      </c>
      <c r="CI13">
        <v>0.03</v>
      </c>
      <c r="CJ13">
        <v>0.03</v>
      </c>
      <c r="CM13">
        <v>0</v>
      </c>
    </row>
    <row r="14" spans="1:91" x14ac:dyDescent="0.3">
      <c r="A14" t="s">
        <v>103</v>
      </c>
      <c r="B14">
        <v>21</v>
      </c>
      <c r="C14">
        <v>7</v>
      </c>
      <c r="D14">
        <v>7</v>
      </c>
      <c r="G14">
        <v>3</v>
      </c>
      <c r="I14">
        <v>3</v>
      </c>
      <c r="J14">
        <v>3</v>
      </c>
      <c r="L14">
        <v>2</v>
      </c>
      <c r="M14">
        <v>2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5.0000000000000001E-3</v>
      </c>
      <c r="U14">
        <v>5.0000000000000001E-3</v>
      </c>
      <c r="V14">
        <v>5.0000000000000001E-3</v>
      </c>
      <c r="W14">
        <v>20</v>
      </c>
      <c r="X14">
        <v>20</v>
      </c>
      <c r="Y14">
        <v>20</v>
      </c>
      <c r="Z14">
        <v>98</v>
      </c>
      <c r="AA14">
        <v>100</v>
      </c>
      <c r="AB14">
        <v>100</v>
      </c>
      <c r="AC14">
        <v>1.9765999999999999E-2</v>
      </c>
      <c r="AD14">
        <v>2.0723999999999999E-2</v>
      </c>
      <c r="AE14">
        <v>2.1895000000000001E-2</v>
      </c>
      <c r="AF14">
        <v>1.0303E-2</v>
      </c>
      <c r="AG14">
        <v>1.158E-2</v>
      </c>
      <c r="AH14">
        <v>7.4970000000000002E-3</v>
      </c>
      <c r="AI14">
        <v>1.91</v>
      </c>
      <c r="AJ14">
        <v>1.97</v>
      </c>
      <c r="AK14">
        <v>1.82</v>
      </c>
      <c r="AN14">
        <v>0</v>
      </c>
      <c r="AQ14">
        <v>100</v>
      </c>
      <c r="AR14">
        <v>9.2199999999999997E-4</v>
      </c>
      <c r="AS14">
        <v>9.2000000000000003E-4</v>
      </c>
      <c r="AT14">
        <v>9.5600000000000004E-4</v>
      </c>
      <c r="AU14">
        <v>1.324E-2</v>
      </c>
      <c r="AV14">
        <v>1.3672E-2</v>
      </c>
      <c r="AW14">
        <v>1.0973E-2</v>
      </c>
      <c r="AX14">
        <v>1.4161999999999999E-2</v>
      </c>
      <c r="AY14">
        <v>1.4592000000000001E-2</v>
      </c>
      <c r="AZ14">
        <v>1.193E-2</v>
      </c>
      <c r="BA14">
        <v>5.6030000000000003E-3</v>
      </c>
      <c r="BE14">
        <v>6.1320000000000003E-3</v>
      </c>
      <c r="BF14">
        <v>9.9659999999999992E-3</v>
      </c>
      <c r="BH14">
        <v>7.7000000000000001E-5</v>
      </c>
      <c r="BI14">
        <v>6.7999999999999999E-5</v>
      </c>
      <c r="BK14">
        <v>9.7E-5</v>
      </c>
      <c r="BL14">
        <v>5.8999999999999998E-5</v>
      </c>
      <c r="BN14">
        <v>1.1E-5</v>
      </c>
      <c r="BO14">
        <v>6.0000000000000002E-6</v>
      </c>
      <c r="BR14">
        <v>0</v>
      </c>
      <c r="BS14">
        <v>71.650000000000006</v>
      </c>
      <c r="BT14">
        <v>70.41</v>
      </c>
      <c r="BU14">
        <v>54.48</v>
      </c>
      <c r="BV14">
        <v>28.35</v>
      </c>
      <c r="BZ14">
        <v>29.59</v>
      </c>
      <c r="CA14">
        <v>45.52</v>
      </c>
      <c r="CC14">
        <v>0.37</v>
      </c>
      <c r="CD14">
        <v>0.31</v>
      </c>
      <c r="CF14">
        <v>0.47</v>
      </c>
      <c r="CG14">
        <v>0.27</v>
      </c>
      <c r="CI14">
        <v>0.05</v>
      </c>
      <c r="CJ14">
        <v>0.03</v>
      </c>
      <c r="CM14">
        <v>0</v>
      </c>
    </row>
    <row r="15" spans="1:91" x14ac:dyDescent="0.3">
      <c r="A15" t="s">
        <v>104</v>
      </c>
      <c r="B15">
        <v>21</v>
      </c>
      <c r="C15">
        <v>7</v>
      </c>
      <c r="D15">
        <v>7</v>
      </c>
      <c r="G15">
        <v>3</v>
      </c>
      <c r="I15">
        <v>3</v>
      </c>
      <c r="J15">
        <v>3</v>
      </c>
      <c r="L15">
        <v>2</v>
      </c>
      <c r="M15">
        <v>2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5.0000000000000001E-3</v>
      </c>
      <c r="U15">
        <v>5.0000000000000001E-3</v>
      </c>
      <c r="V15">
        <v>5.0000000000000001E-3</v>
      </c>
      <c r="W15">
        <v>20</v>
      </c>
      <c r="X15">
        <v>20</v>
      </c>
      <c r="Y15">
        <v>20</v>
      </c>
      <c r="Z15">
        <v>100</v>
      </c>
      <c r="AA15">
        <v>100</v>
      </c>
      <c r="AB15">
        <v>100</v>
      </c>
      <c r="AC15">
        <v>0.33897899999999997</v>
      </c>
      <c r="AD15">
        <v>5.5890000000000002E-2</v>
      </c>
      <c r="AE15">
        <v>3.4271000000000003E-2</v>
      </c>
      <c r="AF15">
        <v>0.87027900000000002</v>
      </c>
      <c r="AG15">
        <v>7.0605000000000001E-2</v>
      </c>
      <c r="AH15">
        <v>1.1305000000000001E-2</v>
      </c>
      <c r="AI15">
        <v>32.22</v>
      </c>
      <c r="AJ15">
        <v>5.41</v>
      </c>
      <c r="AK15">
        <v>2.86</v>
      </c>
      <c r="AN15">
        <v>0</v>
      </c>
      <c r="AQ15">
        <v>100</v>
      </c>
      <c r="AR15">
        <v>9.0600000000000001E-4</v>
      </c>
      <c r="AS15">
        <v>8.6899999999999998E-4</v>
      </c>
      <c r="AT15">
        <v>9.3800000000000003E-4</v>
      </c>
      <c r="AU15">
        <v>0.23691100000000001</v>
      </c>
      <c r="AV15">
        <v>3.8521E-2</v>
      </c>
      <c r="AW15">
        <v>1.8453000000000001E-2</v>
      </c>
      <c r="AX15">
        <v>0.237817</v>
      </c>
      <c r="AY15">
        <v>3.9391000000000002E-2</v>
      </c>
      <c r="AZ15">
        <v>1.9392E-2</v>
      </c>
      <c r="BA15">
        <v>0.101163</v>
      </c>
      <c r="BE15">
        <v>1.6500000000000001E-2</v>
      </c>
      <c r="BF15">
        <v>1.4879E-2</v>
      </c>
      <c r="BH15">
        <v>2.4699999999999999E-4</v>
      </c>
      <c r="BI15">
        <v>9.1000000000000003E-5</v>
      </c>
      <c r="BK15">
        <v>1.5300000000000001E-4</v>
      </c>
      <c r="BL15">
        <v>1.35E-4</v>
      </c>
      <c r="BN15">
        <v>2.5999999999999998E-5</v>
      </c>
      <c r="BO15">
        <v>9.0000000000000002E-6</v>
      </c>
      <c r="BR15">
        <v>0</v>
      </c>
      <c r="BS15">
        <v>70.16</v>
      </c>
      <c r="BT15">
        <v>70.48</v>
      </c>
      <c r="BU15">
        <v>56.58</v>
      </c>
      <c r="BV15">
        <v>29.84</v>
      </c>
      <c r="BZ15">
        <v>29.52</v>
      </c>
      <c r="CA15">
        <v>43.42</v>
      </c>
      <c r="CC15">
        <v>0.44</v>
      </c>
      <c r="CD15">
        <v>0.27</v>
      </c>
      <c r="CF15">
        <v>0.27</v>
      </c>
      <c r="CG15">
        <v>0.39</v>
      </c>
      <c r="CI15">
        <v>0.05</v>
      </c>
      <c r="CJ15">
        <v>0.03</v>
      </c>
      <c r="CM15">
        <v>0</v>
      </c>
    </row>
    <row r="16" spans="1:91" x14ac:dyDescent="0.3">
      <c r="A16" t="s">
        <v>105</v>
      </c>
      <c r="B16">
        <v>21</v>
      </c>
      <c r="C16">
        <v>7</v>
      </c>
      <c r="D16">
        <v>7</v>
      </c>
      <c r="G16">
        <v>3</v>
      </c>
      <c r="I16">
        <v>3</v>
      </c>
      <c r="J16">
        <v>3</v>
      </c>
      <c r="L16">
        <v>2</v>
      </c>
      <c r="M16">
        <v>2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5.0000000000000001E-3</v>
      </c>
      <c r="U16">
        <v>5.0000000000000001E-3</v>
      </c>
      <c r="V16">
        <v>5.0000000000000001E-3</v>
      </c>
      <c r="W16">
        <v>20</v>
      </c>
      <c r="X16">
        <v>20</v>
      </c>
      <c r="Y16">
        <v>20</v>
      </c>
      <c r="Z16">
        <v>92</v>
      </c>
      <c r="AA16">
        <v>100</v>
      </c>
      <c r="AB16">
        <v>100</v>
      </c>
      <c r="AC16">
        <v>0.35545500000000002</v>
      </c>
      <c r="AD16">
        <v>4.6438E-2</v>
      </c>
      <c r="AE16">
        <v>3.0651999999999999E-2</v>
      </c>
      <c r="AF16">
        <v>1.416741</v>
      </c>
      <c r="AG16">
        <v>4.2154999999999998E-2</v>
      </c>
      <c r="AH16">
        <v>1.0178E-2</v>
      </c>
      <c r="AI16">
        <v>40.98</v>
      </c>
      <c r="AJ16">
        <v>5.24</v>
      </c>
      <c r="AK16">
        <v>2.92</v>
      </c>
      <c r="AN16">
        <v>0</v>
      </c>
      <c r="AQ16">
        <v>100</v>
      </c>
      <c r="AR16">
        <v>9.1E-4</v>
      </c>
      <c r="AS16">
        <v>9.0300000000000005E-4</v>
      </c>
      <c r="AT16">
        <v>9.7900000000000005E-4</v>
      </c>
      <c r="AU16">
        <v>0.21362600000000001</v>
      </c>
      <c r="AV16">
        <v>3.159E-2</v>
      </c>
      <c r="AW16">
        <v>1.6688999999999999E-2</v>
      </c>
      <c r="AX16">
        <v>0.214536</v>
      </c>
      <c r="AY16">
        <v>3.2493000000000001E-2</v>
      </c>
      <c r="AZ16">
        <v>1.7668E-2</v>
      </c>
      <c r="BA16">
        <v>0.14091999999999999</v>
      </c>
      <c r="BE16">
        <v>1.3945000000000001E-2</v>
      </c>
      <c r="BF16">
        <v>1.2984000000000001E-2</v>
      </c>
      <c r="BH16">
        <v>2.3499999999999999E-4</v>
      </c>
      <c r="BI16">
        <v>9.7999999999999997E-5</v>
      </c>
      <c r="BK16">
        <v>1.4300000000000001E-4</v>
      </c>
      <c r="BL16">
        <v>1.3799999999999999E-4</v>
      </c>
      <c r="BN16">
        <v>2.5999999999999998E-5</v>
      </c>
      <c r="BO16">
        <v>1.0000000000000001E-5</v>
      </c>
      <c r="BR16">
        <v>0</v>
      </c>
      <c r="BS16">
        <v>60.36</v>
      </c>
      <c r="BT16">
        <v>69.97</v>
      </c>
      <c r="BU16">
        <v>57.64</v>
      </c>
      <c r="BV16">
        <v>39.64</v>
      </c>
      <c r="BZ16">
        <v>30.03</v>
      </c>
      <c r="CA16">
        <v>42.36</v>
      </c>
      <c r="CC16">
        <v>0.51</v>
      </c>
      <c r="CD16">
        <v>0.32</v>
      </c>
      <c r="CF16">
        <v>0.31</v>
      </c>
      <c r="CG16">
        <v>0.45</v>
      </c>
      <c r="CI16">
        <v>0.06</v>
      </c>
      <c r="CJ16">
        <v>0.03</v>
      </c>
      <c r="CM16">
        <v>0</v>
      </c>
    </row>
    <row r="17" spans="1:91" x14ac:dyDescent="0.3">
      <c r="A17" t="s">
        <v>106</v>
      </c>
      <c r="B17">
        <v>21</v>
      </c>
      <c r="C17">
        <v>7</v>
      </c>
      <c r="D17">
        <v>7</v>
      </c>
      <c r="G17">
        <v>3</v>
      </c>
      <c r="I17">
        <v>3</v>
      </c>
      <c r="J17">
        <v>3</v>
      </c>
      <c r="L17">
        <v>2</v>
      </c>
      <c r="M17">
        <v>2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5.0000000000000001E-3</v>
      </c>
      <c r="U17">
        <v>5.0000000000000001E-3</v>
      </c>
      <c r="V17">
        <v>5.0000000000000001E-3</v>
      </c>
      <c r="W17">
        <v>20</v>
      </c>
      <c r="X17">
        <v>20</v>
      </c>
      <c r="Y17">
        <v>20</v>
      </c>
      <c r="Z17">
        <v>97</v>
      </c>
      <c r="AA17">
        <v>100</v>
      </c>
      <c r="AB17">
        <v>100</v>
      </c>
      <c r="AC17">
        <v>0.63179799999999997</v>
      </c>
      <c r="AD17">
        <v>0.192577</v>
      </c>
      <c r="AE17">
        <v>6.1123999999999998E-2</v>
      </c>
      <c r="AF17">
        <v>1.5508329999999999</v>
      </c>
      <c r="AG17">
        <v>0.27113900000000002</v>
      </c>
      <c r="AH17">
        <v>4.8292000000000002E-2</v>
      </c>
      <c r="AI17">
        <v>65.680000000000007</v>
      </c>
      <c r="AJ17">
        <v>19.93</v>
      </c>
      <c r="AK17">
        <v>5.42</v>
      </c>
      <c r="AN17">
        <v>0</v>
      </c>
      <c r="AQ17">
        <v>100</v>
      </c>
      <c r="AR17">
        <v>9.2900000000000003E-4</v>
      </c>
      <c r="AS17">
        <v>9.3000000000000005E-4</v>
      </c>
      <c r="AT17">
        <v>1.003E-3</v>
      </c>
      <c r="AU17">
        <v>0.40335500000000002</v>
      </c>
      <c r="AV17">
        <v>0.13381100000000001</v>
      </c>
      <c r="AW17">
        <v>3.7023E-2</v>
      </c>
      <c r="AX17">
        <v>0.40428399999999998</v>
      </c>
      <c r="AY17">
        <v>0.134742</v>
      </c>
      <c r="AZ17">
        <v>3.8025999999999997E-2</v>
      </c>
      <c r="BA17">
        <v>0.22751399999999999</v>
      </c>
      <c r="BE17">
        <v>5.7835999999999999E-2</v>
      </c>
      <c r="BF17">
        <v>2.3096999999999999E-2</v>
      </c>
      <c r="BH17">
        <v>1.0430000000000001E-3</v>
      </c>
      <c r="BI17">
        <v>2.5000000000000001E-4</v>
      </c>
      <c r="BK17">
        <v>1.4899999999999999E-4</v>
      </c>
      <c r="BL17">
        <v>1.4300000000000001E-4</v>
      </c>
      <c r="BN17">
        <v>8.8999999999999995E-5</v>
      </c>
      <c r="BO17">
        <v>1.9000000000000001E-5</v>
      </c>
      <c r="BR17">
        <v>0</v>
      </c>
      <c r="BS17">
        <v>63.99</v>
      </c>
      <c r="BT17">
        <v>69.97</v>
      </c>
      <c r="BU17">
        <v>62.21</v>
      </c>
      <c r="BV17">
        <v>36.01</v>
      </c>
      <c r="BZ17">
        <v>30.03</v>
      </c>
      <c r="CA17">
        <v>37.79</v>
      </c>
      <c r="CC17">
        <v>0.54</v>
      </c>
      <c r="CD17">
        <v>0.41</v>
      </c>
      <c r="CF17">
        <v>0.08</v>
      </c>
      <c r="CG17">
        <v>0.23</v>
      </c>
      <c r="CI17">
        <v>0.05</v>
      </c>
      <c r="CJ17">
        <v>0.03</v>
      </c>
      <c r="CM17">
        <v>0</v>
      </c>
    </row>
    <row r="18" spans="1:91" x14ac:dyDescent="0.3">
      <c r="A18" t="s">
        <v>107</v>
      </c>
      <c r="B18">
        <v>21</v>
      </c>
      <c r="C18">
        <v>7</v>
      </c>
      <c r="D18">
        <v>7</v>
      </c>
      <c r="G18">
        <v>3</v>
      </c>
      <c r="I18">
        <v>3</v>
      </c>
      <c r="J18">
        <v>3</v>
      </c>
      <c r="L18">
        <v>2</v>
      </c>
      <c r="M18">
        <v>2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5.0000000000000001E-3</v>
      </c>
      <c r="U18">
        <v>5.0000000000000001E-3</v>
      </c>
      <c r="V18">
        <v>5.0000000000000001E-3</v>
      </c>
      <c r="W18">
        <v>20</v>
      </c>
      <c r="X18">
        <v>20</v>
      </c>
      <c r="Y18">
        <v>20</v>
      </c>
      <c r="Z18">
        <v>99</v>
      </c>
      <c r="AA18">
        <v>100</v>
      </c>
      <c r="AB18">
        <v>100</v>
      </c>
      <c r="AC18">
        <v>5.0118999999999997E-2</v>
      </c>
      <c r="AD18">
        <v>2.5055999999999998E-2</v>
      </c>
      <c r="AE18">
        <v>2.1864000000000001E-2</v>
      </c>
      <c r="AF18">
        <v>5.7020000000000001E-2</v>
      </c>
      <c r="AG18">
        <v>1.6362000000000002E-2</v>
      </c>
      <c r="AH18">
        <v>7.5420000000000001E-3</v>
      </c>
      <c r="AI18">
        <v>5.18</v>
      </c>
      <c r="AJ18">
        <v>2.52</v>
      </c>
      <c r="AK18">
        <v>1.89</v>
      </c>
      <c r="AN18">
        <v>0</v>
      </c>
      <c r="AQ18">
        <v>100</v>
      </c>
      <c r="AR18">
        <v>8.9700000000000001E-4</v>
      </c>
      <c r="AS18">
        <v>9.1500000000000001E-4</v>
      </c>
      <c r="AT18">
        <v>9.7000000000000005E-4</v>
      </c>
      <c r="AU18">
        <v>3.4429000000000001E-2</v>
      </c>
      <c r="AV18">
        <v>1.6601000000000001E-2</v>
      </c>
      <c r="AW18">
        <v>1.1013999999999999E-2</v>
      </c>
      <c r="AX18">
        <v>3.5326000000000003E-2</v>
      </c>
      <c r="AY18">
        <v>1.7516E-2</v>
      </c>
      <c r="AZ18">
        <v>1.1984E-2</v>
      </c>
      <c r="BA18">
        <v>1.4793000000000001E-2</v>
      </c>
      <c r="BE18">
        <v>7.541E-3</v>
      </c>
      <c r="BF18">
        <v>9.8799999999999999E-3</v>
      </c>
      <c r="BH18">
        <v>1.01E-4</v>
      </c>
      <c r="BI18">
        <v>6.7999999999999999E-5</v>
      </c>
      <c r="BK18">
        <v>1.06E-4</v>
      </c>
      <c r="BL18">
        <v>6.6000000000000005E-5</v>
      </c>
      <c r="BN18">
        <v>1.2999999999999999E-5</v>
      </c>
      <c r="BO18">
        <v>6.0000000000000002E-6</v>
      </c>
      <c r="BR18">
        <v>0</v>
      </c>
      <c r="BS18">
        <v>70.48</v>
      </c>
      <c r="BT18">
        <v>69.91</v>
      </c>
      <c r="BU18">
        <v>54.81</v>
      </c>
      <c r="BV18">
        <v>29.52</v>
      </c>
      <c r="BZ18">
        <v>30.09</v>
      </c>
      <c r="CA18">
        <v>45.19</v>
      </c>
      <c r="CC18">
        <v>0.4</v>
      </c>
      <c r="CD18">
        <v>0.31</v>
      </c>
      <c r="CF18">
        <v>0.42</v>
      </c>
      <c r="CG18">
        <v>0.3</v>
      </c>
      <c r="CI18">
        <v>0.05</v>
      </c>
      <c r="CJ18">
        <v>0.03</v>
      </c>
      <c r="CM18">
        <v>0</v>
      </c>
    </row>
    <row r="19" spans="1:91" x14ac:dyDescent="0.3">
      <c r="A19" t="s">
        <v>108</v>
      </c>
      <c r="B19">
        <v>21</v>
      </c>
      <c r="C19">
        <v>7</v>
      </c>
      <c r="D19">
        <v>7</v>
      </c>
      <c r="G19">
        <v>3</v>
      </c>
      <c r="I19">
        <v>3</v>
      </c>
      <c r="J19">
        <v>3</v>
      </c>
      <c r="L19">
        <v>2</v>
      </c>
      <c r="M19">
        <v>2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5.0000000000000001E-3</v>
      </c>
      <c r="U19">
        <v>5.0000000000000001E-3</v>
      </c>
      <c r="V19">
        <v>5.0000000000000001E-3</v>
      </c>
      <c r="W19">
        <v>20</v>
      </c>
      <c r="X19">
        <v>20</v>
      </c>
      <c r="Y19">
        <v>20</v>
      </c>
      <c r="Z19">
        <v>91</v>
      </c>
      <c r="AA19">
        <v>100</v>
      </c>
      <c r="AB19">
        <v>100</v>
      </c>
      <c r="AC19">
        <v>1.0359579999999999</v>
      </c>
      <c r="AD19">
        <v>0.111983</v>
      </c>
      <c r="AE19">
        <v>3.9753999999999998E-2</v>
      </c>
      <c r="AF19">
        <v>3.7334589999999999</v>
      </c>
      <c r="AG19">
        <v>0.19298999999999999</v>
      </c>
      <c r="AH19">
        <v>1.8116E-2</v>
      </c>
      <c r="AI19">
        <v>110.69</v>
      </c>
      <c r="AJ19">
        <v>11.79</v>
      </c>
      <c r="AK19">
        <v>3.55</v>
      </c>
      <c r="AN19">
        <v>0</v>
      </c>
      <c r="AQ19">
        <v>100</v>
      </c>
      <c r="AR19">
        <v>9.3700000000000001E-4</v>
      </c>
      <c r="AS19">
        <v>9.3800000000000003E-4</v>
      </c>
      <c r="AT19">
        <v>1.0169999999999999E-3</v>
      </c>
      <c r="AU19">
        <v>0.43738900000000003</v>
      </c>
      <c r="AV19">
        <v>7.6661000000000007E-2</v>
      </c>
      <c r="AW19">
        <v>2.1548000000000001E-2</v>
      </c>
      <c r="AX19">
        <v>0.43832599999999999</v>
      </c>
      <c r="AY19">
        <v>7.7599000000000001E-2</v>
      </c>
      <c r="AZ19">
        <v>2.2565000000000002E-2</v>
      </c>
      <c r="BA19">
        <v>0.59763200000000005</v>
      </c>
      <c r="BE19">
        <v>3.4382999999999997E-2</v>
      </c>
      <c r="BF19">
        <v>1.7188999999999999E-2</v>
      </c>
      <c r="BH19">
        <v>5.9599999999999996E-4</v>
      </c>
      <c r="BI19">
        <v>1.2999999999999999E-4</v>
      </c>
      <c r="BK19">
        <v>1.4100000000000001E-4</v>
      </c>
      <c r="BL19">
        <v>1.27E-4</v>
      </c>
      <c r="BN19">
        <v>4.6999999999999997E-5</v>
      </c>
      <c r="BO19">
        <v>1.2E-5</v>
      </c>
      <c r="BR19">
        <v>0</v>
      </c>
      <c r="BS19">
        <v>42.31</v>
      </c>
      <c r="BT19">
        <v>69.3</v>
      </c>
      <c r="BU19">
        <v>56.76</v>
      </c>
      <c r="BV19">
        <v>57.69</v>
      </c>
      <c r="BZ19">
        <v>30.7</v>
      </c>
      <c r="CA19">
        <v>43.24</v>
      </c>
      <c r="CC19">
        <v>0.53</v>
      </c>
      <c r="CD19">
        <v>0.33</v>
      </c>
      <c r="CF19">
        <v>0.13</v>
      </c>
      <c r="CG19">
        <v>0.32</v>
      </c>
      <c r="CI19">
        <v>0.04</v>
      </c>
      <c r="CJ19">
        <v>0.03</v>
      </c>
      <c r="CM19">
        <v>0</v>
      </c>
    </row>
    <row r="20" spans="1:91" x14ac:dyDescent="0.3">
      <c r="A20" t="s">
        <v>109</v>
      </c>
      <c r="B20">
        <v>21</v>
      </c>
      <c r="C20">
        <v>7</v>
      </c>
      <c r="D20">
        <v>7</v>
      </c>
      <c r="G20">
        <v>3</v>
      </c>
      <c r="I20">
        <v>3</v>
      </c>
      <c r="J20">
        <v>3</v>
      </c>
      <c r="L20">
        <v>2</v>
      </c>
      <c r="M20">
        <v>2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5.0000000000000001E-3</v>
      </c>
      <c r="U20">
        <v>5.0000000000000001E-3</v>
      </c>
      <c r="V20">
        <v>5.0000000000000001E-3</v>
      </c>
      <c r="W20">
        <v>20</v>
      </c>
      <c r="X20">
        <v>20</v>
      </c>
      <c r="Y20">
        <v>20</v>
      </c>
      <c r="Z20">
        <v>98</v>
      </c>
      <c r="AA20">
        <v>100</v>
      </c>
      <c r="AB20">
        <v>100</v>
      </c>
      <c r="AC20">
        <v>1.11063</v>
      </c>
      <c r="AD20">
        <v>0.139789</v>
      </c>
      <c r="AE20">
        <v>4.9606999999999998E-2</v>
      </c>
      <c r="AF20">
        <v>3.1355949999999999</v>
      </c>
      <c r="AG20">
        <v>0.16556299999999999</v>
      </c>
      <c r="AH20">
        <v>2.6144000000000001E-2</v>
      </c>
      <c r="AI20">
        <v>121.41</v>
      </c>
      <c r="AJ20">
        <v>14.46</v>
      </c>
      <c r="AK20">
        <v>4.3899999999999997</v>
      </c>
      <c r="AN20">
        <v>0</v>
      </c>
      <c r="AQ20">
        <v>100</v>
      </c>
      <c r="AR20">
        <v>8.7299999999999997E-4</v>
      </c>
      <c r="AS20">
        <v>8.7399999999999999E-4</v>
      </c>
      <c r="AT20">
        <v>9.3899999999999995E-4</v>
      </c>
      <c r="AU20">
        <v>0.55637800000000004</v>
      </c>
      <c r="AV20">
        <v>9.5861000000000002E-2</v>
      </c>
      <c r="AW20">
        <v>2.8250999999999998E-2</v>
      </c>
      <c r="AX20">
        <v>0.55725100000000005</v>
      </c>
      <c r="AY20">
        <v>9.6736000000000003E-2</v>
      </c>
      <c r="AZ20">
        <v>2.9190000000000001E-2</v>
      </c>
      <c r="BA20">
        <v>0.55337999999999998</v>
      </c>
      <c r="BE20">
        <v>4.3053000000000001E-2</v>
      </c>
      <c r="BF20">
        <v>2.0416E-2</v>
      </c>
      <c r="BH20">
        <v>7.3200000000000001E-4</v>
      </c>
      <c r="BI20">
        <v>1.8000000000000001E-4</v>
      </c>
      <c r="BK20">
        <v>1.45E-4</v>
      </c>
      <c r="BL20">
        <v>1.4200000000000001E-4</v>
      </c>
      <c r="BN20">
        <v>5.8999999999999998E-5</v>
      </c>
      <c r="BO20">
        <v>1.5E-5</v>
      </c>
      <c r="BR20">
        <v>0</v>
      </c>
      <c r="BS20">
        <v>50.17</v>
      </c>
      <c r="BT20">
        <v>69.2</v>
      </c>
      <c r="BU20">
        <v>58.84</v>
      </c>
      <c r="BV20">
        <v>49.83</v>
      </c>
      <c r="BZ20">
        <v>30.8</v>
      </c>
      <c r="CA20">
        <v>41.16</v>
      </c>
      <c r="CC20">
        <v>0.52</v>
      </c>
      <c r="CD20">
        <v>0.36</v>
      </c>
      <c r="CF20">
        <v>0.1</v>
      </c>
      <c r="CG20">
        <v>0.28999999999999998</v>
      </c>
      <c r="CI20">
        <v>0.04</v>
      </c>
      <c r="CJ20">
        <v>0.03</v>
      </c>
      <c r="CM20">
        <v>0</v>
      </c>
    </row>
    <row r="21" spans="1:91" x14ac:dyDescent="0.3">
      <c r="A21" t="s">
        <v>110</v>
      </c>
      <c r="B21">
        <v>21</v>
      </c>
      <c r="C21">
        <v>7</v>
      </c>
      <c r="D21">
        <v>7</v>
      </c>
      <c r="G21">
        <v>3</v>
      </c>
      <c r="I21">
        <v>3</v>
      </c>
      <c r="J21">
        <v>3</v>
      </c>
      <c r="L21">
        <v>2</v>
      </c>
      <c r="M21">
        <v>2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5.0000000000000001E-3</v>
      </c>
      <c r="U21">
        <v>5.0000000000000001E-3</v>
      </c>
      <c r="V21">
        <v>5.0000000000000001E-3</v>
      </c>
      <c r="W21">
        <v>20</v>
      </c>
      <c r="X21">
        <v>20</v>
      </c>
      <c r="Y21">
        <v>20</v>
      </c>
      <c r="Z21">
        <v>97</v>
      </c>
      <c r="AA21">
        <v>100</v>
      </c>
      <c r="AB21">
        <v>100</v>
      </c>
      <c r="AC21">
        <v>0.18601300000000001</v>
      </c>
      <c r="AD21">
        <v>2.9191999999999999E-2</v>
      </c>
      <c r="AE21">
        <v>2.2589000000000001E-2</v>
      </c>
      <c r="AF21">
        <v>0.52156100000000005</v>
      </c>
      <c r="AG21">
        <v>3.3252999999999998E-2</v>
      </c>
      <c r="AH21">
        <v>5.3579999999999999E-3</v>
      </c>
      <c r="AI21">
        <v>24.02</v>
      </c>
      <c r="AJ21">
        <v>3.66</v>
      </c>
      <c r="AK21">
        <v>2.4700000000000002</v>
      </c>
      <c r="AN21">
        <v>0</v>
      </c>
      <c r="AQ21">
        <v>100</v>
      </c>
      <c r="AR21">
        <v>9.3199999999999999E-4</v>
      </c>
      <c r="AS21">
        <v>9.7300000000000002E-4</v>
      </c>
      <c r="AT21">
        <v>1.0280000000000001E-3</v>
      </c>
      <c r="AU21">
        <v>0.13359399999999999</v>
      </c>
      <c r="AV21">
        <v>1.9213999999999998E-2</v>
      </c>
      <c r="AW21">
        <v>1.1697000000000001E-2</v>
      </c>
      <c r="AX21">
        <v>0.13452600000000001</v>
      </c>
      <c r="AY21">
        <v>2.0187E-2</v>
      </c>
      <c r="AZ21">
        <v>1.2725E-2</v>
      </c>
      <c r="BA21">
        <v>5.1486999999999998E-2</v>
      </c>
      <c r="BE21">
        <v>9.0060000000000001E-3</v>
      </c>
      <c r="BF21">
        <v>9.8639999999999995E-3</v>
      </c>
      <c r="BH21">
        <v>1.54E-4</v>
      </c>
      <c r="BI21">
        <v>7.6000000000000004E-5</v>
      </c>
      <c r="BK21">
        <v>1.46E-4</v>
      </c>
      <c r="BL21">
        <v>1.25E-4</v>
      </c>
      <c r="BN21">
        <v>2.0000000000000002E-5</v>
      </c>
      <c r="BO21">
        <v>7.9999999999999996E-6</v>
      </c>
      <c r="BR21">
        <v>0</v>
      </c>
      <c r="BS21">
        <v>72.319999999999993</v>
      </c>
      <c r="BT21">
        <v>69.150000000000006</v>
      </c>
      <c r="BU21">
        <v>56.33</v>
      </c>
      <c r="BV21">
        <v>27.68</v>
      </c>
      <c r="BZ21">
        <v>30.85</v>
      </c>
      <c r="CA21">
        <v>43.67</v>
      </c>
      <c r="CC21">
        <v>0.53</v>
      </c>
      <c r="CD21">
        <v>0.34</v>
      </c>
      <c r="CF21">
        <v>0.5</v>
      </c>
      <c r="CG21">
        <v>0.55000000000000004</v>
      </c>
      <c r="CI21">
        <v>7.0000000000000007E-2</v>
      </c>
      <c r="CJ21">
        <v>0.04</v>
      </c>
      <c r="CM21">
        <v>0</v>
      </c>
    </row>
    <row r="22" spans="1:91" x14ac:dyDescent="0.3">
      <c r="A22" t="s">
        <v>111</v>
      </c>
      <c r="B22">
        <v>21</v>
      </c>
      <c r="C22">
        <v>7</v>
      </c>
      <c r="D22">
        <v>7</v>
      </c>
      <c r="G22">
        <v>3</v>
      </c>
      <c r="I22">
        <v>3</v>
      </c>
      <c r="J22">
        <v>3</v>
      </c>
      <c r="L22">
        <v>2</v>
      </c>
      <c r="M22">
        <v>2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5.0000000000000001E-3</v>
      </c>
      <c r="U22">
        <v>5.0000000000000001E-3</v>
      </c>
      <c r="V22">
        <v>5.0000000000000001E-3</v>
      </c>
      <c r="W22">
        <v>20</v>
      </c>
      <c r="X22">
        <v>20</v>
      </c>
      <c r="Y22">
        <v>20</v>
      </c>
      <c r="Z22">
        <v>99</v>
      </c>
      <c r="AA22">
        <v>100</v>
      </c>
      <c r="AB22">
        <v>100</v>
      </c>
      <c r="AC22">
        <v>0.273289</v>
      </c>
      <c r="AD22">
        <v>5.3775999999999997E-2</v>
      </c>
      <c r="AE22">
        <v>3.7076999999999999E-2</v>
      </c>
      <c r="AF22">
        <v>1.3994800000000001</v>
      </c>
      <c r="AG22">
        <v>5.9331000000000002E-2</v>
      </c>
      <c r="AH22">
        <v>1.8693999999999999E-2</v>
      </c>
      <c r="AI22">
        <v>27.91</v>
      </c>
      <c r="AJ22">
        <v>5.35</v>
      </c>
      <c r="AK22">
        <v>3.18</v>
      </c>
      <c r="AN22">
        <v>0</v>
      </c>
      <c r="AQ22">
        <v>100</v>
      </c>
      <c r="AR22">
        <v>9.1299999999999997E-4</v>
      </c>
      <c r="AS22">
        <v>9.0600000000000001E-4</v>
      </c>
      <c r="AT22">
        <v>9.7199999999999999E-4</v>
      </c>
      <c r="AU22">
        <v>0.15712999999999999</v>
      </c>
      <c r="AV22">
        <v>3.7013999999999998E-2</v>
      </c>
      <c r="AW22">
        <v>2.0677000000000001E-2</v>
      </c>
      <c r="AX22">
        <v>0.15804199999999999</v>
      </c>
      <c r="AY22">
        <v>3.7921000000000003E-2</v>
      </c>
      <c r="AZ22">
        <v>2.1648000000000001E-2</v>
      </c>
      <c r="BA22">
        <v>0.115246</v>
      </c>
      <c r="BE22">
        <v>1.5855000000000001E-2</v>
      </c>
      <c r="BF22">
        <v>1.5429E-2</v>
      </c>
      <c r="BH22">
        <v>2.4399999999999999E-4</v>
      </c>
      <c r="BI22">
        <v>1.1E-4</v>
      </c>
      <c r="BK22">
        <v>1.35E-4</v>
      </c>
      <c r="BL22">
        <v>1.3300000000000001E-4</v>
      </c>
      <c r="BN22">
        <v>2.4000000000000001E-5</v>
      </c>
      <c r="BO22">
        <v>1.0000000000000001E-5</v>
      </c>
      <c r="BR22">
        <v>0</v>
      </c>
      <c r="BS22">
        <v>57.83</v>
      </c>
      <c r="BT22">
        <v>70.52</v>
      </c>
      <c r="BU22">
        <v>58.39</v>
      </c>
      <c r="BV22">
        <v>42.17</v>
      </c>
      <c r="BZ22">
        <v>29.48</v>
      </c>
      <c r="CA22">
        <v>41.61</v>
      </c>
      <c r="CC22">
        <v>0.45</v>
      </c>
      <c r="CD22">
        <v>0.3</v>
      </c>
      <c r="CF22">
        <v>0.25</v>
      </c>
      <c r="CG22">
        <v>0.36</v>
      </c>
      <c r="CI22">
        <v>0.05</v>
      </c>
      <c r="CJ22">
        <v>0.03</v>
      </c>
      <c r="CM22">
        <v>0</v>
      </c>
    </row>
    <row r="23" spans="1:91" x14ac:dyDescent="0.3">
      <c r="A23" t="s">
        <v>112</v>
      </c>
      <c r="B23">
        <v>21</v>
      </c>
      <c r="C23">
        <v>7</v>
      </c>
      <c r="D23">
        <v>7</v>
      </c>
      <c r="G23">
        <v>3</v>
      </c>
      <c r="I23">
        <v>3</v>
      </c>
      <c r="J23">
        <v>3</v>
      </c>
      <c r="L23">
        <v>2</v>
      </c>
      <c r="M23">
        <v>2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5.0000000000000001E-3</v>
      </c>
      <c r="U23">
        <v>5.0000000000000001E-3</v>
      </c>
      <c r="V23">
        <v>5.0000000000000001E-3</v>
      </c>
      <c r="W23">
        <v>20</v>
      </c>
      <c r="X23">
        <v>20</v>
      </c>
      <c r="Y23">
        <v>20</v>
      </c>
      <c r="Z23">
        <v>94</v>
      </c>
      <c r="AA23">
        <v>100</v>
      </c>
      <c r="AB23">
        <v>100</v>
      </c>
      <c r="AC23">
        <v>0.224499</v>
      </c>
      <c r="AD23">
        <v>3.3737000000000003E-2</v>
      </c>
      <c r="AE23">
        <v>1.9335999999999999E-2</v>
      </c>
      <c r="AF23">
        <v>1.253126</v>
      </c>
      <c r="AG23">
        <v>3.4111000000000002E-2</v>
      </c>
      <c r="AH23">
        <v>1.106E-2</v>
      </c>
      <c r="AI23">
        <v>26.28</v>
      </c>
      <c r="AJ23">
        <v>3.9</v>
      </c>
      <c r="AK23">
        <v>1.9</v>
      </c>
      <c r="AN23">
        <v>0</v>
      </c>
      <c r="AQ23">
        <v>100</v>
      </c>
      <c r="AR23">
        <v>9.2599999999999996E-4</v>
      </c>
      <c r="AS23">
        <v>9.4799999999999995E-4</v>
      </c>
      <c r="AT23">
        <v>1.01E-3</v>
      </c>
      <c r="AU23">
        <v>0.12684300000000001</v>
      </c>
      <c r="AV23">
        <v>2.2575000000000001E-2</v>
      </c>
      <c r="AW23">
        <v>9.4020000000000006E-3</v>
      </c>
      <c r="AX23">
        <v>0.12776899999999999</v>
      </c>
      <c r="AY23">
        <v>2.3522999999999999E-2</v>
      </c>
      <c r="AZ23">
        <v>1.0411999999999999E-2</v>
      </c>
      <c r="BA23">
        <v>9.6729999999999997E-2</v>
      </c>
      <c r="BE23">
        <v>1.0213E-2</v>
      </c>
      <c r="BF23">
        <v>8.9239999999999996E-3</v>
      </c>
      <c r="BH23">
        <v>1.7699999999999999E-4</v>
      </c>
      <c r="BI23">
        <v>7.4999999999999993E-5</v>
      </c>
      <c r="BK23">
        <v>1.02E-4</v>
      </c>
      <c r="BL23">
        <v>4.3000000000000002E-5</v>
      </c>
      <c r="BN23">
        <v>2.0000000000000002E-5</v>
      </c>
      <c r="BO23">
        <v>6.0000000000000002E-6</v>
      </c>
      <c r="BR23">
        <v>0</v>
      </c>
      <c r="BS23">
        <v>56.91</v>
      </c>
      <c r="BT23">
        <v>69.73</v>
      </c>
      <c r="BU23">
        <v>53.85</v>
      </c>
      <c r="BV23">
        <v>43.09</v>
      </c>
      <c r="BZ23">
        <v>30.27</v>
      </c>
      <c r="CA23">
        <v>46.15</v>
      </c>
      <c r="CC23">
        <v>0.52</v>
      </c>
      <c r="CD23">
        <v>0.39</v>
      </c>
      <c r="CF23">
        <v>0.3</v>
      </c>
      <c r="CG23">
        <v>0.22</v>
      </c>
      <c r="CI23">
        <v>0.06</v>
      </c>
      <c r="CJ23">
        <v>0.03</v>
      </c>
      <c r="CM23">
        <v>0</v>
      </c>
    </row>
    <row r="24" spans="1:91" x14ac:dyDescent="0.3">
      <c r="A24" t="s">
        <v>113</v>
      </c>
      <c r="B24">
        <v>21</v>
      </c>
      <c r="C24">
        <v>7</v>
      </c>
      <c r="D24">
        <v>7</v>
      </c>
      <c r="G24">
        <v>3</v>
      </c>
      <c r="I24">
        <v>3</v>
      </c>
      <c r="J24">
        <v>3</v>
      </c>
      <c r="L24">
        <v>2</v>
      </c>
      <c r="M24">
        <v>2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5.0000000000000001E-3</v>
      </c>
      <c r="U24">
        <v>5.0000000000000001E-3</v>
      </c>
      <c r="V24">
        <v>5.0000000000000001E-3</v>
      </c>
      <c r="W24">
        <v>20</v>
      </c>
      <c r="X24">
        <v>20</v>
      </c>
      <c r="Y24">
        <v>20</v>
      </c>
      <c r="Z24">
        <v>100</v>
      </c>
      <c r="AA24">
        <v>100</v>
      </c>
      <c r="AB24">
        <v>100</v>
      </c>
      <c r="AC24">
        <v>3.7751E-2</v>
      </c>
      <c r="AD24">
        <v>2.8445999999999999E-2</v>
      </c>
      <c r="AE24">
        <v>2.8826999999999998E-2</v>
      </c>
      <c r="AF24">
        <v>3.8531000000000003E-2</v>
      </c>
      <c r="AG24">
        <v>1.6129000000000001E-2</v>
      </c>
      <c r="AH24">
        <v>6.7409999999999996E-3</v>
      </c>
      <c r="AI24">
        <v>3.54</v>
      </c>
      <c r="AJ24">
        <v>2.57</v>
      </c>
      <c r="AK24">
        <v>2.2200000000000002</v>
      </c>
      <c r="AN24">
        <v>0</v>
      </c>
      <c r="AQ24">
        <v>100</v>
      </c>
      <c r="AR24">
        <v>8.5599999999999999E-4</v>
      </c>
      <c r="AS24">
        <v>8.6499999999999999E-4</v>
      </c>
      <c r="AT24">
        <v>9.4399999999999996E-4</v>
      </c>
      <c r="AU24">
        <v>2.6088E-2</v>
      </c>
      <c r="AV24">
        <v>1.915E-2</v>
      </c>
      <c r="AW24">
        <v>1.6479000000000001E-2</v>
      </c>
      <c r="AX24">
        <v>2.6943999999999999E-2</v>
      </c>
      <c r="AY24">
        <v>2.0015000000000002E-2</v>
      </c>
      <c r="AZ24">
        <v>1.7423000000000001E-2</v>
      </c>
      <c r="BA24">
        <v>1.0806E-2</v>
      </c>
      <c r="BE24">
        <v>8.4309999999999993E-3</v>
      </c>
      <c r="BF24">
        <v>1.1505E-2</v>
      </c>
      <c r="BH24">
        <v>9.2999999999999997E-5</v>
      </c>
      <c r="BI24">
        <v>7.2999999999999999E-5</v>
      </c>
      <c r="BK24">
        <v>1.3799999999999999E-4</v>
      </c>
      <c r="BL24">
        <v>1.3200000000000001E-4</v>
      </c>
      <c r="BN24">
        <v>1.4E-5</v>
      </c>
      <c r="BO24">
        <v>7.9999999999999996E-6</v>
      </c>
      <c r="BR24">
        <v>0</v>
      </c>
      <c r="BS24">
        <v>71.37</v>
      </c>
      <c r="BT24">
        <v>70.36</v>
      </c>
      <c r="BU24">
        <v>60.23</v>
      </c>
      <c r="BV24">
        <v>28.63</v>
      </c>
      <c r="BZ24">
        <v>29.64</v>
      </c>
      <c r="CA24">
        <v>39.770000000000003</v>
      </c>
      <c r="CC24">
        <v>0.33</v>
      </c>
      <c r="CD24">
        <v>0.25</v>
      </c>
      <c r="CF24">
        <v>0.49</v>
      </c>
      <c r="CG24">
        <v>0.46</v>
      </c>
      <c r="CI24">
        <v>0.05</v>
      </c>
      <c r="CJ24">
        <v>0.03</v>
      </c>
      <c r="CM24">
        <v>0</v>
      </c>
    </row>
    <row r="25" spans="1:91" x14ac:dyDescent="0.3">
      <c r="A25" t="s">
        <v>114</v>
      </c>
      <c r="B25">
        <v>21</v>
      </c>
      <c r="C25">
        <v>7</v>
      </c>
      <c r="D25">
        <v>7</v>
      </c>
      <c r="G25">
        <v>3</v>
      </c>
      <c r="I25">
        <v>3</v>
      </c>
      <c r="J25">
        <v>3</v>
      </c>
      <c r="L25">
        <v>2</v>
      </c>
      <c r="M25">
        <v>2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5.0000000000000001E-3</v>
      </c>
      <c r="U25">
        <v>5.0000000000000001E-3</v>
      </c>
      <c r="V25">
        <v>5.0000000000000001E-3</v>
      </c>
      <c r="W25">
        <v>20</v>
      </c>
      <c r="X25">
        <v>20</v>
      </c>
      <c r="Y25">
        <v>20</v>
      </c>
      <c r="Z25">
        <v>99</v>
      </c>
      <c r="AA25">
        <v>100</v>
      </c>
      <c r="AB25">
        <v>100</v>
      </c>
      <c r="AC25">
        <v>0.131165</v>
      </c>
      <c r="AD25">
        <v>6.8316000000000002E-2</v>
      </c>
      <c r="AE25">
        <v>4.3609000000000002E-2</v>
      </c>
      <c r="AF25">
        <v>0.195877</v>
      </c>
      <c r="AG25">
        <v>5.8629000000000001E-2</v>
      </c>
      <c r="AH25">
        <v>2.4246E-2</v>
      </c>
      <c r="AI25">
        <v>13.6</v>
      </c>
      <c r="AJ25">
        <v>7.14</v>
      </c>
      <c r="AK25">
        <v>3.74</v>
      </c>
      <c r="AN25">
        <v>0</v>
      </c>
      <c r="AQ25">
        <v>100</v>
      </c>
      <c r="AR25">
        <v>8.7399999999999999E-4</v>
      </c>
      <c r="AS25">
        <v>8.7699999999999996E-4</v>
      </c>
      <c r="AT25">
        <v>9.9799999999999997E-4</v>
      </c>
      <c r="AU25">
        <v>9.1838000000000003E-2</v>
      </c>
      <c r="AV25">
        <v>4.7015000000000001E-2</v>
      </c>
      <c r="AW25">
        <v>2.4605999999999999E-2</v>
      </c>
      <c r="AX25">
        <v>9.2712000000000003E-2</v>
      </c>
      <c r="AY25">
        <v>4.7891999999999997E-2</v>
      </c>
      <c r="AZ25">
        <v>2.5603999999999998E-2</v>
      </c>
      <c r="BA25">
        <v>3.8453000000000001E-2</v>
      </c>
      <c r="BE25">
        <v>2.0424000000000001E-2</v>
      </c>
      <c r="BF25">
        <v>1.8006000000000001E-2</v>
      </c>
      <c r="BH25">
        <v>3.4499999999999998E-4</v>
      </c>
      <c r="BI25">
        <v>1.6200000000000001E-4</v>
      </c>
      <c r="BK25">
        <v>1.37E-4</v>
      </c>
      <c r="BL25">
        <v>1.2899999999999999E-4</v>
      </c>
      <c r="BN25">
        <v>3.4999999999999997E-5</v>
      </c>
      <c r="BO25">
        <v>1.2999999999999999E-5</v>
      </c>
      <c r="BR25">
        <v>0</v>
      </c>
      <c r="BS25">
        <v>70.680000000000007</v>
      </c>
      <c r="BT25">
        <v>70.099999999999994</v>
      </c>
      <c r="BU25">
        <v>58.71</v>
      </c>
      <c r="BV25">
        <v>29.32</v>
      </c>
      <c r="BZ25">
        <v>29.9</v>
      </c>
      <c r="CA25">
        <v>41.29</v>
      </c>
      <c r="CC25">
        <v>0.5</v>
      </c>
      <c r="CD25">
        <v>0.37</v>
      </c>
      <c r="CF25">
        <v>0.2</v>
      </c>
      <c r="CG25">
        <v>0.3</v>
      </c>
      <c r="CI25">
        <v>0.05</v>
      </c>
      <c r="CJ25">
        <v>0.03</v>
      </c>
      <c r="CM25">
        <v>0</v>
      </c>
    </row>
    <row r="26" spans="1:91" x14ac:dyDescent="0.3">
      <c r="A26" t="s">
        <v>115</v>
      </c>
      <c r="B26">
        <v>21</v>
      </c>
      <c r="C26">
        <v>7</v>
      </c>
      <c r="D26">
        <v>7</v>
      </c>
      <c r="G26">
        <v>3</v>
      </c>
      <c r="I26">
        <v>3</v>
      </c>
      <c r="J26">
        <v>3</v>
      </c>
      <c r="L26">
        <v>2</v>
      </c>
      <c r="M26">
        <v>2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5.0000000000000001E-3</v>
      </c>
      <c r="U26">
        <v>5.0000000000000001E-3</v>
      </c>
      <c r="V26">
        <v>5.0000000000000001E-3</v>
      </c>
      <c r="W26">
        <v>20</v>
      </c>
      <c r="X26">
        <v>20</v>
      </c>
      <c r="Y26">
        <v>20</v>
      </c>
      <c r="Z26">
        <v>74</v>
      </c>
      <c r="AA26">
        <v>100</v>
      </c>
      <c r="AB26">
        <v>100</v>
      </c>
      <c r="AC26">
        <v>4.223128</v>
      </c>
      <c r="AD26">
        <v>1.9911110000000001</v>
      </c>
      <c r="AE26">
        <v>0.33527800000000002</v>
      </c>
      <c r="AF26">
        <v>5.2744200000000001</v>
      </c>
      <c r="AG26">
        <v>3.2127460000000001</v>
      </c>
      <c r="AH26">
        <v>0.78352100000000002</v>
      </c>
      <c r="AI26">
        <v>353.27</v>
      </c>
      <c r="AJ26">
        <v>162.91</v>
      </c>
      <c r="AK26">
        <v>20.94</v>
      </c>
      <c r="AN26">
        <v>3</v>
      </c>
      <c r="AQ26">
        <v>97</v>
      </c>
      <c r="AR26">
        <v>8.2700000000000004E-4</v>
      </c>
      <c r="AS26">
        <v>8.6300000000000005E-4</v>
      </c>
      <c r="AT26">
        <v>1.013E-3</v>
      </c>
      <c r="AU26">
        <v>2.2053910000000001</v>
      </c>
      <c r="AV26">
        <v>1.21248</v>
      </c>
      <c r="AW26">
        <v>0.22303100000000001</v>
      </c>
      <c r="AX26">
        <v>2.2062179999999998</v>
      </c>
      <c r="AY26">
        <v>1.2133430000000001</v>
      </c>
      <c r="AZ26">
        <v>0.22404399999999999</v>
      </c>
      <c r="BA26">
        <v>2.0169090000000001</v>
      </c>
      <c r="BE26">
        <v>0.77776800000000001</v>
      </c>
      <c r="BF26">
        <v>0.109679</v>
      </c>
      <c r="BH26">
        <v>9.2530000000000008E-3</v>
      </c>
      <c r="BI26">
        <v>1.47E-3</v>
      </c>
      <c r="BK26">
        <v>1.66E-4</v>
      </c>
      <c r="BL26">
        <v>1.75E-4</v>
      </c>
      <c r="BN26">
        <v>8.92E-4</v>
      </c>
      <c r="BO26">
        <v>9.8999999999999994E-5</v>
      </c>
      <c r="BR26">
        <v>1.555E-3</v>
      </c>
      <c r="BS26">
        <v>52.24</v>
      </c>
      <c r="BT26">
        <v>60.94</v>
      </c>
      <c r="BU26">
        <v>66.819999999999993</v>
      </c>
      <c r="BV26">
        <v>47.76</v>
      </c>
      <c r="BZ26">
        <v>39.06</v>
      </c>
      <c r="CA26">
        <v>32.71</v>
      </c>
      <c r="CC26">
        <v>0.46</v>
      </c>
      <c r="CD26">
        <v>0.44</v>
      </c>
      <c r="CF26">
        <v>0.01</v>
      </c>
      <c r="CG26">
        <v>0.05</v>
      </c>
      <c r="CI26">
        <v>0.04</v>
      </c>
      <c r="CJ26">
        <v>0.03</v>
      </c>
      <c r="CM26">
        <v>0.46</v>
      </c>
    </row>
    <row r="27" spans="1:91" x14ac:dyDescent="0.3">
      <c r="A27" t="s">
        <v>116</v>
      </c>
      <c r="B27">
        <v>21</v>
      </c>
      <c r="C27">
        <v>7</v>
      </c>
      <c r="D27">
        <v>7</v>
      </c>
      <c r="G27">
        <v>3</v>
      </c>
      <c r="I27">
        <v>3</v>
      </c>
      <c r="J27">
        <v>3</v>
      </c>
      <c r="L27">
        <v>2</v>
      </c>
      <c r="M27">
        <v>2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5.0000000000000001E-3</v>
      </c>
      <c r="U27">
        <v>5.0000000000000001E-3</v>
      </c>
      <c r="V27">
        <v>5.0000000000000001E-3</v>
      </c>
      <c r="W27">
        <v>20</v>
      </c>
      <c r="X27">
        <v>20</v>
      </c>
      <c r="Y27">
        <v>20</v>
      </c>
      <c r="Z27">
        <v>81</v>
      </c>
      <c r="AA27">
        <v>100</v>
      </c>
      <c r="AB27">
        <v>100</v>
      </c>
      <c r="AC27">
        <v>9.5794000000000004E-2</v>
      </c>
      <c r="AD27">
        <v>3.9366999999999999E-2</v>
      </c>
      <c r="AE27">
        <v>2.8948999999999999E-2</v>
      </c>
      <c r="AF27">
        <v>0.26435599999999998</v>
      </c>
      <c r="AG27">
        <v>4.1502999999999998E-2</v>
      </c>
      <c r="AH27">
        <v>9.7820000000000008E-3</v>
      </c>
      <c r="AI27">
        <v>10.77</v>
      </c>
      <c r="AJ27">
        <v>4.87</v>
      </c>
      <c r="AK27">
        <v>3.09</v>
      </c>
      <c r="AN27">
        <v>0</v>
      </c>
      <c r="AQ27">
        <v>100</v>
      </c>
      <c r="AR27">
        <v>1.0510000000000001E-3</v>
      </c>
      <c r="AS27">
        <v>9.5399999999999999E-4</v>
      </c>
      <c r="AT27">
        <v>1.023E-3</v>
      </c>
      <c r="AU27">
        <v>6.7210000000000006E-2</v>
      </c>
      <c r="AV27">
        <v>2.6478000000000002E-2</v>
      </c>
      <c r="AW27">
        <v>1.5523E-2</v>
      </c>
      <c r="AX27">
        <v>6.8261000000000002E-2</v>
      </c>
      <c r="AY27">
        <v>2.7432000000000002E-2</v>
      </c>
      <c r="AZ27">
        <v>1.6546000000000002E-2</v>
      </c>
      <c r="BA27">
        <v>2.7532999999999998E-2</v>
      </c>
      <c r="BE27">
        <v>1.1934999999999999E-2</v>
      </c>
      <c r="BF27">
        <v>1.2403000000000001E-2</v>
      </c>
      <c r="BH27">
        <v>2.1599999999999999E-4</v>
      </c>
      <c r="BI27">
        <v>1.0399999999999999E-4</v>
      </c>
      <c r="BK27">
        <v>1.46E-4</v>
      </c>
      <c r="BL27">
        <v>1.3300000000000001E-4</v>
      </c>
      <c r="BN27">
        <v>2.1999999999999999E-5</v>
      </c>
      <c r="BO27">
        <v>1.0000000000000001E-5</v>
      </c>
      <c r="BR27">
        <v>0</v>
      </c>
      <c r="BS27">
        <v>71.260000000000005</v>
      </c>
      <c r="BT27">
        <v>69.680000000000007</v>
      </c>
      <c r="BU27">
        <v>57.16</v>
      </c>
      <c r="BV27">
        <v>28.74</v>
      </c>
      <c r="BZ27">
        <v>30.32</v>
      </c>
      <c r="CA27">
        <v>42.84</v>
      </c>
      <c r="CC27">
        <v>0.55000000000000004</v>
      </c>
      <c r="CD27">
        <v>0.36</v>
      </c>
      <c r="CF27">
        <v>0.37</v>
      </c>
      <c r="CG27">
        <v>0.46</v>
      </c>
      <c r="CI27">
        <v>0.06</v>
      </c>
      <c r="CJ27">
        <v>0.03</v>
      </c>
      <c r="CM27">
        <v>0</v>
      </c>
    </row>
    <row r="28" spans="1:91" x14ac:dyDescent="0.3">
      <c r="A28" t="s">
        <v>117</v>
      </c>
      <c r="B28">
        <v>21</v>
      </c>
      <c r="C28">
        <v>7</v>
      </c>
      <c r="D28">
        <v>7</v>
      </c>
      <c r="G28">
        <v>3</v>
      </c>
      <c r="I28">
        <v>3</v>
      </c>
      <c r="J28">
        <v>3</v>
      </c>
      <c r="L28">
        <v>2</v>
      </c>
      <c r="M28">
        <v>2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5.0000000000000001E-3</v>
      </c>
      <c r="U28">
        <v>5.0000000000000001E-3</v>
      </c>
      <c r="V28">
        <v>5.0000000000000001E-3</v>
      </c>
      <c r="W28">
        <v>20</v>
      </c>
      <c r="X28">
        <v>20</v>
      </c>
      <c r="Y28">
        <v>20</v>
      </c>
      <c r="Z28">
        <v>85</v>
      </c>
      <c r="AA28">
        <v>100</v>
      </c>
      <c r="AB28">
        <v>100</v>
      </c>
      <c r="AC28">
        <v>5.6334860000000004</v>
      </c>
      <c r="AD28">
        <v>2.0651269999999999</v>
      </c>
      <c r="AE28">
        <v>0.62772399999999995</v>
      </c>
      <c r="AF28">
        <v>5.984572</v>
      </c>
      <c r="AG28">
        <v>2.3818039999999998</v>
      </c>
      <c r="AH28">
        <v>0.72967300000000002</v>
      </c>
      <c r="AI28">
        <v>524.88</v>
      </c>
      <c r="AJ28">
        <v>172.23</v>
      </c>
      <c r="AK28">
        <v>51.05</v>
      </c>
      <c r="AN28">
        <v>18</v>
      </c>
      <c r="AQ28">
        <v>82</v>
      </c>
      <c r="AR28">
        <v>8.5400000000000005E-4</v>
      </c>
      <c r="AS28">
        <v>1.011E-3</v>
      </c>
      <c r="AT28">
        <v>9.1399999999999999E-4</v>
      </c>
      <c r="AU28">
        <v>2.775004</v>
      </c>
      <c r="AV28">
        <v>1.360061</v>
      </c>
      <c r="AW28">
        <v>0.43436999999999998</v>
      </c>
      <c r="AX28">
        <v>2.7758579999999999</v>
      </c>
      <c r="AY28">
        <v>1.3610720000000001</v>
      </c>
      <c r="AZ28">
        <v>0.43528499999999998</v>
      </c>
      <c r="BA28">
        <v>2.8576280000000001</v>
      </c>
      <c r="BE28">
        <v>0.70405600000000002</v>
      </c>
      <c r="BF28">
        <v>0.18896099999999999</v>
      </c>
      <c r="BH28">
        <v>1.0694E-2</v>
      </c>
      <c r="BI28">
        <v>3.1220000000000002E-3</v>
      </c>
      <c r="BK28">
        <v>1.7699999999999999E-4</v>
      </c>
      <c r="BL28">
        <v>1.4799999999999999E-4</v>
      </c>
      <c r="BN28">
        <v>9.0399999999999996E-4</v>
      </c>
      <c r="BO28">
        <v>2.0100000000000001E-4</v>
      </c>
      <c r="BR28">
        <v>3.4789999999999999E-3</v>
      </c>
      <c r="BS28">
        <v>49.27</v>
      </c>
      <c r="BT28">
        <v>65.91</v>
      </c>
      <c r="BU28">
        <v>69.34</v>
      </c>
      <c r="BV28">
        <v>50.73</v>
      </c>
      <c r="BZ28">
        <v>34.090000000000003</v>
      </c>
      <c r="CA28">
        <v>30.1</v>
      </c>
      <c r="CC28">
        <v>0.52</v>
      </c>
      <c r="CD28">
        <v>0.5</v>
      </c>
      <c r="CF28">
        <v>0.01</v>
      </c>
      <c r="CG28">
        <v>0.02</v>
      </c>
      <c r="CI28">
        <v>0.04</v>
      </c>
      <c r="CJ28">
        <v>0.03</v>
      </c>
      <c r="CM28">
        <v>0.55000000000000004</v>
      </c>
    </row>
    <row r="29" spans="1:91" x14ac:dyDescent="0.3">
      <c r="A29" t="s">
        <v>118</v>
      </c>
      <c r="B29">
        <v>21</v>
      </c>
      <c r="C29">
        <v>7</v>
      </c>
      <c r="D29">
        <v>7</v>
      </c>
      <c r="G29">
        <v>3</v>
      </c>
      <c r="I29">
        <v>3</v>
      </c>
      <c r="J29">
        <v>3</v>
      </c>
      <c r="L29">
        <v>2</v>
      </c>
      <c r="M29">
        <v>2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5.0000000000000001E-3</v>
      </c>
      <c r="U29">
        <v>5.0000000000000001E-3</v>
      </c>
      <c r="V29">
        <v>5.0000000000000001E-3</v>
      </c>
      <c r="W29">
        <v>20</v>
      </c>
      <c r="X29">
        <v>20</v>
      </c>
      <c r="Y29">
        <v>20</v>
      </c>
      <c r="Z29">
        <v>96</v>
      </c>
      <c r="AA29">
        <v>100</v>
      </c>
      <c r="AB29">
        <v>100</v>
      </c>
      <c r="AC29">
        <v>7.5169E-2</v>
      </c>
      <c r="AD29">
        <v>4.4879000000000002E-2</v>
      </c>
      <c r="AE29">
        <v>3.0477000000000001E-2</v>
      </c>
      <c r="AF29">
        <v>0.21246899999999999</v>
      </c>
      <c r="AG29">
        <v>5.3955999999999997E-2</v>
      </c>
      <c r="AH29">
        <v>8.4580000000000002E-3</v>
      </c>
      <c r="AI29">
        <v>8.2899999999999991</v>
      </c>
      <c r="AJ29">
        <v>4.6900000000000004</v>
      </c>
      <c r="AK29">
        <v>2.95</v>
      </c>
      <c r="AN29">
        <v>0</v>
      </c>
      <c r="AQ29">
        <v>100</v>
      </c>
      <c r="AR29">
        <v>9.5E-4</v>
      </c>
      <c r="AS29">
        <v>9.6299999999999999E-4</v>
      </c>
      <c r="AT29">
        <v>9.7099999999999997E-4</v>
      </c>
      <c r="AU29">
        <v>5.2385000000000001E-2</v>
      </c>
      <c r="AV29">
        <v>3.04E-2</v>
      </c>
      <c r="AW29">
        <v>1.6327999999999999E-2</v>
      </c>
      <c r="AX29">
        <v>5.3335E-2</v>
      </c>
      <c r="AY29">
        <v>3.1363000000000002E-2</v>
      </c>
      <c r="AZ29">
        <v>1.7299999999999999E-2</v>
      </c>
      <c r="BA29">
        <v>2.1833999999999999E-2</v>
      </c>
      <c r="BE29">
        <v>1.3516E-2</v>
      </c>
      <c r="BF29">
        <v>1.3176999999999999E-2</v>
      </c>
      <c r="BH29">
        <v>2.24E-4</v>
      </c>
      <c r="BI29">
        <v>9.2999999999999997E-5</v>
      </c>
      <c r="BK29">
        <v>1.5300000000000001E-4</v>
      </c>
      <c r="BL29">
        <v>1.3300000000000001E-4</v>
      </c>
      <c r="BN29">
        <v>2.5000000000000001E-5</v>
      </c>
      <c r="BO29">
        <v>9.0000000000000002E-6</v>
      </c>
      <c r="BR29">
        <v>0</v>
      </c>
      <c r="BS29">
        <v>70.95</v>
      </c>
      <c r="BT29">
        <v>69.88</v>
      </c>
      <c r="BU29">
        <v>56.76</v>
      </c>
      <c r="BV29">
        <v>29.05</v>
      </c>
      <c r="BZ29">
        <v>30.12</v>
      </c>
      <c r="CA29">
        <v>43.24</v>
      </c>
      <c r="CC29">
        <v>0.5</v>
      </c>
      <c r="CD29">
        <v>0.3</v>
      </c>
      <c r="CF29">
        <v>0.34</v>
      </c>
      <c r="CG29">
        <v>0.44</v>
      </c>
      <c r="CI29">
        <v>0.06</v>
      </c>
      <c r="CJ29">
        <v>0.03</v>
      </c>
      <c r="CM29">
        <v>0</v>
      </c>
    </row>
    <row r="30" spans="1:91" x14ac:dyDescent="0.3">
      <c r="A30" t="s">
        <v>119</v>
      </c>
      <c r="B30">
        <v>21</v>
      </c>
      <c r="C30">
        <v>7</v>
      </c>
      <c r="D30">
        <v>7</v>
      </c>
      <c r="G30">
        <v>3</v>
      </c>
      <c r="I30">
        <v>3</v>
      </c>
      <c r="J30">
        <v>3</v>
      </c>
      <c r="L30">
        <v>2</v>
      </c>
      <c r="M30">
        <v>2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5.0000000000000001E-3</v>
      </c>
      <c r="U30">
        <v>5.0000000000000001E-3</v>
      </c>
      <c r="V30">
        <v>5.0000000000000001E-3</v>
      </c>
      <c r="W30">
        <v>20</v>
      </c>
      <c r="X30">
        <v>20</v>
      </c>
      <c r="Y30">
        <v>20</v>
      </c>
      <c r="Z30">
        <v>64</v>
      </c>
      <c r="AA30">
        <v>100</v>
      </c>
      <c r="AB30">
        <v>100</v>
      </c>
      <c r="AC30">
        <v>2.2190799999999999</v>
      </c>
      <c r="AD30">
        <v>0.435803</v>
      </c>
      <c r="AE30">
        <v>7.6795000000000002E-2</v>
      </c>
      <c r="AF30">
        <v>4.7934799999999997</v>
      </c>
      <c r="AG30">
        <v>1.163081</v>
      </c>
      <c r="AH30">
        <v>0.109579</v>
      </c>
      <c r="AI30">
        <v>188</v>
      </c>
      <c r="AJ30">
        <v>40.43</v>
      </c>
      <c r="AK30">
        <v>6.22</v>
      </c>
      <c r="AN30">
        <v>0</v>
      </c>
      <c r="AQ30">
        <v>100</v>
      </c>
      <c r="AR30">
        <v>8.7000000000000001E-4</v>
      </c>
      <c r="AS30">
        <v>8.3199999999999995E-4</v>
      </c>
      <c r="AT30">
        <v>8.8400000000000002E-4</v>
      </c>
      <c r="AU30">
        <v>1.1383350000000001</v>
      </c>
      <c r="AV30">
        <v>0.29078999999999999</v>
      </c>
      <c r="AW30">
        <v>4.7244000000000001E-2</v>
      </c>
      <c r="AX30">
        <v>1.139205</v>
      </c>
      <c r="AY30">
        <v>0.29162199999999999</v>
      </c>
      <c r="AZ30">
        <v>4.8127999999999997E-2</v>
      </c>
      <c r="BA30">
        <v>1.0798749999999999</v>
      </c>
      <c r="BE30">
        <v>0.144181</v>
      </c>
      <c r="BF30">
        <v>2.8667999999999999E-2</v>
      </c>
      <c r="BH30">
        <v>2.1259999999999999E-3</v>
      </c>
      <c r="BI30">
        <v>2.8899999999999998E-4</v>
      </c>
      <c r="BK30">
        <v>1.4300000000000001E-4</v>
      </c>
      <c r="BL30">
        <v>1.47E-4</v>
      </c>
      <c r="BN30">
        <v>1.4999999999999999E-4</v>
      </c>
      <c r="BO30">
        <v>2.1999999999999999E-5</v>
      </c>
      <c r="BR30">
        <v>0</v>
      </c>
      <c r="BS30">
        <v>51.34</v>
      </c>
      <c r="BT30">
        <v>66.92</v>
      </c>
      <c r="BU30">
        <v>62.67</v>
      </c>
      <c r="BV30">
        <v>48.66</v>
      </c>
      <c r="BZ30">
        <v>33.08</v>
      </c>
      <c r="CA30">
        <v>37.33</v>
      </c>
      <c r="CC30">
        <v>0.49</v>
      </c>
      <c r="CD30">
        <v>0.38</v>
      </c>
      <c r="CF30">
        <v>0.03</v>
      </c>
      <c r="CG30">
        <v>0.19</v>
      </c>
      <c r="CI30">
        <v>0.03</v>
      </c>
      <c r="CJ30">
        <v>0.03</v>
      </c>
      <c r="CM30">
        <v>0</v>
      </c>
    </row>
    <row r="31" spans="1:91" x14ac:dyDescent="0.3">
      <c r="A31" t="s">
        <v>120</v>
      </c>
      <c r="B31">
        <v>21</v>
      </c>
      <c r="C31">
        <v>7</v>
      </c>
      <c r="D31">
        <v>7</v>
      </c>
      <c r="G31">
        <v>3</v>
      </c>
      <c r="I31">
        <v>3</v>
      </c>
      <c r="J31">
        <v>3</v>
      </c>
      <c r="L31">
        <v>2</v>
      </c>
      <c r="M31">
        <v>2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5.0000000000000001E-3</v>
      </c>
      <c r="U31">
        <v>5.0000000000000001E-3</v>
      </c>
      <c r="V31">
        <v>5.0000000000000001E-3</v>
      </c>
      <c r="W31">
        <v>20</v>
      </c>
      <c r="X31">
        <v>20</v>
      </c>
      <c r="Y31">
        <v>20</v>
      </c>
      <c r="Z31">
        <v>95</v>
      </c>
      <c r="AA31">
        <v>100</v>
      </c>
      <c r="AB31">
        <v>100</v>
      </c>
      <c r="AC31">
        <v>0.61423700000000003</v>
      </c>
      <c r="AD31">
        <v>0.105965</v>
      </c>
      <c r="AE31">
        <v>4.0298E-2</v>
      </c>
      <c r="AF31">
        <v>2.0515699999999999</v>
      </c>
      <c r="AG31">
        <v>0.28093200000000002</v>
      </c>
      <c r="AH31">
        <v>1.8723E-2</v>
      </c>
      <c r="AI31">
        <v>57.38</v>
      </c>
      <c r="AJ31">
        <v>10.36</v>
      </c>
      <c r="AK31">
        <v>3.38</v>
      </c>
      <c r="AN31">
        <v>0</v>
      </c>
      <c r="AQ31">
        <v>100</v>
      </c>
      <c r="AR31">
        <v>8.8400000000000002E-4</v>
      </c>
      <c r="AS31">
        <v>8.5700000000000001E-4</v>
      </c>
      <c r="AT31">
        <v>9.0300000000000005E-4</v>
      </c>
      <c r="AU31">
        <v>0.38289800000000002</v>
      </c>
      <c r="AV31">
        <v>7.5596999999999998E-2</v>
      </c>
      <c r="AW31">
        <v>2.2338E-2</v>
      </c>
      <c r="AX31">
        <v>0.38378299999999999</v>
      </c>
      <c r="AY31">
        <v>7.6453999999999994E-2</v>
      </c>
      <c r="AZ31">
        <v>2.3241000000000001E-2</v>
      </c>
      <c r="BA31">
        <v>0.23045499999999999</v>
      </c>
      <c r="BE31">
        <v>2.9510999999999999E-2</v>
      </c>
      <c r="BF31">
        <v>1.7058E-2</v>
      </c>
      <c r="BH31">
        <v>5.1099999999999995E-4</v>
      </c>
      <c r="BI31">
        <v>1.26E-4</v>
      </c>
      <c r="BK31">
        <v>1.34E-4</v>
      </c>
      <c r="BL31">
        <v>1.1900000000000001E-4</v>
      </c>
      <c r="BN31">
        <v>4.5000000000000003E-5</v>
      </c>
      <c r="BO31">
        <v>1.1E-5</v>
      </c>
      <c r="BR31">
        <v>0</v>
      </c>
      <c r="BS31">
        <v>62.48</v>
      </c>
      <c r="BT31">
        <v>72.150000000000006</v>
      </c>
      <c r="BU31">
        <v>57.67</v>
      </c>
      <c r="BV31">
        <v>37.520000000000003</v>
      </c>
      <c r="BZ31">
        <v>27.85</v>
      </c>
      <c r="CA31">
        <v>42.33</v>
      </c>
      <c r="CC31">
        <v>0.48</v>
      </c>
      <c r="CD31">
        <v>0.31</v>
      </c>
      <c r="CF31">
        <v>0.13</v>
      </c>
      <c r="CG31">
        <v>0.3</v>
      </c>
      <c r="CI31">
        <v>0.04</v>
      </c>
      <c r="CJ31">
        <v>0.03</v>
      </c>
      <c r="CM31">
        <v>0</v>
      </c>
    </row>
    <row r="32" spans="1:91" x14ac:dyDescent="0.3">
      <c r="A32" t="s">
        <v>121</v>
      </c>
      <c r="B32">
        <v>21</v>
      </c>
      <c r="C32">
        <v>7</v>
      </c>
      <c r="D32">
        <v>7</v>
      </c>
      <c r="G32">
        <v>3</v>
      </c>
      <c r="I32">
        <v>3</v>
      </c>
      <c r="J32">
        <v>3</v>
      </c>
      <c r="L32">
        <v>2</v>
      </c>
      <c r="M32">
        <v>2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5.0000000000000001E-3</v>
      </c>
      <c r="U32">
        <v>5.0000000000000001E-3</v>
      </c>
      <c r="V32">
        <v>5.0000000000000001E-3</v>
      </c>
      <c r="W32">
        <v>20</v>
      </c>
      <c r="X32">
        <v>20</v>
      </c>
      <c r="Y32">
        <v>20</v>
      </c>
      <c r="Z32">
        <v>99</v>
      </c>
      <c r="AA32">
        <v>100</v>
      </c>
      <c r="AB32">
        <v>100</v>
      </c>
      <c r="AC32">
        <v>0.13336000000000001</v>
      </c>
      <c r="AD32">
        <v>1.8953999999999999E-2</v>
      </c>
      <c r="AE32">
        <v>1.7680000000000001E-2</v>
      </c>
      <c r="AF32">
        <v>0.70019500000000001</v>
      </c>
      <c r="AG32">
        <v>1.2980999999999999E-2</v>
      </c>
      <c r="AH32">
        <v>5.836E-3</v>
      </c>
      <c r="AI32">
        <v>16.350000000000001</v>
      </c>
      <c r="AJ32">
        <v>2.1800000000000002</v>
      </c>
      <c r="AK32">
        <v>1.79</v>
      </c>
      <c r="AN32">
        <v>0</v>
      </c>
      <c r="AQ32">
        <v>100</v>
      </c>
      <c r="AR32">
        <v>9.5500000000000001E-4</v>
      </c>
      <c r="AS32">
        <v>9.6100000000000005E-4</v>
      </c>
      <c r="AT32">
        <v>9.9299999999999996E-4</v>
      </c>
      <c r="AU32">
        <v>8.6296999999999999E-2</v>
      </c>
      <c r="AV32">
        <v>1.2271000000000001E-2</v>
      </c>
      <c r="AW32">
        <v>8.3250000000000008E-3</v>
      </c>
      <c r="AX32">
        <v>8.7252999999999997E-2</v>
      </c>
      <c r="AY32">
        <v>1.3232000000000001E-2</v>
      </c>
      <c r="AZ32">
        <v>9.3179999999999999E-3</v>
      </c>
      <c r="BA32">
        <v>4.6107000000000002E-2</v>
      </c>
      <c r="BE32">
        <v>5.7229999999999998E-3</v>
      </c>
      <c r="BF32">
        <v>8.3619999999999996E-3</v>
      </c>
      <c r="BH32">
        <v>8.3999999999999995E-5</v>
      </c>
      <c r="BI32">
        <v>6.4999999999999994E-5</v>
      </c>
      <c r="BK32">
        <v>9.8999999999999994E-5</v>
      </c>
      <c r="BL32">
        <v>5.1E-5</v>
      </c>
      <c r="BN32">
        <v>1.1E-5</v>
      </c>
      <c r="BO32">
        <v>6.0000000000000002E-6</v>
      </c>
      <c r="BR32">
        <v>0</v>
      </c>
      <c r="BS32">
        <v>65.430000000000007</v>
      </c>
      <c r="BT32">
        <v>69.81</v>
      </c>
      <c r="BU32">
        <v>52.7</v>
      </c>
      <c r="BV32">
        <v>34.57</v>
      </c>
      <c r="BZ32">
        <v>30.19</v>
      </c>
      <c r="CA32">
        <v>47.29</v>
      </c>
      <c r="CC32">
        <v>0.45</v>
      </c>
      <c r="CD32">
        <v>0.37</v>
      </c>
      <c r="CF32">
        <v>0.52</v>
      </c>
      <c r="CG32">
        <v>0.28999999999999998</v>
      </c>
      <c r="CI32">
        <v>0.06</v>
      </c>
      <c r="CJ32">
        <v>0.03</v>
      </c>
      <c r="CM32">
        <v>0</v>
      </c>
    </row>
    <row r="33" spans="1:91" x14ac:dyDescent="0.3">
      <c r="A33" t="s">
        <v>122</v>
      </c>
      <c r="B33">
        <v>21</v>
      </c>
      <c r="C33">
        <v>7</v>
      </c>
      <c r="D33">
        <v>7</v>
      </c>
      <c r="G33">
        <v>3</v>
      </c>
      <c r="I33">
        <v>3</v>
      </c>
      <c r="J33">
        <v>3</v>
      </c>
      <c r="L33">
        <v>2</v>
      </c>
      <c r="M33">
        <v>2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5.0000000000000001E-3</v>
      </c>
      <c r="U33">
        <v>5.0000000000000001E-3</v>
      </c>
      <c r="V33">
        <v>5.0000000000000001E-3</v>
      </c>
      <c r="W33">
        <v>20</v>
      </c>
      <c r="X33">
        <v>20</v>
      </c>
      <c r="Y33">
        <v>20</v>
      </c>
      <c r="Z33">
        <v>98</v>
      </c>
      <c r="AA33">
        <v>100</v>
      </c>
      <c r="AB33">
        <v>100</v>
      </c>
      <c r="AC33">
        <v>2.2749419999999998</v>
      </c>
      <c r="AD33">
        <v>0.28248800000000002</v>
      </c>
      <c r="AE33">
        <v>6.9338999999999998E-2</v>
      </c>
      <c r="AF33">
        <v>3.4740850000000001</v>
      </c>
      <c r="AG33">
        <v>0.51319700000000001</v>
      </c>
      <c r="AH33">
        <v>6.1823999999999997E-2</v>
      </c>
      <c r="AI33">
        <v>246.56</v>
      </c>
      <c r="AJ33">
        <v>32.090000000000003</v>
      </c>
      <c r="AK33">
        <v>6.54</v>
      </c>
      <c r="AN33">
        <v>0</v>
      </c>
      <c r="AQ33">
        <v>100</v>
      </c>
      <c r="AR33">
        <v>9.1799999999999998E-4</v>
      </c>
      <c r="AS33">
        <v>9.1399999999999999E-4</v>
      </c>
      <c r="AT33">
        <v>9.8999999999999999E-4</v>
      </c>
      <c r="AU33">
        <v>1.334613</v>
      </c>
      <c r="AV33">
        <v>0.196246</v>
      </c>
      <c r="AW33">
        <v>4.1919999999999999E-2</v>
      </c>
      <c r="AX33">
        <v>1.335531</v>
      </c>
      <c r="AY33">
        <v>0.19716</v>
      </c>
      <c r="AZ33">
        <v>4.2909999999999997E-2</v>
      </c>
      <c r="BA33">
        <v>0.939411</v>
      </c>
      <c r="BE33">
        <v>8.5328000000000001E-2</v>
      </c>
      <c r="BF33">
        <v>2.6428E-2</v>
      </c>
      <c r="BH33">
        <v>1.652E-3</v>
      </c>
      <c r="BI33">
        <v>3.1700000000000001E-4</v>
      </c>
      <c r="BK33">
        <v>1.4200000000000001E-4</v>
      </c>
      <c r="BL33">
        <v>1.5300000000000001E-4</v>
      </c>
      <c r="BN33">
        <v>1.17E-4</v>
      </c>
      <c r="BO33">
        <v>2.1999999999999999E-5</v>
      </c>
      <c r="BR33">
        <v>0</v>
      </c>
      <c r="BS33">
        <v>58.71</v>
      </c>
      <c r="BT33">
        <v>69.790000000000006</v>
      </c>
      <c r="BU33">
        <v>61.88</v>
      </c>
      <c r="BV33">
        <v>41.29</v>
      </c>
      <c r="BZ33">
        <v>30.21</v>
      </c>
      <c r="CA33">
        <v>38.11</v>
      </c>
      <c r="CC33">
        <v>0.57999999999999996</v>
      </c>
      <c r="CD33">
        <v>0.46</v>
      </c>
      <c r="CF33">
        <v>0.05</v>
      </c>
      <c r="CG33">
        <v>0.22</v>
      </c>
      <c r="CI33">
        <v>0.04</v>
      </c>
      <c r="CJ33">
        <v>0.03</v>
      </c>
      <c r="CM33">
        <v>0</v>
      </c>
    </row>
    <row r="34" spans="1:91" x14ac:dyDescent="0.3">
      <c r="A34" t="s">
        <v>123</v>
      </c>
      <c r="B34">
        <v>21</v>
      </c>
      <c r="C34">
        <v>7</v>
      </c>
      <c r="D34">
        <v>7</v>
      </c>
      <c r="G34">
        <v>3</v>
      </c>
      <c r="I34">
        <v>3</v>
      </c>
      <c r="J34">
        <v>3</v>
      </c>
      <c r="L34">
        <v>2</v>
      </c>
      <c r="M34">
        <v>2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5.0000000000000001E-3</v>
      </c>
      <c r="U34">
        <v>5.0000000000000001E-3</v>
      </c>
      <c r="V34">
        <v>5.0000000000000001E-3</v>
      </c>
      <c r="W34">
        <v>20</v>
      </c>
      <c r="X34">
        <v>20</v>
      </c>
      <c r="Y34">
        <v>20</v>
      </c>
      <c r="Z34">
        <v>99</v>
      </c>
      <c r="AA34">
        <v>100</v>
      </c>
      <c r="AB34">
        <v>100</v>
      </c>
      <c r="AC34">
        <v>0.35184199999999999</v>
      </c>
      <c r="AD34">
        <v>6.4079999999999998E-2</v>
      </c>
      <c r="AE34">
        <v>4.1881000000000002E-2</v>
      </c>
      <c r="AF34">
        <v>0.73877000000000004</v>
      </c>
      <c r="AG34">
        <v>7.0184999999999997E-2</v>
      </c>
      <c r="AH34">
        <v>2.4983000000000002E-2</v>
      </c>
      <c r="AI34">
        <v>34.36</v>
      </c>
      <c r="AJ34">
        <v>6.05</v>
      </c>
      <c r="AK34">
        <v>3.42</v>
      </c>
      <c r="AN34">
        <v>0</v>
      </c>
      <c r="AQ34">
        <v>100</v>
      </c>
      <c r="AR34">
        <v>8.5899999999999995E-4</v>
      </c>
      <c r="AS34">
        <v>8.9999999999999998E-4</v>
      </c>
      <c r="AT34">
        <v>9.3800000000000003E-4</v>
      </c>
      <c r="AU34">
        <v>0.242787</v>
      </c>
      <c r="AV34">
        <v>4.4102000000000002E-2</v>
      </c>
      <c r="AW34">
        <v>2.4049000000000001E-2</v>
      </c>
      <c r="AX34">
        <v>0.243646</v>
      </c>
      <c r="AY34">
        <v>4.5002E-2</v>
      </c>
      <c r="AZ34">
        <v>2.4988E-2</v>
      </c>
      <c r="BA34">
        <v>0.108196</v>
      </c>
      <c r="BE34">
        <v>1.9078999999999999E-2</v>
      </c>
      <c r="BF34">
        <v>1.6892999999999998E-2</v>
      </c>
      <c r="BH34">
        <v>2.8499999999999999E-4</v>
      </c>
      <c r="BI34">
        <v>1.3100000000000001E-4</v>
      </c>
      <c r="BK34">
        <v>1.5100000000000001E-4</v>
      </c>
      <c r="BL34">
        <v>1.55E-4</v>
      </c>
      <c r="BN34">
        <v>2.9E-5</v>
      </c>
      <c r="BO34">
        <v>1.2E-5</v>
      </c>
      <c r="BR34">
        <v>0</v>
      </c>
      <c r="BS34">
        <v>69.25</v>
      </c>
      <c r="BT34">
        <v>70.23</v>
      </c>
      <c r="BU34">
        <v>59.66</v>
      </c>
      <c r="BV34">
        <v>30.75</v>
      </c>
      <c r="BZ34">
        <v>29.77</v>
      </c>
      <c r="CA34">
        <v>40.340000000000003</v>
      </c>
      <c r="CC34">
        <v>0.44</v>
      </c>
      <c r="CD34">
        <v>0.31</v>
      </c>
      <c r="CF34">
        <v>0.24</v>
      </c>
      <c r="CG34">
        <v>0.37</v>
      </c>
      <c r="CI34">
        <v>0.04</v>
      </c>
      <c r="CJ34">
        <v>0.03</v>
      </c>
      <c r="CM34">
        <v>0</v>
      </c>
    </row>
    <row r="35" spans="1:91" x14ac:dyDescent="0.3">
      <c r="A35" t="s">
        <v>124</v>
      </c>
      <c r="B35">
        <v>21</v>
      </c>
      <c r="C35">
        <v>7</v>
      </c>
      <c r="D35">
        <v>7</v>
      </c>
      <c r="G35">
        <v>3</v>
      </c>
      <c r="I35">
        <v>3</v>
      </c>
      <c r="J35">
        <v>3</v>
      </c>
      <c r="L35">
        <v>2</v>
      </c>
      <c r="M35">
        <v>2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5.0000000000000001E-3</v>
      </c>
      <c r="U35">
        <v>5.0000000000000001E-3</v>
      </c>
      <c r="V35">
        <v>5.0000000000000001E-3</v>
      </c>
      <c r="W35">
        <v>20</v>
      </c>
      <c r="X35">
        <v>20</v>
      </c>
      <c r="Y35">
        <v>20</v>
      </c>
      <c r="Z35">
        <v>96</v>
      </c>
      <c r="AA35">
        <v>100</v>
      </c>
      <c r="AB35">
        <v>100</v>
      </c>
      <c r="AC35">
        <v>0.33103300000000002</v>
      </c>
      <c r="AD35">
        <v>0.17569699999999999</v>
      </c>
      <c r="AE35">
        <v>5.3815000000000002E-2</v>
      </c>
      <c r="AF35">
        <v>0.58042099999999996</v>
      </c>
      <c r="AG35">
        <v>0.238039</v>
      </c>
      <c r="AH35">
        <v>4.6432000000000001E-2</v>
      </c>
      <c r="AI35">
        <v>39.5</v>
      </c>
      <c r="AJ35">
        <v>20.93</v>
      </c>
      <c r="AK35">
        <v>5.2</v>
      </c>
      <c r="AN35">
        <v>0</v>
      </c>
      <c r="AQ35">
        <v>100</v>
      </c>
      <c r="AR35">
        <v>9.8799999999999995E-4</v>
      </c>
      <c r="AS35">
        <v>9.9200000000000004E-4</v>
      </c>
      <c r="AT35">
        <v>1.1150000000000001E-3</v>
      </c>
      <c r="AU35">
        <v>0.23097500000000001</v>
      </c>
      <c r="AV35">
        <v>0.12075</v>
      </c>
      <c r="AW35">
        <v>3.1234000000000001E-2</v>
      </c>
      <c r="AX35">
        <v>0.231963</v>
      </c>
      <c r="AY35">
        <v>0.121742</v>
      </c>
      <c r="AZ35">
        <v>3.2349000000000003E-2</v>
      </c>
      <c r="BA35">
        <v>9.9071000000000006E-2</v>
      </c>
      <c r="BE35">
        <v>5.3955000000000003E-2</v>
      </c>
      <c r="BF35">
        <v>2.1465999999999999E-2</v>
      </c>
      <c r="BH35">
        <v>1.0920000000000001E-3</v>
      </c>
      <c r="BI35">
        <v>2.42E-4</v>
      </c>
      <c r="BK35">
        <v>1.4999999999999999E-4</v>
      </c>
      <c r="BL35">
        <v>1.7000000000000001E-4</v>
      </c>
      <c r="BN35">
        <v>8.5000000000000006E-5</v>
      </c>
      <c r="BO35">
        <v>1.8E-5</v>
      </c>
      <c r="BR35">
        <v>0</v>
      </c>
      <c r="BS35">
        <v>70.069999999999993</v>
      </c>
      <c r="BT35">
        <v>69.290000000000006</v>
      </c>
      <c r="BU35">
        <v>60.11</v>
      </c>
      <c r="BV35">
        <v>29.93</v>
      </c>
      <c r="BZ35">
        <v>30.71</v>
      </c>
      <c r="CA35">
        <v>39.89</v>
      </c>
      <c r="CC35">
        <v>0.62</v>
      </c>
      <c r="CD35">
        <v>0.45</v>
      </c>
      <c r="CF35">
        <v>0.09</v>
      </c>
      <c r="CG35">
        <v>0.32</v>
      </c>
      <c r="CI35">
        <v>0.05</v>
      </c>
      <c r="CJ35">
        <v>0.03</v>
      </c>
      <c r="CM35">
        <v>0</v>
      </c>
    </row>
    <row r="36" spans="1:91" x14ac:dyDescent="0.3">
      <c r="A36" t="s">
        <v>125</v>
      </c>
      <c r="B36">
        <v>21</v>
      </c>
      <c r="C36">
        <v>7</v>
      </c>
      <c r="D36">
        <v>7</v>
      </c>
      <c r="G36">
        <v>3</v>
      </c>
      <c r="I36">
        <v>3</v>
      </c>
      <c r="J36">
        <v>3</v>
      </c>
      <c r="L36">
        <v>2</v>
      </c>
      <c r="M36">
        <v>2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5.0000000000000001E-3</v>
      </c>
      <c r="U36">
        <v>5.0000000000000001E-3</v>
      </c>
      <c r="V36">
        <v>5.0000000000000001E-3</v>
      </c>
      <c r="W36">
        <v>20</v>
      </c>
      <c r="X36">
        <v>20</v>
      </c>
      <c r="Y36">
        <v>20</v>
      </c>
      <c r="Z36">
        <v>100</v>
      </c>
      <c r="AA36">
        <v>100</v>
      </c>
      <c r="AB36">
        <v>100</v>
      </c>
      <c r="AC36">
        <v>0.343588</v>
      </c>
      <c r="AD36">
        <v>2.2623000000000001E-2</v>
      </c>
      <c r="AE36">
        <v>2.0721E-2</v>
      </c>
      <c r="AF36">
        <v>1.907716</v>
      </c>
      <c r="AG36">
        <v>1.342E-2</v>
      </c>
      <c r="AH36">
        <v>6.319E-3</v>
      </c>
      <c r="AI36">
        <v>42.93</v>
      </c>
      <c r="AJ36">
        <v>2.69</v>
      </c>
      <c r="AK36">
        <v>2.12</v>
      </c>
      <c r="AN36">
        <v>0</v>
      </c>
      <c r="AQ36">
        <v>100</v>
      </c>
      <c r="AR36">
        <v>1.049E-3</v>
      </c>
      <c r="AS36">
        <v>1.0139999999999999E-3</v>
      </c>
      <c r="AT36">
        <v>1.075E-3</v>
      </c>
      <c r="AU36">
        <v>0.16597200000000001</v>
      </c>
      <c r="AV36">
        <v>1.4631999999999999E-2</v>
      </c>
      <c r="AW36">
        <v>1.0914999999999999E-2</v>
      </c>
      <c r="AX36">
        <v>0.167021</v>
      </c>
      <c r="AY36">
        <v>1.5646E-2</v>
      </c>
      <c r="AZ36">
        <v>1.1990000000000001E-2</v>
      </c>
      <c r="BA36">
        <v>0.176567</v>
      </c>
      <c r="BE36">
        <v>6.9769999999999997E-3</v>
      </c>
      <c r="BF36">
        <v>8.7320000000000002E-3</v>
      </c>
      <c r="BH36">
        <v>1.03E-4</v>
      </c>
      <c r="BI36">
        <v>6.9999999999999994E-5</v>
      </c>
      <c r="BK36">
        <v>1.35E-4</v>
      </c>
      <c r="BL36">
        <v>1.08E-4</v>
      </c>
      <c r="BN36">
        <v>1.4E-5</v>
      </c>
      <c r="BO36">
        <v>6.9999999999999999E-6</v>
      </c>
      <c r="BR36">
        <v>0</v>
      </c>
      <c r="BS36">
        <v>48.61</v>
      </c>
      <c r="BT36">
        <v>69.16</v>
      </c>
      <c r="BU36">
        <v>57.86</v>
      </c>
      <c r="BV36">
        <v>51.39</v>
      </c>
      <c r="BZ36">
        <v>30.84</v>
      </c>
      <c r="CA36">
        <v>42.14</v>
      </c>
      <c r="CC36">
        <v>0.46</v>
      </c>
      <c r="CD36">
        <v>0.34</v>
      </c>
      <c r="CF36">
        <v>0.6</v>
      </c>
      <c r="CG36">
        <v>0.52</v>
      </c>
      <c r="CI36">
        <v>0.06</v>
      </c>
      <c r="CJ36">
        <v>0.04</v>
      </c>
      <c r="CM36">
        <v>0</v>
      </c>
    </row>
    <row r="37" spans="1:91" x14ac:dyDescent="0.3">
      <c r="A37" t="s">
        <v>126</v>
      </c>
      <c r="B37">
        <v>21</v>
      </c>
      <c r="C37">
        <v>7</v>
      </c>
      <c r="D37">
        <v>7</v>
      </c>
      <c r="G37">
        <v>3</v>
      </c>
      <c r="I37">
        <v>3</v>
      </c>
      <c r="J37">
        <v>3</v>
      </c>
      <c r="L37">
        <v>2</v>
      </c>
      <c r="M37">
        <v>2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5.0000000000000001E-3</v>
      </c>
      <c r="U37">
        <v>5.0000000000000001E-3</v>
      </c>
      <c r="V37">
        <v>5.0000000000000001E-3</v>
      </c>
      <c r="W37">
        <v>20</v>
      </c>
      <c r="X37">
        <v>20</v>
      </c>
      <c r="Y37">
        <v>20</v>
      </c>
      <c r="Z37">
        <v>96</v>
      </c>
      <c r="AA37">
        <v>100</v>
      </c>
      <c r="AB37">
        <v>100</v>
      </c>
      <c r="AC37">
        <v>2.102922</v>
      </c>
      <c r="AD37">
        <v>2.4176E-2</v>
      </c>
      <c r="AE37">
        <v>2.0412E-2</v>
      </c>
      <c r="AF37">
        <v>4.6189879999999999</v>
      </c>
      <c r="AG37">
        <v>2.1947000000000001E-2</v>
      </c>
      <c r="AH37">
        <v>8.2310000000000005E-3</v>
      </c>
      <c r="AI37">
        <v>273.64</v>
      </c>
      <c r="AJ37">
        <v>2.52</v>
      </c>
      <c r="AK37">
        <v>1.82</v>
      </c>
      <c r="AN37">
        <v>0</v>
      </c>
      <c r="AQ37">
        <v>100</v>
      </c>
      <c r="AR37">
        <v>1.011E-3</v>
      </c>
      <c r="AS37">
        <v>1.24E-3</v>
      </c>
      <c r="AT37">
        <v>1.2669999999999999E-3</v>
      </c>
      <c r="AU37">
        <v>1.0774859999999999</v>
      </c>
      <c r="AV37">
        <v>1.5502999999999999E-2</v>
      </c>
      <c r="AW37">
        <v>9.835E-3</v>
      </c>
      <c r="AX37">
        <v>1.078497</v>
      </c>
      <c r="AY37">
        <v>1.6743000000000001E-2</v>
      </c>
      <c r="AZ37">
        <v>1.1102000000000001E-2</v>
      </c>
      <c r="BA37">
        <v>1.0244249999999999</v>
      </c>
      <c r="BE37">
        <v>7.4330000000000004E-3</v>
      </c>
      <c r="BF37">
        <v>9.3100000000000006E-3</v>
      </c>
      <c r="BH37">
        <v>1.34E-4</v>
      </c>
      <c r="BI37">
        <v>8.6000000000000003E-5</v>
      </c>
      <c r="BK37">
        <v>1.16E-4</v>
      </c>
      <c r="BL37">
        <v>6.9999999999999994E-5</v>
      </c>
      <c r="BN37">
        <v>1.7E-5</v>
      </c>
      <c r="BO37">
        <v>7.9999999999999996E-6</v>
      </c>
      <c r="BR37">
        <v>0</v>
      </c>
      <c r="BS37">
        <v>51.29</v>
      </c>
      <c r="BT37">
        <v>69.260000000000005</v>
      </c>
      <c r="BU37">
        <v>54.39</v>
      </c>
      <c r="BV37">
        <v>48.71</v>
      </c>
      <c r="BZ37">
        <v>30.74</v>
      </c>
      <c r="CA37">
        <v>45.61</v>
      </c>
      <c r="CC37">
        <v>0.55000000000000004</v>
      </c>
      <c r="CD37">
        <v>0.42</v>
      </c>
      <c r="CF37">
        <v>0.48</v>
      </c>
      <c r="CG37">
        <v>0.34</v>
      </c>
      <c r="CI37">
        <v>7.0000000000000007E-2</v>
      </c>
      <c r="CJ37">
        <v>0.04</v>
      </c>
      <c r="CM37">
        <v>0</v>
      </c>
    </row>
    <row r="38" spans="1:91" x14ac:dyDescent="0.3">
      <c r="A38" t="s">
        <v>127</v>
      </c>
      <c r="B38">
        <v>21</v>
      </c>
      <c r="C38">
        <v>7</v>
      </c>
      <c r="D38">
        <v>7</v>
      </c>
      <c r="G38">
        <v>3</v>
      </c>
      <c r="I38">
        <v>3</v>
      </c>
      <c r="J38">
        <v>3</v>
      </c>
      <c r="L38">
        <v>2</v>
      </c>
      <c r="M38">
        <v>2</v>
      </c>
      <c r="N38">
        <v>0.9</v>
      </c>
      <c r="O38">
        <v>0.9</v>
      </c>
      <c r="P38">
        <v>0.9</v>
      </c>
      <c r="Q38">
        <v>0.9</v>
      </c>
      <c r="R38">
        <v>0.9</v>
      </c>
      <c r="S38">
        <v>0.9</v>
      </c>
      <c r="T38">
        <v>5.0000000000000001E-3</v>
      </c>
      <c r="U38">
        <v>5.0000000000000001E-3</v>
      </c>
      <c r="V38">
        <v>5.0000000000000001E-3</v>
      </c>
      <c r="W38">
        <v>20</v>
      </c>
      <c r="X38">
        <v>20</v>
      </c>
      <c r="Y38">
        <v>20</v>
      </c>
      <c r="Z38">
        <v>63</v>
      </c>
      <c r="AA38">
        <v>100</v>
      </c>
      <c r="AB38">
        <v>100</v>
      </c>
      <c r="AC38">
        <v>2.0192839999999999</v>
      </c>
      <c r="AD38">
        <v>0.638042</v>
      </c>
      <c r="AE38">
        <v>0.12754699999999999</v>
      </c>
      <c r="AF38">
        <v>3.9778349999999998</v>
      </c>
      <c r="AG38">
        <v>1.17788</v>
      </c>
      <c r="AH38">
        <v>0.22479099999999999</v>
      </c>
      <c r="AI38">
        <v>197.46</v>
      </c>
      <c r="AJ38">
        <v>63.12</v>
      </c>
      <c r="AK38">
        <v>9.92</v>
      </c>
      <c r="AN38">
        <v>0</v>
      </c>
      <c r="AQ38">
        <v>100</v>
      </c>
      <c r="AR38">
        <v>1.013E-3</v>
      </c>
      <c r="AS38">
        <v>9.2599999999999996E-4</v>
      </c>
      <c r="AT38">
        <v>1.096E-3</v>
      </c>
      <c r="AU38">
        <v>1.1310309999999999</v>
      </c>
      <c r="AV38">
        <v>0.43584600000000001</v>
      </c>
      <c r="AW38">
        <v>8.1269999999999995E-2</v>
      </c>
      <c r="AX38">
        <v>1.1320429999999999</v>
      </c>
      <c r="AY38">
        <v>0.43677199999999999</v>
      </c>
      <c r="AZ38">
        <v>8.2365999999999995E-2</v>
      </c>
      <c r="BA38">
        <v>0.88724199999999998</v>
      </c>
      <c r="BE38">
        <v>0.201269</v>
      </c>
      <c r="BF38">
        <v>4.5180999999999999E-2</v>
      </c>
      <c r="BH38">
        <v>3.6410000000000001E-3</v>
      </c>
      <c r="BI38">
        <v>6.5499999999999998E-4</v>
      </c>
      <c r="BK38">
        <v>1.4799999999999999E-4</v>
      </c>
      <c r="BL38">
        <v>1.21E-4</v>
      </c>
      <c r="BN38">
        <v>2.9700000000000001E-4</v>
      </c>
      <c r="BO38">
        <v>4.6999999999999997E-5</v>
      </c>
      <c r="BR38">
        <v>0</v>
      </c>
      <c r="BS38">
        <v>56.06</v>
      </c>
      <c r="BT38">
        <v>68.459999999999994</v>
      </c>
      <c r="BU38">
        <v>64.58</v>
      </c>
      <c r="BV38">
        <v>43.94</v>
      </c>
      <c r="BZ38">
        <v>31.54</v>
      </c>
      <c r="CA38">
        <v>35.42</v>
      </c>
      <c r="CC38">
        <v>0.56999999999999995</v>
      </c>
      <c r="CD38">
        <v>0.51</v>
      </c>
      <c r="CF38">
        <v>0.02</v>
      </c>
      <c r="CG38">
        <v>0.1</v>
      </c>
      <c r="CI38">
        <v>0.05</v>
      </c>
      <c r="CJ38">
        <v>0.04</v>
      </c>
      <c r="CM38">
        <v>0</v>
      </c>
    </row>
    <row r="39" spans="1:91" x14ac:dyDescent="0.3">
      <c r="A39" t="s">
        <v>128</v>
      </c>
      <c r="B39">
        <v>21</v>
      </c>
      <c r="C39">
        <v>7</v>
      </c>
      <c r="D39">
        <v>7</v>
      </c>
      <c r="G39">
        <v>3</v>
      </c>
      <c r="I39">
        <v>3</v>
      </c>
      <c r="J39">
        <v>3</v>
      </c>
      <c r="L39">
        <v>2</v>
      </c>
      <c r="M39">
        <v>2</v>
      </c>
      <c r="N39">
        <v>0.9</v>
      </c>
      <c r="O39">
        <v>0.9</v>
      </c>
      <c r="P39">
        <v>0.9</v>
      </c>
      <c r="Q39">
        <v>0.9</v>
      </c>
      <c r="R39">
        <v>0.9</v>
      </c>
      <c r="S39">
        <v>0.9</v>
      </c>
      <c r="T39">
        <v>5.0000000000000001E-3</v>
      </c>
      <c r="U39">
        <v>5.0000000000000001E-3</v>
      </c>
      <c r="V39">
        <v>5.0000000000000001E-3</v>
      </c>
      <c r="W39">
        <v>20</v>
      </c>
      <c r="X39">
        <v>20</v>
      </c>
      <c r="Y39">
        <v>20</v>
      </c>
      <c r="Z39">
        <v>94</v>
      </c>
      <c r="AA39">
        <v>100</v>
      </c>
      <c r="AB39">
        <v>100</v>
      </c>
      <c r="AC39">
        <v>9.5512E-2</v>
      </c>
      <c r="AD39">
        <v>2.9786E-2</v>
      </c>
      <c r="AE39">
        <v>3.0901999999999999E-2</v>
      </c>
      <c r="AF39">
        <v>0.63428099999999998</v>
      </c>
      <c r="AG39">
        <v>1.9574999999999999E-2</v>
      </c>
      <c r="AH39">
        <v>6.8539999999999998E-3</v>
      </c>
      <c r="AI39">
        <v>10.27</v>
      </c>
      <c r="AJ39">
        <v>3</v>
      </c>
      <c r="AK39">
        <v>2.68</v>
      </c>
      <c r="AN39">
        <v>0</v>
      </c>
      <c r="AQ39">
        <v>100</v>
      </c>
      <c r="AR39">
        <v>9.2599999999999996E-4</v>
      </c>
      <c r="AS39">
        <v>9.6000000000000002E-4</v>
      </c>
      <c r="AT39">
        <v>1.0219999999999999E-3</v>
      </c>
      <c r="AU39">
        <v>6.1064E-2</v>
      </c>
      <c r="AV39">
        <v>1.9962000000000001E-2</v>
      </c>
      <c r="AW39">
        <v>1.7170999999999999E-2</v>
      </c>
      <c r="AX39">
        <v>6.1990999999999997E-2</v>
      </c>
      <c r="AY39">
        <v>2.0920999999999999E-2</v>
      </c>
      <c r="AZ39">
        <v>1.8193000000000001E-2</v>
      </c>
      <c r="BA39">
        <v>3.3521000000000002E-2</v>
      </c>
      <c r="BE39">
        <v>8.8649999999999996E-3</v>
      </c>
      <c r="BF39">
        <v>1.2709E-2</v>
      </c>
      <c r="BH39">
        <v>1.22E-4</v>
      </c>
      <c r="BI39">
        <v>9.2999999999999997E-5</v>
      </c>
      <c r="BK39">
        <v>1.66E-4</v>
      </c>
      <c r="BL39">
        <v>1.6100000000000001E-4</v>
      </c>
      <c r="BN39">
        <v>1.8E-5</v>
      </c>
      <c r="BO39">
        <v>1.0000000000000001E-5</v>
      </c>
      <c r="BR39">
        <v>0</v>
      </c>
      <c r="BS39">
        <v>64.900000000000006</v>
      </c>
      <c r="BT39">
        <v>70.239999999999995</v>
      </c>
      <c r="BU39">
        <v>58.87</v>
      </c>
      <c r="BV39">
        <v>35.1</v>
      </c>
      <c r="BZ39">
        <v>29.76</v>
      </c>
      <c r="CA39">
        <v>41.13</v>
      </c>
      <c r="CC39">
        <v>0.41</v>
      </c>
      <c r="CD39">
        <v>0.3</v>
      </c>
      <c r="CF39">
        <v>0.56000000000000005</v>
      </c>
      <c r="CG39">
        <v>0.52</v>
      </c>
      <c r="CI39">
        <v>0.06</v>
      </c>
      <c r="CJ39">
        <v>0.03</v>
      </c>
      <c r="CM39">
        <v>0</v>
      </c>
    </row>
    <row r="40" spans="1:91" x14ac:dyDescent="0.3">
      <c r="A40" t="s">
        <v>129</v>
      </c>
      <c r="B40">
        <v>21</v>
      </c>
      <c r="C40">
        <v>7</v>
      </c>
      <c r="D40">
        <v>7</v>
      </c>
      <c r="G40">
        <v>3</v>
      </c>
      <c r="I40">
        <v>3</v>
      </c>
      <c r="J40">
        <v>3</v>
      </c>
      <c r="L40">
        <v>2</v>
      </c>
      <c r="M40">
        <v>2</v>
      </c>
      <c r="N40">
        <v>0.9</v>
      </c>
      <c r="O40">
        <v>0.9</v>
      </c>
      <c r="P40">
        <v>0.9</v>
      </c>
      <c r="Q40">
        <v>0.9</v>
      </c>
      <c r="R40">
        <v>0.9</v>
      </c>
      <c r="S40">
        <v>0.9</v>
      </c>
      <c r="T40">
        <v>5.0000000000000001E-3</v>
      </c>
      <c r="U40">
        <v>5.0000000000000001E-3</v>
      </c>
      <c r="V40">
        <v>5.0000000000000001E-3</v>
      </c>
      <c r="W40">
        <v>20</v>
      </c>
      <c r="X40">
        <v>20</v>
      </c>
      <c r="Y40">
        <v>20</v>
      </c>
      <c r="Z40">
        <v>73</v>
      </c>
      <c r="AA40">
        <v>97</v>
      </c>
      <c r="AB40">
        <v>100</v>
      </c>
      <c r="AC40">
        <v>4.5407539999999997</v>
      </c>
      <c r="AD40">
        <v>3.3904329999999998</v>
      </c>
      <c r="AE40">
        <v>0.84859899999999999</v>
      </c>
      <c r="AF40">
        <v>5.0186089999999997</v>
      </c>
      <c r="AG40">
        <v>4.5687620000000004</v>
      </c>
      <c r="AH40">
        <v>1.5005269999999999</v>
      </c>
      <c r="AI40">
        <v>394.1</v>
      </c>
      <c r="AJ40">
        <v>272.22000000000003</v>
      </c>
      <c r="AK40">
        <v>63.14</v>
      </c>
      <c r="AN40">
        <v>18</v>
      </c>
      <c r="AQ40">
        <v>82</v>
      </c>
      <c r="AR40">
        <v>8.8099999999999995E-4</v>
      </c>
      <c r="AS40">
        <v>9.8700000000000003E-4</v>
      </c>
      <c r="AT40">
        <v>9.68E-4</v>
      </c>
      <c r="AU40">
        <v>2.558014</v>
      </c>
      <c r="AV40">
        <v>1.9682900000000001</v>
      </c>
      <c r="AW40">
        <v>0.56153500000000001</v>
      </c>
      <c r="AX40">
        <v>2.558894</v>
      </c>
      <c r="AY40">
        <v>1.9692769999999999</v>
      </c>
      <c r="AZ40">
        <v>0.56250299999999998</v>
      </c>
      <c r="BA40">
        <v>1.981859</v>
      </c>
      <c r="BE40">
        <v>1.4211549999999999</v>
      </c>
      <c r="BF40">
        <v>0.27896599999999999</v>
      </c>
      <c r="BH40">
        <v>1.7326000000000001E-2</v>
      </c>
      <c r="BI40">
        <v>4.1089999999999998E-3</v>
      </c>
      <c r="BK40">
        <v>1.9100000000000001E-4</v>
      </c>
      <c r="BL40">
        <v>1.73E-4</v>
      </c>
      <c r="BN40">
        <v>1.817E-3</v>
      </c>
      <c r="BO40">
        <v>2.8499999999999999E-4</v>
      </c>
      <c r="BR40">
        <v>7.1300000000000001E-3</v>
      </c>
      <c r="BS40">
        <v>56.35</v>
      </c>
      <c r="BT40">
        <v>58.08</v>
      </c>
      <c r="BU40">
        <v>66.290000000000006</v>
      </c>
      <c r="BV40">
        <v>43.65</v>
      </c>
      <c r="BZ40">
        <v>41.92</v>
      </c>
      <c r="CA40">
        <v>32.869999999999997</v>
      </c>
      <c r="CC40">
        <v>0.51</v>
      </c>
      <c r="CD40">
        <v>0.48</v>
      </c>
      <c r="CF40">
        <v>0.01</v>
      </c>
      <c r="CG40">
        <v>0.02</v>
      </c>
      <c r="CI40">
        <v>0.05</v>
      </c>
      <c r="CJ40">
        <v>0.03</v>
      </c>
      <c r="CM40">
        <v>0.84</v>
      </c>
    </row>
    <row r="41" spans="1:91" x14ac:dyDescent="0.3">
      <c r="A41" t="s">
        <v>130</v>
      </c>
      <c r="B41">
        <v>21</v>
      </c>
      <c r="C41">
        <v>7</v>
      </c>
      <c r="D41">
        <v>7</v>
      </c>
      <c r="G41">
        <v>3</v>
      </c>
      <c r="I41">
        <v>3</v>
      </c>
      <c r="J41">
        <v>3</v>
      </c>
      <c r="L41">
        <v>2</v>
      </c>
      <c r="M41">
        <v>2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5.0000000000000001E-3</v>
      </c>
      <c r="U41">
        <v>5.0000000000000001E-3</v>
      </c>
      <c r="V41">
        <v>5.0000000000000001E-3</v>
      </c>
      <c r="W41">
        <v>20</v>
      </c>
      <c r="X41">
        <v>20</v>
      </c>
      <c r="Y41">
        <v>20</v>
      </c>
      <c r="Z41">
        <v>99</v>
      </c>
      <c r="AA41">
        <v>100</v>
      </c>
      <c r="AB41">
        <v>100</v>
      </c>
      <c r="AC41">
        <v>7.2250999999999996E-2</v>
      </c>
      <c r="AD41">
        <v>2.1964999999999998E-2</v>
      </c>
      <c r="AE41">
        <v>1.7892000000000002E-2</v>
      </c>
      <c r="AF41">
        <v>0.15907099999999999</v>
      </c>
      <c r="AG41">
        <v>2.3803000000000001E-2</v>
      </c>
      <c r="AH41">
        <v>6.9750000000000003E-3</v>
      </c>
      <c r="AI41">
        <v>10.58</v>
      </c>
      <c r="AJ41">
        <v>3.03</v>
      </c>
      <c r="AK41">
        <v>2.16</v>
      </c>
      <c r="AN41">
        <v>0</v>
      </c>
      <c r="AQ41">
        <v>100</v>
      </c>
      <c r="AR41">
        <v>1.0510000000000001E-3</v>
      </c>
      <c r="AS41">
        <v>1.023E-3</v>
      </c>
      <c r="AT41">
        <v>1.07E-3</v>
      </c>
      <c r="AU41">
        <v>4.9056000000000002E-2</v>
      </c>
      <c r="AV41">
        <v>1.4126E-2</v>
      </c>
      <c r="AW41">
        <v>8.2190000000000006E-3</v>
      </c>
      <c r="AX41">
        <v>5.0105999999999998E-2</v>
      </c>
      <c r="AY41">
        <v>1.5148999999999999E-2</v>
      </c>
      <c r="AZ41">
        <v>9.2879999999999994E-3</v>
      </c>
      <c r="BA41">
        <v>2.2145000000000001E-2</v>
      </c>
      <c r="BE41">
        <v>6.8170000000000001E-3</v>
      </c>
      <c r="BF41">
        <v>8.6029999999999995E-3</v>
      </c>
      <c r="BH41">
        <v>1.4300000000000001E-4</v>
      </c>
      <c r="BI41">
        <v>7.7000000000000001E-5</v>
      </c>
      <c r="BK41">
        <v>9.7E-5</v>
      </c>
      <c r="BL41">
        <v>6.4999999999999994E-5</v>
      </c>
      <c r="BN41">
        <v>1.5999999999999999E-5</v>
      </c>
      <c r="BO41">
        <v>6.0000000000000002E-6</v>
      </c>
      <c r="BR41">
        <v>0</v>
      </c>
      <c r="BS41">
        <v>69.349999999999994</v>
      </c>
      <c r="BT41">
        <v>68.97</v>
      </c>
      <c r="BU41">
        <v>51.91</v>
      </c>
      <c r="BV41">
        <v>30.65</v>
      </c>
      <c r="BZ41">
        <v>31.04</v>
      </c>
      <c r="CA41">
        <v>48.09</v>
      </c>
      <c r="CC41">
        <v>0.65</v>
      </c>
      <c r="CD41">
        <v>0.43</v>
      </c>
      <c r="CF41">
        <v>0.44</v>
      </c>
      <c r="CG41">
        <v>0.37</v>
      </c>
      <c r="CI41">
        <v>7.0000000000000007E-2</v>
      </c>
      <c r="CJ41">
        <v>0.03</v>
      </c>
      <c r="CM41">
        <v>0</v>
      </c>
    </row>
    <row r="42" spans="1:91" x14ac:dyDescent="0.3">
      <c r="A42" t="s">
        <v>131</v>
      </c>
      <c r="B42">
        <v>21</v>
      </c>
      <c r="C42">
        <v>7</v>
      </c>
      <c r="D42">
        <v>7</v>
      </c>
      <c r="G42">
        <v>3</v>
      </c>
      <c r="I42">
        <v>3</v>
      </c>
      <c r="J42">
        <v>3</v>
      </c>
      <c r="L42">
        <v>2</v>
      </c>
      <c r="M42">
        <v>2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5.0000000000000001E-3</v>
      </c>
      <c r="U42">
        <v>5.0000000000000001E-3</v>
      </c>
      <c r="V42">
        <v>5.0000000000000001E-3</v>
      </c>
      <c r="W42">
        <v>20</v>
      </c>
      <c r="X42">
        <v>20</v>
      </c>
      <c r="Y42">
        <v>20</v>
      </c>
      <c r="Z42">
        <v>96</v>
      </c>
      <c r="AA42">
        <v>100</v>
      </c>
      <c r="AB42">
        <v>100</v>
      </c>
      <c r="AC42">
        <v>1.3708720000000001</v>
      </c>
      <c r="AD42">
        <v>0.20490900000000001</v>
      </c>
      <c r="AE42">
        <v>7.2395000000000001E-2</v>
      </c>
      <c r="AF42">
        <v>3.4145400000000001</v>
      </c>
      <c r="AG42">
        <v>0.24099899999999999</v>
      </c>
      <c r="AH42">
        <v>4.5013999999999998E-2</v>
      </c>
      <c r="AI42">
        <v>141.1</v>
      </c>
      <c r="AJ42">
        <v>21.9</v>
      </c>
      <c r="AK42">
        <v>6.49</v>
      </c>
      <c r="AN42">
        <v>0</v>
      </c>
      <c r="AQ42">
        <v>100</v>
      </c>
      <c r="AR42">
        <v>9.3599999999999998E-4</v>
      </c>
      <c r="AS42">
        <v>9.3099999999999997E-4</v>
      </c>
      <c r="AT42">
        <v>1.0059999999999999E-3</v>
      </c>
      <c r="AU42">
        <v>0.79135699999999998</v>
      </c>
      <c r="AV42">
        <v>0.142877</v>
      </c>
      <c r="AW42">
        <v>4.3794E-2</v>
      </c>
      <c r="AX42">
        <v>0.79229300000000003</v>
      </c>
      <c r="AY42">
        <v>0.14380699999999999</v>
      </c>
      <c r="AZ42">
        <v>4.48E-2</v>
      </c>
      <c r="BA42">
        <v>0.57857999999999998</v>
      </c>
      <c r="BE42">
        <v>6.1101999999999997E-2</v>
      </c>
      <c r="BF42">
        <v>2.7595000000000001E-2</v>
      </c>
      <c r="BH42">
        <v>1.1280000000000001E-3</v>
      </c>
      <c r="BI42">
        <v>3.1500000000000001E-4</v>
      </c>
      <c r="BK42">
        <v>1.64E-4</v>
      </c>
      <c r="BL42">
        <v>1.4899999999999999E-4</v>
      </c>
      <c r="BN42">
        <v>8.1000000000000004E-5</v>
      </c>
      <c r="BO42">
        <v>2.1999999999999999E-5</v>
      </c>
      <c r="BR42">
        <v>0</v>
      </c>
      <c r="BS42">
        <v>57.79</v>
      </c>
      <c r="BT42">
        <v>70.180000000000007</v>
      </c>
      <c r="BU42">
        <v>61.88</v>
      </c>
      <c r="BV42">
        <v>42.21</v>
      </c>
      <c r="BZ42">
        <v>29.82</v>
      </c>
      <c r="CA42">
        <v>38.119999999999997</v>
      </c>
      <c r="CC42">
        <v>0.55000000000000004</v>
      </c>
      <c r="CD42">
        <v>0.44</v>
      </c>
      <c r="CF42">
        <v>0.08</v>
      </c>
      <c r="CG42">
        <v>0.21</v>
      </c>
      <c r="CI42">
        <v>0.04</v>
      </c>
      <c r="CJ42">
        <v>0.03</v>
      </c>
      <c r="CM42">
        <v>0</v>
      </c>
    </row>
    <row r="43" spans="1:91" x14ac:dyDescent="0.3">
      <c r="A43" t="s">
        <v>132</v>
      </c>
      <c r="B43">
        <v>21</v>
      </c>
      <c r="C43">
        <v>7</v>
      </c>
      <c r="D43">
        <v>7</v>
      </c>
      <c r="G43">
        <v>3</v>
      </c>
      <c r="I43">
        <v>3</v>
      </c>
      <c r="J43">
        <v>3</v>
      </c>
      <c r="L43">
        <v>2</v>
      </c>
      <c r="M43">
        <v>2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5.0000000000000001E-3</v>
      </c>
      <c r="U43">
        <v>5.0000000000000001E-3</v>
      </c>
      <c r="V43">
        <v>5.0000000000000001E-3</v>
      </c>
      <c r="W43">
        <v>20</v>
      </c>
      <c r="X43">
        <v>20</v>
      </c>
      <c r="Y43">
        <v>20</v>
      </c>
      <c r="Z43">
        <v>99</v>
      </c>
      <c r="AA43">
        <v>100</v>
      </c>
      <c r="AB43">
        <v>100</v>
      </c>
      <c r="AC43">
        <v>0.129943</v>
      </c>
      <c r="AD43">
        <v>4.462E-2</v>
      </c>
      <c r="AE43">
        <v>3.0849000000000001E-2</v>
      </c>
      <c r="AF43">
        <v>0.44788299999999998</v>
      </c>
      <c r="AG43">
        <v>5.0366000000000001E-2</v>
      </c>
      <c r="AH43">
        <v>1.4917E-2</v>
      </c>
      <c r="AI43">
        <v>13.77</v>
      </c>
      <c r="AJ43">
        <v>4.68</v>
      </c>
      <c r="AK43">
        <v>2.67</v>
      </c>
      <c r="AN43">
        <v>0</v>
      </c>
      <c r="AQ43">
        <v>100</v>
      </c>
      <c r="AR43">
        <v>9.1799999999999998E-4</v>
      </c>
      <c r="AS43">
        <v>9.3800000000000003E-4</v>
      </c>
      <c r="AT43">
        <v>1.0280000000000001E-3</v>
      </c>
      <c r="AU43">
        <v>9.1600000000000001E-2</v>
      </c>
      <c r="AV43">
        <v>3.0204000000000002E-2</v>
      </c>
      <c r="AW43">
        <v>1.5755999999999999E-2</v>
      </c>
      <c r="AX43">
        <v>9.2518000000000003E-2</v>
      </c>
      <c r="AY43">
        <v>3.1140999999999999E-2</v>
      </c>
      <c r="AZ43">
        <v>1.6785000000000001E-2</v>
      </c>
      <c r="BA43">
        <v>3.7425E-2</v>
      </c>
      <c r="BE43">
        <v>1.3479E-2</v>
      </c>
      <c r="BF43">
        <v>1.4064E-2</v>
      </c>
      <c r="BH43">
        <v>2.14E-4</v>
      </c>
      <c r="BI43">
        <v>9.7999999999999997E-5</v>
      </c>
      <c r="BK43">
        <v>1.35E-4</v>
      </c>
      <c r="BL43">
        <v>1.0900000000000001E-4</v>
      </c>
      <c r="BN43">
        <v>2.4000000000000001E-5</v>
      </c>
      <c r="BO43">
        <v>1.0000000000000001E-5</v>
      </c>
      <c r="BR43">
        <v>0</v>
      </c>
      <c r="BS43">
        <v>71.2</v>
      </c>
      <c r="BT43">
        <v>69.790000000000006</v>
      </c>
      <c r="BU43">
        <v>54.41</v>
      </c>
      <c r="BV43">
        <v>28.8</v>
      </c>
      <c r="BZ43">
        <v>30.21</v>
      </c>
      <c r="CA43">
        <v>45.59</v>
      </c>
      <c r="CC43">
        <v>0.48</v>
      </c>
      <c r="CD43">
        <v>0.32</v>
      </c>
      <c r="CF43">
        <v>0.3</v>
      </c>
      <c r="CG43">
        <v>0.35</v>
      </c>
      <c r="CI43">
        <v>0.05</v>
      </c>
      <c r="CJ43">
        <v>0.03</v>
      </c>
      <c r="CM43">
        <v>0</v>
      </c>
    </row>
    <row r="44" spans="1:91" x14ac:dyDescent="0.3">
      <c r="A44" t="s">
        <v>133</v>
      </c>
      <c r="B44">
        <v>21</v>
      </c>
      <c r="C44">
        <v>7</v>
      </c>
      <c r="D44">
        <v>7</v>
      </c>
      <c r="G44">
        <v>3</v>
      </c>
      <c r="I44">
        <v>3</v>
      </c>
      <c r="J44">
        <v>3</v>
      </c>
      <c r="L44">
        <v>2</v>
      </c>
      <c r="M44">
        <v>2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5.0000000000000001E-3</v>
      </c>
      <c r="U44">
        <v>5.0000000000000001E-3</v>
      </c>
      <c r="V44">
        <v>5.0000000000000001E-3</v>
      </c>
      <c r="W44">
        <v>20</v>
      </c>
      <c r="X44">
        <v>20</v>
      </c>
      <c r="Y44">
        <v>20</v>
      </c>
      <c r="Z44">
        <v>99</v>
      </c>
      <c r="AA44">
        <v>100</v>
      </c>
      <c r="AB44">
        <v>100</v>
      </c>
      <c r="AC44">
        <v>0.31518400000000002</v>
      </c>
      <c r="AD44">
        <v>0.13699600000000001</v>
      </c>
      <c r="AE44">
        <v>5.5593999999999998E-2</v>
      </c>
      <c r="AF44">
        <v>0.384932</v>
      </c>
      <c r="AG44">
        <v>0.18146100000000001</v>
      </c>
      <c r="AH44">
        <v>3.7927000000000002E-2</v>
      </c>
      <c r="AI44">
        <v>28.68</v>
      </c>
      <c r="AJ44">
        <v>12.09</v>
      </c>
      <c r="AK44">
        <v>4.05</v>
      </c>
      <c r="AN44">
        <v>0</v>
      </c>
      <c r="AQ44">
        <v>100</v>
      </c>
      <c r="AR44">
        <v>8.8900000000000003E-4</v>
      </c>
      <c r="AS44">
        <v>9.2400000000000002E-4</v>
      </c>
      <c r="AT44">
        <v>1.0059999999999999E-3</v>
      </c>
      <c r="AU44">
        <v>0.22376499999999999</v>
      </c>
      <c r="AV44">
        <v>9.5186999999999994E-2</v>
      </c>
      <c r="AW44">
        <v>3.2097000000000001E-2</v>
      </c>
      <c r="AX44">
        <v>0.22465399999999999</v>
      </c>
      <c r="AY44">
        <v>9.6111000000000002E-2</v>
      </c>
      <c r="AZ44">
        <v>3.3103E-2</v>
      </c>
      <c r="BA44">
        <v>9.0529999999999999E-2</v>
      </c>
      <c r="BE44">
        <v>4.0885999999999999E-2</v>
      </c>
      <c r="BF44">
        <v>2.2491000000000001E-2</v>
      </c>
      <c r="BH44">
        <v>6.3900000000000003E-4</v>
      </c>
      <c r="BI44">
        <v>1.8000000000000001E-4</v>
      </c>
      <c r="BK44">
        <v>1.6200000000000001E-4</v>
      </c>
      <c r="BL44">
        <v>1.7000000000000001E-4</v>
      </c>
      <c r="BN44">
        <v>5.8999999999999998E-5</v>
      </c>
      <c r="BO44">
        <v>1.5E-5</v>
      </c>
      <c r="BR44">
        <v>0</v>
      </c>
      <c r="BS44">
        <v>71.28</v>
      </c>
      <c r="BT44">
        <v>70.16</v>
      </c>
      <c r="BU44">
        <v>59.54</v>
      </c>
      <c r="BV44">
        <v>28.72</v>
      </c>
      <c r="BZ44">
        <v>29.84</v>
      </c>
      <c r="CA44">
        <v>40.46</v>
      </c>
      <c r="CC44">
        <v>0.47</v>
      </c>
      <c r="CD44">
        <v>0.32</v>
      </c>
      <c r="CF44">
        <v>0.12</v>
      </c>
      <c r="CG44">
        <v>0.31</v>
      </c>
      <c r="CI44">
        <v>0.04</v>
      </c>
      <c r="CJ44">
        <v>0.03</v>
      </c>
      <c r="CM44">
        <v>0</v>
      </c>
    </row>
    <row r="45" spans="1:91" x14ac:dyDescent="0.3">
      <c r="A45" t="s">
        <v>134</v>
      </c>
      <c r="B45">
        <v>21</v>
      </c>
      <c r="C45">
        <v>7</v>
      </c>
      <c r="D45">
        <v>7</v>
      </c>
      <c r="G45">
        <v>3</v>
      </c>
      <c r="I45">
        <v>3</v>
      </c>
      <c r="J45">
        <v>3</v>
      </c>
      <c r="L45">
        <v>2</v>
      </c>
      <c r="M45">
        <v>2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5.0000000000000001E-3</v>
      </c>
      <c r="U45">
        <v>5.0000000000000001E-3</v>
      </c>
      <c r="V45">
        <v>5.0000000000000001E-3</v>
      </c>
      <c r="W45">
        <v>20</v>
      </c>
      <c r="X45">
        <v>20</v>
      </c>
      <c r="Y45">
        <v>20</v>
      </c>
      <c r="Z45">
        <v>96</v>
      </c>
      <c r="AA45">
        <v>100</v>
      </c>
      <c r="AB45">
        <v>100</v>
      </c>
      <c r="AC45">
        <v>0.74280500000000005</v>
      </c>
      <c r="AD45">
        <v>9.4279000000000002E-2</v>
      </c>
      <c r="AE45">
        <v>4.7914999999999999E-2</v>
      </c>
      <c r="AF45">
        <v>1.9834510000000001</v>
      </c>
      <c r="AG45">
        <v>0.14819199999999999</v>
      </c>
      <c r="AH45">
        <v>2.1162E-2</v>
      </c>
      <c r="AI45">
        <v>78.84</v>
      </c>
      <c r="AJ45">
        <v>10.32</v>
      </c>
      <c r="AK45">
        <v>4.4800000000000004</v>
      </c>
      <c r="AN45">
        <v>0</v>
      </c>
      <c r="AQ45">
        <v>100</v>
      </c>
      <c r="AR45">
        <v>9.1299999999999997E-4</v>
      </c>
      <c r="AS45">
        <v>9.0799999999999995E-4</v>
      </c>
      <c r="AT45">
        <v>9.7499999999999996E-4</v>
      </c>
      <c r="AU45">
        <v>0.45952700000000002</v>
      </c>
      <c r="AV45">
        <v>6.4819000000000002E-2</v>
      </c>
      <c r="AW45">
        <v>2.8038E-2</v>
      </c>
      <c r="AX45">
        <v>0.46044000000000002</v>
      </c>
      <c r="AY45">
        <v>6.5726999999999994E-2</v>
      </c>
      <c r="AZ45">
        <v>2.9013000000000001E-2</v>
      </c>
      <c r="BA45">
        <v>0.28236499999999998</v>
      </c>
      <c r="BE45">
        <v>2.8552999999999999E-2</v>
      </c>
      <c r="BF45">
        <v>1.8901999999999999E-2</v>
      </c>
      <c r="BH45">
        <v>5.0799999999999999E-4</v>
      </c>
      <c r="BI45">
        <v>1.8799999999999999E-4</v>
      </c>
      <c r="BK45">
        <v>1.44E-4</v>
      </c>
      <c r="BL45">
        <v>1.4799999999999999E-4</v>
      </c>
      <c r="BN45">
        <v>4.3000000000000002E-5</v>
      </c>
      <c r="BO45">
        <v>1.5E-5</v>
      </c>
      <c r="BR45">
        <v>0</v>
      </c>
      <c r="BS45">
        <v>61.99</v>
      </c>
      <c r="BT45">
        <v>69.72</v>
      </c>
      <c r="BU45">
        <v>60.55</v>
      </c>
      <c r="BV45">
        <v>38.01</v>
      </c>
      <c r="BZ45">
        <v>30.29</v>
      </c>
      <c r="CA45">
        <v>39.450000000000003</v>
      </c>
      <c r="CC45">
        <v>0.54</v>
      </c>
      <c r="CD45">
        <v>0.39</v>
      </c>
      <c r="CF45">
        <v>0.15</v>
      </c>
      <c r="CG45">
        <v>0.31</v>
      </c>
      <c r="CI45">
        <v>0.05</v>
      </c>
      <c r="CJ45">
        <v>0.03</v>
      </c>
      <c r="CM45">
        <v>0</v>
      </c>
    </row>
    <row r="46" spans="1:91" x14ac:dyDescent="0.3">
      <c r="A46" t="s">
        <v>135</v>
      </c>
      <c r="B46">
        <v>21</v>
      </c>
      <c r="C46">
        <v>7</v>
      </c>
      <c r="D46">
        <v>7</v>
      </c>
      <c r="G46">
        <v>3</v>
      </c>
      <c r="I46">
        <v>3</v>
      </c>
      <c r="J46">
        <v>3</v>
      </c>
      <c r="L46">
        <v>2</v>
      </c>
      <c r="M46">
        <v>2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5.0000000000000001E-3</v>
      </c>
      <c r="U46">
        <v>5.0000000000000001E-3</v>
      </c>
      <c r="V46">
        <v>5.0000000000000001E-3</v>
      </c>
      <c r="W46">
        <v>20</v>
      </c>
      <c r="X46">
        <v>20</v>
      </c>
      <c r="Y46">
        <v>20</v>
      </c>
      <c r="Z46">
        <v>94</v>
      </c>
      <c r="AA46">
        <v>100</v>
      </c>
      <c r="AB46">
        <v>100</v>
      </c>
      <c r="AC46">
        <v>1.9147449999999999</v>
      </c>
      <c r="AD46">
        <v>0.65587700000000004</v>
      </c>
      <c r="AE46">
        <v>0.105822</v>
      </c>
      <c r="AF46">
        <v>2.9438580000000001</v>
      </c>
      <c r="AG46">
        <v>1.542972</v>
      </c>
      <c r="AH46">
        <v>0.17188300000000001</v>
      </c>
      <c r="AI46">
        <v>190.96</v>
      </c>
      <c r="AJ46">
        <v>65.11</v>
      </c>
      <c r="AK46">
        <v>9</v>
      </c>
      <c r="AN46">
        <v>0</v>
      </c>
      <c r="AQ46">
        <v>100</v>
      </c>
      <c r="AR46">
        <v>9.6500000000000004E-4</v>
      </c>
      <c r="AS46">
        <v>9.3800000000000003E-4</v>
      </c>
      <c r="AT46">
        <v>9.9299999999999996E-4</v>
      </c>
      <c r="AU46">
        <v>1.1830210000000001</v>
      </c>
      <c r="AV46">
        <v>0.433975</v>
      </c>
      <c r="AW46">
        <v>6.6954E-2</v>
      </c>
      <c r="AX46">
        <v>1.1839850000000001</v>
      </c>
      <c r="AY46">
        <v>0.43491200000000002</v>
      </c>
      <c r="AZ46">
        <v>6.7946999999999994E-2</v>
      </c>
      <c r="BA46">
        <v>0.73075999999999997</v>
      </c>
      <c r="BE46">
        <v>0.22096499999999999</v>
      </c>
      <c r="BF46">
        <v>3.7876E-2</v>
      </c>
      <c r="BH46">
        <v>3.7009999999999999E-3</v>
      </c>
      <c r="BI46">
        <v>4.9899999999999999E-4</v>
      </c>
      <c r="BK46">
        <v>1.5899999999999999E-4</v>
      </c>
      <c r="BL46">
        <v>1.65E-4</v>
      </c>
      <c r="BN46">
        <v>3.6099999999999999E-4</v>
      </c>
      <c r="BO46">
        <v>3.3000000000000003E-5</v>
      </c>
      <c r="BR46">
        <v>0</v>
      </c>
      <c r="BS46">
        <v>61.84</v>
      </c>
      <c r="BT46">
        <v>66.31</v>
      </c>
      <c r="BU46">
        <v>64.209999999999994</v>
      </c>
      <c r="BV46">
        <v>38.159999999999997</v>
      </c>
      <c r="BZ46">
        <v>33.69</v>
      </c>
      <c r="CA46">
        <v>35.79</v>
      </c>
      <c r="CC46">
        <v>0.56000000000000005</v>
      </c>
      <c r="CD46">
        <v>0.47</v>
      </c>
      <c r="CF46">
        <v>0.02</v>
      </c>
      <c r="CG46">
        <v>0.16</v>
      </c>
      <c r="CI46">
        <v>0.06</v>
      </c>
      <c r="CJ46">
        <v>0.03</v>
      </c>
      <c r="CM46">
        <v>0</v>
      </c>
    </row>
    <row r="47" spans="1:91" x14ac:dyDescent="0.3">
      <c r="A47" t="s">
        <v>136</v>
      </c>
      <c r="B47">
        <v>21</v>
      </c>
      <c r="C47">
        <v>7</v>
      </c>
      <c r="D47">
        <v>7</v>
      </c>
      <c r="G47">
        <v>3</v>
      </c>
      <c r="I47">
        <v>3</v>
      </c>
      <c r="J47">
        <v>3</v>
      </c>
      <c r="L47">
        <v>2</v>
      </c>
      <c r="M47">
        <v>2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5.0000000000000001E-3</v>
      </c>
      <c r="U47">
        <v>5.0000000000000001E-3</v>
      </c>
      <c r="V47">
        <v>5.0000000000000001E-3</v>
      </c>
      <c r="W47">
        <v>20</v>
      </c>
      <c r="X47">
        <v>20</v>
      </c>
      <c r="Y47">
        <v>20</v>
      </c>
      <c r="Z47">
        <v>98</v>
      </c>
      <c r="AA47">
        <v>100</v>
      </c>
      <c r="AB47">
        <v>100</v>
      </c>
      <c r="AC47">
        <v>1.822E-2</v>
      </c>
      <c r="AD47">
        <v>1.8029E-2</v>
      </c>
      <c r="AE47">
        <v>1.7245E-2</v>
      </c>
      <c r="AF47">
        <v>1.8734000000000001E-2</v>
      </c>
      <c r="AG47">
        <v>3.967E-3</v>
      </c>
      <c r="AH47">
        <v>5.4010000000000004E-3</v>
      </c>
      <c r="AI47">
        <v>2.09</v>
      </c>
      <c r="AJ47">
        <v>1.76</v>
      </c>
      <c r="AK47">
        <v>1.7</v>
      </c>
      <c r="AN47">
        <v>0</v>
      </c>
      <c r="AQ47">
        <v>100</v>
      </c>
      <c r="AR47">
        <v>9.5500000000000001E-4</v>
      </c>
      <c r="AS47">
        <v>9.6900000000000003E-4</v>
      </c>
      <c r="AT47">
        <v>1.039E-3</v>
      </c>
      <c r="AU47">
        <v>1.2037000000000001E-2</v>
      </c>
      <c r="AV47">
        <v>1.0278000000000001E-2</v>
      </c>
      <c r="AW47">
        <v>9.4109999999999992E-3</v>
      </c>
      <c r="AX47">
        <v>1.2992E-2</v>
      </c>
      <c r="AY47">
        <v>1.1247999999999999E-2</v>
      </c>
      <c r="AZ47">
        <v>1.0451E-2</v>
      </c>
      <c r="BA47">
        <v>5.2290000000000001E-3</v>
      </c>
      <c r="BE47">
        <v>4.7819999999999998E-3</v>
      </c>
      <c r="BF47">
        <v>7.7949999999999998E-3</v>
      </c>
      <c r="BH47">
        <v>6.0000000000000002E-5</v>
      </c>
      <c r="BI47">
        <v>6.8999999999999997E-5</v>
      </c>
      <c r="BK47">
        <v>1.1400000000000001E-4</v>
      </c>
      <c r="BL47">
        <v>6.7999999999999999E-5</v>
      </c>
      <c r="BN47">
        <v>1.0000000000000001E-5</v>
      </c>
      <c r="BO47">
        <v>6.0000000000000002E-6</v>
      </c>
      <c r="BR47">
        <v>0</v>
      </c>
      <c r="BS47">
        <v>71.3</v>
      </c>
      <c r="BT47">
        <v>70.17</v>
      </c>
      <c r="BU47">
        <v>57.28</v>
      </c>
      <c r="BV47">
        <v>28.7</v>
      </c>
      <c r="BZ47">
        <v>29.83</v>
      </c>
      <c r="CA47">
        <v>42.72</v>
      </c>
      <c r="CC47">
        <v>0.37</v>
      </c>
      <c r="CD47">
        <v>0.38</v>
      </c>
      <c r="CF47">
        <v>0.71</v>
      </c>
      <c r="CG47">
        <v>0.37</v>
      </c>
      <c r="CI47">
        <v>0.06</v>
      </c>
      <c r="CJ47">
        <v>0.03</v>
      </c>
      <c r="CM47">
        <v>0</v>
      </c>
    </row>
    <row r="48" spans="1:91" x14ac:dyDescent="0.3">
      <c r="A48" t="s">
        <v>137</v>
      </c>
      <c r="B48">
        <v>21</v>
      </c>
      <c r="C48">
        <v>7</v>
      </c>
      <c r="D48">
        <v>7</v>
      </c>
      <c r="G48">
        <v>3</v>
      </c>
      <c r="I48">
        <v>3</v>
      </c>
      <c r="J48">
        <v>3</v>
      </c>
      <c r="L48">
        <v>2</v>
      </c>
      <c r="M48">
        <v>2</v>
      </c>
      <c r="N48">
        <v>0.9</v>
      </c>
      <c r="O48">
        <v>0.9</v>
      </c>
      <c r="P48">
        <v>0.9</v>
      </c>
      <c r="Q48">
        <v>0.9</v>
      </c>
      <c r="R48">
        <v>0.9</v>
      </c>
      <c r="S48">
        <v>0.9</v>
      </c>
      <c r="T48">
        <v>5.0000000000000001E-3</v>
      </c>
      <c r="U48">
        <v>5.0000000000000001E-3</v>
      </c>
      <c r="V48">
        <v>5.0000000000000001E-3</v>
      </c>
      <c r="W48">
        <v>20</v>
      </c>
      <c r="X48">
        <v>20</v>
      </c>
      <c r="Y48">
        <v>20</v>
      </c>
      <c r="Z48">
        <v>94</v>
      </c>
      <c r="AA48">
        <v>100</v>
      </c>
      <c r="AB48">
        <v>100</v>
      </c>
      <c r="AC48">
        <v>1.8731990000000001</v>
      </c>
      <c r="AD48">
        <v>0.19791700000000001</v>
      </c>
      <c r="AE48">
        <v>7.4931999999999999E-2</v>
      </c>
      <c r="AF48">
        <v>2.7955239999999999</v>
      </c>
      <c r="AG48">
        <v>0.22905500000000001</v>
      </c>
      <c r="AH48">
        <v>6.6725999999999994E-2</v>
      </c>
      <c r="AI48">
        <v>196.56</v>
      </c>
      <c r="AJ48">
        <v>19.829999999999998</v>
      </c>
      <c r="AK48">
        <v>6.41</v>
      </c>
      <c r="AN48">
        <v>0</v>
      </c>
      <c r="AQ48">
        <v>100</v>
      </c>
      <c r="AR48">
        <v>9.9200000000000004E-4</v>
      </c>
      <c r="AS48">
        <v>1.011E-3</v>
      </c>
      <c r="AT48">
        <v>1.0709999999999999E-3</v>
      </c>
      <c r="AU48">
        <v>1.1722779999999999</v>
      </c>
      <c r="AV48">
        <v>0.13580800000000001</v>
      </c>
      <c r="AW48">
        <v>4.4544E-2</v>
      </c>
      <c r="AX48">
        <v>1.1732689999999999</v>
      </c>
      <c r="AY48">
        <v>0.136819</v>
      </c>
      <c r="AZ48">
        <v>4.5615000000000003E-2</v>
      </c>
      <c r="BA48">
        <v>0.69992900000000002</v>
      </c>
      <c r="BE48">
        <v>6.1098E-2</v>
      </c>
      <c r="BF48">
        <v>2.9316999999999999E-2</v>
      </c>
      <c r="BH48">
        <v>1.155E-3</v>
      </c>
      <c r="BI48">
        <v>3.4099999999999999E-4</v>
      </c>
      <c r="BK48">
        <v>1.7799999999999999E-4</v>
      </c>
      <c r="BL48">
        <v>1.66E-4</v>
      </c>
      <c r="BN48">
        <v>1.1E-4</v>
      </c>
      <c r="BO48">
        <v>2.5999999999999998E-5</v>
      </c>
      <c r="BR48">
        <v>0</v>
      </c>
      <c r="BS48">
        <v>62.63</v>
      </c>
      <c r="BT48">
        <v>69.13</v>
      </c>
      <c r="BU48">
        <v>60.88</v>
      </c>
      <c r="BV48">
        <v>37.369999999999997</v>
      </c>
      <c r="BZ48">
        <v>30.87</v>
      </c>
      <c r="CA48">
        <v>39.119999999999997</v>
      </c>
      <c r="CC48">
        <v>0.57999999999999996</v>
      </c>
      <c r="CD48">
        <v>0.45</v>
      </c>
      <c r="CF48">
        <v>0.09</v>
      </c>
      <c r="CG48">
        <v>0.22</v>
      </c>
      <c r="CI48">
        <v>0.06</v>
      </c>
      <c r="CJ48">
        <v>0.04</v>
      </c>
      <c r="CM48">
        <v>0</v>
      </c>
    </row>
    <row r="49" spans="1:91" x14ac:dyDescent="0.3">
      <c r="A49" t="s">
        <v>138</v>
      </c>
      <c r="B49">
        <v>21</v>
      </c>
      <c r="C49">
        <v>7</v>
      </c>
      <c r="D49">
        <v>7</v>
      </c>
      <c r="G49">
        <v>3</v>
      </c>
      <c r="I49">
        <v>3</v>
      </c>
      <c r="J49">
        <v>3</v>
      </c>
      <c r="L49">
        <v>2</v>
      </c>
      <c r="M49">
        <v>2</v>
      </c>
      <c r="N49">
        <v>0.9</v>
      </c>
      <c r="O49">
        <v>0.9</v>
      </c>
      <c r="P49">
        <v>0.9</v>
      </c>
      <c r="Q49">
        <v>0.9</v>
      </c>
      <c r="R49">
        <v>0.9</v>
      </c>
      <c r="S49">
        <v>0.9</v>
      </c>
      <c r="T49">
        <v>5.0000000000000001E-3</v>
      </c>
      <c r="U49">
        <v>5.0000000000000001E-3</v>
      </c>
      <c r="V49">
        <v>5.0000000000000001E-3</v>
      </c>
      <c r="W49">
        <v>20</v>
      </c>
      <c r="X49">
        <v>20</v>
      </c>
      <c r="Y49">
        <v>20</v>
      </c>
      <c r="Z49">
        <v>100</v>
      </c>
      <c r="AA49">
        <v>100</v>
      </c>
      <c r="AB49">
        <v>100</v>
      </c>
      <c r="AC49">
        <v>5.4181E-2</v>
      </c>
      <c r="AD49">
        <v>3.2245000000000003E-2</v>
      </c>
      <c r="AE49">
        <v>3.4533000000000001E-2</v>
      </c>
      <c r="AF49">
        <v>0.22550400000000001</v>
      </c>
      <c r="AG49">
        <v>1.2699999999999999E-2</v>
      </c>
      <c r="AH49">
        <v>8.8730000000000007E-3</v>
      </c>
      <c r="AI49">
        <v>4.62</v>
      </c>
      <c r="AJ49">
        <v>2.65</v>
      </c>
      <c r="AK49">
        <v>2.46</v>
      </c>
      <c r="AN49">
        <v>0</v>
      </c>
      <c r="AQ49">
        <v>100</v>
      </c>
      <c r="AR49">
        <v>8.61E-4</v>
      </c>
      <c r="AS49">
        <v>8.8800000000000001E-4</v>
      </c>
      <c r="AT49">
        <v>9.1299999999999997E-4</v>
      </c>
      <c r="AU49">
        <v>3.8878999999999997E-2</v>
      </c>
      <c r="AV49">
        <v>2.1814E-2</v>
      </c>
      <c r="AW49">
        <v>2.0017E-2</v>
      </c>
      <c r="AX49">
        <v>3.9739999999999998E-2</v>
      </c>
      <c r="AY49">
        <v>2.2702E-2</v>
      </c>
      <c r="AZ49">
        <v>2.0930000000000001E-2</v>
      </c>
      <c r="BA49">
        <v>1.4442E-2</v>
      </c>
      <c r="BE49">
        <v>9.5429999999999994E-3</v>
      </c>
      <c r="BF49">
        <v>1.3603000000000001E-2</v>
      </c>
      <c r="BH49">
        <v>1.06E-4</v>
      </c>
      <c r="BI49">
        <v>9.0000000000000006E-5</v>
      </c>
      <c r="BK49">
        <v>1.6699999999999999E-4</v>
      </c>
      <c r="BL49">
        <v>1.4999999999999999E-4</v>
      </c>
      <c r="BN49">
        <v>1.7E-5</v>
      </c>
      <c r="BO49">
        <v>9.0000000000000002E-6</v>
      </c>
      <c r="BR49">
        <v>0</v>
      </c>
      <c r="BS49">
        <v>73.349999999999994</v>
      </c>
      <c r="BT49">
        <v>70.41</v>
      </c>
      <c r="BU49">
        <v>60.61</v>
      </c>
      <c r="BV49">
        <v>26.65</v>
      </c>
      <c r="BZ49">
        <v>29.59</v>
      </c>
      <c r="CA49">
        <v>39.39</v>
      </c>
      <c r="CC49">
        <v>0.33</v>
      </c>
      <c r="CD49">
        <v>0.26</v>
      </c>
      <c r="CF49">
        <v>0.52</v>
      </c>
      <c r="CG49">
        <v>0.43</v>
      </c>
      <c r="CI49">
        <v>0.05</v>
      </c>
      <c r="CJ49">
        <v>0.03</v>
      </c>
      <c r="CM49">
        <v>0</v>
      </c>
    </row>
    <row r="50" spans="1:91" x14ac:dyDescent="0.3">
      <c r="A50" t="s">
        <v>139</v>
      </c>
      <c r="B50">
        <v>21</v>
      </c>
      <c r="C50">
        <v>7</v>
      </c>
      <c r="D50">
        <v>7</v>
      </c>
      <c r="G50">
        <v>3</v>
      </c>
      <c r="I50">
        <v>3</v>
      </c>
      <c r="J50">
        <v>3</v>
      </c>
      <c r="L50">
        <v>2</v>
      </c>
      <c r="M50">
        <v>2</v>
      </c>
      <c r="N50">
        <v>0.9</v>
      </c>
      <c r="O50">
        <v>0.9</v>
      </c>
      <c r="P50">
        <v>0.9</v>
      </c>
      <c r="Q50">
        <v>0.9</v>
      </c>
      <c r="R50">
        <v>0.9</v>
      </c>
      <c r="S50">
        <v>0.9</v>
      </c>
      <c r="T50">
        <v>5.0000000000000001E-3</v>
      </c>
      <c r="U50">
        <v>5.0000000000000001E-3</v>
      </c>
      <c r="V50">
        <v>5.0000000000000001E-3</v>
      </c>
      <c r="W50">
        <v>20</v>
      </c>
      <c r="X50">
        <v>20</v>
      </c>
      <c r="Y50">
        <v>20</v>
      </c>
      <c r="Z50">
        <v>94</v>
      </c>
      <c r="AA50">
        <v>100</v>
      </c>
      <c r="AB50">
        <v>100</v>
      </c>
      <c r="AC50">
        <v>0.15296399999999999</v>
      </c>
      <c r="AD50">
        <v>2.4976999999999999E-2</v>
      </c>
      <c r="AE50">
        <v>2.0490999999999999E-2</v>
      </c>
      <c r="AF50">
        <v>0.36968000000000001</v>
      </c>
      <c r="AG50">
        <v>2.6373000000000001E-2</v>
      </c>
      <c r="AH50">
        <v>8.9359999999999995E-3</v>
      </c>
      <c r="AI50">
        <v>18.52</v>
      </c>
      <c r="AJ50">
        <v>3.02</v>
      </c>
      <c r="AK50">
        <v>1.69</v>
      </c>
      <c r="AN50">
        <v>0</v>
      </c>
      <c r="AQ50">
        <v>100</v>
      </c>
      <c r="AR50">
        <v>1.1039999999999999E-3</v>
      </c>
      <c r="AS50">
        <v>1.0809999999999999E-3</v>
      </c>
      <c r="AT50">
        <v>1.395E-3</v>
      </c>
      <c r="AU50">
        <v>0.106888</v>
      </c>
      <c r="AV50">
        <v>1.6131E-2</v>
      </c>
      <c r="AW50">
        <v>8.966E-3</v>
      </c>
      <c r="AX50">
        <v>0.107992</v>
      </c>
      <c r="AY50">
        <v>1.7212000000000002E-2</v>
      </c>
      <c r="AZ50">
        <v>1.0361E-2</v>
      </c>
      <c r="BA50">
        <v>4.4970999999999997E-2</v>
      </c>
      <c r="BE50">
        <v>7.7640000000000001E-3</v>
      </c>
      <c r="BF50">
        <v>1.013E-2</v>
      </c>
      <c r="BH50">
        <v>1.54E-4</v>
      </c>
      <c r="BI50">
        <v>9.7E-5</v>
      </c>
      <c r="BK50">
        <v>1.0399999999999999E-4</v>
      </c>
      <c r="BL50">
        <v>4.8999999999999998E-5</v>
      </c>
      <c r="BN50">
        <v>1.7E-5</v>
      </c>
      <c r="BO50">
        <v>7.9999999999999996E-6</v>
      </c>
      <c r="BR50">
        <v>0</v>
      </c>
      <c r="BS50">
        <v>70.599999999999994</v>
      </c>
      <c r="BT50">
        <v>68.91</v>
      </c>
      <c r="BU50">
        <v>50.56</v>
      </c>
      <c r="BV50">
        <v>29.4</v>
      </c>
      <c r="BZ50">
        <v>31.09</v>
      </c>
      <c r="CA50">
        <v>49.43</v>
      </c>
      <c r="CC50">
        <v>0.62</v>
      </c>
      <c r="CD50">
        <v>0.47</v>
      </c>
      <c r="CF50">
        <v>0.42</v>
      </c>
      <c r="CG50">
        <v>0.24</v>
      </c>
      <c r="CI50">
        <v>7.0000000000000007E-2</v>
      </c>
      <c r="CJ50">
        <v>0.04</v>
      </c>
      <c r="CM50">
        <v>0</v>
      </c>
    </row>
    <row r="51" spans="1:91" x14ac:dyDescent="0.3">
      <c r="A51" t="s">
        <v>140</v>
      </c>
      <c r="B51">
        <v>21</v>
      </c>
      <c r="C51">
        <v>7</v>
      </c>
      <c r="D51">
        <v>7</v>
      </c>
      <c r="G51">
        <v>3</v>
      </c>
      <c r="I51">
        <v>3</v>
      </c>
      <c r="J51">
        <v>3</v>
      </c>
      <c r="L51">
        <v>2</v>
      </c>
      <c r="M51">
        <v>2</v>
      </c>
      <c r="N51">
        <v>0.9</v>
      </c>
      <c r="O51">
        <v>0.9</v>
      </c>
      <c r="P51">
        <v>0.9</v>
      </c>
      <c r="Q51">
        <v>0.9</v>
      </c>
      <c r="R51">
        <v>0.9</v>
      </c>
      <c r="S51">
        <v>0.9</v>
      </c>
      <c r="T51">
        <v>5.0000000000000001E-3</v>
      </c>
      <c r="U51">
        <v>5.0000000000000001E-3</v>
      </c>
      <c r="V51">
        <v>5.0000000000000001E-3</v>
      </c>
      <c r="W51">
        <v>20</v>
      </c>
      <c r="X51">
        <v>20</v>
      </c>
      <c r="Y51">
        <v>20</v>
      </c>
      <c r="Z51">
        <v>98</v>
      </c>
      <c r="AA51">
        <v>100</v>
      </c>
      <c r="AB51">
        <v>100</v>
      </c>
      <c r="AC51">
        <v>0.41231699999999999</v>
      </c>
      <c r="AD51">
        <v>8.2182000000000005E-2</v>
      </c>
      <c r="AE51">
        <v>4.4315E-2</v>
      </c>
      <c r="AF51">
        <v>0.66242000000000001</v>
      </c>
      <c r="AG51">
        <v>8.9833999999999997E-2</v>
      </c>
      <c r="AH51">
        <v>2.5832000000000001E-2</v>
      </c>
      <c r="AI51">
        <v>41.8</v>
      </c>
      <c r="AJ51">
        <v>8.81</v>
      </c>
      <c r="AK51">
        <v>4.04</v>
      </c>
      <c r="AN51">
        <v>0</v>
      </c>
      <c r="AQ51">
        <v>100</v>
      </c>
      <c r="AR51">
        <v>1.0139999999999999E-3</v>
      </c>
      <c r="AS51">
        <v>9.6199999999999996E-4</v>
      </c>
      <c r="AT51">
        <v>1.0369999999999999E-3</v>
      </c>
      <c r="AU51">
        <v>0.29115200000000002</v>
      </c>
      <c r="AV51">
        <v>5.6154000000000003E-2</v>
      </c>
      <c r="AW51">
        <v>2.5332E-2</v>
      </c>
      <c r="AX51">
        <v>0.29216599999999998</v>
      </c>
      <c r="AY51">
        <v>5.7114999999999999E-2</v>
      </c>
      <c r="AZ51">
        <v>2.6369E-2</v>
      </c>
      <c r="BA51">
        <v>0.12015000000000001</v>
      </c>
      <c r="BE51">
        <v>2.5066999999999999E-2</v>
      </c>
      <c r="BF51">
        <v>1.7944999999999999E-2</v>
      </c>
      <c r="BH51">
        <v>4.4700000000000002E-4</v>
      </c>
      <c r="BI51">
        <v>1.74E-4</v>
      </c>
      <c r="BK51">
        <v>1.6100000000000001E-4</v>
      </c>
      <c r="BL51">
        <v>1.46E-4</v>
      </c>
      <c r="BN51">
        <v>4.3000000000000002E-5</v>
      </c>
      <c r="BO51">
        <v>1.5E-5</v>
      </c>
      <c r="BR51">
        <v>0</v>
      </c>
      <c r="BS51">
        <v>70.86</v>
      </c>
      <c r="BT51">
        <v>69.5</v>
      </c>
      <c r="BU51">
        <v>59.5</v>
      </c>
      <c r="BV51">
        <v>29.14</v>
      </c>
      <c r="BZ51">
        <v>30.5</v>
      </c>
      <c r="CA51">
        <v>40.5</v>
      </c>
      <c r="CC51">
        <v>0.54</v>
      </c>
      <c r="CD51">
        <v>0.39</v>
      </c>
      <c r="CF51">
        <v>0.2</v>
      </c>
      <c r="CG51">
        <v>0.33</v>
      </c>
      <c r="CI51">
        <v>0.05</v>
      </c>
      <c r="CJ51">
        <v>0.03</v>
      </c>
      <c r="CM51">
        <v>0</v>
      </c>
    </row>
    <row r="52" spans="1:91" x14ac:dyDescent="0.3">
      <c r="A52" t="s">
        <v>141</v>
      </c>
      <c r="B52">
        <v>21</v>
      </c>
      <c r="C52">
        <v>7</v>
      </c>
      <c r="D52">
        <v>7</v>
      </c>
      <c r="G52">
        <v>3</v>
      </c>
      <c r="I52">
        <v>3</v>
      </c>
      <c r="J52">
        <v>3</v>
      </c>
      <c r="L52">
        <v>2</v>
      </c>
      <c r="M52">
        <v>2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5.0000000000000001E-3</v>
      </c>
      <c r="U52">
        <v>5.0000000000000001E-3</v>
      </c>
      <c r="V52">
        <v>5.0000000000000001E-3</v>
      </c>
      <c r="W52">
        <v>20</v>
      </c>
      <c r="X52">
        <v>20</v>
      </c>
      <c r="Y52">
        <v>20</v>
      </c>
      <c r="Z52">
        <v>72</v>
      </c>
      <c r="AA52">
        <v>100</v>
      </c>
      <c r="AB52">
        <v>100</v>
      </c>
      <c r="AC52">
        <v>0.30959199999999998</v>
      </c>
      <c r="AD52">
        <v>9.3538999999999997E-2</v>
      </c>
      <c r="AE52">
        <v>5.0236999999999997E-2</v>
      </c>
      <c r="AF52">
        <v>1.753226</v>
      </c>
      <c r="AG52">
        <v>0.12866</v>
      </c>
      <c r="AH52">
        <v>1.4853999999999999E-2</v>
      </c>
      <c r="AI52">
        <v>29.99</v>
      </c>
      <c r="AJ52">
        <v>4.51</v>
      </c>
      <c r="AK52">
        <v>2.2799999999999998</v>
      </c>
      <c r="AN52">
        <v>0</v>
      </c>
      <c r="AQ52">
        <v>100</v>
      </c>
      <c r="AR52">
        <v>1.1969999999999999E-3</v>
      </c>
      <c r="AS52">
        <v>2.0569999999999998E-3</v>
      </c>
      <c r="AT52">
        <v>1.9910000000000001E-3</v>
      </c>
      <c r="AU52">
        <v>0.183916</v>
      </c>
      <c r="AV52">
        <v>6.3718999999999998E-2</v>
      </c>
      <c r="AW52">
        <v>2.683E-2</v>
      </c>
      <c r="AX52">
        <v>0.185113</v>
      </c>
      <c r="AY52">
        <v>6.5777000000000002E-2</v>
      </c>
      <c r="AZ52">
        <v>2.8820999999999999E-2</v>
      </c>
      <c r="BA52">
        <v>0.12447900000000001</v>
      </c>
      <c r="BE52">
        <v>2.7761999999999998E-2</v>
      </c>
      <c r="BF52">
        <v>2.1415E-2</v>
      </c>
      <c r="BH52">
        <v>4.9399999999999997E-4</v>
      </c>
      <c r="BI52">
        <v>1.5699999999999999E-4</v>
      </c>
      <c r="BK52">
        <v>3.0200000000000002E-4</v>
      </c>
      <c r="BL52">
        <v>2.34E-4</v>
      </c>
      <c r="BN52">
        <v>5.5999999999999999E-5</v>
      </c>
      <c r="BO52">
        <v>1.5999999999999999E-5</v>
      </c>
      <c r="BR52">
        <v>0</v>
      </c>
      <c r="BS52">
        <v>59.79</v>
      </c>
      <c r="BT52">
        <v>70.319999999999993</v>
      </c>
      <c r="BU52">
        <v>57.37</v>
      </c>
      <c r="BV52">
        <v>40.21</v>
      </c>
      <c r="BZ52">
        <v>29.68</v>
      </c>
      <c r="CA52">
        <v>42.63</v>
      </c>
      <c r="CC52">
        <v>0.53</v>
      </c>
      <c r="CD52">
        <v>0.31</v>
      </c>
      <c r="CF52">
        <v>0.32</v>
      </c>
      <c r="CG52">
        <v>0.46</v>
      </c>
      <c r="CI52">
        <v>0.06</v>
      </c>
      <c r="CJ52">
        <v>0.03</v>
      </c>
      <c r="CM52">
        <v>0</v>
      </c>
    </row>
    <row r="53" spans="1:91" x14ac:dyDescent="0.3">
      <c r="A53" t="s">
        <v>142</v>
      </c>
      <c r="B53">
        <v>21</v>
      </c>
      <c r="C53">
        <v>7</v>
      </c>
      <c r="D53">
        <v>7</v>
      </c>
      <c r="G53">
        <v>3</v>
      </c>
      <c r="I53">
        <v>3</v>
      </c>
      <c r="J53">
        <v>3</v>
      </c>
      <c r="L53">
        <v>2</v>
      </c>
      <c r="M53">
        <v>2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5.0000000000000001E-3</v>
      </c>
      <c r="U53">
        <v>5.0000000000000001E-3</v>
      </c>
      <c r="V53">
        <v>5.0000000000000001E-3</v>
      </c>
      <c r="W53">
        <v>20</v>
      </c>
      <c r="X53">
        <v>20</v>
      </c>
      <c r="Y53">
        <v>20</v>
      </c>
      <c r="Z53">
        <v>83</v>
      </c>
      <c r="AA53">
        <v>100</v>
      </c>
      <c r="AB53">
        <v>100</v>
      </c>
      <c r="AC53">
        <v>0.48314800000000002</v>
      </c>
      <c r="AD53">
        <v>7.6969999999999997E-2</v>
      </c>
      <c r="AE53">
        <v>4.8569000000000001E-2</v>
      </c>
      <c r="AF53">
        <v>2.2642660000000001</v>
      </c>
      <c r="AG53">
        <v>8.8931999999999997E-2</v>
      </c>
      <c r="AH53">
        <v>1.5183E-2</v>
      </c>
      <c r="AI53">
        <v>21.54</v>
      </c>
      <c r="AJ53">
        <v>3.73</v>
      </c>
      <c r="AK53">
        <v>2.2200000000000002</v>
      </c>
      <c r="AN53">
        <v>0</v>
      </c>
      <c r="AQ53">
        <v>100</v>
      </c>
      <c r="AR53">
        <v>2.0639999999999999E-3</v>
      </c>
      <c r="AS53">
        <v>2.0240000000000002E-3</v>
      </c>
      <c r="AT53">
        <v>1.9620000000000002E-3</v>
      </c>
      <c r="AU53">
        <v>0.31755</v>
      </c>
      <c r="AV53">
        <v>5.2266E-2</v>
      </c>
      <c r="AW53">
        <v>2.4281E-2</v>
      </c>
      <c r="AX53">
        <v>0.31961299999999998</v>
      </c>
      <c r="AY53">
        <v>5.4289999999999998E-2</v>
      </c>
      <c r="AZ53">
        <v>2.6242999999999999E-2</v>
      </c>
      <c r="BA53">
        <v>0.16353400000000001</v>
      </c>
      <c r="BE53">
        <v>2.2679999999999999E-2</v>
      </c>
      <c r="BF53">
        <v>2.2325999999999999E-2</v>
      </c>
      <c r="BH53">
        <v>3.6000000000000002E-4</v>
      </c>
      <c r="BI53">
        <v>1.5300000000000001E-4</v>
      </c>
      <c r="BK53">
        <v>2.7999999999999998E-4</v>
      </c>
      <c r="BL53">
        <v>1.75E-4</v>
      </c>
      <c r="BN53">
        <v>4.6E-5</v>
      </c>
      <c r="BO53">
        <v>1.5E-5</v>
      </c>
      <c r="BR53">
        <v>0</v>
      </c>
      <c r="BS53">
        <v>66.150000000000006</v>
      </c>
      <c r="BT53">
        <v>70.53</v>
      </c>
      <c r="BU53">
        <v>54.03</v>
      </c>
      <c r="BV53">
        <v>33.85</v>
      </c>
      <c r="BZ53">
        <v>29.47</v>
      </c>
      <c r="CA53">
        <v>45.97</v>
      </c>
      <c r="CC53">
        <v>0.47</v>
      </c>
      <c r="CD53">
        <v>0.32</v>
      </c>
      <c r="CF53">
        <v>0.36</v>
      </c>
      <c r="CG53">
        <v>0.36</v>
      </c>
      <c r="CI53">
        <v>0.06</v>
      </c>
      <c r="CJ53">
        <v>0.03</v>
      </c>
      <c r="CM53">
        <v>0</v>
      </c>
    </row>
    <row r="54" spans="1:91" x14ac:dyDescent="0.3">
      <c r="A54" t="s">
        <v>143</v>
      </c>
      <c r="B54">
        <v>21</v>
      </c>
      <c r="C54">
        <v>7</v>
      </c>
      <c r="D54">
        <v>7</v>
      </c>
      <c r="G54">
        <v>3</v>
      </c>
      <c r="I54">
        <v>3</v>
      </c>
      <c r="J54">
        <v>3</v>
      </c>
      <c r="L54">
        <v>2</v>
      </c>
      <c r="M54">
        <v>2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5.0000000000000001E-3</v>
      </c>
      <c r="U54">
        <v>5.0000000000000001E-3</v>
      </c>
      <c r="V54">
        <v>5.0000000000000001E-3</v>
      </c>
      <c r="W54">
        <v>20</v>
      </c>
      <c r="X54">
        <v>20</v>
      </c>
      <c r="Y54">
        <v>20</v>
      </c>
      <c r="Z54">
        <v>82</v>
      </c>
      <c r="AA54">
        <v>100</v>
      </c>
      <c r="AB54">
        <v>100</v>
      </c>
      <c r="AC54">
        <v>0.74428399999999995</v>
      </c>
      <c r="AD54">
        <v>5.4182000000000001E-2</v>
      </c>
      <c r="AE54">
        <v>3.7149000000000001E-2</v>
      </c>
      <c r="AF54">
        <v>2.3887689999999999</v>
      </c>
      <c r="AG54">
        <v>6.2059999999999997E-2</v>
      </c>
      <c r="AH54">
        <v>1.4981E-2</v>
      </c>
      <c r="AI54">
        <v>42.63</v>
      </c>
      <c r="AJ54">
        <v>4.95</v>
      </c>
      <c r="AK54">
        <v>2.78</v>
      </c>
      <c r="AN54">
        <v>0</v>
      </c>
      <c r="AQ54">
        <v>100</v>
      </c>
      <c r="AR54">
        <v>2.0799999999999998E-3</v>
      </c>
      <c r="AS54">
        <v>1.526E-3</v>
      </c>
      <c r="AT54">
        <v>1.5920000000000001E-3</v>
      </c>
      <c r="AU54">
        <v>0.50205900000000003</v>
      </c>
      <c r="AV54">
        <v>3.5978999999999997E-2</v>
      </c>
      <c r="AW54">
        <v>1.8352E-2</v>
      </c>
      <c r="AX54">
        <v>0.504139</v>
      </c>
      <c r="AY54">
        <v>3.7504000000000003E-2</v>
      </c>
      <c r="AZ54">
        <v>1.9944E-2</v>
      </c>
      <c r="BA54">
        <v>0.240145</v>
      </c>
      <c r="BE54">
        <v>1.6677999999999998E-2</v>
      </c>
      <c r="BF54">
        <v>1.7204000000000001E-2</v>
      </c>
      <c r="BH54">
        <v>3.4600000000000001E-4</v>
      </c>
      <c r="BI54">
        <v>1.4999999999999999E-4</v>
      </c>
      <c r="BK54">
        <v>2.4899999999999998E-4</v>
      </c>
      <c r="BL54">
        <v>2.1699999999999999E-4</v>
      </c>
      <c r="BN54">
        <v>4.6999999999999997E-5</v>
      </c>
      <c r="BO54">
        <v>1.5E-5</v>
      </c>
      <c r="BR54">
        <v>0</v>
      </c>
      <c r="BS54">
        <v>67.73</v>
      </c>
      <c r="BT54">
        <v>69.22</v>
      </c>
      <c r="BU54">
        <v>53.69</v>
      </c>
      <c r="BV54">
        <v>32.270000000000003</v>
      </c>
      <c r="BZ54">
        <v>30.78</v>
      </c>
      <c r="CA54">
        <v>46.31</v>
      </c>
      <c r="CC54">
        <v>0.64</v>
      </c>
      <c r="CD54">
        <v>0.4</v>
      </c>
      <c r="CF54">
        <v>0.46</v>
      </c>
      <c r="CG54">
        <v>0.59</v>
      </c>
      <c r="CI54">
        <v>0.09</v>
      </c>
      <c r="CJ54">
        <v>0.04</v>
      </c>
      <c r="CM54">
        <v>0</v>
      </c>
    </row>
    <row r="55" spans="1:91" x14ac:dyDescent="0.3">
      <c r="A55" t="s">
        <v>144</v>
      </c>
      <c r="B55">
        <v>21</v>
      </c>
      <c r="C55">
        <v>7</v>
      </c>
      <c r="D55">
        <v>7</v>
      </c>
      <c r="G55">
        <v>3</v>
      </c>
      <c r="I55">
        <v>3</v>
      </c>
      <c r="J55">
        <v>3</v>
      </c>
      <c r="L55">
        <v>2</v>
      </c>
      <c r="M55">
        <v>2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5.0000000000000001E-3</v>
      </c>
      <c r="U55">
        <v>5.0000000000000001E-3</v>
      </c>
      <c r="V55">
        <v>5.0000000000000001E-3</v>
      </c>
      <c r="W55">
        <v>20</v>
      </c>
      <c r="X55">
        <v>20</v>
      </c>
      <c r="Y55">
        <v>20</v>
      </c>
      <c r="Z55">
        <v>96</v>
      </c>
      <c r="AA55">
        <v>100</v>
      </c>
      <c r="AB55">
        <v>100</v>
      </c>
      <c r="AC55">
        <v>0.92016299999999995</v>
      </c>
      <c r="AD55">
        <v>5.4063E-2</v>
      </c>
      <c r="AE55">
        <v>3.7907999999999997E-2</v>
      </c>
      <c r="AF55">
        <v>2.0977510000000001</v>
      </c>
      <c r="AG55">
        <v>4.9880000000000001E-2</v>
      </c>
      <c r="AH55">
        <v>1.3480000000000001E-2</v>
      </c>
      <c r="AI55">
        <v>73.7</v>
      </c>
      <c r="AJ55">
        <v>4.1100000000000003</v>
      </c>
      <c r="AK55">
        <v>2.62</v>
      </c>
      <c r="AN55">
        <v>0</v>
      </c>
      <c r="AQ55">
        <v>100</v>
      </c>
      <c r="AR55">
        <v>1.126E-3</v>
      </c>
      <c r="AS55">
        <v>1.14E-3</v>
      </c>
      <c r="AT55">
        <v>1.1100000000000001E-3</v>
      </c>
      <c r="AU55">
        <v>0.59401700000000002</v>
      </c>
      <c r="AV55">
        <v>3.7111999999999999E-2</v>
      </c>
      <c r="AW55">
        <v>2.0681999999999999E-2</v>
      </c>
      <c r="AX55">
        <v>0.59514299999999998</v>
      </c>
      <c r="AY55">
        <v>3.8252000000000001E-2</v>
      </c>
      <c r="AZ55">
        <v>2.1791999999999999E-2</v>
      </c>
      <c r="BA55">
        <v>0.325019</v>
      </c>
      <c r="BE55">
        <v>1.5810999999999999E-2</v>
      </c>
      <c r="BF55">
        <v>1.6115999999999998E-2</v>
      </c>
      <c r="BH55">
        <v>2.3699999999999999E-4</v>
      </c>
      <c r="BI55">
        <v>1.1400000000000001E-4</v>
      </c>
      <c r="BK55">
        <v>1.93E-4</v>
      </c>
      <c r="BL55">
        <v>1.46E-4</v>
      </c>
      <c r="BN55">
        <v>3.0000000000000001E-5</v>
      </c>
      <c r="BO55">
        <v>1.1E-5</v>
      </c>
      <c r="BR55">
        <v>0</v>
      </c>
      <c r="BS55">
        <v>64.680000000000007</v>
      </c>
      <c r="BT55">
        <v>70.75</v>
      </c>
      <c r="BU55">
        <v>57.49</v>
      </c>
      <c r="BV55">
        <v>35.32</v>
      </c>
      <c r="BZ55">
        <v>29.25</v>
      </c>
      <c r="CA55">
        <v>42.51</v>
      </c>
      <c r="CC55">
        <v>0.44</v>
      </c>
      <c r="CD55">
        <v>0.3</v>
      </c>
      <c r="CF55">
        <v>0.36</v>
      </c>
      <c r="CG55">
        <v>0.39</v>
      </c>
      <c r="CI55">
        <v>0.05</v>
      </c>
      <c r="CJ55">
        <v>0.03</v>
      </c>
      <c r="CM55">
        <v>0</v>
      </c>
    </row>
    <row r="56" spans="1:91" x14ac:dyDescent="0.3">
      <c r="A56" t="s">
        <v>145</v>
      </c>
      <c r="B56">
        <v>21</v>
      </c>
      <c r="C56">
        <v>7</v>
      </c>
      <c r="D56">
        <v>7</v>
      </c>
      <c r="G56">
        <v>3</v>
      </c>
      <c r="I56">
        <v>3</v>
      </c>
      <c r="J56">
        <v>3</v>
      </c>
      <c r="L56">
        <v>2</v>
      </c>
      <c r="M56">
        <v>2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5.0000000000000001E-3</v>
      </c>
      <c r="U56">
        <v>5.0000000000000001E-3</v>
      </c>
      <c r="V56">
        <v>5.0000000000000001E-3</v>
      </c>
      <c r="W56">
        <v>20</v>
      </c>
      <c r="X56">
        <v>20</v>
      </c>
      <c r="Y56">
        <v>20</v>
      </c>
      <c r="Z56">
        <v>96</v>
      </c>
      <c r="AA56">
        <v>100</v>
      </c>
      <c r="AB56">
        <v>100</v>
      </c>
      <c r="AC56">
        <v>0.29273900000000003</v>
      </c>
      <c r="AD56">
        <v>7.7035999999999993E-2</v>
      </c>
      <c r="AE56">
        <v>3.4796000000000001E-2</v>
      </c>
      <c r="AF56">
        <v>1.05887</v>
      </c>
      <c r="AG56">
        <v>0.107733</v>
      </c>
      <c r="AH56">
        <v>1.3857E-2</v>
      </c>
      <c r="AI56">
        <v>27.53</v>
      </c>
      <c r="AJ56">
        <v>7.06</v>
      </c>
      <c r="AK56">
        <v>2.71</v>
      </c>
      <c r="AN56">
        <v>0</v>
      </c>
      <c r="AQ56">
        <v>100</v>
      </c>
      <c r="AR56">
        <v>1.16E-3</v>
      </c>
      <c r="AS56">
        <v>1.158E-3</v>
      </c>
      <c r="AT56">
        <v>1.2199999999999999E-3</v>
      </c>
      <c r="AU56">
        <v>0.19114200000000001</v>
      </c>
      <c r="AV56">
        <v>5.2497000000000002E-2</v>
      </c>
      <c r="AW56">
        <v>1.8939999999999999E-2</v>
      </c>
      <c r="AX56">
        <v>0.192302</v>
      </c>
      <c r="AY56">
        <v>5.3655000000000001E-2</v>
      </c>
      <c r="AZ56">
        <v>2.0160000000000001E-2</v>
      </c>
      <c r="BA56">
        <v>0.100437</v>
      </c>
      <c r="BE56">
        <v>2.3380999999999999E-2</v>
      </c>
      <c r="BF56">
        <v>1.4636E-2</v>
      </c>
      <c r="BH56">
        <v>4.1800000000000002E-4</v>
      </c>
      <c r="BI56">
        <v>1.15E-4</v>
      </c>
      <c r="BK56">
        <v>1.66E-4</v>
      </c>
      <c r="BL56">
        <v>1.6200000000000001E-4</v>
      </c>
      <c r="BN56">
        <v>3.8999999999999999E-5</v>
      </c>
      <c r="BO56">
        <v>1.2E-5</v>
      </c>
      <c r="BR56">
        <v>0</v>
      </c>
      <c r="BS56">
        <v>65.69</v>
      </c>
      <c r="BT56">
        <v>69.650000000000006</v>
      </c>
      <c r="BU56">
        <v>57.94</v>
      </c>
      <c r="BV56">
        <v>34.31</v>
      </c>
      <c r="BZ56">
        <v>30.35</v>
      </c>
      <c r="CA56">
        <v>42.06</v>
      </c>
      <c r="CC56">
        <v>0.54</v>
      </c>
      <c r="CD56">
        <v>0.33</v>
      </c>
      <c r="CF56">
        <v>0.22</v>
      </c>
      <c r="CG56">
        <v>0.47</v>
      </c>
      <c r="CI56">
        <v>0.05</v>
      </c>
      <c r="CJ56">
        <v>0.03</v>
      </c>
      <c r="CM56">
        <v>0</v>
      </c>
    </row>
    <row r="57" spans="1:91" x14ac:dyDescent="0.3">
      <c r="A57" t="s">
        <v>146</v>
      </c>
      <c r="B57">
        <v>21</v>
      </c>
      <c r="C57">
        <v>7</v>
      </c>
      <c r="D57">
        <v>7</v>
      </c>
      <c r="G57">
        <v>3</v>
      </c>
      <c r="I57">
        <v>3</v>
      </c>
      <c r="J57">
        <v>3</v>
      </c>
      <c r="L57">
        <v>2</v>
      </c>
      <c r="M57">
        <v>2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5.0000000000000001E-3</v>
      </c>
      <c r="U57">
        <v>5.0000000000000001E-3</v>
      </c>
      <c r="V57">
        <v>5.0000000000000001E-3</v>
      </c>
      <c r="W57">
        <v>20</v>
      </c>
      <c r="X57">
        <v>20</v>
      </c>
      <c r="Y57">
        <v>20</v>
      </c>
      <c r="Z57">
        <v>100</v>
      </c>
      <c r="AA57">
        <v>100</v>
      </c>
      <c r="AB57">
        <v>100</v>
      </c>
      <c r="AC57">
        <v>0.28307599999999999</v>
      </c>
      <c r="AD57">
        <v>6.9138000000000005E-2</v>
      </c>
      <c r="AE57">
        <v>4.5055999999999999E-2</v>
      </c>
      <c r="AF57">
        <v>1.3309820000000001</v>
      </c>
      <c r="AG57">
        <v>7.1115999999999999E-2</v>
      </c>
      <c r="AH57">
        <v>1.4238000000000001E-2</v>
      </c>
      <c r="AI57">
        <v>25.96</v>
      </c>
      <c r="AJ57">
        <v>5.9</v>
      </c>
      <c r="AK57">
        <v>3.37</v>
      </c>
      <c r="AN57">
        <v>0</v>
      </c>
      <c r="AQ57">
        <v>100</v>
      </c>
      <c r="AR57">
        <v>1.1379999999999999E-3</v>
      </c>
      <c r="AS57">
        <v>1.1069999999999999E-3</v>
      </c>
      <c r="AT57">
        <v>1.175E-3</v>
      </c>
      <c r="AU57">
        <v>0.172376</v>
      </c>
      <c r="AV57">
        <v>4.7366999999999999E-2</v>
      </c>
      <c r="AW57">
        <v>2.5184999999999999E-2</v>
      </c>
      <c r="AX57">
        <v>0.173513</v>
      </c>
      <c r="AY57">
        <v>4.8474000000000003E-2</v>
      </c>
      <c r="AZ57">
        <v>2.6359E-2</v>
      </c>
      <c r="BA57">
        <v>0.10956299999999999</v>
      </c>
      <c r="BE57">
        <v>2.0663999999999998E-2</v>
      </c>
      <c r="BF57">
        <v>1.8696999999999998E-2</v>
      </c>
      <c r="BH57">
        <v>3.8499999999999998E-4</v>
      </c>
      <c r="BI57">
        <v>1.45E-4</v>
      </c>
      <c r="BK57">
        <v>1.8599999999999999E-4</v>
      </c>
      <c r="BL57">
        <v>1.8699999999999999E-4</v>
      </c>
      <c r="BN57">
        <v>3.8000000000000002E-5</v>
      </c>
      <c r="BO57">
        <v>1.4E-5</v>
      </c>
      <c r="BR57">
        <v>0</v>
      </c>
      <c r="BS57">
        <v>61.3</v>
      </c>
      <c r="BT57">
        <v>70.11</v>
      </c>
      <c r="BU57">
        <v>58.5</v>
      </c>
      <c r="BV57">
        <v>38.700000000000003</v>
      </c>
      <c r="BZ57">
        <v>29.89</v>
      </c>
      <c r="CA57">
        <v>41.5</v>
      </c>
      <c r="CC57">
        <v>0.56000000000000005</v>
      </c>
      <c r="CD57">
        <v>0.32</v>
      </c>
      <c r="CF57">
        <v>0.27</v>
      </c>
      <c r="CG57">
        <v>0.41</v>
      </c>
      <c r="CI57">
        <v>0.06</v>
      </c>
      <c r="CJ57">
        <v>0.03</v>
      </c>
      <c r="CM57">
        <v>0</v>
      </c>
    </row>
    <row r="58" spans="1:91" x14ac:dyDescent="0.3">
      <c r="A58" t="s">
        <v>147</v>
      </c>
      <c r="B58">
        <v>21</v>
      </c>
      <c r="C58">
        <v>7</v>
      </c>
      <c r="D58">
        <v>7</v>
      </c>
      <c r="G58">
        <v>3</v>
      </c>
      <c r="I58">
        <v>3</v>
      </c>
      <c r="J58">
        <v>3</v>
      </c>
      <c r="L58">
        <v>2</v>
      </c>
      <c r="M58">
        <v>2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5.0000000000000001E-3</v>
      </c>
      <c r="U58">
        <v>5.0000000000000001E-3</v>
      </c>
      <c r="V58">
        <v>5.0000000000000001E-3</v>
      </c>
      <c r="W58">
        <v>20</v>
      </c>
      <c r="X58">
        <v>20</v>
      </c>
      <c r="Y58">
        <v>20</v>
      </c>
      <c r="Z58">
        <v>96</v>
      </c>
      <c r="AA58">
        <v>100</v>
      </c>
      <c r="AB58">
        <v>100</v>
      </c>
      <c r="AC58">
        <v>0.42172900000000002</v>
      </c>
      <c r="AD58">
        <v>4.1596000000000001E-2</v>
      </c>
      <c r="AE58">
        <v>2.8812999999999998E-2</v>
      </c>
      <c r="AF58">
        <v>1.1656169999999999</v>
      </c>
      <c r="AG58">
        <v>6.2819E-2</v>
      </c>
      <c r="AH58">
        <v>6.5630000000000003E-3</v>
      </c>
      <c r="AI58">
        <v>39.07</v>
      </c>
      <c r="AJ58">
        <v>3.69</v>
      </c>
      <c r="AK58">
        <v>2.19</v>
      </c>
      <c r="AN58">
        <v>0</v>
      </c>
      <c r="AQ58">
        <v>100</v>
      </c>
      <c r="AR58">
        <v>1.1720000000000001E-3</v>
      </c>
      <c r="AS58">
        <v>1.1460000000000001E-3</v>
      </c>
      <c r="AT58">
        <v>1.1919999999999999E-3</v>
      </c>
      <c r="AU58">
        <v>0.29020600000000002</v>
      </c>
      <c r="AV58">
        <v>2.8205000000000001E-2</v>
      </c>
      <c r="AW58">
        <v>1.5682999999999999E-2</v>
      </c>
      <c r="AX58">
        <v>0.29137800000000003</v>
      </c>
      <c r="AY58">
        <v>2.9350999999999999E-2</v>
      </c>
      <c r="AZ58">
        <v>1.6875000000000001E-2</v>
      </c>
      <c r="BA58">
        <v>0.130352</v>
      </c>
      <c r="BE58">
        <v>1.2245000000000001E-2</v>
      </c>
      <c r="BF58">
        <v>1.1937E-2</v>
      </c>
      <c r="BH58">
        <v>1.9000000000000001E-4</v>
      </c>
      <c r="BI58">
        <v>8.2999999999999998E-5</v>
      </c>
      <c r="BK58">
        <v>1.7200000000000001E-4</v>
      </c>
      <c r="BL58">
        <v>1.54E-4</v>
      </c>
      <c r="BN58">
        <v>2.1999999999999999E-5</v>
      </c>
      <c r="BO58">
        <v>9.0000000000000002E-6</v>
      </c>
      <c r="BR58">
        <v>0</v>
      </c>
      <c r="BS58">
        <v>69.09</v>
      </c>
      <c r="BT58">
        <v>70.56</v>
      </c>
      <c r="BU58">
        <v>58.57</v>
      </c>
      <c r="BV58">
        <v>30.91</v>
      </c>
      <c r="BZ58">
        <v>29.44</v>
      </c>
      <c r="CA58">
        <v>41.43</v>
      </c>
      <c r="CC58">
        <v>0.46</v>
      </c>
      <c r="CD58">
        <v>0.28999999999999998</v>
      </c>
      <c r="CF58">
        <v>0.41</v>
      </c>
      <c r="CG58">
        <v>0.53</v>
      </c>
      <c r="CI58">
        <v>0.05</v>
      </c>
      <c r="CJ58">
        <v>0.03</v>
      </c>
      <c r="CM58">
        <v>0</v>
      </c>
    </row>
    <row r="59" spans="1:91" x14ac:dyDescent="0.3">
      <c r="A59" t="s">
        <v>148</v>
      </c>
      <c r="B59">
        <v>21</v>
      </c>
      <c r="C59">
        <v>7</v>
      </c>
      <c r="D59">
        <v>7</v>
      </c>
      <c r="G59">
        <v>3</v>
      </c>
      <c r="I59">
        <v>3</v>
      </c>
      <c r="J59">
        <v>3</v>
      </c>
      <c r="L59">
        <v>2</v>
      </c>
      <c r="M59">
        <v>2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5.0000000000000001E-3</v>
      </c>
      <c r="U59">
        <v>5.0000000000000001E-3</v>
      </c>
      <c r="V59">
        <v>5.0000000000000001E-3</v>
      </c>
      <c r="W59">
        <v>20</v>
      </c>
      <c r="X59">
        <v>20</v>
      </c>
      <c r="Y59">
        <v>20</v>
      </c>
      <c r="Z59">
        <v>100</v>
      </c>
      <c r="AA59">
        <v>100</v>
      </c>
      <c r="AB59">
        <v>100</v>
      </c>
      <c r="AC59">
        <v>4.0937000000000001E-2</v>
      </c>
      <c r="AD59">
        <v>4.2719E-2</v>
      </c>
      <c r="AE59">
        <v>3.8427000000000003E-2</v>
      </c>
      <c r="AF59">
        <v>4.3346000000000003E-2</v>
      </c>
      <c r="AG59">
        <v>2.1846999999999998E-2</v>
      </c>
      <c r="AH59">
        <v>1.0269E-2</v>
      </c>
      <c r="AI59">
        <v>3.61</v>
      </c>
      <c r="AJ59">
        <v>3.67</v>
      </c>
      <c r="AK59">
        <v>2.96</v>
      </c>
      <c r="AN59">
        <v>0</v>
      </c>
      <c r="AQ59">
        <v>100</v>
      </c>
      <c r="AR59">
        <v>1.1509999999999999E-3</v>
      </c>
      <c r="AS59">
        <v>1.1800000000000001E-3</v>
      </c>
      <c r="AT59">
        <v>1.1689999999999999E-3</v>
      </c>
      <c r="AU59">
        <v>2.8107E-2</v>
      </c>
      <c r="AV59">
        <v>2.8853E-2</v>
      </c>
      <c r="AW59">
        <v>2.1606E-2</v>
      </c>
      <c r="AX59">
        <v>2.9257999999999999E-2</v>
      </c>
      <c r="AY59">
        <v>3.0033000000000001E-2</v>
      </c>
      <c r="AZ59">
        <v>2.2775E-2</v>
      </c>
      <c r="BA59">
        <v>1.1679E-2</v>
      </c>
      <c r="BE59">
        <v>1.2685E-2</v>
      </c>
      <c r="BF59">
        <v>1.5651999999999999E-2</v>
      </c>
      <c r="BH59">
        <v>1.9599999999999999E-4</v>
      </c>
      <c r="BI59">
        <v>1.2899999999999999E-4</v>
      </c>
      <c r="BK59">
        <v>2.0599999999999999E-4</v>
      </c>
      <c r="BL59">
        <v>1.8100000000000001E-4</v>
      </c>
      <c r="BN59">
        <v>2.8E-5</v>
      </c>
      <c r="BO59">
        <v>1.2E-5</v>
      </c>
      <c r="BR59">
        <v>0</v>
      </c>
      <c r="BS59">
        <v>71.47</v>
      </c>
      <c r="BT59">
        <v>70.3</v>
      </c>
      <c r="BU59">
        <v>59.27</v>
      </c>
      <c r="BV59">
        <v>28.53</v>
      </c>
      <c r="BZ59">
        <v>29.7</v>
      </c>
      <c r="CA59">
        <v>40.729999999999997</v>
      </c>
      <c r="CC59">
        <v>0.46</v>
      </c>
      <c r="CD59">
        <v>0.34</v>
      </c>
      <c r="CF59">
        <v>0.48</v>
      </c>
      <c r="CG59">
        <v>0.47</v>
      </c>
      <c r="CI59">
        <v>7.0000000000000007E-2</v>
      </c>
      <c r="CJ59">
        <v>0.03</v>
      </c>
      <c r="CM59">
        <v>0</v>
      </c>
    </row>
    <row r="60" spans="1:91" x14ac:dyDescent="0.3">
      <c r="A60" t="s">
        <v>149</v>
      </c>
      <c r="B60">
        <v>21</v>
      </c>
      <c r="C60">
        <v>7</v>
      </c>
      <c r="D60">
        <v>7</v>
      </c>
      <c r="G60">
        <v>3</v>
      </c>
      <c r="I60">
        <v>3</v>
      </c>
      <c r="J60">
        <v>3</v>
      </c>
      <c r="L60">
        <v>2</v>
      </c>
      <c r="M60">
        <v>2</v>
      </c>
      <c r="N60">
        <v>0.9</v>
      </c>
      <c r="O60">
        <v>0.9</v>
      </c>
      <c r="P60">
        <v>0.9</v>
      </c>
      <c r="Q60">
        <v>0.9</v>
      </c>
      <c r="R60">
        <v>0.9</v>
      </c>
      <c r="S60">
        <v>0.9</v>
      </c>
      <c r="T60">
        <v>5.0000000000000001E-3</v>
      </c>
      <c r="U60">
        <v>5.0000000000000001E-3</v>
      </c>
      <c r="V60">
        <v>5.0000000000000001E-3</v>
      </c>
      <c r="W60">
        <v>20</v>
      </c>
      <c r="X60">
        <v>20</v>
      </c>
      <c r="Y60">
        <v>20</v>
      </c>
      <c r="Z60">
        <v>94</v>
      </c>
      <c r="AA60">
        <v>100</v>
      </c>
      <c r="AB60">
        <v>100</v>
      </c>
      <c r="AC60">
        <v>1.651214</v>
      </c>
      <c r="AD60">
        <v>0.13855799999999999</v>
      </c>
      <c r="AE60">
        <v>4.2993999999999997E-2</v>
      </c>
      <c r="AF60">
        <v>3.8557600000000001</v>
      </c>
      <c r="AG60">
        <v>0.21679399999999999</v>
      </c>
      <c r="AH60">
        <v>2.2367999999999999E-2</v>
      </c>
      <c r="AI60">
        <v>167.02</v>
      </c>
      <c r="AJ60">
        <v>15.15</v>
      </c>
      <c r="AK60">
        <v>3.97</v>
      </c>
      <c r="AN60">
        <v>0</v>
      </c>
      <c r="AQ60">
        <v>100</v>
      </c>
      <c r="AR60">
        <v>1.0089999999999999E-3</v>
      </c>
      <c r="AS60">
        <v>9.2100000000000005E-4</v>
      </c>
      <c r="AT60">
        <v>1.0300000000000001E-3</v>
      </c>
      <c r="AU60">
        <v>0.90157200000000004</v>
      </c>
      <c r="AV60">
        <v>9.5423999999999995E-2</v>
      </c>
      <c r="AW60">
        <v>2.4500000000000001E-2</v>
      </c>
      <c r="AX60">
        <v>0.902582</v>
      </c>
      <c r="AY60">
        <v>9.6345E-2</v>
      </c>
      <c r="AZ60">
        <v>2.5530000000000001E-2</v>
      </c>
      <c r="BA60">
        <v>0.74863199999999996</v>
      </c>
      <c r="BE60">
        <v>4.2213000000000001E-2</v>
      </c>
      <c r="BF60">
        <v>1.7462999999999999E-2</v>
      </c>
      <c r="BH60">
        <v>7.9500000000000003E-4</v>
      </c>
      <c r="BI60">
        <v>1.66E-4</v>
      </c>
      <c r="BK60">
        <v>1.5899999999999999E-4</v>
      </c>
      <c r="BL60">
        <v>1.5300000000000001E-4</v>
      </c>
      <c r="BN60">
        <v>6.0999999999999999E-5</v>
      </c>
      <c r="BO60">
        <v>1.4E-5</v>
      </c>
      <c r="BR60">
        <v>0</v>
      </c>
      <c r="BS60">
        <v>54.66</v>
      </c>
      <c r="BT60">
        <v>69.53</v>
      </c>
      <c r="BU60">
        <v>59.38</v>
      </c>
      <c r="BV60">
        <v>45.34</v>
      </c>
      <c r="BZ60">
        <v>30.47</v>
      </c>
      <c r="CA60">
        <v>40.619999999999997</v>
      </c>
      <c r="CC60">
        <v>0.56999999999999995</v>
      </c>
      <c r="CD60">
        <v>0.39</v>
      </c>
      <c r="CF60">
        <v>0.11</v>
      </c>
      <c r="CG60">
        <v>0.36</v>
      </c>
      <c r="CI60">
        <v>0.04</v>
      </c>
      <c r="CJ60">
        <v>0.03</v>
      </c>
      <c r="CM60">
        <v>0</v>
      </c>
    </row>
    <row r="61" spans="1:91" x14ac:dyDescent="0.3">
      <c r="A61" t="s">
        <v>150</v>
      </c>
      <c r="B61">
        <v>21</v>
      </c>
      <c r="C61">
        <v>7</v>
      </c>
      <c r="D61">
        <v>7</v>
      </c>
      <c r="G61">
        <v>3</v>
      </c>
      <c r="I61">
        <v>3</v>
      </c>
      <c r="J61">
        <v>3</v>
      </c>
      <c r="L61">
        <v>2</v>
      </c>
      <c r="M61">
        <v>2</v>
      </c>
      <c r="N61">
        <v>0.9</v>
      </c>
      <c r="O61">
        <v>0.9</v>
      </c>
      <c r="P61">
        <v>0.9</v>
      </c>
      <c r="Q61">
        <v>0.9</v>
      </c>
      <c r="R61">
        <v>0.9</v>
      </c>
      <c r="S61">
        <v>0.9</v>
      </c>
      <c r="T61">
        <v>5.0000000000000001E-3</v>
      </c>
      <c r="U61">
        <v>5.0000000000000001E-3</v>
      </c>
      <c r="V61">
        <v>5.0000000000000001E-3</v>
      </c>
      <c r="W61">
        <v>20</v>
      </c>
      <c r="X61">
        <v>20</v>
      </c>
      <c r="Y61">
        <v>20</v>
      </c>
      <c r="Z61">
        <v>100</v>
      </c>
      <c r="AA61">
        <v>100</v>
      </c>
      <c r="AB61">
        <v>100</v>
      </c>
      <c r="AC61">
        <v>5.6038999999999999E-2</v>
      </c>
      <c r="AD61">
        <v>3.5651000000000002E-2</v>
      </c>
      <c r="AE61">
        <v>3.1018E-2</v>
      </c>
      <c r="AF61">
        <v>6.5412999999999999E-2</v>
      </c>
      <c r="AG61">
        <v>2.4315E-2</v>
      </c>
      <c r="AH61">
        <v>9.9360000000000004E-3</v>
      </c>
      <c r="AI61">
        <v>6.39</v>
      </c>
      <c r="AJ61">
        <v>4.21</v>
      </c>
      <c r="AK61">
        <v>3.18</v>
      </c>
      <c r="AN61">
        <v>0</v>
      </c>
      <c r="AQ61">
        <v>100</v>
      </c>
      <c r="AR61">
        <v>1.029E-3</v>
      </c>
      <c r="AS61">
        <v>1.021E-3</v>
      </c>
      <c r="AT61">
        <v>1.0889999999999999E-3</v>
      </c>
      <c r="AU61">
        <v>3.8517999999999997E-2</v>
      </c>
      <c r="AV61">
        <v>2.3806000000000001E-2</v>
      </c>
      <c r="AW61">
        <v>1.6291E-2</v>
      </c>
      <c r="AX61">
        <v>3.9546999999999999E-2</v>
      </c>
      <c r="AY61">
        <v>2.4826999999999998E-2</v>
      </c>
      <c r="AZ61">
        <v>1.738E-2</v>
      </c>
      <c r="BA61">
        <v>1.6492E-2</v>
      </c>
      <c r="BE61">
        <v>1.0824E-2</v>
      </c>
      <c r="BF61">
        <v>1.3638000000000001E-2</v>
      </c>
      <c r="BH61">
        <v>1.92E-4</v>
      </c>
      <c r="BI61">
        <v>1.13E-4</v>
      </c>
      <c r="BK61">
        <v>1.4799999999999999E-4</v>
      </c>
      <c r="BL61">
        <v>1.45E-4</v>
      </c>
      <c r="BN61">
        <v>2.5000000000000001E-5</v>
      </c>
      <c r="BO61">
        <v>1.0000000000000001E-5</v>
      </c>
      <c r="BR61">
        <v>0</v>
      </c>
      <c r="BS61">
        <v>70.569999999999993</v>
      </c>
      <c r="BT61">
        <v>69.64</v>
      </c>
      <c r="BU61">
        <v>56.03</v>
      </c>
      <c r="BV61">
        <v>29.43</v>
      </c>
      <c r="BZ61">
        <v>30.36</v>
      </c>
      <c r="CA61">
        <v>43.97</v>
      </c>
      <c r="CC61">
        <v>0.54</v>
      </c>
      <c r="CD61">
        <v>0.36</v>
      </c>
      <c r="CF61">
        <v>0.42</v>
      </c>
      <c r="CG61">
        <v>0.47</v>
      </c>
      <c r="CI61">
        <v>7.0000000000000007E-2</v>
      </c>
      <c r="CJ61">
        <v>0.03</v>
      </c>
      <c r="CM61">
        <v>0</v>
      </c>
    </row>
    <row r="62" spans="1:91" x14ac:dyDescent="0.3">
      <c r="A62" t="s">
        <v>151</v>
      </c>
      <c r="B62">
        <v>21</v>
      </c>
      <c r="C62">
        <v>7</v>
      </c>
      <c r="D62">
        <v>7</v>
      </c>
      <c r="G62">
        <v>3</v>
      </c>
      <c r="I62">
        <v>3</v>
      </c>
      <c r="J62">
        <v>3</v>
      </c>
      <c r="L62">
        <v>2</v>
      </c>
      <c r="M62">
        <v>2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5.0000000000000001E-3</v>
      </c>
      <c r="U62">
        <v>5.0000000000000001E-3</v>
      </c>
      <c r="V62">
        <v>5.0000000000000001E-3</v>
      </c>
      <c r="W62">
        <v>20</v>
      </c>
      <c r="X62">
        <v>20</v>
      </c>
      <c r="Y62">
        <v>20</v>
      </c>
      <c r="Z62">
        <v>93</v>
      </c>
      <c r="AA62">
        <v>100</v>
      </c>
      <c r="AB62">
        <v>100</v>
      </c>
      <c r="AC62">
        <v>0.65614600000000001</v>
      </c>
      <c r="AD62">
        <v>6.9994000000000001E-2</v>
      </c>
      <c r="AE62">
        <v>3.1807000000000002E-2</v>
      </c>
      <c r="AF62">
        <v>2.5703140000000002</v>
      </c>
      <c r="AG62">
        <v>8.4386000000000003E-2</v>
      </c>
      <c r="AH62">
        <v>1.9949000000000001E-2</v>
      </c>
      <c r="AI62">
        <v>76.94</v>
      </c>
      <c r="AJ62">
        <v>7.87</v>
      </c>
      <c r="AK62">
        <v>3.03</v>
      </c>
      <c r="AN62">
        <v>0</v>
      </c>
      <c r="AQ62">
        <v>100</v>
      </c>
      <c r="AR62">
        <v>9.6900000000000003E-4</v>
      </c>
      <c r="AS62">
        <v>9.8499999999999998E-4</v>
      </c>
      <c r="AT62">
        <v>1.0740000000000001E-3</v>
      </c>
      <c r="AU62">
        <v>0.33038499999999998</v>
      </c>
      <c r="AV62">
        <v>4.7662000000000003E-2</v>
      </c>
      <c r="AW62">
        <v>1.6775000000000002E-2</v>
      </c>
      <c r="AX62">
        <v>0.33135300000000001</v>
      </c>
      <c r="AY62">
        <v>4.8647000000000003E-2</v>
      </c>
      <c r="AZ62">
        <v>1.7849E-2</v>
      </c>
      <c r="BA62">
        <v>0.324793</v>
      </c>
      <c r="BE62">
        <v>2.1347000000000001E-2</v>
      </c>
      <c r="BF62">
        <v>1.3957000000000001E-2</v>
      </c>
      <c r="BH62">
        <v>3.9199999999999999E-4</v>
      </c>
      <c r="BI62">
        <v>1.03E-4</v>
      </c>
      <c r="BK62">
        <v>1.54E-4</v>
      </c>
      <c r="BL62">
        <v>1.45E-4</v>
      </c>
      <c r="BN62">
        <v>3.4999999999999997E-5</v>
      </c>
      <c r="BO62">
        <v>1.0000000000000001E-5</v>
      </c>
      <c r="BR62">
        <v>0</v>
      </c>
      <c r="BS62">
        <v>50.5</v>
      </c>
      <c r="BT62">
        <v>69.5</v>
      </c>
      <c r="BU62">
        <v>56.12</v>
      </c>
      <c r="BV62">
        <v>49.5</v>
      </c>
      <c r="BZ62">
        <v>30.5</v>
      </c>
      <c r="CA62">
        <v>43.88</v>
      </c>
      <c r="CC62">
        <v>0.56000000000000005</v>
      </c>
      <c r="CD62">
        <v>0.32</v>
      </c>
      <c r="CF62">
        <v>0.22</v>
      </c>
      <c r="CG62">
        <v>0.46</v>
      </c>
      <c r="CI62">
        <v>0.05</v>
      </c>
      <c r="CJ62">
        <v>0.03</v>
      </c>
      <c r="CM62">
        <v>0</v>
      </c>
    </row>
    <row r="63" spans="1:91" x14ac:dyDescent="0.3">
      <c r="A63" t="s">
        <v>152</v>
      </c>
      <c r="B63">
        <v>21</v>
      </c>
      <c r="C63">
        <v>7</v>
      </c>
      <c r="D63">
        <v>7</v>
      </c>
      <c r="G63">
        <v>3</v>
      </c>
      <c r="I63">
        <v>3</v>
      </c>
      <c r="J63">
        <v>3</v>
      </c>
      <c r="L63">
        <v>2</v>
      </c>
      <c r="M63">
        <v>2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5.0000000000000001E-3</v>
      </c>
      <c r="U63">
        <v>5.0000000000000001E-3</v>
      </c>
      <c r="V63">
        <v>5.0000000000000001E-3</v>
      </c>
      <c r="W63">
        <v>20</v>
      </c>
      <c r="X63">
        <v>20</v>
      </c>
      <c r="Y63">
        <v>20</v>
      </c>
      <c r="Z63">
        <v>87</v>
      </c>
      <c r="AA63">
        <v>100</v>
      </c>
      <c r="AB63">
        <v>100</v>
      </c>
      <c r="AC63">
        <v>1.353529</v>
      </c>
      <c r="AD63">
        <v>0.57865800000000001</v>
      </c>
      <c r="AE63">
        <v>0.18756400000000001</v>
      </c>
      <c r="AF63">
        <v>1.6904840000000001</v>
      </c>
      <c r="AG63">
        <v>0.67199299999999995</v>
      </c>
      <c r="AH63">
        <v>0.23416000000000001</v>
      </c>
      <c r="AI63">
        <v>124.64</v>
      </c>
      <c r="AJ63">
        <v>53.94</v>
      </c>
      <c r="AK63">
        <v>14.87</v>
      </c>
      <c r="AN63">
        <v>1</v>
      </c>
      <c r="AQ63">
        <v>99</v>
      </c>
      <c r="AR63">
        <v>8.5899999999999995E-4</v>
      </c>
      <c r="AS63">
        <v>8.7600000000000004E-4</v>
      </c>
      <c r="AT63">
        <v>9.4300000000000004E-4</v>
      </c>
      <c r="AU63">
        <v>0.92787799999999998</v>
      </c>
      <c r="AV63">
        <v>0.41650599999999999</v>
      </c>
      <c r="AW63">
        <v>0.123899</v>
      </c>
      <c r="AX63">
        <v>0.92873700000000003</v>
      </c>
      <c r="AY63">
        <v>0.41738199999999998</v>
      </c>
      <c r="AZ63">
        <v>0.12484199999999999</v>
      </c>
      <c r="BA63">
        <v>0.424792</v>
      </c>
      <c r="BE63">
        <v>0.161276</v>
      </c>
      <c r="BF63">
        <v>6.2509999999999996E-2</v>
      </c>
      <c r="BH63">
        <v>2.957E-3</v>
      </c>
      <c r="BI63">
        <v>8.7000000000000001E-4</v>
      </c>
      <c r="BK63">
        <v>1.63E-4</v>
      </c>
      <c r="BL63">
        <v>1.7000000000000001E-4</v>
      </c>
      <c r="BN63">
        <v>2.1699999999999999E-4</v>
      </c>
      <c r="BO63">
        <v>5.1999999999999997E-5</v>
      </c>
      <c r="BR63">
        <v>2.12E-4</v>
      </c>
      <c r="BS63">
        <v>68.62</v>
      </c>
      <c r="BT63">
        <v>72.13</v>
      </c>
      <c r="BU63">
        <v>66.56</v>
      </c>
      <c r="BV63">
        <v>31.38</v>
      </c>
      <c r="BZ63">
        <v>27.87</v>
      </c>
      <c r="CA63">
        <v>33.33</v>
      </c>
      <c r="CC63">
        <v>0.51</v>
      </c>
      <c r="CD63">
        <v>0.46</v>
      </c>
      <c r="CF63">
        <v>0.03</v>
      </c>
      <c r="CG63">
        <v>0.09</v>
      </c>
      <c r="CI63">
        <v>0.04</v>
      </c>
      <c r="CJ63">
        <v>0.03</v>
      </c>
      <c r="CM63">
        <v>0.11</v>
      </c>
    </row>
    <row r="64" spans="1:91" x14ac:dyDescent="0.3">
      <c r="A64" t="s">
        <v>153</v>
      </c>
      <c r="B64">
        <v>21</v>
      </c>
      <c r="C64">
        <v>7</v>
      </c>
      <c r="D64">
        <v>7</v>
      </c>
      <c r="G64">
        <v>3</v>
      </c>
      <c r="I64">
        <v>3</v>
      </c>
      <c r="J64">
        <v>3</v>
      </c>
      <c r="L64">
        <v>2</v>
      </c>
      <c r="M64">
        <v>2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5.0000000000000001E-3</v>
      </c>
      <c r="U64">
        <v>5.0000000000000001E-3</v>
      </c>
      <c r="V64">
        <v>5.0000000000000001E-3</v>
      </c>
      <c r="W64">
        <v>20</v>
      </c>
      <c r="X64">
        <v>20</v>
      </c>
      <c r="Y64">
        <v>20</v>
      </c>
      <c r="Z64">
        <v>64</v>
      </c>
      <c r="AA64">
        <v>100</v>
      </c>
      <c r="AB64">
        <v>100</v>
      </c>
      <c r="AC64">
        <v>1.7588360000000001</v>
      </c>
      <c r="AD64">
        <v>1.144639</v>
      </c>
      <c r="AE64">
        <v>0.144792</v>
      </c>
      <c r="AF64">
        <v>3.3029999999999999</v>
      </c>
      <c r="AG64">
        <v>2.5924550000000002</v>
      </c>
      <c r="AH64">
        <v>0.33480100000000002</v>
      </c>
      <c r="AI64">
        <v>165.89</v>
      </c>
      <c r="AJ64">
        <v>108.1</v>
      </c>
      <c r="AK64">
        <v>11.68</v>
      </c>
      <c r="AN64">
        <v>2</v>
      </c>
      <c r="AQ64">
        <v>98</v>
      </c>
      <c r="AR64">
        <v>9.0300000000000005E-4</v>
      </c>
      <c r="AS64">
        <v>9.1299999999999997E-4</v>
      </c>
      <c r="AT64">
        <v>9.9500000000000001E-4</v>
      </c>
      <c r="AU64">
        <v>1.0157769999999999</v>
      </c>
      <c r="AV64">
        <v>0.693608</v>
      </c>
      <c r="AW64">
        <v>9.6528000000000003E-2</v>
      </c>
      <c r="AX64">
        <v>1.01668</v>
      </c>
      <c r="AY64">
        <v>0.69452100000000005</v>
      </c>
      <c r="AZ64">
        <v>9.7522999999999999E-2</v>
      </c>
      <c r="BA64">
        <v>0.74215600000000004</v>
      </c>
      <c r="BE64">
        <v>0.45011800000000002</v>
      </c>
      <c r="BF64">
        <v>4.6933999999999997E-2</v>
      </c>
      <c r="BH64">
        <v>5.9490000000000003E-3</v>
      </c>
      <c r="BI64">
        <v>6.5300000000000004E-4</v>
      </c>
      <c r="BK64">
        <v>1.5699999999999999E-4</v>
      </c>
      <c r="BL64">
        <v>1.6799999999999999E-4</v>
      </c>
      <c r="BN64">
        <v>5.4799999999999998E-4</v>
      </c>
      <c r="BO64">
        <v>4.6999999999999997E-5</v>
      </c>
      <c r="BR64">
        <v>3.3500000000000001E-4</v>
      </c>
      <c r="BS64">
        <v>57.8</v>
      </c>
      <c r="BT64">
        <v>60.68</v>
      </c>
      <c r="BU64">
        <v>67.349999999999994</v>
      </c>
      <c r="BV64">
        <v>42.2</v>
      </c>
      <c r="BZ64">
        <v>39.32</v>
      </c>
      <c r="CA64">
        <v>32.409999999999997</v>
      </c>
      <c r="CC64">
        <v>0.52</v>
      </c>
      <c r="CD64">
        <v>0.45</v>
      </c>
      <c r="CF64">
        <v>0.01</v>
      </c>
      <c r="CG64">
        <v>0.12</v>
      </c>
      <c r="CI64">
        <v>0.05</v>
      </c>
      <c r="CJ64">
        <v>0.03</v>
      </c>
      <c r="CM64">
        <v>0.23</v>
      </c>
    </row>
    <row r="65" spans="1:91" x14ac:dyDescent="0.3">
      <c r="A65" t="s">
        <v>154</v>
      </c>
      <c r="B65">
        <v>21</v>
      </c>
      <c r="C65">
        <v>7</v>
      </c>
      <c r="D65">
        <v>7</v>
      </c>
      <c r="G65">
        <v>3</v>
      </c>
      <c r="I65">
        <v>3</v>
      </c>
      <c r="J65">
        <v>3</v>
      </c>
      <c r="L65">
        <v>2</v>
      </c>
      <c r="M65">
        <v>2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5.0000000000000001E-3</v>
      </c>
      <c r="U65">
        <v>5.0000000000000001E-3</v>
      </c>
      <c r="V65">
        <v>5.0000000000000001E-3</v>
      </c>
      <c r="W65">
        <v>20</v>
      </c>
      <c r="X65">
        <v>20</v>
      </c>
      <c r="Y65">
        <v>20</v>
      </c>
      <c r="Z65">
        <v>80</v>
      </c>
      <c r="AA65">
        <v>100</v>
      </c>
      <c r="AB65">
        <v>100</v>
      </c>
      <c r="AC65">
        <v>2.8704070000000002</v>
      </c>
      <c r="AD65">
        <v>0.59739600000000004</v>
      </c>
      <c r="AE65">
        <v>7.6921000000000003E-2</v>
      </c>
      <c r="AF65">
        <v>4.4297610000000001</v>
      </c>
      <c r="AG65">
        <v>1.3644849999999999</v>
      </c>
      <c r="AH65">
        <v>6.9678000000000004E-2</v>
      </c>
      <c r="AI65">
        <v>228.26</v>
      </c>
      <c r="AJ65">
        <v>57.26</v>
      </c>
      <c r="AK65">
        <v>6.27</v>
      </c>
      <c r="AN65">
        <v>0</v>
      </c>
      <c r="AQ65">
        <v>100</v>
      </c>
      <c r="AR65">
        <v>1.0920000000000001E-3</v>
      </c>
      <c r="AS65">
        <v>8.92E-4</v>
      </c>
      <c r="AT65">
        <v>9.7000000000000005E-4</v>
      </c>
      <c r="AU65">
        <v>1.675047</v>
      </c>
      <c r="AV65">
        <v>0.38811699999999999</v>
      </c>
      <c r="AW65">
        <v>4.6656000000000003E-2</v>
      </c>
      <c r="AX65">
        <v>1.676139</v>
      </c>
      <c r="AY65">
        <v>0.38900899999999999</v>
      </c>
      <c r="AZ65">
        <v>4.7626000000000002E-2</v>
      </c>
      <c r="BA65">
        <v>1.1942680000000001</v>
      </c>
      <c r="BE65">
        <v>0.20838599999999999</v>
      </c>
      <c r="BF65">
        <v>2.9295000000000002E-2</v>
      </c>
      <c r="BH65">
        <v>3.156E-3</v>
      </c>
      <c r="BI65">
        <v>3.1199999999999999E-4</v>
      </c>
      <c r="BK65">
        <v>1.6799999999999999E-4</v>
      </c>
      <c r="BL65">
        <v>1.64E-4</v>
      </c>
      <c r="BN65">
        <v>2.4800000000000001E-4</v>
      </c>
      <c r="BO65">
        <v>2.4000000000000001E-5</v>
      </c>
      <c r="BR65">
        <v>0</v>
      </c>
      <c r="BS65">
        <v>58.39</v>
      </c>
      <c r="BT65">
        <v>65.12</v>
      </c>
      <c r="BU65">
        <v>61.92</v>
      </c>
      <c r="BV65">
        <v>41.61</v>
      </c>
      <c r="BZ65">
        <v>34.880000000000003</v>
      </c>
      <c r="CA65">
        <v>38.08</v>
      </c>
      <c r="CC65">
        <v>0.53</v>
      </c>
      <c r="CD65">
        <v>0.41</v>
      </c>
      <c r="CF65">
        <v>0.03</v>
      </c>
      <c r="CG65">
        <v>0.21</v>
      </c>
      <c r="CI65">
        <v>0.04</v>
      </c>
      <c r="CJ65">
        <v>0.03</v>
      </c>
      <c r="CM65">
        <v>0</v>
      </c>
    </row>
    <row r="66" spans="1:91" x14ac:dyDescent="0.3">
      <c r="A66" t="s">
        <v>155</v>
      </c>
      <c r="B66">
        <v>21</v>
      </c>
      <c r="C66">
        <v>7</v>
      </c>
      <c r="D66">
        <v>7</v>
      </c>
      <c r="G66">
        <v>3</v>
      </c>
      <c r="I66">
        <v>3</v>
      </c>
      <c r="J66">
        <v>3</v>
      </c>
      <c r="L66">
        <v>2</v>
      </c>
      <c r="M66">
        <v>2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5.0000000000000001E-3</v>
      </c>
      <c r="U66">
        <v>5.0000000000000001E-3</v>
      </c>
      <c r="V66">
        <v>5.0000000000000001E-3</v>
      </c>
      <c r="W66">
        <v>20</v>
      </c>
      <c r="X66">
        <v>20</v>
      </c>
      <c r="Y66">
        <v>20</v>
      </c>
      <c r="Z66">
        <v>99</v>
      </c>
      <c r="AA66">
        <v>100</v>
      </c>
      <c r="AB66">
        <v>100</v>
      </c>
      <c r="AC66">
        <v>0.23100300000000001</v>
      </c>
      <c r="AD66">
        <v>3.3348999999999997E-2</v>
      </c>
      <c r="AE66">
        <v>2.7746E-2</v>
      </c>
      <c r="AF66">
        <v>1.4211959999999999</v>
      </c>
      <c r="AG66">
        <v>3.2101999999999999E-2</v>
      </c>
      <c r="AH66">
        <v>9.4999999999999998E-3</v>
      </c>
      <c r="AI66">
        <v>28.8</v>
      </c>
      <c r="AJ66">
        <v>3.99</v>
      </c>
      <c r="AK66">
        <v>2.73</v>
      </c>
      <c r="AN66">
        <v>0</v>
      </c>
      <c r="AQ66">
        <v>100</v>
      </c>
      <c r="AR66">
        <v>1.023E-3</v>
      </c>
      <c r="AS66">
        <v>1.0460000000000001E-3</v>
      </c>
      <c r="AT66">
        <v>1.158E-3</v>
      </c>
      <c r="AU66">
        <v>0.118413</v>
      </c>
      <c r="AV66">
        <v>2.1998E-2</v>
      </c>
      <c r="AW66">
        <v>1.4534E-2</v>
      </c>
      <c r="AX66">
        <v>0.119436</v>
      </c>
      <c r="AY66">
        <v>2.3043999999999999E-2</v>
      </c>
      <c r="AZ66">
        <v>1.5692000000000001E-2</v>
      </c>
      <c r="BA66">
        <v>0.111567</v>
      </c>
      <c r="BE66">
        <v>1.0304000000000001E-2</v>
      </c>
      <c r="BF66">
        <v>1.2054E-2</v>
      </c>
      <c r="BH66">
        <v>1.7799999999999999E-4</v>
      </c>
      <c r="BI66">
        <v>1.02E-4</v>
      </c>
      <c r="BK66">
        <v>1.54E-4</v>
      </c>
      <c r="BL66">
        <v>1.47E-4</v>
      </c>
      <c r="BN66">
        <v>2.1999999999999999E-5</v>
      </c>
      <c r="BO66">
        <v>1.0000000000000001E-5</v>
      </c>
      <c r="BR66">
        <v>0</v>
      </c>
      <c r="BS66">
        <v>51.7</v>
      </c>
      <c r="BT66">
        <v>69.099999999999994</v>
      </c>
      <c r="BU66">
        <v>56.56</v>
      </c>
      <c r="BV66">
        <v>48.3</v>
      </c>
      <c r="BZ66">
        <v>30.9</v>
      </c>
      <c r="CA66">
        <v>43.44</v>
      </c>
      <c r="CC66">
        <v>0.53</v>
      </c>
      <c r="CD66">
        <v>0.37</v>
      </c>
      <c r="CF66">
        <v>0.46</v>
      </c>
      <c r="CG66">
        <v>0.53</v>
      </c>
      <c r="CI66">
        <v>7.0000000000000007E-2</v>
      </c>
      <c r="CJ66">
        <v>0.04</v>
      </c>
      <c r="CM66">
        <v>0</v>
      </c>
    </row>
    <row r="67" spans="1:91" x14ac:dyDescent="0.3">
      <c r="A67" t="s">
        <v>156</v>
      </c>
      <c r="B67">
        <v>21</v>
      </c>
      <c r="C67">
        <v>7</v>
      </c>
      <c r="D67">
        <v>7</v>
      </c>
      <c r="G67">
        <v>3</v>
      </c>
      <c r="I67">
        <v>3</v>
      </c>
      <c r="J67">
        <v>3</v>
      </c>
      <c r="L67">
        <v>2</v>
      </c>
      <c r="M67">
        <v>2</v>
      </c>
      <c r="N67">
        <v>0.9</v>
      </c>
      <c r="O67">
        <v>0.9</v>
      </c>
      <c r="P67">
        <v>0.9</v>
      </c>
      <c r="Q67">
        <v>0.9</v>
      </c>
      <c r="R67">
        <v>0.9</v>
      </c>
      <c r="S67">
        <v>0.9</v>
      </c>
      <c r="T67">
        <v>5.0000000000000001E-3</v>
      </c>
      <c r="U67">
        <v>5.0000000000000001E-3</v>
      </c>
      <c r="V67">
        <v>5.0000000000000001E-3</v>
      </c>
      <c r="W67">
        <v>20</v>
      </c>
      <c r="X67">
        <v>20</v>
      </c>
      <c r="Y67">
        <v>20</v>
      </c>
      <c r="Z67">
        <v>94</v>
      </c>
      <c r="AA67">
        <v>100</v>
      </c>
      <c r="AB67">
        <v>100</v>
      </c>
      <c r="AC67">
        <v>0.113943</v>
      </c>
      <c r="AD67">
        <v>3.1949999999999999E-2</v>
      </c>
      <c r="AE67">
        <v>2.9510999999999999E-2</v>
      </c>
      <c r="AF67">
        <v>0.47968300000000003</v>
      </c>
      <c r="AG67">
        <v>1.9528E-2</v>
      </c>
      <c r="AH67">
        <v>8.2850000000000007E-3</v>
      </c>
      <c r="AI67">
        <v>13.21</v>
      </c>
      <c r="AJ67">
        <v>3.65</v>
      </c>
      <c r="AK67">
        <v>2.77</v>
      </c>
      <c r="AN67">
        <v>0</v>
      </c>
      <c r="AQ67">
        <v>100</v>
      </c>
      <c r="AR67">
        <v>9.810000000000001E-4</v>
      </c>
      <c r="AS67">
        <v>1.018E-3</v>
      </c>
      <c r="AT67">
        <v>1.127E-3</v>
      </c>
      <c r="AU67">
        <v>8.0041000000000001E-2</v>
      </c>
      <c r="AV67">
        <v>2.1222000000000001E-2</v>
      </c>
      <c r="AW67">
        <v>1.5765999999999999E-2</v>
      </c>
      <c r="AX67">
        <v>8.1022999999999998E-2</v>
      </c>
      <c r="AY67">
        <v>2.2239999999999999E-2</v>
      </c>
      <c r="AZ67">
        <v>1.6893999999999999E-2</v>
      </c>
      <c r="BA67">
        <v>3.2919999999999998E-2</v>
      </c>
      <c r="BE67">
        <v>9.7109999999999991E-3</v>
      </c>
      <c r="BF67">
        <v>1.2617E-2</v>
      </c>
      <c r="BH67">
        <v>1.5799999999999999E-4</v>
      </c>
      <c r="BI67">
        <v>1.01E-4</v>
      </c>
      <c r="BK67">
        <v>1.5699999999999999E-4</v>
      </c>
      <c r="BL67">
        <v>1.6200000000000001E-4</v>
      </c>
      <c r="BN67">
        <v>2.0999999999999999E-5</v>
      </c>
      <c r="BO67">
        <v>1.0000000000000001E-5</v>
      </c>
      <c r="BR67">
        <v>0</v>
      </c>
      <c r="BS67">
        <v>71.11</v>
      </c>
      <c r="BT67">
        <v>69.61</v>
      </c>
      <c r="BU67">
        <v>57.25</v>
      </c>
      <c r="BV67">
        <v>28.89</v>
      </c>
      <c r="BZ67">
        <v>30.39</v>
      </c>
      <c r="CA67">
        <v>42.75</v>
      </c>
      <c r="CC67">
        <v>0.49</v>
      </c>
      <c r="CD67">
        <v>0.34</v>
      </c>
      <c r="CF67">
        <v>0.49</v>
      </c>
      <c r="CG67">
        <v>0.55000000000000004</v>
      </c>
      <c r="CI67">
        <v>7.0000000000000007E-2</v>
      </c>
      <c r="CJ67">
        <v>0.04</v>
      </c>
      <c r="CM67">
        <v>0</v>
      </c>
    </row>
    <row r="68" spans="1:91" x14ac:dyDescent="0.3">
      <c r="A68" t="s">
        <v>157</v>
      </c>
      <c r="B68">
        <v>21</v>
      </c>
      <c r="C68">
        <v>7</v>
      </c>
      <c r="D68">
        <v>7</v>
      </c>
      <c r="G68">
        <v>3</v>
      </c>
      <c r="I68">
        <v>3</v>
      </c>
      <c r="J68">
        <v>3</v>
      </c>
      <c r="L68">
        <v>2</v>
      </c>
      <c r="M68">
        <v>2</v>
      </c>
      <c r="N68">
        <v>0.9</v>
      </c>
      <c r="O68">
        <v>0.9</v>
      </c>
      <c r="P68">
        <v>0.9</v>
      </c>
      <c r="Q68">
        <v>0.9</v>
      </c>
      <c r="R68">
        <v>0.9</v>
      </c>
      <c r="S68">
        <v>0.9</v>
      </c>
      <c r="T68">
        <v>5.0000000000000001E-3</v>
      </c>
      <c r="U68">
        <v>5.0000000000000001E-3</v>
      </c>
      <c r="V68">
        <v>5.0000000000000001E-3</v>
      </c>
      <c r="W68">
        <v>20</v>
      </c>
      <c r="X68">
        <v>20</v>
      </c>
      <c r="Y68">
        <v>20</v>
      </c>
      <c r="Z68">
        <v>98</v>
      </c>
      <c r="AA68">
        <v>100</v>
      </c>
      <c r="AB68">
        <v>100</v>
      </c>
      <c r="AC68">
        <v>0.56060299999999996</v>
      </c>
      <c r="AD68">
        <v>5.7021000000000002E-2</v>
      </c>
      <c r="AE68">
        <v>4.0002999999999997E-2</v>
      </c>
      <c r="AF68">
        <v>2.2116159999999998</v>
      </c>
      <c r="AG68">
        <v>7.3203000000000004E-2</v>
      </c>
      <c r="AH68">
        <v>1.7203E-2</v>
      </c>
      <c r="AI68">
        <v>52.14</v>
      </c>
      <c r="AJ68">
        <v>5.12</v>
      </c>
      <c r="AK68">
        <v>2.95</v>
      </c>
      <c r="AN68">
        <v>0</v>
      </c>
      <c r="AQ68">
        <v>100</v>
      </c>
      <c r="AR68">
        <v>8.8999999999999995E-4</v>
      </c>
      <c r="AS68">
        <v>9.1100000000000003E-4</v>
      </c>
      <c r="AT68">
        <v>9.9799999999999997E-4</v>
      </c>
      <c r="AU68">
        <v>0.32060699999999998</v>
      </c>
      <c r="AV68">
        <v>3.9287000000000002E-2</v>
      </c>
      <c r="AW68">
        <v>2.2536E-2</v>
      </c>
      <c r="AX68">
        <v>0.32149699999999998</v>
      </c>
      <c r="AY68">
        <v>4.0197999999999998E-2</v>
      </c>
      <c r="AZ68">
        <v>2.3535E-2</v>
      </c>
      <c r="BA68">
        <v>0.23910600000000001</v>
      </c>
      <c r="BE68">
        <v>1.6822E-2</v>
      </c>
      <c r="BF68">
        <v>1.6468E-2</v>
      </c>
      <c r="BH68">
        <v>2.4000000000000001E-4</v>
      </c>
      <c r="BI68">
        <v>1.16E-4</v>
      </c>
      <c r="BK68">
        <v>1.5699999999999999E-4</v>
      </c>
      <c r="BL68">
        <v>1.4200000000000001E-4</v>
      </c>
      <c r="BN68">
        <v>2.9E-5</v>
      </c>
      <c r="BO68">
        <v>1.1E-5</v>
      </c>
      <c r="BR68">
        <v>0</v>
      </c>
      <c r="BS68">
        <v>57.35</v>
      </c>
      <c r="BT68">
        <v>70.5</v>
      </c>
      <c r="BU68">
        <v>58.83</v>
      </c>
      <c r="BV68">
        <v>42.65</v>
      </c>
      <c r="BZ68">
        <v>29.5</v>
      </c>
      <c r="CA68">
        <v>41.17</v>
      </c>
      <c r="CC68">
        <v>0.42</v>
      </c>
      <c r="CD68">
        <v>0.28999999999999998</v>
      </c>
      <c r="CF68">
        <v>0.28000000000000003</v>
      </c>
      <c r="CG68">
        <v>0.36</v>
      </c>
      <c r="CI68">
        <v>0.05</v>
      </c>
      <c r="CJ68">
        <v>0.03</v>
      </c>
      <c r="CM68">
        <v>0</v>
      </c>
    </row>
    <row r="69" spans="1:91" x14ac:dyDescent="0.3">
      <c r="A69" t="s">
        <v>158</v>
      </c>
      <c r="B69">
        <v>21</v>
      </c>
      <c r="C69">
        <v>7</v>
      </c>
      <c r="D69">
        <v>7</v>
      </c>
      <c r="G69">
        <v>3</v>
      </c>
      <c r="I69">
        <v>3</v>
      </c>
      <c r="J69">
        <v>3</v>
      </c>
      <c r="L69">
        <v>2</v>
      </c>
      <c r="M69">
        <v>2</v>
      </c>
      <c r="N69">
        <v>0.9</v>
      </c>
      <c r="O69">
        <v>0.9</v>
      </c>
      <c r="P69">
        <v>0.9</v>
      </c>
      <c r="Q69">
        <v>0.9</v>
      </c>
      <c r="R69">
        <v>0.9</v>
      </c>
      <c r="S69">
        <v>0.9</v>
      </c>
      <c r="T69">
        <v>5.0000000000000001E-3</v>
      </c>
      <c r="U69">
        <v>5.0000000000000001E-3</v>
      </c>
      <c r="V69">
        <v>5.0000000000000001E-3</v>
      </c>
      <c r="W69">
        <v>20</v>
      </c>
      <c r="X69">
        <v>20</v>
      </c>
      <c r="Y69">
        <v>20</v>
      </c>
      <c r="Z69">
        <v>96</v>
      </c>
      <c r="AA69">
        <v>100</v>
      </c>
      <c r="AB69">
        <v>100</v>
      </c>
      <c r="AC69">
        <v>0.83183499999999999</v>
      </c>
      <c r="AD69">
        <v>0.116828</v>
      </c>
      <c r="AE69">
        <v>4.0112000000000002E-2</v>
      </c>
      <c r="AF69">
        <v>1.9506270000000001</v>
      </c>
      <c r="AG69">
        <v>0.29458499999999999</v>
      </c>
      <c r="AH69">
        <v>4.9307999999999998E-2</v>
      </c>
      <c r="AI69">
        <v>114.03</v>
      </c>
      <c r="AJ69">
        <v>15.82</v>
      </c>
      <c r="AK69">
        <v>4.6100000000000003</v>
      </c>
      <c r="AN69">
        <v>0</v>
      </c>
      <c r="AQ69">
        <v>100</v>
      </c>
      <c r="AR69">
        <v>1.0039999999999999E-3</v>
      </c>
      <c r="AS69">
        <v>1.0369999999999999E-3</v>
      </c>
      <c r="AT69">
        <v>1.1039999999999999E-3</v>
      </c>
      <c r="AU69">
        <v>0.51175599999999999</v>
      </c>
      <c r="AV69">
        <v>8.0093999999999999E-2</v>
      </c>
      <c r="AW69">
        <v>2.2127999999999998E-2</v>
      </c>
      <c r="AX69">
        <v>0.51275999999999999</v>
      </c>
      <c r="AY69">
        <v>8.1130999999999995E-2</v>
      </c>
      <c r="AZ69">
        <v>2.3231999999999999E-2</v>
      </c>
      <c r="BA69">
        <v>0.319075</v>
      </c>
      <c r="BE69">
        <v>3.5697E-2</v>
      </c>
      <c r="BF69">
        <v>1.6879999999999999E-2</v>
      </c>
      <c r="BH69">
        <v>8.4999999999999995E-4</v>
      </c>
      <c r="BI69">
        <v>1.95E-4</v>
      </c>
      <c r="BK69">
        <v>1.56E-4</v>
      </c>
      <c r="BL69">
        <v>1.45E-4</v>
      </c>
      <c r="BN69">
        <v>6.7999999999999999E-5</v>
      </c>
      <c r="BO69">
        <v>1.5E-5</v>
      </c>
      <c r="BR69">
        <v>0</v>
      </c>
      <c r="BS69">
        <v>61.64</v>
      </c>
      <c r="BT69">
        <v>69.44</v>
      </c>
      <c r="BU69">
        <v>57.92</v>
      </c>
      <c r="BV69">
        <v>38.36</v>
      </c>
      <c r="BZ69">
        <v>30.56</v>
      </c>
      <c r="CA69">
        <v>42.08</v>
      </c>
      <c r="CC69">
        <v>0.73</v>
      </c>
      <c r="CD69">
        <v>0.49</v>
      </c>
      <c r="CF69">
        <v>0.13</v>
      </c>
      <c r="CG69">
        <v>0.36</v>
      </c>
      <c r="CI69">
        <v>0.06</v>
      </c>
      <c r="CJ69">
        <v>0.04</v>
      </c>
      <c r="CM69">
        <v>0</v>
      </c>
    </row>
    <row r="70" spans="1:91" x14ac:dyDescent="0.3">
      <c r="A70" t="s">
        <v>159</v>
      </c>
      <c r="B70">
        <v>21</v>
      </c>
      <c r="C70">
        <v>7</v>
      </c>
      <c r="D70">
        <v>7</v>
      </c>
      <c r="G70">
        <v>3</v>
      </c>
      <c r="I70">
        <v>3</v>
      </c>
      <c r="J70">
        <v>3</v>
      </c>
      <c r="L70">
        <v>2</v>
      </c>
      <c r="M70">
        <v>2</v>
      </c>
      <c r="N70">
        <v>0.9</v>
      </c>
      <c r="O70">
        <v>0.9</v>
      </c>
      <c r="P70">
        <v>0.9</v>
      </c>
      <c r="Q70">
        <v>0.9</v>
      </c>
      <c r="R70">
        <v>0.9</v>
      </c>
      <c r="S70">
        <v>0.9</v>
      </c>
      <c r="T70">
        <v>5.0000000000000001E-3</v>
      </c>
      <c r="U70">
        <v>5.0000000000000001E-3</v>
      </c>
      <c r="V70">
        <v>5.0000000000000001E-3</v>
      </c>
      <c r="W70">
        <v>20</v>
      </c>
      <c r="X70">
        <v>20</v>
      </c>
      <c r="Y70">
        <v>20</v>
      </c>
      <c r="Z70">
        <v>92</v>
      </c>
      <c r="AA70">
        <v>100</v>
      </c>
      <c r="AB70">
        <v>100</v>
      </c>
      <c r="AC70">
        <v>0.11156000000000001</v>
      </c>
      <c r="AD70">
        <v>3.9621999999999997E-2</v>
      </c>
      <c r="AE70">
        <v>3.4457000000000002E-2</v>
      </c>
      <c r="AF70">
        <v>0.220805</v>
      </c>
      <c r="AG70">
        <v>2.0856E-2</v>
      </c>
      <c r="AH70">
        <v>1.0770999999999999E-2</v>
      </c>
      <c r="AI70">
        <v>12.27</v>
      </c>
      <c r="AJ70">
        <v>4.04</v>
      </c>
      <c r="AK70">
        <v>3.06</v>
      </c>
      <c r="AN70">
        <v>0</v>
      </c>
      <c r="AQ70">
        <v>100</v>
      </c>
      <c r="AR70">
        <v>9.6400000000000001E-4</v>
      </c>
      <c r="AS70">
        <v>1.0300000000000001E-3</v>
      </c>
      <c r="AT70">
        <v>1.0610000000000001E-3</v>
      </c>
      <c r="AU70">
        <v>7.7848000000000001E-2</v>
      </c>
      <c r="AV70">
        <v>2.6778E-2</v>
      </c>
      <c r="AW70">
        <v>1.9103999999999999E-2</v>
      </c>
      <c r="AX70">
        <v>7.8811000000000006E-2</v>
      </c>
      <c r="AY70">
        <v>2.7807999999999999E-2</v>
      </c>
      <c r="AZ70">
        <v>2.0164999999999999E-2</v>
      </c>
      <c r="BA70">
        <v>3.2749E-2</v>
      </c>
      <c r="BE70">
        <v>1.1814E-2</v>
      </c>
      <c r="BF70">
        <v>1.4291999999999999E-2</v>
      </c>
      <c r="BH70">
        <v>1.8900000000000001E-4</v>
      </c>
      <c r="BI70">
        <v>1.15E-4</v>
      </c>
      <c r="BK70">
        <v>1.65E-4</v>
      </c>
      <c r="BL70">
        <v>1.54E-4</v>
      </c>
      <c r="BN70">
        <v>2.5000000000000001E-5</v>
      </c>
      <c r="BO70">
        <v>1.2E-5</v>
      </c>
      <c r="BR70">
        <v>0</v>
      </c>
      <c r="BS70">
        <v>70.64</v>
      </c>
      <c r="BT70">
        <v>70.180000000000007</v>
      </c>
      <c r="BU70">
        <v>58.52</v>
      </c>
      <c r="BV70">
        <v>29.36</v>
      </c>
      <c r="BZ70">
        <v>29.82</v>
      </c>
      <c r="CA70">
        <v>41.48</v>
      </c>
      <c r="CC70">
        <v>0.48</v>
      </c>
      <c r="CD70">
        <v>0.33</v>
      </c>
      <c r="CF70">
        <v>0.42</v>
      </c>
      <c r="CG70">
        <v>0.45</v>
      </c>
      <c r="CI70">
        <v>0.06</v>
      </c>
      <c r="CJ70">
        <v>0.03</v>
      </c>
      <c r="CM70">
        <v>0</v>
      </c>
    </row>
    <row r="71" spans="1:91" x14ac:dyDescent="0.3">
      <c r="A71" t="s">
        <v>160</v>
      </c>
      <c r="B71">
        <v>21</v>
      </c>
      <c r="C71">
        <v>7</v>
      </c>
      <c r="D71">
        <v>7</v>
      </c>
      <c r="G71">
        <v>3</v>
      </c>
      <c r="I71">
        <v>3</v>
      </c>
      <c r="J71">
        <v>3</v>
      </c>
      <c r="L71">
        <v>2</v>
      </c>
      <c r="M71">
        <v>2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5.0000000000000001E-3</v>
      </c>
      <c r="U71">
        <v>5.0000000000000001E-3</v>
      </c>
      <c r="V71">
        <v>5.0000000000000001E-3</v>
      </c>
      <c r="W71">
        <v>20</v>
      </c>
      <c r="X71">
        <v>20</v>
      </c>
      <c r="Y71">
        <v>20</v>
      </c>
      <c r="Z71">
        <v>62</v>
      </c>
      <c r="AA71">
        <v>100</v>
      </c>
      <c r="AB71">
        <v>100</v>
      </c>
      <c r="AC71">
        <v>0.20914199999999999</v>
      </c>
      <c r="AD71">
        <v>7.7755000000000005E-2</v>
      </c>
      <c r="AE71">
        <v>4.0701000000000001E-2</v>
      </c>
      <c r="AF71">
        <v>1.1273660000000001</v>
      </c>
      <c r="AG71">
        <v>0.16911599999999999</v>
      </c>
      <c r="AH71">
        <v>1.1017000000000001E-2</v>
      </c>
      <c r="AI71">
        <v>22.52</v>
      </c>
      <c r="AJ71">
        <v>7.9</v>
      </c>
      <c r="AK71">
        <v>3.52</v>
      </c>
      <c r="AN71">
        <v>0</v>
      </c>
      <c r="AQ71">
        <v>100</v>
      </c>
      <c r="AR71">
        <v>9.0700000000000004E-4</v>
      </c>
      <c r="AS71">
        <v>9.3300000000000002E-4</v>
      </c>
      <c r="AT71">
        <v>9.9799999999999997E-4</v>
      </c>
      <c r="AU71">
        <v>0.119605</v>
      </c>
      <c r="AV71">
        <v>5.3759000000000001E-2</v>
      </c>
      <c r="AW71">
        <v>2.2373000000000001E-2</v>
      </c>
      <c r="AX71">
        <v>0.12051199999999999</v>
      </c>
      <c r="AY71">
        <v>5.4691999999999998E-2</v>
      </c>
      <c r="AZ71">
        <v>2.3372E-2</v>
      </c>
      <c r="BA71">
        <v>8.8631000000000001E-2</v>
      </c>
      <c r="BE71">
        <v>2.3061999999999999E-2</v>
      </c>
      <c r="BF71">
        <v>1.7329000000000001E-2</v>
      </c>
      <c r="BH71">
        <v>3.97E-4</v>
      </c>
      <c r="BI71">
        <v>1.27E-4</v>
      </c>
      <c r="BK71">
        <v>1.63E-4</v>
      </c>
      <c r="BL71">
        <v>1.65E-4</v>
      </c>
      <c r="BN71">
        <v>3.8000000000000002E-5</v>
      </c>
      <c r="BO71">
        <v>1.2E-5</v>
      </c>
      <c r="BR71">
        <v>0</v>
      </c>
      <c r="BS71">
        <v>57.62</v>
      </c>
      <c r="BT71">
        <v>70.34</v>
      </c>
      <c r="BU71">
        <v>57.42</v>
      </c>
      <c r="BV71">
        <v>42.38</v>
      </c>
      <c r="BZ71">
        <v>29.66</v>
      </c>
      <c r="CA71">
        <v>42.58</v>
      </c>
      <c r="CC71">
        <v>0.51</v>
      </c>
      <c r="CD71">
        <v>0.31</v>
      </c>
      <c r="CF71">
        <v>0.21</v>
      </c>
      <c r="CG71">
        <v>0.41</v>
      </c>
      <c r="CI71">
        <v>0.05</v>
      </c>
      <c r="CJ71">
        <v>0.03</v>
      </c>
      <c r="CM71">
        <v>0</v>
      </c>
    </row>
    <row r="72" spans="1:91" x14ac:dyDescent="0.3">
      <c r="A72" t="s">
        <v>161</v>
      </c>
      <c r="B72">
        <v>21</v>
      </c>
      <c r="C72">
        <v>7</v>
      </c>
      <c r="D72">
        <v>7</v>
      </c>
      <c r="G72">
        <v>3</v>
      </c>
      <c r="I72">
        <v>3</v>
      </c>
      <c r="J72">
        <v>3</v>
      </c>
      <c r="L72">
        <v>2</v>
      </c>
      <c r="M72">
        <v>2</v>
      </c>
      <c r="N72">
        <v>0.9</v>
      </c>
      <c r="O72">
        <v>0.9</v>
      </c>
      <c r="P72">
        <v>0.9</v>
      </c>
      <c r="Q72">
        <v>0.9</v>
      </c>
      <c r="R72">
        <v>0.9</v>
      </c>
      <c r="S72">
        <v>0.9</v>
      </c>
      <c r="T72">
        <v>5.0000000000000001E-3</v>
      </c>
      <c r="U72">
        <v>5.0000000000000001E-3</v>
      </c>
      <c r="V72">
        <v>5.0000000000000001E-3</v>
      </c>
      <c r="W72">
        <v>20</v>
      </c>
      <c r="X72">
        <v>20</v>
      </c>
      <c r="Y72">
        <v>20</v>
      </c>
      <c r="Z72">
        <v>100</v>
      </c>
      <c r="AA72">
        <v>100</v>
      </c>
      <c r="AB72">
        <v>100</v>
      </c>
      <c r="AC72">
        <v>0.22404199999999999</v>
      </c>
      <c r="AD72">
        <v>4.8889000000000002E-2</v>
      </c>
      <c r="AE72">
        <v>3.3321999999999997E-2</v>
      </c>
      <c r="AF72">
        <v>0.82394900000000004</v>
      </c>
      <c r="AG72">
        <v>3.8307000000000001E-2</v>
      </c>
      <c r="AH72">
        <v>1.6702000000000002E-2</v>
      </c>
      <c r="AI72">
        <v>22.47</v>
      </c>
      <c r="AJ72">
        <v>4.7300000000000004</v>
      </c>
      <c r="AK72">
        <v>2.72</v>
      </c>
      <c r="AN72">
        <v>0</v>
      </c>
      <c r="AQ72">
        <v>100</v>
      </c>
      <c r="AR72">
        <v>9.2599999999999996E-4</v>
      </c>
      <c r="AS72">
        <v>9.3300000000000002E-4</v>
      </c>
      <c r="AT72">
        <v>1.0070000000000001E-3</v>
      </c>
      <c r="AU72">
        <v>0.144514</v>
      </c>
      <c r="AV72">
        <v>3.2941999999999999E-2</v>
      </c>
      <c r="AW72">
        <v>1.7502E-2</v>
      </c>
      <c r="AX72">
        <v>0.14544000000000001</v>
      </c>
      <c r="AY72">
        <v>3.3874000000000001E-2</v>
      </c>
      <c r="AZ72">
        <v>1.8509000000000001E-2</v>
      </c>
      <c r="BA72">
        <v>7.8602000000000005E-2</v>
      </c>
      <c r="BE72">
        <v>1.5014E-2</v>
      </c>
      <c r="BF72">
        <v>1.4813E-2</v>
      </c>
      <c r="BH72">
        <v>2.23E-4</v>
      </c>
      <c r="BI72">
        <v>1.03E-4</v>
      </c>
      <c r="BK72">
        <v>1.56E-4</v>
      </c>
      <c r="BL72">
        <v>1.18E-4</v>
      </c>
      <c r="BN72">
        <v>2.8E-5</v>
      </c>
      <c r="BO72">
        <v>1.0000000000000001E-5</v>
      </c>
      <c r="BR72">
        <v>0</v>
      </c>
      <c r="BS72">
        <v>64.92</v>
      </c>
      <c r="BT72">
        <v>69.290000000000006</v>
      </c>
      <c r="BU72">
        <v>55.55</v>
      </c>
      <c r="BV72">
        <v>35.08</v>
      </c>
      <c r="BZ72">
        <v>30.71</v>
      </c>
      <c r="CA72">
        <v>44.45</v>
      </c>
      <c r="CC72">
        <v>0.46</v>
      </c>
      <c r="CD72">
        <v>0.31</v>
      </c>
      <c r="CF72">
        <v>0.32</v>
      </c>
      <c r="CG72">
        <v>0.35</v>
      </c>
      <c r="CI72">
        <v>0.06</v>
      </c>
      <c r="CJ72">
        <v>0.03</v>
      </c>
      <c r="CM72">
        <v>0</v>
      </c>
    </row>
    <row r="73" spans="1:91" x14ac:dyDescent="0.3">
      <c r="A73" t="s">
        <v>162</v>
      </c>
      <c r="B73">
        <v>21</v>
      </c>
      <c r="C73">
        <v>7</v>
      </c>
      <c r="D73">
        <v>7</v>
      </c>
      <c r="G73">
        <v>3</v>
      </c>
      <c r="I73">
        <v>3</v>
      </c>
      <c r="J73">
        <v>3</v>
      </c>
      <c r="L73">
        <v>2</v>
      </c>
      <c r="M73">
        <v>2</v>
      </c>
      <c r="N73">
        <v>0.9</v>
      </c>
      <c r="O73">
        <v>0.9</v>
      </c>
      <c r="P73">
        <v>0.9</v>
      </c>
      <c r="Q73">
        <v>0.9</v>
      </c>
      <c r="R73">
        <v>0.9</v>
      </c>
      <c r="S73">
        <v>0.9</v>
      </c>
      <c r="T73">
        <v>5.0000000000000001E-3</v>
      </c>
      <c r="U73">
        <v>5.0000000000000001E-3</v>
      </c>
      <c r="V73">
        <v>5.0000000000000001E-3</v>
      </c>
      <c r="W73">
        <v>20</v>
      </c>
      <c r="X73">
        <v>20</v>
      </c>
      <c r="Y73">
        <v>20</v>
      </c>
      <c r="Z73">
        <v>91</v>
      </c>
      <c r="AA73">
        <v>100</v>
      </c>
      <c r="AB73">
        <v>100</v>
      </c>
      <c r="AC73">
        <v>4.1176370000000002</v>
      </c>
      <c r="AD73">
        <v>7.6822000000000001E-2</v>
      </c>
      <c r="AE73">
        <v>3.7711000000000001E-2</v>
      </c>
      <c r="AF73">
        <v>5.2369139999999996</v>
      </c>
      <c r="AG73">
        <v>0.107608</v>
      </c>
      <c r="AH73">
        <v>2.5833999999999999E-2</v>
      </c>
      <c r="AI73">
        <v>350.07</v>
      </c>
      <c r="AJ73">
        <v>6.56</v>
      </c>
      <c r="AK73">
        <v>2.81</v>
      </c>
      <c r="AN73">
        <v>0</v>
      </c>
      <c r="AQ73">
        <v>100</v>
      </c>
      <c r="AR73">
        <v>8.4099999999999995E-4</v>
      </c>
      <c r="AS73">
        <v>8.7900000000000001E-4</v>
      </c>
      <c r="AT73">
        <v>9.3199999999999999E-4</v>
      </c>
      <c r="AU73">
        <v>1.9799089999999999</v>
      </c>
      <c r="AV73">
        <v>5.2902999999999999E-2</v>
      </c>
      <c r="AW73">
        <v>2.0965999999999999E-2</v>
      </c>
      <c r="AX73">
        <v>1.98075</v>
      </c>
      <c r="AY73">
        <v>5.3782000000000003E-2</v>
      </c>
      <c r="AZ73">
        <v>2.1898000000000001E-2</v>
      </c>
      <c r="BA73">
        <v>2.1368870000000002</v>
      </c>
      <c r="BE73">
        <v>2.3040000000000001E-2</v>
      </c>
      <c r="BF73">
        <v>1.5813000000000001E-2</v>
      </c>
      <c r="BH73">
        <v>3.2699999999999998E-4</v>
      </c>
      <c r="BI73">
        <v>1.0399999999999999E-4</v>
      </c>
      <c r="BK73">
        <v>1.4999999999999999E-4</v>
      </c>
      <c r="BL73">
        <v>1.34E-4</v>
      </c>
      <c r="BN73">
        <v>3.3000000000000003E-5</v>
      </c>
      <c r="BO73">
        <v>1.0000000000000001E-5</v>
      </c>
      <c r="BR73">
        <v>0</v>
      </c>
      <c r="BS73">
        <v>48.1</v>
      </c>
      <c r="BT73">
        <v>70.010000000000005</v>
      </c>
      <c r="BU73">
        <v>58.07</v>
      </c>
      <c r="BV73">
        <v>51.9</v>
      </c>
      <c r="BZ73">
        <v>29.99</v>
      </c>
      <c r="CA73">
        <v>41.93</v>
      </c>
      <c r="CC73">
        <v>0.43</v>
      </c>
      <c r="CD73">
        <v>0.28000000000000003</v>
      </c>
      <c r="CF73">
        <v>0.2</v>
      </c>
      <c r="CG73">
        <v>0.35</v>
      </c>
      <c r="CI73">
        <v>0.04</v>
      </c>
      <c r="CJ73">
        <v>0.03</v>
      </c>
      <c r="CM73">
        <v>0</v>
      </c>
    </row>
    <row r="74" spans="1:91" x14ac:dyDescent="0.3">
      <c r="A74" t="s">
        <v>163</v>
      </c>
      <c r="B74">
        <v>21</v>
      </c>
      <c r="C74">
        <v>7</v>
      </c>
      <c r="D74">
        <v>7</v>
      </c>
      <c r="G74">
        <v>3</v>
      </c>
      <c r="I74">
        <v>3</v>
      </c>
      <c r="J74">
        <v>3</v>
      </c>
      <c r="L74">
        <v>2</v>
      </c>
      <c r="M74">
        <v>2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5.0000000000000001E-3</v>
      </c>
      <c r="U74">
        <v>5.0000000000000001E-3</v>
      </c>
      <c r="V74">
        <v>5.0000000000000001E-3</v>
      </c>
      <c r="W74">
        <v>20</v>
      </c>
      <c r="X74">
        <v>20</v>
      </c>
      <c r="Y74">
        <v>20</v>
      </c>
      <c r="Z74">
        <v>85</v>
      </c>
      <c r="AA74">
        <v>100</v>
      </c>
      <c r="AB74">
        <v>100</v>
      </c>
      <c r="AC74">
        <v>8.7712999999999999E-2</v>
      </c>
      <c r="AD74">
        <v>5.1728000000000003E-2</v>
      </c>
      <c r="AE74">
        <v>4.5135000000000002E-2</v>
      </c>
      <c r="AF74">
        <v>0.184117</v>
      </c>
      <c r="AG74">
        <v>4.1973000000000003E-2</v>
      </c>
      <c r="AH74">
        <v>1.3410999999999999E-2</v>
      </c>
      <c r="AI74">
        <v>7.22</v>
      </c>
      <c r="AJ74">
        <v>4.13</v>
      </c>
      <c r="AK74">
        <v>3.12</v>
      </c>
      <c r="AN74">
        <v>0</v>
      </c>
      <c r="AQ74">
        <v>100</v>
      </c>
      <c r="AR74">
        <v>8.3199999999999995E-4</v>
      </c>
      <c r="AS74">
        <v>8.7100000000000003E-4</v>
      </c>
      <c r="AT74">
        <v>9.2000000000000003E-4</v>
      </c>
      <c r="AU74">
        <v>6.1602999999999998E-2</v>
      </c>
      <c r="AV74">
        <v>3.5594000000000001E-2</v>
      </c>
      <c r="AW74">
        <v>2.521E-2</v>
      </c>
      <c r="AX74">
        <v>6.2434000000000003E-2</v>
      </c>
      <c r="AY74">
        <v>3.6464999999999997E-2</v>
      </c>
      <c r="AZ74">
        <v>2.613E-2</v>
      </c>
      <c r="BA74">
        <v>2.5277999999999998E-2</v>
      </c>
      <c r="BE74">
        <v>1.5263000000000001E-2</v>
      </c>
      <c r="BF74">
        <v>1.9005000000000001E-2</v>
      </c>
      <c r="BH74">
        <v>1.8599999999999999E-4</v>
      </c>
      <c r="BI74">
        <v>1.15E-4</v>
      </c>
      <c r="BK74">
        <v>1.7200000000000001E-4</v>
      </c>
      <c r="BL74">
        <v>1.6899999999999999E-4</v>
      </c>
      <c r="BN74">
        <v>2.5999999999999998E-5</v>
      </c>
      <c r="BO74">
        <v>1.1E-5</v>
      </c>
      <c r="BR74">
        <v>0</v>
      </c>
      <c r="BS74">
        <v>71.180000000000007</v>
      </c>
      <c r="BT74">
        <v>70.489999999999995</v>
      </c>
      <c r="BU74">
        <v>57.89</v>
      </c>
      <c r="BV74">
        <v>28.82</v>
      </c>
      <c r="BZ74">
        <v>29.51</v>
      </c>
      <c r="CA74">
        <v>42.11</v>
      </c>
      <c r="CC74">
        <v>0.36</v>
      </c>
      <c r="CD74">
        <v>0.25</v>
      </c>
      <c r="CF74">
        <v>0.33</v>
      </c>
      <c r="CG74">
        <v>0.37</v>
      </c>
      <c r="CI74">
        <v>0.05</v>
      </c>
      <c r="CJ74">
        <v>0.02</v>
      </c>
      <c r="CM74">
        <v>0</v>
      </c>
    </row>
    <row r="75" spans="1:91" x14ac:dyDescent="0.3">
      <c r="A75" t="s">
        <v>164</v>
      </c>
      <c r="B75">
        <v>21</v>
      </c>
      <c r="C75">
        <v>7</v>
      </c>
      <c r="D75">
        <v>7</v>
      </c>
      <c r="G75">
        <v>3</v>
      </c>
      <c r="I75">
        <v>3</v>
      </c>
      <c r="J75">
        <v>3</v>
      </c>
      <c r="L75">
        <v>2</v>
      </c>
      <c r="M75">
        <v>2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5.0000000000000001E-3</v>
      </c>
      <c r="U75">
        <v>5.0000000000000001E-3</v>
      </c>
      <c r="V75">
        <v>5.0000000000000001E-3</v>
      </c>
      <c r="W75">
        <v>20</v>
      </c>
      <c r="X75">
        <v>20</v>
      </c>
      <c r="Y75">
        <v>20</v>
      </c>
      <c r="Z75">
        <v>95</v>
      </c>
      <c r="AA75">
        <v>100</v>
      </c>
      <c r="AB75">
        <v>100</v>
      </c>
      <c r="AC75">
        <v>0.96446399999999999</v>
      </c>
      <c r="AD75">
        <v>0.15557799999999999</v>
      </c>
      <c r="AE75">
        <v>4.1652000000000002E-2</v>
      </c>
      <c r="AF75">
        <v>2.0874109999999999</v>
      </c>
      <c r="AG75">
        <v>0.236094</v>
      </c>
      <c r="AH75">
        <v>4.4443000000000003E-2</v>
      </c>
      <c r="AI75">
        <v>104.78</v>
      </c>
      <c r="AJ75">
        <v>17.170000000000002</v>
      </c>
      <c r="AK75">
        <v>3.81</v>
      </c>
      <c r="AN75">
        <v>0</v>
      </c>
      <c r="AQ75">
        <v>100</v>
      </c>
      <c r="AR75">
        <v>9.6900000000000003E-4</v>
      </c>
      <c r="AS75">
        <v>9.7000000000000005E-4</v>
      </c>
      <c r="AT75">
        <v>1.0690000000000001E-3</v>
      </c>
      <c r="AU75">
        <v>0.60411199999999998</v>
      </c>
      <c r="AV75">
        <v>0.10754900000000001</v>
      </c>
      <c r="AW75">
        <v>2.3859000000000002E-2</v>
      </c>
      <c r="AX75">
        <v>0.60508099999999998</v>
      </c>
      <c r="AY75">
        <v>0.108519</v>
      </c>
      <c r="AZ75">
        <v>2.4927999999999999E-2</v>
      </c>
      <c r="BA75">
        <v>0.35938199999999998</v>
      </c>
      <c r="BE75">
        <v>4.7058999999999997E-2</v>
      </c>
      <c r="BF75">
        <v>1.6723999999999999E-2</v>
      </c>
      <c r="BH75">
        <v>9.0600000000000001E-4</v>
      </c>
      <c r="BI75">
        <v>1.6100000000000001E-4</v>
      </c>
      <c r="BK75">
        <v>1.5899999999999999E-4</v>
      </c>
      <c r="BL75">
        <v>1.6000000000000001E-4</v>
      </c>
      <c r="BN75">
        <v>7.3999999999999996E-5</v>
      </c>
      <c r="BO75">
        <v>1.5999999999999999E-5</v>
      </c>
      <c r="BR75">
        <v>0</v>
      </c>
      <c r="BS75">
        <v>62.74</v>
      </c>
      <c r="BT75">
        <v>69.75</v>
      </c>
      <c r="BU75">
        <v>59.85</v>
      </c>
      <c r="BV75">
        <v>37.26</v>
      </c>
      <c r="BZ75">
        <v>30.25</v>
      </c>
      <c r="CA75">
        <v>40.15</v>
      </c>
      <c r="CC75">
        <v>0.57999999999999996</v>
      </c>
      <c r="CD75">
        <v>0.39</v>
      </c>
      <c r="CF75">
        <v>0.1</v>
      </c>
      <c r="CG75">
        <v>0.38</v>
      </c>
      <c r="CI75">
        <v>0.05</v>
      </c>
      <c r="CJ75">
        <v>0.04</v>
      </c>
      <c r="CM75">
        <v>0</v>
      </c>
    </row>
    <row r="76" spans="1:91" x14ac:dyDescent="0.3">
      <c r="A76" t="s">
        <v>165</v>
      </c>
      <c r="B76">
        <v>21</v>
      </c>
      <c r="C76">
        <v>7</v>
      </c>
      <c r="D76">
        <v>7</v>
      </c>
      <c r="G76">
        <v>3</v>
      </c>
      <c r="I76">
        <v>3</v>
      </c>
      <c r="J76">
        <v>3</v>
      </c>
      <c r="L76">
        <v>2</v>
      </c>
      <c r="M76">
        <v>2</v>
      </c>
      <c r="N76">
        <v>0.9</v>
      </c>
      <c r="O76">
        <v>0.9</v>
      </c>
      <c r="P76">
        <v>0.9</v>
      </c>
      <c r="Q76">
        <v>0.9</v>
      </c>
      <c r="R76">
        <v>0.9</v>
      </c>
      <c r="S76">
        <v>0.9</v>
      </c>
      <c r="T76">
        <v>5.0000000000000001E-3</v>
      </c>
      <c r="U76">
        <v>5.0000000000000001E-3</v>
      </c>
      <c r="V76">
        <v>5.0000000000000001E-3</v>
      </c>
      <c r="W76">
        <v>20</v>
      </c>
      <c r="X76">
        <v>20</v>
      </c>
      <c r="Y76">
        <v>20</v>
      </c>
      <c r="Z76">
        <v>96</v>
      </c>
      <c r="AA76">
        <v>100</v>
      </c>
      <c r="AB76">
        <v>100</v>
      </c>
      <c r="AC76">
        <v>0.58166600000000002</v>
      </c>
      <c r="AD76">
        <v>0.104449</v>
      </c>
      <c r="AE76">
        <v>4.4559000000000001E-2</v>
      </c>
      <c r="AF76">
        <v>1.5051829999999999</v>
      </c>
      <c r="AG76">
        <v>0.20365800000000001</v>
      </c>
      <c r="AH76">
        <v>5.9395000000000003E-2</v>
      </c>
      <c r="AI76">
        <v>58.27</v>
      </c>
      <c r="AJ76">
        <v>10.09</v>
      </c>
      <c r="AK76">
        <v>3.68</v>
      </c>
      <c r="AN76">
        <v>0</v>
      </c>
      <c r="AQ76">
        <v>100</v>
      </c>
      <c r="AR76">
        <v>8.9999999999999998E-4</v>
      </c>
      <c r="AS76">
        <v>9.2900000000000003E-4</v>
      </c>
      <c r="AT76">
        <v>9.9599999999999992E-4</v>
      </c>
      <c r="AU76">
        <v>0.376415</v>
      </c>
      <c r="AV76">
        <v>7.2655999999999998E-2</v>
      </c>
      <c r="AW76">
        <v>2.5072000000000001E-2</v>
      </c>
      <c r="AX76">
        <v>0.37731500000000001</v>
      </c>
      <c r="AY76">
        <v>7.3584999999999998E-2</v>
      </c>
      <c r="AZ76">
        <v>2.6068999999999998E-2</v>
      </c>
      <c r="BA76">
        <v>0.204351</v>
      </c>
      <c r="BE76">
        <v>3.0863999999999999E-2</v>
      </c>
      <c r="BF76">
        <v>1.8491E-2</v>
      </c>
      <c r="BH76">
        <v>5.4100000000000003E-4</v>
      </c>
      <c r="BI76">
        <v>1.7100000000000001E-4</v>
      </c>
      <c r="BK76">
        <v>1.3799999999999999E-4</v>
      </c>
      <c r="BL76">
        <v>1.01E-4</v>
      </c>
      <c r="BN76">
        <v>5.0000000000000002E-5</v>
      </c>
      <c r="BO76">
        <v>1.2999999999999999E-5</v>
      </c>
      <c r="BR76">
        <v>0</v>
      </c>
      <c r="BS76">
        <v>64.87</v>
      </c>
      <c r="BT76">
        <v>70.45</v>
      </c>
      <c r="BU76">
        <v>58.5</v>
      </c>
      <c r="BV76">
        <v>35.130000000000003</v>
      </c>
      <c r="BZ76">
        <v>29.55</v>
      </c>
      <c r="CA76">
        <v>41.5</v>
      </c>
      <c r="CC76">
        <v>0.52</v>
      </c>
      <c r="CD76">
        <v>0.38</v>
      </c>
      <c r="CF76">
        <v>0.13</v>
      </c>
      <c r="CG76">
        <v>0.23</v>
      </c>
      <c r="CI76">
        <v>0.05</v>
      </c>
      <c r="CJ76">
        <v>0.03</v>
      </c>
      <c r="CM76">
        <v>0</v>
      </c>
    </row>
    <row r="77" spans="1:91" x14ac:dyDescent="0.3">
      <c r="A77" t="s">
        <v>166</v>
      </c>
      <c r="B77">
        <v>21</v>
      </c>
      <c r="C77">
        <v>7</v>
      </c>
      <c r="D77">
        <v>7</v>
      </c>
      <c r="G77">
        <v>3</v>
      </c>
      <c r="I77">
        <v>3</v>
      </c>
      <c r="J77">
        <v>3</v>
      </c>
      <c r="L77">
        <v>2</v>
      </c>
      <c r="M77">
        <v>2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5.0000000000000001E-3</v>
      </c>
      <c r="U77">
        <v>5.0000000000000001E-3</v>
      </c>
      <c r="V77">
        <v>5.0000000000000001E-3</v>
      </c>
      <c r="W77">
        <v>20</v>
      </c>
      <c r="X77">
        <v>20</v>
      </c>
      <c r="Y77">
        <v>20</v>
      </c>
      <c r="Z77">
        <v>90</v>
      </c>
      <c r="AA77">
        <v>100</v>
      </c>
      <c r="AB77">
        <v>100</v>
      </c>
      <c r="AC77">
        <v>2.0203609999999999</v>
      </c>
      <c r="AD77">
        <v>0.13567599999999999</v>
      </c>
      <c r="AE77">
        <v>6.7320000000000005E-2</v>
      </c>
      <c r="AF77">
        <v>3.2713230000000002</v>
      </c>
      <c r="AG77">
        <v>0.20433899999999999</v>
      </c>
      <c r="AH77">
        <v>6.9528000000000006E-2</v>
      </c>
      <c r="AI77">
        <v>182.03</v>
      </c>
      <c r="AJ77">
        <v>12.44</v>
      </c>
      <c r="AK77">
        <v>5.28</v>
      </c>
      <c r="AN77">
        <v>0</v>
      </c>
      <c r="AQ77">
        <v>100</v>
      </c>
      <c r="AR77">
        <v>8.7100000000000003E-4</v>
      </c>
      <c r="AS77">
        <v>8.6200000000000003E-4</v>
      </c>
      <c r="AT77">
        <v>9.4399999999999996E-4</v>
      </c>
      <c r="AU77">
        <v>1.177492</v>
      </c>
      <c r="AV77">
        <v>9.5087000000000005E-2</v>
      </c>
      <c r="AW77">
        <v>4.0516999999999997E-2</v>
      </c>
      <c r="AX77">
        <v>1.178363</v>
      </c>
      <c r="AY77">
        <v>9.5949000000000007E-2</v>
      </c>
      <c r="AZ77">
        <v>4.1460999999999998E-2</v>
      </c>
      <c r="BA77">
        <v>0.84199800000000002</v>
      </c>
      <c r="BE77">
        <v>3.9725999999999997E-2</v>
      </c>
      <c r="BF77">
        <v>2.5859E-2</v>
      </c>
      <c r="BH77">
        <v>6.4899999999999995E-4</v>
      </c>
      <c r="BI77">
        <v>2.5700000000000001E-4</v>
      </c>
      <c r="BK77">
        <v>1.5200000000000001E-4</v>
      </c>
      <c r="BL77">
        <v>1.3999999999999999E-4</v>
      </c>
      <c r="BN77">
        <v>5.7000000000000003E-5</v>
      </c>
      <c r="BO77">
        <v>2.0000000000000002E-5</v>
      </c>
      <c r="BR77">
        <v>0</v>
      </c>
      <c r="BS77">
        <v>58.32</v>
      </c>
      <c r="BT77">
        <v>70.72</v>
      </c>
      <c r="BU77">
        <v>61.59</v>
      </c>
      <c r="BV77">
        <v>41.68</v>
      </c>
      <c r="BZ77">
        <v>29.28</v>
      </c>
      <c r="CA77">
        <v>38.409999999999997</v>
      </c>
      <c r="CC77">
        <v>0.48</v>
      </c>
      <c r="CD77">
        <v>0.38</v>
      </c>
      <c r="CF77">
        <v>0.11</v>
      </c>
      <c r="CG77">
        <v>0.21</v>
      </c>
      <c r="CI77">
        <v>0.04</v>
      </c>
      <c r="CJ77">
        <v>0.03</v>
      </c>
      <c r="CM77">
        <v>0</v>
      </c>
    </row>
    <row r="78" spans="1:91" x14ac:dyDescent="0.3">
      <c r="A78" t="s">
        <v>167</v>
      </c>
      <c r="B78">
        <v>21</v>
      </c>
      <c r="C78">
        <v>7</v>
      </c>
      <c r="D78">
        <v>7</v>
      </c>
      <c r="G78">
        <v>3</v>
      </c>
      <c r="I78">
        <v>3</v>
      </c>
      <c r="J78">
        <v>3</v>
      </c>
      <c r="L78">
        <v>2</v>
      </c>
      <c r="M78">
        <v>2</v>
      </c>
      <c r="N78">
        <v>0.9</v>
      </c>
      <c r="O78">
        <v>0.9</v>
      </c>
      <c r="P78">
        <v>0.9</v>
      </c>
      <c r="Q78">
        <v>0.9</v>
      </c>
      <c r="R78">
        <v>0.9</v>
      </c>
      <c r="S78">
        <v>0.9</v>
      </c>
      <c r="T78">
        <v>5.0000000000000001E-3</v>
      </c>
      <c r="U78">
        <v>5.0000000000000001E-3</v>
      </c>
      <c r="V78">
        <v>5.0000000000000001E-3</v>
      </c>
      <c r="W78">
        <v>20</v>
      </c>
      <c r="X78">
        <v>20</v>
      </c>
      <c r="Y78">
        <v>20</v>
      </c>
      <c r="Z78">
        <v>94</v>
      </c>
      <c r="AA78">
        <v>100</v>
      </c>
      <c r="AB78">
        <v>100</v>
      </c>
      <c r="AC78">
        <v>0.79119499999999998</v>
      </c>
      <c r="AD78">
        <v>0.266316</v>
      </c>
      <c r="AE78">
        <v>9.1676999999999995E-2</v>
      </c>
      <c r="AF78">
        <v>1.685346</v>
      </c>
      <c r="AG78">
        <v>0.36252800000000002</v>
      </c>
      <c r="AH78">
        <v>9.9033999999999997E-2</v>
      </c>
      <c r="AI78">
        <v>79.05</v>
      </c>
      <c r="AJ78">
        <v>26.48</v>
      </c>
      <c r="AK78">
        <v>7.88</v>
      </c>
      <c r="AN78">
        <v>0</v>
      </c>
      <c r="AQ78">
        <v>100</v>
      </c>
      <c r="AR78">
        <v>8.9899999999999995E-4</v>
      </c>
      <c r="AS78">
        <v>8.9899999999999995E-4</v>
      </c>
      <c r="AT78">
        <v>9.7099999999999997E-4</v>
      </c>
      <c r="AU78">
        <v>0.51599899999999999</v>
      </c>
      <c r="AV78">
        <v>0.186168</v>
      </c>
      <c r="AW78">
        <v>5.6820000000000002E-2</v>
      </c>
      <c r="AX78">
        <v>0.51689799999999997</v>
      </c>
      <c r="AY78">
        <v>0.18706700000000001</v>
      </c>
      <c r="AZ78">
        <v>5.7790000000000001E-2</v>
      </c>
      <c r="BA78">
        <v>0.27429700000000001</v>
      </c>
      <c r="BE78">
        <v>7.9249E-2</v>
      </c>
      <c r="BF78">
        <v>3.3887E-2</v>
      </c>
      <c r="BH78">
        <v>1.4289999999999999E-3</v>
      </c>
      <c r="BI78">
        <v>4.0299999999999998E-4</v>
      </c>
      <c r="BK78">
        <v>1.55E-4</v>
      </c>
      <c r="BL78">
        <v>1.5799999999999999E-4</v>
      </c>
      <c r="BN78">
        <v>1.01E-4</v>
      </c>
      <c r="BO78">
        <v>2.8E-5</v>
      </c>
      <c r="BR78">
        <v>0</v>
      </c>
      <c r="BS78">
        <v>65.33</v>
      </c>
      <c r="BT78">
        <v>70.239999999999995</v>
      </c>
      <c r="BU78">
        <v>63.04</v>
      </c>
      <c r="BV78">
        <v>34.67</v>
      </c>
      <c r="BZ78">
        <v>29.76</v>
      </c>
      <c r="CA78">
        <v>36.96</v>
      </c>
      <c r="CC78">
        <v>0.54</v>
      </c>
      <c r="CD78">
        <v>0.44</v>
      </c>
      <c r="CF78">
        <v>0.06</v>
      </c>
      <c r="CG78">
        <v>0.17</v>
      </c>
      <c r="CI78">
        <v>0.04</v>
      </c>
      <c r="CJ78">
        <v>0.03</v>
      </c>
      <c r="CM78">
        <v>0</v>
      </c>
    </row>
    <row r="79" spans="1:91" x14ac:dyDescent="0.3">
      <c r="A79" t="s">
        <v>168</v>
      </c>
      <c r="B79">
        <v>21</v>
      </c>
      <c r="C79">
        <v>7</v>
      </c>
      <c r="D79">
        <v>7</v>
      </c>
      <c r="G79">
        <v>3</v>
      </c>
      <c r="I79">
        <v>3</v>
      </c>
      <c r="J79">
        <v>3</v>
      </c>
      <c r="L79">
        <v>2</v>
      </c>
      <c r="M79">
        <v>2</v>
      </c>
      <c r="N79">
        <v>0.9</v>
      </c>
      <c r="O79">
        <v>0.9</v>
      </c>
      <c r="P79">
        <v>0.9</v>
      </c>
      <c r="Q79">
        <v>0.9</v>
      </c>
      <c r="R79">
        <v>0.9</v>
      </c>
      <c r="S79">
        <v>0.9</v>
      </c>
      <c r="T79">
        <v>5.0000000000000001E-3</v>
      </c>
      <c r="U79">
        <v>5.0000000000000001E-3</v>
      </c>
      <c r="V79">
        <v>5.0000000000000001E-3</v>
      </c>
      <c r="W79">
        <v>20</v>
      </c>
      <c r="X79">
        <v>20</v>
      </c>
      <c r="Y79">
        <v>20</v>
      </c>
      <c r="Z79">
        <v>93</v>
      </c>
      <c r="AA79">
        <v>100</v>
      </c>
      <c r="AB79">
        <v>100</v>
      </c>
      <c r="AC79">
        <v>0.57804299999999997</v>
      </c>
      <c r="AD79">
        <v>0.175403</v>
      </c>
      <c r="AE79">
        <v>7.6484999999999997E-2</v>
      </c>
      <c r="AF79">
        <v>2.2096559999999998</v>
      </c>
      <c r="AG79">
        <v>0.19996800000000001</v>
      </c>
      <c r="AH79">
        <v>4.5387999999999998E-2</v>
      </c>
      <c r="AI79">
        <v>55.49</v>
      </c>
      <c r="AJ79">
        <v>16.579999999999998</v>
      </c>
      <c r="AK79">
        <v>5.98</v>
      </c>
      <c r="AN79">
        <v>0</v>
      </c>
      <c r="AQ79">
        <v>100</v>
      </c>
      <c r="AR79">
        <v>8.92E-4</v>
      </c>
      <c r="AS79">
        <v>8.9800000000000004E-4</v>
      </c>
      <c r="AT79">
        <v>9.7499999999999996E-4</v>
      </c>
      <c r="AU79">
        <v>0.30944199999999999</v>
      </c>
      <c r="AV79">
        <v>0.121415</v>
      </c>
      <c r="AW79">
        <v>4.6241999999999998E-2</v>
      </c>
      <c r="AX79">
        <v>0.310334</v>
      </c>
      <c r="AY79">
        <v>0.12231300000000001</v>
      </c>
      <c r="AZ79">
        <v>4.7217000000000002E-2</v>
      </c>
      <c r="BA79">
        <v>0.26770899999999997</v>
      </c>
      <c r="BE79">
        <v>5.3089999999999998E-2</v>
      </c>
      <c r="BF79">
        <v>2.9267999999999999E-2</v>
      </c>
      <c r="BH79">
        <v>8.7100000000000003E-4</v>
      </c>
      <c r="BI79">
        <v>2.9999999999999997E-4</v>
      </c>
      <c r="BK79">
        <v>1.5799999999999999E-4</v>
      </c>
      <c r="BL79">
        <v>1.63E-4</v>
      </c>
      <c r="BN79">
        <v>7.3999999999999996E-5</v>
      </c>
      <c r="BO79">
        <v>2.0999999999999999E-5</v>
      </c>
      <c r="BR79">
        <v>0</v>
      </c>
      <c r="BS79">
        <v>53.69</v>
      </c>
      <c r="BT79">
        <v>69.73</v>
      </c>
      <c r="BU79">
        <v>61.73</v>
      </c>
      <c r="BV79">
        <v>46.31</v>
      </c>
      <c r="BZ79">
        <v>30.27</v>
      </c>
      <c r="CA79">
        <v>38.270000000000003</v>
      </c>
      <c r="CC79">
        <v>0.5</v>
      </c>
      <c r="CD79">
        <v>0.39</v>
      </c>
      <c r="CF79">
        <v>0.09</v>
      </c>
      <c r="CG79">
        <v>0.21</v>
      </c>
      <c r="CI79">
        <v>0.04</v>
      </c>
      <c r="CJ79">
        <v>0.03</v>
      </c>
      <c r="CM79">
        <v>0</v>
      </c>
    </row>
    <row r="80" spans="1:91" x14ac:dyDescent="0.3">
      <c r="A80" t="s">
        <v>169</v>
      </c>
      <c r="B80">
        <v>21</v>
      </c>
      <c r="C80">
        <v>7</v>
      </c>
      <c r="D80">
        <v>7</v>
      </c>
      <c r="G80">
        <v>3</v>
      </c>
      <c r="I80">
        <v>3</v>
      </c>
      <c r="J80">
        <v>3</v>
      </c>
      <c r="L80">
        <v>2</v>
      </c>
      <c r="M80">
        <v>2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5.0000000000000001E-3</v>
      </c>
      <c r="U80">
        <v>5.0000000000000001E-3</v>
      </c>
      <c r="V80">
        <v>5.0000000000000001E-3</v>
      </c>
      <c r="W80">
        <v>20</v>
      </c>
      <c r="X80">
        <v>20</v>
      </c>
      <c r="Y80">
        <v>20</v>
      </c>
      <c r="Z80">
        <v>96</v>
      </c>
      <c r="AA80">
        <v>100</v>
      </c>
      <c r="AB80">
        <v>100</v>
      </c>
      <c r="AC80">
        <v>4.5891099999999998</v>
      </c>
      <c r="AD80">
        <v>0.20389099999999999</v>
      </c>
      <c r="AE80">
        <v>6.3488000000000003E-2</v>
      </c>
      <c r="AF80">
        <v>5.1291719999999996</v>
      </c>
      <c r="AG80">
        <v>0.21735099999999999</v>
      </c>
      <c r="AH80">
        <v>9.7998000000000002E-2</v>
      </c>
      <c r="AI80">
        <v>430.98</v>
      </c>
      <c r="AJ80">
        <v>19.3</v>
      </c>
      <c r="AK80">
        <v>5.24</v>
      </c>
      <c r="AN80">
        <v>0</v>
      </c>
      <c r="AQ80">
        <v>100</v>
      </c>
      <c r="AR80">
        <v>8.83E-4</v>
      </c>
      <c r="AS80">
        <v>9.1799999999999998E-4</v>
      </c>
      <c r="AT80">
        <v>9.6199999999999996E-4</v>
      </c>
      <c r="AU80">
        <v>2.38443</v>
      </c>
      <c r="AV80">
        <v>0.14211799999999999</v>
      </c>
      <c r="AW80">
        <v>3.8263999999999999E-2</v>
      </c>
      <c r="AX80">
        <v>2.385313</v>
      </c>
      <c r="AY80">
        <v>0.143036</v>
      </c>
      <c r="AZ80">
        <v>3.9225999999999997E-2</v>
      </c>
      <c r="BA80">
        <v>2.2037969999999998</v>
      </c>
      <c r="BE80">
        <v>6.0853999999999998E-2</v>
      </c>
      <c r="BF80">
        <v>2.4261000000000001E-2</v>
      </c>
      <c r="BH80">
        <v>1.041E-3</v>
      </c>
      <c r="BI80">
        <v>2.5500000000000002E-4</v>
      </c>
      <c r="BK80">
        <v>1.4200000000000001E-4</v>
      </c>
      <c r="BL80">
        <v>1.26E-4</v>
      </c>
      <c r="BN80">
        <v>7.7999999999999999E-5</v>
      </c>
      <c r="BO80">
        <v>1.8E-5</v>
      </c>
      <c r="BR80">
        <v>0</v>
      </c>
      <c r="BS80">
        <v>51.98</v>
      </c>
      <c r="BT80">
        <v>70.150000000000006</v>
      </c>
      <c r="BU80">
        <v>61.79</v>
      </c>
      <c r="BV80">
        <v>48.02</v>
      </c>
      <c r="BZ80">
        <v>29.85</v>
      </c>
      <c r="CA80">
        <v>38.21</v>
      </c>
      <c r="CC80">
        <v>0.51</v>
      </c>
      <c r="CD80">
        <v>0.4</v>
      </c>
      <c r="CF80">
        <v>7.0000000000000007E-2</v>
      </c>
      <c r="CG80">
        <v>0.2</v>
      </c>
      <c r="CI80">
        <v>0.04</v>
      </c>
      <c r="CJ80">
        <v>0.03</v>
      </c>
      <c r="CM80">
        <v>0</v>
      </c>
    </row>
    <row r="81" spans="1:91" x14ac:dyDescent="0.3">
      <c r="A81" t="s">
        <v>170</v>
      </c>
      <c r="B81">
        <v>21</v>
      </c>
      <c r="C81">
        <v>7</v>
      </c>
      <c r="D81">
        <v>7</v>
      </c>
      <c r="G81">
        <v>3</v>
      </c>
      <c r="I81">
        <v>3</v>
      </c>
      <c r="J81">
        <v>3</v>
      </c>
      <c r="L81">
        <v>2</v>
      </c>
      <c r="M81">
        <v>2</v>
      </c>
      <c r="N81">
        <v>0.9</v>
      </c>
      <c r="O81">
        <v>0.9</v>
      </c>
      <c r="P81">
        <v>0.9</v>
      </c>
      <c r="Q81">
        <v>0.9</v>
      </c>
      <c r="R81">
        <v>0.9</v>
      </c>
      <c r="S81">
        <v>0.9</v>
      </c>
      <c r="T81">
        <v>5.0000000000000001E-3</v>
      </c>
      <c r="U81">
        <v>5.0000000000000001E-3</v>
      </c>
      <c r="V81">
        <v>5.0000000000000001E-3</v>
      </c>
      <c r="W81">
        <v>20</v>
      </c>
      <c r="X81">
        <v>20</v>
      </c>
      <c r="Y81">
        <v>20</v>
      </c>
      <c r="Z81">
        <v>94</v>
      </c>
      <c r="AA81">
        <v>100</v>
      </c>
      <c r="AB81">
        <v>100</v>
      </c>
      <c r="AC81">
        <v>0.34403</v>
      </c>
      <c r="AD81">
        <v>0.125305</v>
      </c>
      <c r="AE81">
        <v>6.9321999999999995E-2</v>
      </c>
      <c r="AF81">
        <v>0.98620099999999999</v>
      </c>
      <c r="AG81">
        <v>0.106341</v>
      </c>
      <c r="AH81">
        <v>3.7026000000000003E-2</v>
      </c>
      <c r="AI81">
        <v>36.700000000000003</v>
      </c>
      <c r="AJ81">
        <v>13.03</v>
      </c>
      <c r="AK81">
        <v>6.18</v>
      </c>
      <c r="AN81">
        <v>0</v>
      </c>
      <c r="AQ81">
        <v>100</v>
      </c>
      <c r="AR81">
        <v>9.1E-4</v>
      </c>
      <c r="AS81">
        <v>9.2400000000000002E-4</v>
      </c>
      <c r="AT81">
        <v>9.859999999999999E-4</v>
      </c>
      <c r="AU81">
        <v>0.22959099999999999</v>
      </c>
      <c r="AV81">
        <v>8.6721000000000006E-2</v>
      </c>
      <c r="AW81">
        <v>4.2199E-2</v>
      </c>
      <c r="AX81">
        <v>0.23050100000000001</v>
      </c>
      <c r="AY81">
        <v>8.7645000000000001E-2</v>
      </c>
      <c r="AZ81">
        <v>4.3185000000000001E-2</v>
      </c>
      <c r="BA81">
        <v>0.113529</v>
      </c>
      <c r="BE81">
        <v>3.7659999999999999E-2</v>
      </c>
      <c r="BF81">
        <v>2.6138000000000002E-2</v>
      </c>
      <c r="BH81">
        <v>6.7699999999999998E-4</v>
      </c>
      <c r="BI81">
        <v>3.0299999999999999E-4</v>
      </c>
      <c r="BK81">
        <v>1.5699999999999999E-4</v>
      </c>
      <c r="BL81">
        <v>1.55E-4</v>
      </c>
      <c r="BN81">
        <v>5.5000000000000002E-5</v>
      </c>
      <c r="BO81">
        <v>2.1999999999999999E-5</v>
      </c>
      <c r="BR81">
        <v>0</v>
      </c>
      <c r="BS81">
        <v>67</v>
      </c>
      <c r="BT81">
        <v>69.95</v>
      </c>
      <c r="BU81">
        <v>62.3</v>
      </c>
      <c r="BV81">
        <v>33</v>
      </c>
      <c r="BZ81">
        <v>30.05</v>
      </c>
      <c r="CA81">
        <v>37.700000000000003</v>
      </c>
      <c r="CC81">
        <v>0.54</v>
      </c>
      <c r="CD81">
        <v>0.44</v>
      </c>
      <c r="CF81">
        <v>0.13</v>
      </c>
      <c r="CG81">
        <v>0.22</v>
      </c>
      <c r="CI81">
        <v>0.04</v>
      </c>
      <c r="CJ81">
        <v>0.03</v>
      </c>
      <c r="CM81">
        <v>0</v>
      </c>
    </row>
    <row r="82" spans="1:91" x14ac:dyDescent="0.3">
      <c r="A82" t="s">
        <v>171</v>
      </c>
      <c r="B82">
        <v>21</v>
      </c>
      <c r="C82">
        <v>7</v>
      </c>
      <c r="D82">
        <v>7</v>
      </c>
      <c r="G82">
        <v>3</v>
      </c>
      <c r="I82">
        <v>3</v>
      </c>
      <c r="J82">
        <v>3</v>
      </c>
      <c r="L82">
        <v>2</v>
      </c>
      <c r="M82">
        <v>2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5.0000000000000001E-3</v>
      </c>
      <c r="U82">
        <v>5.0000000000000001E-3</v>
      </c>
      <c r="V82">
        <v>5.0000000000000001E-3</v>
      </c>
      <c r="W82">
        <v>20</v>
      </c>
      <c r="X82">
        <v>20</v>
      </c>
      <c r="Y82">
        <v>20</v>
      </c>
      <c r="Z82">
        <v>92</v>
      </c>
      <c r="AA82">
        <v>100</v>
      </c>
      <c r="AB82">
        <v>100</v>
      </c>
      <c r="AC82">
        <v>1.7018549999999999</v>
      </c>
      <c r="AD82">
        <v>0.18234</v>
      </c>
      <c r="AE82">
        <v>6.1822000000000002E-2</v>
      </c>
      <c r="AF82">
        <v>3.3992450000000001</v>
      </c>
      <c r="AG82">
        <v>0.27666499999999999</v>
      </c>
      <c r="AH82">
        <v>3.6714999999999998E-2</v>
      </c>
      <c r="AI82">
        <v>174.27</v>
      </c>
      <c r="AJ82">
        <v>18.149999999999999</v>
      </c>
      <c r="AK82">
        <v>5.19</v>
      </c>
      <c r="AN82">
        <v>0</v>
      </c>
      <c r="AQ82">
        <v>100</v>
      </c>
      <c r="AR82">
        <v>9.0899999999999998E-4</v>
      </c>
      <c r="AS82">
        <v>9.3199999999999999E-4</v>
      </c>
      <c r="AT82">
        <v>9.9400000000000009E-4</v>
      </c>
      <c r="AU82">
        <v>0.94523100000000004</v>
      </c>
      <c r="AV82">
        <v>0.12670600000000001</v>
      </c>
      <c r="AW82">
        <v>3.6586E-2</v>
      </c>
      <c r="AX82">
        <v>0.94613999999999998</v>
      </c>
      <c r="AY82">
        <v>0.127638</v>
      </c>
      <c r="AZ82">
        <v>3.7579000000000001E-2</v>
      </c>
      <c r="BA82">
        <v>0.75571500000000003</v>
      </c>
      <c r="BE82">
        <v>5.4702000000000001E-2</v>
      </c>
      <c r="BF82">
        <v>2.4243000000000001E-2</v>
      </c>
      <c r="BH82">
        <v>9.6100000000000005E-4</v>
      </c>
      <c r="BI82">
        <v>2.41E-4</v>
      </c>
      <c r="BK82">
        <v>1.5699999999999999E-4</v>
      </c>
      <c r="BL82">
        <v>1.5200000000000001E-4</v>
      </c>
      <c r="BN82">
        <v>8.6000000000000003E-5</v>
      </c>
      <c r="BO82">
        <v>1.9000000000000001E-5</v>
      </c>
      <c r="BR82">
        <v>0</v>
      </c>
      <c r="BS82">
        <v>55.59</v>
      </c>
      <c r="BT82">
        <v>70</v>
      </c>
      <c r="BU82">
        <v>60.79</v>
      </c>
      <c r="BV82">
        <v>44.41</v>
      </c>
      <c r="BZ82">
        <v>30</v>
      </c>
      <c r="CA82">
        <v>39.21</v>
      </c>
      <c r="CC82">
        <v>0.53</v>
      </c>
      <c r="CD82">
        <v>0.39</v>
      </c>
      <c r="CF82">
        <v>0.09</v>
      </c>
      <c r="CG82">
        <v>0.25</v>
      </c>
      <c r="CI82">
        <v>0.05</v>
      </c>
      <c r="CJ82">
        <v>0.03</v>
      </c>
      <c r="CM82">
        <v>0</v>
      </c>
    </row>
    <row r="83" spans="1:91" x14ac:dyDescent="0.3">
      <c r="A83" t="s">
        <v>172</v>
      </c>
      <c r="B83">
        <v>21</v>
      </c>
      <c r="C83">
        <v>7</v>
      </c>
      <c r="D83">
        <v>7</v>
      </c>
      <c r="G83">
        <v>3</v>
      </c>
      <c r="I83">
        <v>3</v>
      </c>
      <c r="J83">
        <v>3</v>
      </c>
      <c r="L83">
        <v>2</v>
      </c>
      <c r="M83">
        <v>2</v>
      </c>
      <c r="N83">
        <v>0.9</v>
      </c>
      <c r="O83">
        <v>0.9</v>
      </c>
      <c r="P83">
        <v>0.9</v>
      </c>
      <c r="Q83">
        <v>0.9</v>
      </c>
      <c r="R83">
        <v>0.9</v>
      </c>
      <c r="S83">
        <v>0.9</v>
      </c>
      <c r="T83">
        <v>5.0000000000000001E-3</v>
      </c>
      <c r="U83">
        <v>5.0000000000000001E-3</v>
      </c>
      <c r="V83">
        <v>5.0000000000000001E-3</v>
      </c>
      <c r="W83">
        <v>20</v>
      </c>
      <c r="X83">
        <v>20</v>
      </c>
      <c r="Y83">
        <v>20</v>
      </c>
      <c r="Z83">
        <v>74</v>
      </c>
      <c r="AA83">
        <v>100</v>
      </c>
      <c r="AB83">
        <v>100</v>
      </c>
      <c r="AC83">
        <v>2.5576210000000001</v>
      </c>
      <c r="AD83">
        <v>0.866421</v>
      </c>
      <c r="AE83">
        <v>0.14013100000000001</v>
      </c>
      <c r="AF83">
        <v>4.3479760000000001</v>
      </c>
      <c r="AG83">
        <v>1.9380820000000001</v>
      </c>
      <c r="AH83">
        <v>0.184421</v>
      </c>
      <c r="AI83">
        <v>234.74</v>
      </c>
      <c r="AJ83">
        <v>72.17</v>
      </c>
      <c r="AK83">
        <v>9.83</v>
      </c>
      <c r="AN83">
        <v>0</v>
      </c>
      <c r="AQ83">
        <v>100</v>
      </c>
      <c r="AR83">
        <v>8.9099999999999997E-4</v>
      </c>
      <c r="AS83">
        <v>1.034E-3</v>
      </c>
      <c r="AT83">
        <v>1.111E-3</v>
      </c>
      <c r="AU83">
        <v>1.421959</v>
      </c>
      <c r="AV83">
        <v>0.56621100000000002</v>
      </c>
      <c r="AW83">
        <v>9.0075000000000002E-2</v>
      </c>
      <c r="AX83">
        <v>1.4228499999999999</v>
      </c>
      <c r="AY83">
        <v>0.567245</v>
      </c>
      <c r="AZ83">
        <v>9.1186000000000003E-2</v>
      </c>
      <c r="BA83">
        <v>1.1347719999999999</v>
      </c>
      <c r="BE83">
        <v>0.299176</v>
      </c>
      <c r="BF83">
        <v>4.8945000000000002E-2</v>
      </c>
      <c r="BH83">
        <v>4.5960000000000003E-3</v>
      </c>
      <c r="BI83">
        <v>6.3299999999999999E-4</v>
      </c>
      <c r="BK83">
        <v>2.0100000000000001E-4</v>
      </c>
      <c r="BL83">
        <v>2.0100000000000001E-4</v>
      </c>
      <c r="BN83">
        <v>3.5599999999999998E-4</v>
      </c>
      <c r="BO83">
        <v>4.3000000000000002E-5</v>
      </c>
      <c r="BR83">
        <v>0</v>
      </c>
      <c r="BS83">
        <v>55.63</v>
      </c>
      <c r="BT83">
        <v>65.47</v>
      </c>
      <c r="BU83">
        <v>65.069999999999993</v>
      </c>
      <c r="BV83">
        <v>44.37</v>
      </c>
      <c r="BZ83">
        <v>34.53</v>
      </c>
      <c r="CA83">
        <v>34.93</v>
      </c>
      <c r="CC83">
        <v>0.53</v>
      </c>
      <c r="CD83">
        <v>0.45</v>
      </c>
      <c r="CF83">
        <v>0.02</v>
      </c>
      <c r="CG83">
        <v>0.14000000000000001</v>
      </c>
      <c r="CI83">
        <v>0.04</v>
      </c>
      <c r="CJ83">
        <v>0.03</v>
      </c>
      <c r="CM83">
        <v>0</v>
      </c>
    </row>
    <row r="84" spans="1:91" x14ac:dyDescent="0.3">
      <c r="A84" t="s">
        <v>173</v>
      </c>
      <c r="B84">
        <v>21</v>
      </c>
      <c r="C84">
        <v>7</v>
      </c>
      <c r="D84">
        <v>7</v>
      </c>
      <c r="G84">
        <v>3</v>
      </c>
      <c r="I84">
        <v>3</v>
      </c>
      <c r="J84">
        <v>3</v>
      </c>
      <c r="L84">
        <v>2</v>
      </c>
      <c r="M84">
        <v>2</v>
      </c>
      <c r="N84">
        <v>0.9</v>
      </c>
      <c r="O84">
        <v>0.9</v>
      </c>
      <c r="P84">
        <v>0.9</v>
      </c>
      <c r="Q84">
        <v>0.9</v>
      </c>
      <c r="R84">
        <v>0.9</v>
      </c>
      <c r="S84">
        <v>0.9</v>
      </c>
      <c r="T84">
        <v>5.0000000000000001E-3</v>
      </c>
      <c r="U84">
        <v>5.0000000000000001E-3</v>
      </c>
      <c r="V84">
        <v>5.0000000000000001E-3</v>
      </c>
      <c r="W84">
        <v>20</v>
      </c>
      <c r="X84">
        <v>20</v>
      </c>
      <c r="Y84">
        <v>20</v>
      </c>
      <c r="Z84">
        <v>94</v>
      </c>
      <c r="AA84">
        <v>100</v>
      </c>
      <c r="AB84">
        <v>100</v>
      </c>
      <c r="AC84">
        <v>0.77937999999999996</v>
      </c>
      <c r="AD84">
        <v>0.64882200000000001</v>
      </c>
      <c r="AE84">
        <v>0.15206</v>
      </c>
      <c r="AF84">
        <v>1.497209</v>
      </c>
      <c r="AG84">
        <v>1.0168079999999999</v>
      </c>
      <c r="AH84">
        <v>0.22126499999999999</v>
      </c>
      <c r="AI84">
        <v>62.39</v>
      </c>
      <c r="AJ84">
        <v>52.62</v>
      </c>
      <c r="AK84">
        <v>10.6</v>
      </c>
      <c r="AN84">
        <v>1</v>
      </c>
      <c r="AQ84">
        <v>99</v>
      </c>
      <c r="AR84">
        <v>1.0399999999999999E-3</v>
      </c>
      <c r="AS84">
        <v>1.0300000000000001E-3</v>
      </c>
      <c r="AT84">
        <v>1.08E-3</v>
      </c>
      <c r="AU84">
        <v>0.53653499999999998</v>
      </c>
      <c r="AV84">
        <v>0.45282699999999998</v>
      </c>
      <c r="AW84">
        <v>9.9269999999999997E-2</v>
      </c>
      <c r="AX84">
        <v>0.53757500000000003</v>
      </c>
      <c r="AY84">
        <v>0.45385700000000001</v>
      </c>
      <c r="AZ84">
        <v>0.10034999999999999</v>
      </c>
      <c r="BA84">
        <v>0.24180399999999999</v>
      </c>
      <c r="BE84">
        <v>0.194964</v>
      </c>
      <c r="BF84">
        <v>5.1709999999999999E-2</v>
      </c>
      <c r="BH84">
        <v>3.3609999999999998E-3</v>
      </c>
      <c r="BI84">
        <v>6.9099999999999999E-4</v>
      </c>
      <c r="BK84">
        <v>1.93E-4</v>
      </c>
      <c r="BL84">
        <v>1.92E-4</v>
      </c>
      <c r="BN84">
        <v>2.52E-4</v>
      </c>
      <c r="BO84">
        <v>4.5000000000000003E-5</v>
      </c>
      <c r="BR84">
        <v>0</v>
      </c>
      <c r="BS84">
        <v>68.97</v>
      </c>
      <c r="BT84">
        <v>69.95</v>
      </c>
      <c r="BU84">
        <v>65.989999999999995</v>
      </c>
      <c r="BV84">
        <v>31.03</v>
      </c>
      <c r="BZ84">
        <v>30.05</v>
      </c>
      <c r="CA84">
        <v>34.01</v>
      </c>
      <c r="CC84">
        <v>0.52</v>
      </c>
      <c r="CD84">
        <v>0.45</v>
      </c>
      <c r="CF84">
        <v>0.03</v>
      </c>
      <c r="CG84">
        <v>0.13</v>
      </c>
      <c r="CI84">
        <v>0.04</v>
      </c>
      <c r="CJ84">
        <v>0.03</v>
      </c>
      <c r="CM84">
        <v>0</v>
      </c>
    </row>
    <row r="85" spans="1:91" x14ac:dyDescent="0.3">
      <c r="A85" t="s">
        <v>174</v>
      </c>
      <c r="B85">
        <v>21</v>
      </c>
      <c r="C85">
        <v>7</v>
      </c>
      <c r="D85">
        <v>7</v>
      </c>
      <c r="G85">
        <v>3</v>
      </c>
      <c r="I85">
        <v>3</v>
      </c>
      <c r="J85">
        <v>3</v>
      </c>
      <c r="L85">
        <v>2</v>
      </c>
      <c r="M85">
        <v>2</v>
      </c>
      <c r="N85">
        <v>0.9</v>
      </c>
      <c r="O85">
        <v>0.9</v>
      </c>
      <c r="P85">
        <v>0.9</v>
      </c>
      <c r="Q85">
        <v>0.9</v>
      </c>
      <c r="R85">
        <v>0.9</v>
      </c>
      <c r="S85">
        <v>0.9</v>
      </c>
      <c r="T85">
        <v>5.0000000000000001E-3</v>
      </c>
      <c r="U85">
        <v>5.0000000000000001E-3</v>
      </c>
      <c r="V85">
        <v>5.0000000000000001E-3</v>
      </c>
      <c r="W85">
        <v>20</v>
      </c>
      <c r="X85">
        <v>20</v>
      </c>
      <c r="Y85">
        <v>20</v>
      </c>
      <c r="Z85">
        <v>94</v>
      </c>
      <c r="AA85">
        <v>100</v>
      </c>
      <c r="AB85">
        <v>100</v>
      </c>
      <c r="AC85">
        <v>0.24720400000000001</v>
      </c>
      <c r="AD85">
        <v>3.1404000000000001E-2</v>
      </c>
      <c r="AE85">
        <v>2.9735000000000001E-2</v>
      </c>
      <c r="AF85">
        <v>2.0450680000000001</v>
      </c>
      <c r="AG85">
        <v>1.9608E-2</v>
      </c>
      <c r="AH85">
        <v>8.8970000000000004E-3</v>
      </c>
      <c r="AI85">
        <v>25.32</v>
      </c>
      <c r="AJ85">
        <v>2.86</v>
      </c>
      <c r="AK85">
        <v>2.27</v>
      </c>
      <c r="AN85">
        <v>0</v>
      </c>
      <c r="AQ85">
        <v>100</v>
      </c>
      <c r="AR85">
        <v>1.214E-3</v>
      </c>
      <c r="AS85">
        <v>1.2130000000000001E-3</v>
      </c>
      <c r="AT85">
        <v>1.268E-3</v>
      </c>
      <c r="AU85">
        <v>0.109482</v>
      </c>
      <c r="AV85">
        <v>2.0683E-2</v>
      </c>
      <c r="AW85">
        <v>1.5546000000000001E-2</v>
      </c>
      <c r="AX85">
        <v>0.110696</v>
      </c>
      <c r="AY85">
        <v>2.1895000000000001E-2</v>
      </c>
      <c r="AZ85">
        <v>1.6815E-2</v>
      </c>
      <c r="BA85">
        <v>0.13650799999999999</v>
      </c>
      <c r="BE85">
        <v>9.5080000000000008E-3</v>
      </c>
      <c r="BF85">
        <v>1.2919999999999999E-2</v>
      </c>
      <c r="BH85">
        <v>1.45E-4</v>
      </c>
      <c r="BI85">
        <v>9.3999999999999994E-5</v>
      </c>
      <c r="BK85">
        <v>1.65E-4</v>
      </c>
      <c r="BL85">
        <v>1.5699999999999999E-4</v>
      </c>
      <c r="BN85">
        <v>2.0999999999999999E-5</v>
      </c>
      <c r="BO85">
        <v>1.0000000000000001E-5</v>
      </c>
      <c r="BR85">
        <v>0</v>
      </c>
      <c r="BS85">
        <v>44.78</v>
      </c>
      <c r="BT85">
        <v>69.72</v>
      </c>
      <c r="BU85">
        <v>56.55</v>
      </c>
      <c r="BV85">
        <v>55.22</v>
      </c>
      <c r="BZ85">
        <v>30.28</v>
      </c>
      <c r="CA85">
        <v>43.45</v>
      </c>
      <c r="CC85">
        <v>0.46</v>
      </c>
      <c r="CD85">
        <v>0.32</v>
      </c>
      <c r="CF85">
        <v>0.52</v>
      </c>
      <c r="CG85">
        <v>0.53</v>
      </c>
      <c r="CI85">
        <v>7.0000000000000007E-2</v>
      </c>
      <c r="CJ85">
        <v>0.03</v>
      </c>
      <c r="CM85">
        <v>0</v>
      </c>
    </row>
    <row r="86" spans="1:91" x14ac:dyDescent="0.3">
      <c r="A86" t="s">
        <v>175</v>
      </c>
      <c r="B86">
        <v>21</v>
      </c>
      <c r="C86">
        <v>7</v>
      </c>
      <c r="D86">
        <v>7</v>
      </c>
      <c r="G86">
        <v>3</v>
      </c>
      <c r="I86">
        <v>3</v>
      </c>
      <c r="J86">
        <v>3</v>
      </c>
      <c r="L86">
        <v>2</v>
      </c>
      <c r="M86">
        <v>2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5.0000000000000001E-3</v>
      </c>
      <c r="U86">
        <v>5.0000000000000001E-3</v>
      </c>
      <c r="V86">
        <v>5.0000000000000001E-3</v>
      </c>
      <c r="W86">
        <v>20</v>
      </c>
      <c r="X86">
        <v>20</v>
      </c>
      <c r="Y86">
        <v>20</v>
      </c>
      <c r="Z86">
        <v>92</v>
      </c>
      <c r="AA86">
        <v>100</v>
      </c>
      <c r="AB86">
        <v>100</v>
      </c>
      <c r="AC86">
        <v>0.36804399999999998</v>
      </c>
      <c r="AD86">
        <v>1.9264E-2</v>
      </c>
      <c r="AE86">
        <v>1.8995999999999999E-2</v>
      </c>
      <c r="AF86">
        <v>1.6893750000000001</v>
      </c>
      <c r="AG86">
        <v>1.4331E-2</v>
      </c>
      <c r="AH86">
        <v>7.8980000000000005E-3</v>
      </c>
      <c r="AI86">
        <v>40.1</v>
      </c>
      <c r="AJ86">
        <v>1.85</v>
      </c>
      <c r="AK86">
        <v>1.43</v>
      </c>
      <c r="AN86">
        <v>0</v>
      </c>
      <c r="AQ86">
        <v>100</v>
      </c>
      <c r="AR86">
        <v>1.2390000000000001E-3</v>
      </c>
      <c r="AS86">
        <v>1.2780000000000001E-3</v>
      </c>
      <c r="AT86">
        <v>1.3359999999999999E-3</v>
      </c>
      <c r="AU86">
        <v>0.21843899999999999</v>
      </c>
      <c r="AV86">
        <v>1.2220999999999999E-2</v>
      </c>
      <c r="AW86">
        <v>8.4620000000000008E-3</v>
      </c>
      <c r="AX86">
        <v>0.21967800000000001</v>
      </c>
      <c r="AY86">
        <v>1.35E-2</v>
      </c>
      <c r="AZ86">
        <v>9.7979999999999994E-3</v>
      </c>
      <c r="BA86">
        <v>0.148366</v>
      </c>
      <c r="BE86">
        <v>5.7650000000000002E-3</v>
      </c>
      <c r="BF86">
        <v>9.1990000000000006E-3</v>
      </c>
      <c r="BH86">
        <v>9.7E-5</v>
      </c>
      <c r="BI86">
        <v>8.6000000000000003E-5</v>
      </c>
      <c r="BK86">
        <v>1.0900000000000001E-4</v>
      </c>
      <c r="BL86">
        <v>3.3000000000000003E-5</v>
      </c>
      <c r="BN86">
        <v>1.4E-5</v>
      </c>
      <c r="BO86">
        <v>6.9999999999999999E-6</v>
      </c>
      <c r="BR86">
        <v>0</v>
      </c>
      <c r="BS86">
        <v>59.69</v>
      </c>
      <c r="BT86">
        <v>70.08</v>
      </c>
      <c r="BU86">
        <v>51.58</v>
      </c>
      <c r="BV86">
        <v>40.31</v>
      </c>
      <c r="BZ86">
        <v>29.92</v>
      </c>
      <c r="CA86">
        <v>48.42</v>
      </c>
      <c r="CC86">
        <v>0.5</v>
      </c>
      <c r="CD86">
        <v>0.46</v>
      </c>
      <c r="CF86">
        <v>0.56999999999999995</v>
      </c>
      <c r="CG86">
        <v>0.17</v>
      </c>
      <c r="CI86">
        <v>7.0000000000000007E-2</v>
      </c>
      <c r="CJ86">
        <v>0.04</v>
      </c>
      <c r="CM86">
        <v>0</v>
      </c>
    </row>
    <row r="87" spans="1:91" x14ac:dyDescent="0.3">
      <c r="A87" t="s">
        <v>176</v>
      </c>
      <c r="B87">
        <v>21</v>
      </c>
      <c r="C87">
        <v>7</v>
      </c>
      <c r="D87">
        <v>7</v>
      </c>
      <c r="G87">
        <v>3</v>
      </c>
      <c r="I87">
        <v>3</v>
      </c>
      <c r="J87">
        <v>3</v>
      </c>
      <c r="L87">
        <v>2</v>
      </c>
      <c r="M87">
        <v>2</v>
      </c>
      <c r="N87">
        <v>0.9</v>
      </c>
      <c r="O87">
        <v>0.9</v>
      </c>
      <c r="P87">
        <v>0.9</v>
      </c>
      <c r="Q87">
        <v>0.9</v>
      </c>
      <c r="R87">
        <v>0.9</v>
      </c>
      <c r="S87">
        <v>0.9</v>
      </c>
      <c r="T87">
        <v>5.0000000000000001E-3</v>
      </c>
      <c r="U87">
        <v>5.0000000000000001E-3</v>
      </c>
      <c r="V87">
        <v>5.0000000000000001E-3</v>
      </c>
      <c r="W87">
        <v>20</v>
      </c>
      <c r="X87">
        <v>20</v>
      </c>
      <c r="Y87">
        <v>20</v>
      </c>
      <c r="Z87">
        <v>81</v>
      </c>
      <c r="AA87">
        <v>100</v>
      </c>
      <c r="AB87">
        <v>100</v>
      </c>
      <c r="AC87">
        <v>2.3115009999999998</v>
      </c>
      <c r="AD87">
        <v>0.76064799999999999</v>
      </c>
      <c r="AE87">
        <v>0.223551</v>
      </c>
      <c r="AF87">
        <v>4.0984389999999999</v>
      </c>
      <c r="AG87">
        <v>1.1498189999999999</v>
      </c>
      <c r="AH87">
        <v>0.234073</v>
      </c>
      <c r="AI87">
        <v>246.16</v>
      </c>
      <c r="AJ87">
        <v>84.1</v>
      </c>
      <c r="AK87">
        <v>20.96</v>
      </c>
      <c r="AN87">
        <v>1</v>
      </c>
      <c r="AQ87">
        <v>99</v>
      </c>
      <c r="AR87">
        <v>1.0020000000000001E-3</v>
      </c>
      <c r="AS87">
        <v>9.3800000000000003E-4</v>
      </c>
      <c r="AT87">
        <v>1.008E-3</v>
      </c>
      <c r="AU87">
        <v>1.282807</v>
      </c>
      <c r="AV87">
        <v>0.52940600000000004</v>
      </c>
      <c r="AW87">
        <v>0.149341</v>
      </c>
      <c r="AX87">
        <v>1.283809</v>
      </c>
      <c r="AY87">
        <v>0.53034499999999996</v>
      </c>
      <c r="AZ87">
        <v>0.15034900000000001</v>
      </c>
      <c r="BA87">
        <v>1.0276909999999999</v>
      </c>
      <c r="BE87">
        <v>0.23030300000000001</v>
      </c>
      <c r="BF87">
        <v>7.3202000000000003E-2</v>
      </c>
      <c r="BH87">
        <v>4.5300000000000002E-3</v>
      </c>
      <c r="BI87">
        <v>1.255E-3</v>
      </c>
      <c r="BK87">
        <v>1.5899999999999999E-4</v>
      </c>
      <c r="BL87">
        <v>1.6100000000000001E-4</v>
      </c>
      <c r="BN87">
        <v>3.1500000000000001E-4</v>
      </c>
      <c r="BO87">
        <v>7.8999999999999996E-5</v>
      </c>
      <c r="BR87">
        <v>0</v>
      </c>
      <c r="BS87">
        <v>55.54</v>
      </c>
      <c r="BT87">
        <v>69.72</v>
      </c>
      <c r="BU87">
        <v>67.25</v>
      </c>
      <c r="BV87">
        <v>44.46</v>
      </c>
      <c r="BZ87">
        <v>30.28</v>
      </c>
      <c r="CA87">
        <v>32.74</v>
      </c>
      <c r="CC87">
        <v>0.6</v>
      </c>
      <c r="CD87">
        <v>0.56000000000000005</v>
      </c>
      <c r="CF87">
        <v>0.02</v>
      </c>
      <c r="CG87">
        <v>7.0000000000000007E-2</v>
      </c>
      <c r="CI87">
        <v>0.04</v>
      </c>
      <c r="CJ87">
        <v>0.04</v>
      </c>
      <c r="CM87">
        <v>0</v>
      </c>
    </row>
    <row r="88" spans="1:91" x14ac:dyDescent="0.3">
      <c r="A88" t="s">
        <v>177</v>
      </c>
      <c r="B88">
        <v>21</v>
      </c>
      <c r="C88">
        <v>7</v>
      </c>
      <c r="D88">
        <v>7</v>
      </c>
      <c r="G88">
        <v>3</v>
      </c>
      <c r="I88">
        <v>3</v>
      </c>
      <c r="J88">
        <v>3</v>
      </c>
      <c r="L88">
        <v>2</v>
      </c>
      <c r="M88">
        <v>2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5.0000000000000001E-3</v>
      </c>
      <c r="U88">
        <v>5.0000000000000001E-3</v>
      </c>
      <c r="V88">
        <v>5.0000000000000001E-3</v>
      </c>
      <c r="W88">
        <v>20</v>
      </c>
      <c r="X88">
        <v>20</v>
      </c>
      <c r="Y88">
        <v>20</v>
      </c>
      <c r="Z88">
        <v>79</v>
      </c>
      <c r="AA88">
        <v>100</v>
      </c>
      <c r="AB88">
        <v>100</v>
      </c>
      <c r="AC88">
        <v>2.6163120000000002</v>
      </c>
      <c r="AD88">
        <v>0.13445499999999999</v>
      </c>
      <c r="AE88">
        <v>4.8917000000000002E-2</v>
      </c>
      <c r="AF88">
        <v>4.7170759999999996</v>
      </c>
      <c r="AG88">
        <v>0.18992300000000001</v>
      </c>
      <c r="AH88">
        <v>2.4403000000000001E-2</v>
      </c>
      <c r="AI88">
        <v>244.46</v>
      </c>
      <c r="AJ88">
        <v>12.83</v>
      </c>
      <c r="AK88">
        <v>3.94</v>
      </c>
      <c r="AN88">
        <v>0</v>
      </c>
      <c r="AQ88">
        <v>100</v>
      </c>
      <c r="AR88">
        <v>8.7000000000000001E-4</v>
      </c>
      <c r="AS88">
        <v>8.8500000000000004E-4</v>
      </c>
      <c r="AT88">
        <v>9.77E-4</v>
      </c>
      <c r="AU88">
        <v>1.34107</v>
      </c>
      <c r="AV88">
        <v>9.4004000000000004E-2</v>
      </c>
      <c r="AW88">
        <v>2.7999E-2</v>
      </c>
      <c r="AX88">
        <v>1.3419399999999999</v>
      </c>
      <c r="AY88">
        <v>9.4889000000000001E-2</v>
      </c>
      <c r="AZ88">
        <v>2.8975999999999998E-2</v>
      </c>
      <c r="BA88">
        <v>1.2743720000000001</v>
      </c>
      <c r="BE88">
        <v>3.9565999999999997E-2</v>
      </c>
      <c r="BF88">
        <v>1.9941E-2</v>
      </c>
      <c r="BH88">
        <v>6.6299999999999996E-4</v>
      </c>
      <c r="BI88">
        <v>1.66E-4</v>
      </c>
      <c r="BK88">
        <v>1.5799999999999999E-4</v>
      </c>
      <c r="BL88">
        <v>1.4999999999999999E-4</v>
      </c>
      <c r="BN88">
        <v>5.5999999999999999E-5</v>
      </c>
      <c r="BO88">
        <v>1.5E-5</v>
      </c>
      <c r="BR88">
        <v>0</v>
      </c>
      <c r="BS88">
        <v>51.29</v>
      </c>
      <c r="BT88">
        <v>70.569999999999993</v>
      </c>
      <c r="BU88">
        <v>59.24</v>
      </c>
      <c r="BV88">
        <v>48.71</v>
      </c>
      <c r="BZ88">
        <v>29.43</v>
      </c>
      <c r="CA88">
        <v>40.76</v>
      </c>
      <c r="CC88">
        <v>0.49</v>
      </c>
      <c r="CD88">
        <v>0.34</v>
      </c>
      <c r="CF88">
        <v>0.12</v>
      </c>
      <c r="CG88">
        <v>0.31</v>
      </c>
      <c r="CI88">
        <v>0.04</v>
      </c>
      <c r="CJ88">
        <v>0.03</v>
      </c>
      <c r="CM88">
        <v>0</v>
      </c>
    </row>
    <row r="89" spans="1:91" x14ac:dyDescent="0.3">
      <c r="A89" t="s">
        <v>178</v>
      </c>
      <c r="B89">
        <v>21</v>
      </c>
      <c r="C89">
        <v>7</v>
      </c>
      <c r="D89">
        <v>7</v>
      </c>
      <c r="G89">
        <v>3</v>
      </c>
      <c r="I89">
        <v>3</v>
      </c>
      <c r="J89">
        <v>3</v>
      </c>
      <c r="L89">
        <v>2</v>
      </c>
      <c r="M89">
        <v>2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5.0000000000000001E-3</v>
      </c>
      <c r="U89">
        <v>5.0000000000000001E-3</v>
      </c>
      <c r="V89">
        <v>5.0000000000000001E-3</v>
      </c>
      <c r="W89">
        <v>20</v>
      </c>
      <c r="X89">
        <v>20</v>
      </c>
      <c r="Y89">
        <v>20</v>
      </c>
      <c r="Z89">
        <v>99</v>
      </c>
      <c r="AA89">
        <v>100</v>
      </c>
      <c r="AB89">
        <v>100</v>
      </c>
      <c r="AC89">
        <v>0.293207</v>
      </c>
      <c r="AD89">
        <v>0.125162</v>
      </c>
      <c r="AE89">
        <v>5.8427E-2</v>
      </c>
      <c r="AF89">
        <v>1.6907719999999999</v>
      </c>
      <c r="AG89">
        <v>0.14551700000000001</v>
      </c>
      <c r="AH89">
        <v>3.6617999999999998E-2</v>
      </c>
      <c r="AI89">
        <v>24.18</v>
      </c>
      <c r="AJ89">
        <v>10.52</v>
      </c>
      <c r="AK89">
        <v>4.18</v>
      </c>
      <c r="AN89">
        <v>0</v>
      </c>
      <c r="AQ89">
        <v>100</v>
      </c>
      <c r="AR89">
        <v>8.2600000000000002E-4</v>
      </c>
      <c r="AS89">
        <v>8.2299999999999995E-4</v>
      </c>
      <c r="AT89">
        <v>8.8500000000000004E-4</v>
      </c>
      <c r="AU89">
        <v>0.15939700000000001</v>
      </c>
      <c r="AV89">
        <v>8.7975999999999999E-2</v>
      </c>
      <c r="AW89">
        <v>3.4021000000000003E-2</v>
      </c>
      <c r="AX89">
        <v>0.160223</v>
      </c>
      <c r="AY89">
        <v>8.8799000000000003E-2</v>
      </c>
      <c r="AZ89">
        <v>3.4906E-2</v>
      </c>
      <c r="BA89">
        <v>0.13298399999999999</v>
      </c>
      <c r="BE89">
        <v>3.6362999999999999E-2</v>
      </c>
      <c r="BF89">
        <v>2.3521E-2</v>
      </c>
      <c r="BH89">
        <v>5.3600000000000002E-4</v>
      </c>
      <c r="BI89">
        <v>1.8000000000000001E-4</v>
      </c>
      <c r="BK89">
        <v>1.5899999999999999E-4</v>
      </c>
      <c r="BL89">
        <v>1.3200000000000001E-4</v>
      </c>
      <c r="BN89">
        <v>5.1E-5</v>
      </c>
      <c r="BO89">
        <v>1.5E-5</v>
      </c>
      <c r="BR89">
        <v>0</v>
      </c>
      <c r="BS89">
        <v>54.64</v>
      </c>
      <c r="BT89">
        <v>70.95</v>
      </c>
      <c r="BU89">
        <v>59.74</v>
      </c>
      <c r="BV89">
        <v>45.35</v>
      </c>
      <c r="BZ89">
        <v>29.05</v>
      </c>
      <c r="CA89">
        <v>40.26</v>
      </c>
      <c r="CC89">
        <v>0.43</v>
      </c>
      <c r="CD89">
        <v>0.31</v>
      </c>
      <c r="CF89">
        <v>0.13</v>
      </c>
      <c r="CG89">
        <v>0.23</v>
      </c>
      <c r="CI89">
        <v>0.04</v>
      </c>
      <c r="CJ89">
        <v>0.03</v>
      </c>
      <c r="CM89">
        <v>0</v>
      </c>
    </row>
    <row r="90" spans="1:91" x14ac:dyDescent="0.3">
      <c r="A90" t="s">
        <v>179</v>
      </c>
      <c r="B90">
        <v>21</v>
      </c>
      <c r="C90">
        <v>7</v>
      </c>
      <c r="D90">
        <v>7</v>
      </c>
      <c r="G90">
        <v>3</v>
      </c>
      <c r="I90">
        <v>3</v>
      </c>
      <c r="J90">
        <v>3</v>
      </c>
      <c r="L90">
        <v>2</v>
      </c>
      <c r="M90">
        <v>2</v>
      </c>
      <c r="N90">
        <v>0.9</v>
      </c>
      <c r="O90">
        <v>0.9</v>
      </c>
      <c r="P90">
        <v>0.9</v>
      </c>
      <c r="Q90">
        <v>0.9</v>
      </c>
      <c r="R90">
        <v>0.9</v>
      </c>
      <c r="S90">
        <v>0.9</v>
      </c>
      <c r="T90">
        <v>5.0000000000000001E-3</v>
      </c>
      <c r="U90">
        <v>5.0000000000000001E-3</v>
      </c>
      <c r="V90">
        <v>5.0000000000000001E-3</v>
      </c>
      <c r="W90">
        <v>20</v>
      </c>
      <c r="X90">
        <v>20</v>
      </c>
      <c r="Y90">
        <v>20</v>
      </c>
      <c r="Z90">
        <v>87</v>
      </c>
      <c r="AA90">
        <v>100</v>
      </c>
      <c r="AB90">
        <v>100</v>
      </c>
      <c r="AC90">
        <v>1.167678</v>
      </c>
      <c r="AD90">
        <v>0.17745</v>
      </c>
      <c r="AE90">
        <v>6.6052E-2</v>
      </c>
      <c r="AF90">
        <v>3.0248789999999999</v>
      </c>
      <c r="AG90">
        <v>0.34819800000000001</v>
      </c>
      <c r="AH90">
        <v>2.2897000000000001E-2</v>
      </c>
      <c r="AI90">
        <v>107.25</v>
      </c>
      <c r="AJ90">
        <v>16.13</v>
      </c>
      <c r="AK90">
        <v>4.99</v>
      </c>
      <c r="AN90">
        <v>0</v>
      </c>
      <c r="AQ90">
        <v>100</v>
      </c>
      <c r="AR90">
        <v>8.8699999999999998E-4</v>
      </c>
      <c r="AS90">
        <v>9.0300000000000005E-4</v>
      </c>
      <c r="AT90">
        <v>9.7199999999999999E-4</v>
      </c>
      <c r="AU90">
        <v>0.61351599999999995</v>
      </c>
      <c r="AV90">
        <v>0.125359</v>
      </c>
      <c r="AW90">
        <v>3.9738000000000002E-2</v>
      </c>
      <c r="AX90">
        <v>0.61440300000000003</v>
      </c>
      <c r="AY90">
        <v>0.12626200000000001</v>
      </c>
      <c r="AZ90">
        <v>4.0710000000000003E-2</v>
      </c>
      <c r="BA90">
        <v>0.55327499999999996</v>
      </c>
      <c r="BE90">
        <v>5.1187999999999997E-2</v>
      </c>
      <c r="BF90">
        <v>2.5343000000000001E-2</v>
      </c>
      <c r="BH90">
        <v>8.43E-4</v>
      </c>
      <c r="BI90">
        <v>2.3699999999999999E-4</v>
      </c>
      <c r="BK90">
        <v>1.63E-4</v>
      </c>
      <c r="BL90">
        <v>1.66E-4</v>
      </c>
      <c r="BN90">
        <v>7.2999999999999999E-5</v>
      </c>
      <c r="BO90">
        <v>1.9000000000000001E-5</v>
      </c>
      <c r="BR90">
        <v>0</v>
      </c>
      <c r="BS90">
        <v>52.62</v>
      </c>
      <c r="BT90">
        <v>71.150000000000006</v>
      </c>
      <c r="BU90">
        <v>61.63</v>
      </c>
      <c r="BV90">
        <v>47.38</v>
      </c>
      <c r="BZ90">
        <v>28.85</v>
      </c>
      <c r="CA90">
        <v>38.369999999999997</v>
      </c>
      <c r="CC90">
        <v>0.47</v>
      </c>
      <c r="CD90">
        <v>0.36</v>
      </c>
      <c r="CF90">
        <v>0.09</v>
      </c>
      <c r="CG90">
        <v>0.25</v>
      </c>
      <c r="CI90">
        <v>0.04</v>
      </c>
      <c r="CJ90">
        <v>0.03</v>
      </c>
      <c r="CM90">
        <v>0</v>
      </c>
    </row>
    <row r="91" spans="1:91" x14ac:dyDescent="0.3">
      <c r="A91" t="s">
        <v>180</v>
      </c>
      <c r="B91">
        <v>21</v>
      </c>
      <c r="C91">
        <v>7</v>
      </c>
      <c r="D91">
        <v>7</v>
      </c>
      <c r="G91">
        <v>3</v>
      </c>
      <c r="I91">
        <v>3</v>
      </c>
      <c r="J91">
        <v>3</v>
      </c>
      <c r="L91">
        <v>2</v>
      </c>
      <c r="M91">
        <v>2</v>
      </c>
      <c r="N91">
        <v>0.9</v>
      </c>
      <c r="O91">
        <v>0.9</v>
      </c>
      <c r="P91">
        <v>0.9</v>
      </c>
      <c r="Q91">
        <v>0.9</v>
      </c>
      <c r="R91">
        <v>0.9</v>
      </c>
      <c r="S91">
        <v>0.9</v>
      </c>
      <c r="T91">
        <v>5.0000000000000001E-3</v>
      </c>
      <c r="U91">
        <v>5.0000000000000001E-3</v>
      </c>
      <c r="V91">
        <v>5.0000000000000001E-3</v>
      </c>
      <c r="W91">
        <v>20</v>
      </c>
      <c r="X91">
        <v>20</v>
      </c>
      <c r="Y91">
        <v>20</v>
      </c>
      <c r="Z91">
        <v>97</v>
      </c>
      <c r="AA91">
        <v>100</v>
      </c>
      <c r="AB91">
        <v>100</v>
      </c>
      <c r="AC91">
        <v>0.96407900000000002</v>
      </c>
      <c r="AD91">
        <v>9.0217000000000006E-2</v>
      </c>
      <c r="AE91">
        <v>4.3616000000000002E-2</v>
      </c>
      <c r="AF91">
        <v>2.8204940000000001</v>
      </c>
      <c r="AG91">
        <v>0.123222</v>
      </c>
      <c r="AH91">
        <v>1.7274999999999999E-2</v>
      </c>
      <c r="AI91">
        <v>99.03</v>
      </c>
      <c r="AJ91">
        <v>9.0500000000000007</v>
      </c>
      <c r="AK91">
        <v>3.69</v>
      </c>
      <c r="AN91">
        <v>0</v>
      </c>
      <c r="AQ91">
        <v>100</v>
      </c>
      <c r="AR91">
        <v>9.1699999999999995E-4</v>
      </c>
      <c r="AS91">
        <v>9.4399999999999996E-4</v>
      </c>
      <c r="AT91">
        <v>1.011E-3</v>
      </c>
      <c r="AU91">
        <v>0.53623100000000001</v>
      </c>
      <c r="AV91">
        <v>6.2648999999999996E-2</v>
      </c>
      <c r="AW91">
        <v>2.4403000000000001E-2</v>
      </c>
      <c r="AX91">
        <v>0.53714799999999996</v>
      </c>
      <c r="AY91">
        <v>6.3592999999999997E-2</v>
      </c>
      <c r="AZ91">
        <v>2.5413999999999999E-2</v>
      </c>
      <c r="BA91">
        <v>0.426931</v>
      </c>
      <c r="BE91">
        <v>2.6623999999999998E-2</v>
      </c>
      <c r="BF91">
        <v>1.8201999999999999E-2</v>
      </c>
      <c r="BH91">
        <v>4.5399999999999998E-4</v>
      </c>
      <c r="BI91">
        <v>1.46E-4</v>
      </c>
      <c r="BK91">
        <v>1.54E-4</v>
      </c>
      <c r="BL91">
        <v>1.4300000000000001E-4</v>
      </c>
      <c r="BN91">
        <v>4.3000000000000002E-5</v>
      </c>
      <c r="BO91">
        <v>1.2999999999999999E-5</v>
      </c>
      <c r="BR91">
        <v>0</v>
      </c>
      <c r="BS91">
        <v>55.72</v>
      </c>
      <c r="BT91">
        <v>70.489999999999995</v>
      </c>
      <c r="BU91">
        <v>58.27</v>
      </c>
      <c r="BV91">
        <v>44.28</v>
      </c>
      <c r="BZ91">
        <v>29.51</v>
      </c>
      <c r="CA91">
        <v>41.73</v>
      </c>
      <c r="CC91">
        <v>0.5</v>
      </c>
      <c r="CD91">
        <v>0.33</v>
      </c>
      <c r="CF91">
        <v>0.17</v>
      </c>
      <c r="CG91">
        <v>0.33</v>
      </c>
      <c r="CI91">
        <v>0.05</v>
      </c>
      <c r="CJ91">
        <v>0.03</v>
      </c>
      <c r="CM91">
        <v>0</v>
      </c>
    </row>
    <row r="92" spans="1:91" x14ac:dyDescent="0.3">
      <c r="A92" t="s">
        <v>181</v>
      </c>
      <c r="B92">
        <v>21</v>
      </c>
      <c r="C92">
        <v>7</v>
      </c>
      <c r="D92">
        <v>7</v>
      </c>
      <c r="G92">
        <v>3</v>
      </c>
      <c r="I92">
        <v>3</v>
      </c>
      <c r="J92">
        <v>3</v>
      </c>
      <c r="L92">
        <v>2</v>
      </c>
      <c r="M92">
        <v>2</v>
      </c>
      <c r="N92">
        <v>0.9</v>
      </c>
      <c r="O92">
        <v>0.9</v>
      </c>
      <c r="P92">
        <v>0.9</v>
      </c>
      <c r="Q92">
        <v>0.9</v>
      </c>
      <c r="R92">
        <v>0.9</v>
      </c>
      <c r="S92">
        <v>0.9</v>
      </c>
      <c r="T92">
        <v>5.0000000000000001E-3</v>
      </c>
      <c r="U92">
        <v>5.0000000000000001E-3</v>
      </c>
      <c r="V92">
        <v>5.0000000000000001E-3</v>
      </c>
      <c r="W92">
        <v>20</v>
      </c>
      <c r="X92">
        <v>20</v>
      </c>
      <c r="Y92">
        <v>20</v>
      </c>
      <c r="Z92">
        <v>99</v>
      </c>
      <c r="AA92">
        <v>100</v>
      </c>
      <c r="AB92">
        <v>100</v>
      </c>
      <c r="AC92">
        <v>0.13977300000000001</v>
      </c>
      <c r="AD92">
        <v>3.9701E-2</v>
      </c>
      <c r="AE92">
        <v>3.1365999999999998E-2</v>
      </c>
      <c r="AF92">
        <v>0.54182900000000001</v>
      </c>
      <c r="AG92">
        <v>4.4421000000000002E-2</v>
      </c>
      <c r="AH92">
        <v>9.8519999999999996E-3</v>
      </c>
      <c r="AI92">
        <v>15.19</v>
      </c>
      <c r="AJ92">
        <v>4.13</v>
      </c>
      <c r="AK92">
        <v>2.83</v>
      </c>
      <c r="AN92">
        <v>0</v>
      </c>
      <c r="AQ92">
        <v>100</v>
      </c>
      <c r="AR92">
        <v>9.3700000000000001E-4</v>
      </c>
      <c r="AS92">
        <v>9.5600000000000004E-4</v>
      </c>
      <c r="AT92">
        <v>1.005E-3</v>
      </c>
      <c r="AU92">
        <v>9.6270999999999995E-2</v>
      </c>
      <c r="AV92">
        <v>2.6752000000000001E-2</v>
      </c>
      <c r="AW92">
        <v>1.6382000000000001E-2</v>
      </c>
      <c r="AX92">
        <v>9.7207000000000002E-2</v>
      </c>
      <c r="AY92">
        <v>2.7708E-2</v>
      </c>
      <c r="AZ92">
        <v>1.7387E-2</v>
      </c>
      <c r="BA92">
        <v>4.2566E-2</v>
      </c>
      <c r="BE92">
        <v>1.1993E-2</v>
      </c>
      <c r="BF92">
        <v>1.3979E-2</v>
      </c>
      <c r="BH92">
        <v>1.8799999999999999E-4</v>
      </c>
      <c r="BI92">
        <v>8.8999999999999995E-5</v>
      </c>
      <c r="BK92">
        <v>1.5200000000000001E-4</v>
      </c>
      <c r="BL92">
        <v>1.4899999999999999E-4</v>
      </c>
      <c r="BN92">
        <v>2.3E-5</v>
      </c>
      <c r="BO92">
        <v>1.0000000000000001E-5</v>
      </c>
      <c r="BR92">
        <v>0</v>
      </c>
      <c r="BS92">
        <v>69.55</v>
      </c>
      <c r="BT92">
        <v>69.790000000000006</v>
      </c>
      <c r="BU92">
        <v>55.43</v>
      </c>
      <c r="BV92">
        <v>30.45</v>
      </c>
      <c r="BZ92">
        <v>30.21</v>
      </c>
      <c r="CA92">
        <v>44.57</v>
      </c>
      <c r="CC92">
        <v>0.47</v>
      </c>
      <c r="CD92">
        <v>0.28000000000000003</v>
      </c>
      <c r="CF92">
        <v>0.38</v>
      </c>
      <c r="CG92">
        <v>0.48</v>
      </c>
      <c r="CI92">
        <v>0.06</v>
      </c>
      <c r="CJ92">
        <v>0.03</v>
      </c>
      <c r="CM92">
        <v>0</v>
      </c>
    </row>
    <row r="93" spans="1:91" x14ac:dyDescent="0.3">
      <c r="A93" t="s">
        <v>182</v>
      </c>
      <c r="B93">
        <v>21</v>
      </c>
      <c r="C93">
        <v>7</v>
      </c>
      <c r="D93">
        <v>7</v>
      </c>
      <c r="G93">
        <v>3</v>
      </c>
      <c r="I93">
        <v>3</v>
      </c>
      <c r="J93">
        <v>3</v>
      </c>
      <c r="L93">
        <v>2</v>
      </c>
      <c r="M93">
        <v>2</v>
      </c>
      <c r="N93">
        <v>0.9</v>
      </c>
      <c r="O93">
        <v>0.9</v>
      </c>
      <c r="P93">
        <v>0.9</v>
      </c>
      <c r="Q93">
        <v>0.9</v>
      </c>
      <c r="R93">
        <v>0.9</v>
      </c>
      <c r="S93">
        <v>0.9</v>
      </c>
      <c r="T93">
        <v>5.0000000000000001E-3</v>
      </c>
      <c r="U93">
        <v>5.0000000000000001E-3</v>
      </c>
      <c r="V93">
        <v>5.0000000000000001E-3</v>
      </c>
      <c r="W93">
        <v>20</v>
      </c>
      <c r="X93">
        <v>20</v>
      </c>
      <c r="Y93">
        <v>20</v>
      </c>
      <c r="Z93">
        <v>96</v>
      </c>
      <c r="AA93">
        <v>100</v>
      </c>
      <c r="AB93">
        <v>100</v>
      </c>
      <c r="AC93">
        <v>0.27570099999999997</v>
      </c>
      <c r="AD93">
        <v>2.0754999999999999E-2</v>
      </c>
      <c r="AE93">
        <v>2.121E-2</v>
      </c>
      <c r="AF93">
        <v>1.9910950000000001</v>
      </c>
      <c r="AG93">
        <v>8.9610000000000002E-3</v>
      </c>
      <c r="AH93">
        <v>6.0070000000000002E-3</v>
      </c>
      <c r="AI93">
        <v>34.54</v>
      </c>
      <c r="AJ93">
        <v>2.25</v>
      </c>
      <c r="AK93">
        <v>2.0699999999999998</v>
      </c>
      <c r="AN93">
        <v>0</v>
      </c>
      <c r="AQ93">
        <v>100</v>
      </c>
      <c r="AR93">
        <v>1.0089999999999999E-3</v>
      </c>
      <c r="AS93">
        <v>1.0759999999999999E-3</v>
      </c>
      <c r="AT93">
        <v>1.073E-3</v>
      </c>
      <c r="AU93">
        <v>0.118043</v>
      </c>
      <c r="AV93">
        <v>1.3363E-2</v>
      </c>
      <c r="AW93">
        <v>1.1271E-2</v>
      </c>
      <c r="AX93">
        <v>0.11905200000000001</v>
      </c>
      <c r="AY93">
        <v>1.4439E-2</v>
      </c>
      <c r="AZ93">
        <v>1.2343E-2</v>
      </c>
      <c r="BA93">
        <v>0.15664900000000001</v>
      </c>
      <c r="BE93">
        <v>6.3160000000000004E-3</v>
      </c>
      <c r="BF93">
        <v>8.8669999999999999E-3</v>
      </c>
      <c r="BH93">
        <v>9.3999999999999994E-5</v>
      </c>
      <c r="BI93">
        <v>7.7000000000000001E-5</v>
      </c>
      <c r="BK93">
        <v>1.3799999999999999E-4</v>
      </c>
      <c r="BL93">
        <v>1.08E-4</v>
      </c>
      <c r="BN93">
        <v>1.5E-5</v>
      </c>
      <c r="BO93">
        <v>7.9999999999999996E-6</v>
      </c>
      <c r="BR93">
        <v>0</v>
      </c>
      <c r="BS93">
        <v>43.18</v>
      </c>
      <c r="BT93">
        <v>69.569999999999993</v>
      </c>
      <c r="BU93">
        <v>58.19</v>
      </c>
      <c r="BV93">
        <v>56.82</v>
      </c>
      <c r="BZ93">
        <v>30.43</v>
      </c>
      <c r="CA93">
        <v>41.8</v>
      </c>
      <c r="CC93">
        <v>0.45</v>
      </c>
      <c r="CD93">
        <v>0.36</v>
      </c>
      <c r="CF93">
        <v>0.66</v>
      </c>
      <c r="CG93">
        <v>0.51</v>
      </c>
      <c r="CI93">
        <v>7.0000000000000007E-2</v>
      </c>
      <c r="CJ93">
        <v>0.04</v>
      </c>
      <c r="CM93">
        <v>0</v>
      </c>
    </row>
    <row r="94" spans="1:91" x14ac:dyDescent="0.3">
      <c r="A94" t="s">
        <v>183</v>
      </c>
      <c r="B94">
        <v>21</v>
      </c>
      <c r="C94">
        <v>7</v>
      </c>
      <c r="D94">
        <v>7</v>
      </c>
      <c r="G94">
        <v>3</v>
      </c>
      <c r="I94">
        <v>3</v>
      </c>
      <c r="J94">
        <v>3</v>
      </c>
      <c r="L94">
        <v>2</v>
      </c>
      <c r="M94">
        <v>2</v>
      </c>
      <c r="N94">
        <v>0.9</v>
      </c>
      <c r="O94">
        <v>0.9</v>
      </c>
      <c r="P94">
        <v>0.9</v>
      </c>
      <c r="Q94">
        <v>0.9</v>
      </c>
      <c r="R94">
        <v>0.9</v>
      </c>
      <c r="S94">
        <v>0.9</v>
      </c>
      <c r="T94">
        <v>5.0000000000000001E-3</v>
      </c>
      <c r="U94">
        <v>5.0000000000000001E-3</v>
      </c>
      <c r="V94">
        <v>5.0000000000000001E-3</v>
      </c>
      <c r="W94">
        <v>20</v>
      </c>
      <c r="X94">
        <v>20</v>
      </c>
      <c r="Y94">
        <v>20</v>
      </c>
      <c r="Z94">
        <v>97</v>
      </c>
      <c r="AA94">
        <v>100</v>
      </c>
      <c r="AB94">
        <v>100</v>
      </c>
      <c r="AC94">
        <v>0.121712</v>
      </c>
      <c r="AD94">
        <v>2.4635000000000001E-2</v>
      </c>
      <c r="AE94">
        <v>2.0944999999999998E-2</v>
      </c>
      <c r="AF94">
        <v>0.50724199999999997</v>
      </c>
      <c r="AG94">
        <v>1.7826999999999999E-2</v>
      </c>
      <c r="AH94">
        <v>8.0700000000000008E-3</v>
      </c>
      <c r="AI94">
        <v>17.18</v>
      </c>
      <c r="AJ94">
        <v>3.14</v>
      </c>
      <c r="AK94">
        <v>2.2400000000000002</v>
      </c>
      <c r="AN94">
        <v>0</v>
      </c>
      <c r="AQ94">
        <v>100</v>
      </c>
      <c r="AR94">
        <v>1.0219999999999999E-3</v>
      </c>
      <c r="AS94">
        <v>1.075E-3</v>
      </c>
      <c r="AT94">
        <v>1.16E-3</v>
      </c>
      <c r="AU94">
        <v>8.1424999999999997E-2</v>
      </c>
      <c r="AV94">
        <v>1.5859999999999999E-2</v>
      </c>
      <c r="AW94">
        <v>1.0414E-2</v>
      </c>
      <c r="AX94">
        <v>8.2447000000000006E-2</v>
      </c>
      <c r="AY94">
        <v>1.6934999999999999E-2</v>
      </c>
      <c r="AZ94">
        <v>1.1573999999999999E-2</v>
      </c>
      <c r="BA94">
        <v>3.9265000000000001E-2</v>
      </c>
      <c r="BE94">
        <v>7.7000000000000002E-3</v>
      </c>
      <c r="BF94">
        <v>9.3710000000000009E-3</v>
      </c>
      <c r="BH94">
        <v>1.3899999999999999E-4</v>
      </c>
      <c r="BI94">
        <v>8.2999999999999998E-5</v>
      </c>
      <c r="BK94">
        <v>1.3999999999999999E-4</v>
      </c>
      <c r="BL94">
        <v>1.12E-4</v>
      </c>
      <c r="BN94">
        <v>1.8E-5</v>
      </c>
      <c r="BO94">
        <v>7.9999999999999996E-6</v>
      </c>
      <c r="BR94">
        <v>0</v>
      </c>
      <c r="BS94">
        <v>67.739999999999995</v>
      </c>
      <c r="BT94">
        <v>68.739999999999995</v>
      </c>
      <c r="BU94">
        <v>55.26</v>
      </c>
      <c r="BV94">
        <v>32.26</v>
      </c>
      <c r="BZ94">
        <v>31.26</v>
      </c>
      <c r="CA94">
        <v>44.74</v>
      </c>
      <c r="CC94">
        <v>0.56000000000000005</v>
      </c>
      <c r="CD94">
        <v>0.39</v>
      </c>
      <c r="CF94">
        <v>0.56999999999999995</v>
      </c>
      <c r="CG94">
        <v>0.53</v>
      </c>
      <c r="CI94">
        <v>7.0000000000000007E-2</v>
      </c>
      <c r="CJ94">
        <v>0.04</v>
      </c>
      <c r="CM94">
        <v>0</v>
      </c>
    </row>
    <row r="95" spans="1:91" x14ac:dyDescent="0.3">
      <c r="A95" t="s">
        <v>184</v>
      </c>
      <c r="B95">
        <v>21</v>
      </c>
      <c r="C95">
        <v>7</v>
      </c>
      <c r="D95">
        <v>7</v>
      </c>
      <c r="G95">
        <v>3</v>
      </c>
      <c r="I95">
        <v>3</v>
      </c>
      <c r="J95">
        <v>3</v>
      </c>
      <c r="L95">
        <v>2</v>
      </c>
      <c r="M95">
        <v>2</v>
      </c>
      <c r="N95">
        <v>0.9</v>
      </c>
      <c r="O95">
        <v>0.9</v>
      </c>
      <c r="P95">
        <v>0.9</v>
      </c>
      <c r="Q95">
        <v>0.9</v>
      </c>
      <c r="R95">
        <v>0.9</v>
      </c>
      <c r="S95">
        <v>0.9</v>
      </c>
      <c r="T95">
        <v>5.0000000000000001E-3</v>
      </c>
      <c r="U95">
        <v>5.0000000000000001E-3</v>
      </c>
      <c r="V95">
        <v>5.0000000000000001E-3</v>
      </c>
      <c r="W95">
        <v>20</v>
      </c>
      <c r="X95">
        <v>20</v>
      </c>
      <c r="Y95">
        <v>20</v>
      </c>
      <c r="Z95">
        <v>97</v>
      </c>
      <c r="AA95">
        <v>100</v>
      </c>
      <c r="AB95">
        <v>100</v>
      </c>
      <c r="AC95">
        <v>0.22817699999999999</v>
      </c>
      <c r="AD95">
        <v>5.2816000000000002E-2</v>
      </c>
      <c r="AE95">
        <v>3.1081999999999999E-2</v>
      </c>
      <c r="AF95">
        <v>0.79080399999999995</v>
      </c>
      <c r="AG95">
        <v>7.3458999999999997E-2</v>
      </c>
      <c r="AH95">
        <v>1.0732999999999999E-2</v>
      </c>
      <c r="AI95">
        <v>27.46</v>
      </c>
      <c r="AJ95">
        <v>6.23</v>
      </c>
      <c r="AK95">
        <v>2.99</v>
      </c>
      <c r="AN95">
        <v>0</v>
      </c>
      <c r="AQ95">
        <v>100</v>
      </c>
      <c r="AR95">
        <v>9.8700000000000003E-4</v>
      </c>
      <c r="AS95">
        <v>1.0039999999999999E-3</v>
      </c>
      <c r="AT95">
        <v>1.124E-3</v>
      </c>
      <c r="AU95">
        <v>0.15235099999999999</v>
      </c>
      <c r="AV95">
        <v>3.5750999999999998E-2</v>
      </c>
      <c r="AW95">
        <v>1.6725E-2</v>
      </c>
      <c r="AX95">
        <v>0.153338</v>
      </c>
      <c r="AY95">
        <v>3.6755999999999997E-2</v>
      </c>
      <c r="AZ95">
        <v>1.7849E-2</v>
      </c>
      <c r="BA95">
        <v>7.4840000000000004E-2</v>
      </c>
      <c r="BE95">
        <v>1.6060000000000001E-2</v>
      </c>
      <c r="BF95">
        <v>1.3233E-2</v>
      </c>
      <c r="BH95">
        <v>2.9799999999999998E-4</v>
      </c>
      <c r="BI95">
        <v>1.13E-4</v>
      </c>
      <c r="BK95">
        <v>1.56E-4</v>
      </c>
      <c r="BL95">
        <v>1.55E-4</v>
      </c>
      <c r="BN95">
        <v>2.8E-5</v>
      </c>
      <c r="BO95">
        <v>1.1E-5</v>
      </c>
      <c r="BR95">
        <v>0</v>
      </c>
      <c r="BS95">
        <v>67.2</v>
      </c>
      <c r="BT95">
        <v>69.59</v>
      </c>
      <c r="BU95">
        <v>57.43</v>
      </c>
      <c r="BV95">
        <v>32.799999999999997</v>
      </c>
      <c r="BZ95">
        <v>30.41</v>
      </c>
      <c r="CA95">
        <v>42.58</v>
      </c>
      <c r="CC95">
        <v>0.56000000000000005</v>
      </c>
      <c r="CD95">
        <v>0.36</v>
      </c>
      <c r="CF95">
        <v>0.28999999999999998</v>
      </c>
      <c r="CG95">
        <v>0.5</v>
      </c>
      <c r="CI95">
        <v>0.05</v>
      </c>
      <c r="CJ95">
        <v>0.04</v>
      </c>
      <c r="CM95">
        <v>0</v>
      </c>
    </row>
    <row r="96" spans="1:91" x14ac:dyDescent="0.3">
      <c r="A96" t="s">
        <v>185</v>
      </c>
      <c r="B96">
        <v>21</v>
      </c>
      <c r="C96">
        <v>7</v>
      </c>
      <c r="D96">
        <v>7</v>
      </c>
      <c r="G96">
        <v>3</v>
      </c>
      <c r="I96">
        <v>3</v>
      </c>
      <c r="J96">
        <v>3</v>
      </c>
      <c r="L96">
        <v>2</v>
      </c>
      <c r="M96">
        <v>2</v>
      </c>
      <c r="N96">
        <v>0.9</v>
      </c>
      <c r="O96">
        <v>0.9</v>
      </c>
      <c r="P96">
        <v>0.9</v>
      </c>
      <c r="Q96">
        <v>0.9</v>
      </c>
      <c r="R96">
        <v>0.9</v>
      </c>
      <c r="S96">
        <v>0.9</v>
      </c>
      <c r="T96">
        <v>5.0000000000000001E-3</v>
      </c>
      <c r="U96">
        <v>5.0000000000000001E-3</v>
      </c>
      <c r="V96">
        <v>5.0000000000000001E-3</v>
      </c>
      <c r="W96">
        <v>20</v>
      </c>
      <c r="X96">
        <v>20</v>
      </c>
      <c r="Y96">
        <v>20</v>
      </c>
      <c r="Z96">
        <v>100</v>
      </c>
      <c r="AA96">
        <v>100</v>
      </c>
      <c r="AB96">
        <v>100</v>
      </c>
      <c r="AC96">
        <v>0.107802</v>
      </c>
      <c r="AD96">
        <v>3.0238999999999999E-2</v>
      </c>
      <c r="AE96">
        <v>1.8599999999999998E-2</v>
      </c>
      <c r="AF96">
        <v>0.42540600000000001</v>
      </c>
      <c r="AG96">
        <v>3.6667999999999999E-2</v>
      </c>
      <c r="AH96">
        <v>9.1649999999999995E-3</v>
      </c>
      <c r="AI96">
        <v>15.35</v>
      </c>
      <c r="AJ96">
        <v>4.09</v>
      </c>
      <c r="AK96">
        <v>2.1</v>
      </c>
      <c r="AN96">
        <v>0</v>
      </c>
      <c r="AQ96">
        <v>100</v>
      </c>
      <c r="AR96">
        <v>1.0579999999999999E-3</v>
      </c>
      <c r="AS96">
        <v>1.103E-3</v>
      </c>
      <c r="AT96">
        <v>1.147E-3</v>
      </c>
      <c r="AU96">
        <v>7.1561E-2</v>
      </c>
      <c r="AV96">
        <v>1.9615E-2</v>
      </c>
      <c r="AW96">
        <v>8.4049999999999993E-3</v>
      </c>
      <c r="AX96">
        <v>7.2619000000000003E-2</v>
      </c>
      <c r="AY96">
        <v>2.0718E-2</v>
      </c>
      <c r="AZ96">
        <v>9.5519999999999997E-3</v>
      </c>
      <c r="BA96">
        <v>3.5182999999999999E-2</v>
      </c>
      <c r="BE96">
        <v>9.5209999999999999E-3</v>
      </c>
      <c r="BF96">
        <v>9.0489999999999998E-3</v>
      </c>
      <c r="BH96">
        <v>2.05E-4</v>
      </c>
      <c r="BI96">
        <v>8.5000000000000006E-5</v>
      </c>
      <c r="BK96">
        <v>8.8999999999999995E-5</v>
      </c>
      <c r="BL96">
        <v>5.7000000000000003E-5</v>
      </c>
      <c r="BN96">
        <v>2.3E-5</v>
      </c>
      <c r="BO96">
        <v>6.0000000000000002E-6</v>
      </c>
      <c r="BR96">
        <v>0</v>
      </c>
      <c r="BS96">
        <v>67.36</v>
      </c>
      <c r="BT96">
        <v>68.510000000000005</v>
      </c>
      <c r="BU96">
        <v>51.35</v>
      </c>
      <c r="BV96">
        <v>32.64</v>
      </c>
      <c r="BZ96">
        <v>31.49</v>
      </c>
      <c r="CA96">
        <v>48.65</v>
      </c>
      <c r="CC96">
        <v>0.68</v>
      </c>
      <c r="CD96">
        <v>0.46</v>
      </c>
      <c r="CF96">
        <v>0.28999999999999998</v>
      </c>
      <c r="CG96">
        <v>0.3</v>
      </c>
      <c r="CI96">
        <v>0.08</v>
      </c>
      <c r="CJ96">
        <v>0.03</v>
      </c>
      <c r="CM96">
        <v>0</v>
      </c>
    </row>
    <row r="97" spans="1:91" x14ac:dyDescent="0.3">
      <c r="A97" t="s">
        <v>186</v>
      </c>
      <c r="B97">
        <v>21</v>
      </c>
      <c r="C97">
        <v>7</v>
      </c>
      <c r="D97">
        <v>7</v>
      </c>
      <c r="G97">
        <v>3</v>
      </c>
      <c r="I97">
        <v>3</v>
      </c>
      <c r="J97">
        <v>3</v>
      </c>
      <c r="L97">
        <v>2</v>
      </c>
      <c r="M97">
        <v>2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5.0000000000000001E-3</v>
      </c>
      <c r="U97">
        <v>5.0000000000000001E-3</v>
      </c>
      <c r="V97">
        <v>5.0000000000000001E-3</v>
      </c>
      <c r="W97">
        <v>20</v>
      </c>
      <c r="X97">
        <v>20</v>
      </c>
      <c r="Y97">
        <v>20</v>
      </c>
      <c r="Z97">
        <v>95</v>
      </c>
      <c r="AA97">
        <v>100</v>
      </c>
      <c r="AB97">
        <v>100</v>
      </c>
      <c r="AC97">
        <v>0.12990499999999999</v>
      </c>
      <c r="AD97">
        <v>4.7794999999999997E-2</v>
      </c>
      <c r="AE97">
        <v>3.6917999999999999E-2</v>
      </c>
      <c r="AF97">
        <v>0.48100100000000001</v>
      </c>
      <c r="AG97">
        <v>4.3293999999999999E-2</v>
      </c>
      <c r="AH97">
        <v>1.6538000000000001E-2</v>
      </c>
      <c r="AI97">
        <v>13.2</v>
      </c>
      <c r="AJ97">
        <v>4.57</v>
      </c>
      <c r="AK97">
        <v>2.94</v>
      </c>
      <c r="AN97">
        <v>0</v>
      </c>
      <c r="AQ97">
        <v>100</v>
      </c>
      <c r="AR97">
        <v>8.9300000000000002E-4</v>
      </c>
      <c r="AS97">
        <v>9.6000000000000002E-4</v>
      </c>
      <c r="AT97">
        <v>1.1360000000000001E-3</v>
      </c>
      <c r="AU97">
        <v>9.1951000000000005E-2</v>
      </c>
      <c r="AV97">
        <v>3.2627000000000003E-2</v>
      </c>
      <c r="AW97">
        <v>2.0468E-2</v>
      </c>
      <c r="AX97">
        <v>9.2842999999999995E-2</v>
      </c>
      <c r="AY97">
        <v>3.3585999999999998E-2</v>
      </c>
      <c r="AZ97">
        <v>2.1603000000000001E-2</v>
      </c>
      <c r="BA97">
        <v>3.7061999999999998E-2</v>
      </c>
      <c r="BE97">
        <v>1.4208999999999999E-2</v>
      </c>
      <c r="BF97">
        <v>1.5313999999999999E-2</v>
      </c>
      <c r="BH97">
        <v>2.22E-4</v>
      </c>
      <c r="BI97">
        <v>1.18E-4</v>
      </c>
      <c r="BK97">
        <v>1.73E-4</v>
      </c>
      <c r="BL97">
        <v>1.4899999999999999E-4</v>
      </c>
      <c r="BN97">
        <v>2.8E-5</v>
      </c>
      <c r="BO97">
        <v>1.2E-5</v>
      </c>
      <c r="BR97">
        <v>0</v>
      </c>
      <c r="BS97">
        <v>71.47</v>
      </c>
      <c r="BT97">
        <v>70.27</v>
      </c>
      <c r="BU97">
        <v>58.52</v>
      </c>
      <c r="BV97">
        <v>28.53</v>
      </c>
      <c r="BZ97">
        <v>29.73</v>
      </c>
      <c r="CA97">
        <v>41.48</v>
      </c>
      <c r="CC97">
        <v>0.46</v>
      </c>
      <c r="CD97">
        <v>0.32</v>
      </c>
      <c r="CF97">
        <v>0.36</v>
      </c>
      <c r="CG97">
        <v>0.4</v>
      </c>
      <c r="CI97">
        <v>0.06</v>
      </c>
      <c r="CJ97">
        <v>0.03</v>
      </c>
      <c r="CM97">
        <v>0</v>
      </c>
    </row>
    <row r="98" spans="1:91" x14ac:dyDescent="0.3">
      <c r="A98" t="s">
        <v>187</v>
      </c>
      <c r="B98">
        <v>21</v>
      </c>
      <c r="C98">
        <v>7</v>
      </c>
      <c r="D98">
        <v>7</v>
      </c>
      <c r="G98">
        <v>3</v>
      </c>
      <c r="I98">
        <v>3</v>
      </c>
      <c r="J98">
        <v>3</v>
      </c>
      <c r="L98">
        <v>2</v>
      </c>
      <c r="M98">
        <v>2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5.0000000000000001E-3</v>
      </c>
      <c r="U98">
        <v>5.0000000000000001E-3</v>
      </c>
      <c r="V98">
        <v>5.0000000000000001E-3</v>
      </c>
      <c r="W98">
        <v>20</v>
      </c>
      <c r="X98">
        <v>20</v>
      </c>
      <c r="Y98">
        <v>20</v>
      </c>
      <c r="Z98">
        <v>99</v>
      </c>
      <c r="AA98">
        <v>100</v>
      </c>
      <c r="AB98">
        <v>100</v>
      </c>
      <c r="AC98">
        <v>0.34604800000000002</v>
      </c>
      <c r="AD98">
        <v>9.7963999999999996E-2</v>
      </c>
      <c r="AE98">
        <v>6.3504000000000005E-2</v>
      </c>
      <c r="AF98">
        <v>1.5536509999999999</v>
      </c>
      <c r="AG98">
        <v>7.9658999999999994E-2</v>
      </c>
      <c r="AH98">
        <v>2.5035000000000002E-2</v>
      </c>
      <c r="AI98">
        <v>30.1</v>
      </c>
      <c r="AJ98">
        <v>8.41</v>
      </c>
      <c r="AK98">
        <v>4.57</v>
      </c>
      <c r="AN98">
        <v>0</v>
      </c>
      <c r="AQ98">
        <v>100</v>
      </c>
      <c r="AR98">
        <v>8.3000000000000001E-4</v>
      </c>
      <c r="AS98">
        <v>8.5800000000000004E-4</v>
      </c>
      <c r="AT98">
        <v>9.1600000000000004E-4</v>
      </c>
      <c r="AU98">
        <v>0.20400699999999999</v>
      </c>
      <c r="AV98">
        <v>6.8630999999999998E-2</v>
      </c>
      <c r="AW98">
        <v>3.8413000000000003E-2</v>
      </c>
      <c r="AX98">
        <v>0.20483699999999999</v>
      </c>
      <c r="AY98">
        <v>6.9488999999999995E-2</v>
      </c>
      <c r="AZ98">
        <v>3.9329000000000003E-2</v>
      </c>
      <c r="BA98">
        <v>0.141212</v>
      </c>
      <c r="BE98">
        <v>2.8475E-2</v>
      </c>
      <c r="BF98">
        <v>2.4174999999999999E-2</v>
      </c>
      <c r="BH98">
        <v>4.2099999999999999E-4</v>
      </c>
      <c r="BI98">
        <v>2.05E-4</v>
      </c>
      <c r="BK98">
        <v>1.64E-4</v>
      </c>
      <c r="BL98">
        <v>1.6899999999999999E-4</v>
      </c>
      <c r="BN98">
        <v>4.3999999999999999E-5</v>
      </c>
      <c r="BO98">
        <v>1.8E-5</v>
      </c>
      <c r="BR98">
        <v>0</v>
      </c>
      <c r="BS98">
        <v>59.19</v>
      </c>
      <c r="BT98">
        <v>70.930000000000007</v>
      </c>
      <c r="BU98">
        <v>61.93</v>
      </c>
      <c r="BV98">
        <v>40.81</v>
      </c>
      <c r="BZ98">
        <v>29.07</v>
      </c>
      <c r="CA98">
        <v>38.07</v>
      </c>
      <c r="CC98">
        <v>0.43</v>
      </c>
      <c r="CD98">
        <v>0.32</v>
      </c>
      <c r="CF98">
        <v>0.17</v>
      </c>
      <c r="CG98">
        <v>0.27</v>
      </c>
      <c r="CI98">
        <v>0.04</v>
      </c>
      <c r="CJ98">
        <v>0.03</v>
      </c>
      <c r="CM98">
        <v>0</v>
      </c>
    </row>
    <row r="99" spans="1:91" x14ac:dyDescent="0.3">
      <c r="A99" t="s">
        <v>188</v>
      </c>
      <c r="B99">
        <v>21</v>
      </c>
      <c r="C99">
        <v>7</v>
      </c>
      <c r="D99">
        <v>7</v>
      </c>
      <c r="G99">
        <v>3</v>
      </c>
      <c r="I99">
        <v>3</v>
      </c>
      <c r="J99">
        <v>3</v>
      </c>
      <c r="L99">
        <v>2</v>
      </c>
      <c r="M99">
        <v>2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5.0000000000000001E-3</v>
      </c>
      <c r="U99">
        <v>5.0000000000000001E-3</v>
      </c>
      <c r="V99">
        <v>5.0000000000000001E-3</v>
      </c>
      <c r="W99">
        <v>20</v>
      </c>
      <c r="X99">
        <v>20</v>
      </c>
      <c r="Y99">
        <v>20</v>
      </c>
      <c r="Z99">
        <v>94</v>
      </c>
      <c r="AA99">
        <v>100</v>
      </c>
      <c r="AB99">
        <v>100</v>
      </c>
      <c r="AC99">
        <v>0.72531199999999996</v>
      </c>
      <c r="AD99">
        <v>0.30415399999999998</v>
      </c>
      <c r="AE99">
        <v>7.9550999999999997E-2</v>
      </c>
      <c r="AF99">
        <v>1.289485</v>
      </c>
      <c r="AG99">
        <v>0.55412099999999997</v>
      </c>
      <c r="AH99">
        <v>6.2178999999999998E-2</v>
      </c>
      <c r="AI99">
        <v>81.53</v>
      </c>
      <c r="AJ99">
        <v>33.79</v>
      </c>
      <c r="AK99">
        <v>7.38</v>
      </c>
      <c r="AN99">
        <v>0</v>
      </c>
      <c r="AQ99">
        <v>100</v>
      </c>
      <c r="AR99">
        <v>9.59E-4</v>
      </c>
      <c r="AS99">
        <v>9.4600000000000001E-4</v>
      </c>
      <c r="AT99">
        <v>1.0250000000000001E-3</v>
      </c>
      <c r="AU99">
        <v>0.49338199999999999</v>
      </c>
      <c r="AV99">
        <v>0.212592</v>
      </c>
      <c r="AW99">
        <v>4.9263000000000001E-2</v>
      </c>
      <c r="AX99">
        <v>0.49434099999999997</v>
      </c>
      <c r="AY99">
        <v>0.21353800000000001</v>
      </c>
      <c r="AZ99">
        <v>5.0286999999999998E-2</v>
      </c>
      <c r="BA99">
        <v>0.23097100000000001</v>
      </c>
      <c r="BE99">
        <v>9.0616000000000002E-2</v>
      </c>
      <c r="BF99">
        <v>2.9263999999999998E-2</v>
      </c>
      <c r="BH99">
        <v>1.817E-3</v>
      </c>
      <c r="BI99">
        <v>3.9100000000000002E-4</v>
      </c>
      <c r="BK99">
        <v>1.5899999999999999E-4</v>
      </c>
      <c r="BL99">
        <v>1.64E-4</v>
      </c>
      <c r="BN99">
        <v>1.45E-4</v>
      </c>
      <c r="BO99">
        <v>2.6999999999999999E-5</v>
      </c>
      <c r="BR99">
        <v>0</v>
      </c>
      <c r="BS99">
        <v>68.16</v>
      </c>
      <c r="BT99">
        <v>70.209999999999994</v>
      </c>
      <c r="BU99">
        <v>63.21</v>
      </c>
      <c r="BV99">
        <v>31.84</v>
      </c>
      <c r="BZ99">
        <v>29.79</v>
      </c>
      <c r="CA99">
        <v>36.79</v>
      </c>
      <c r="CC99">
        <v>0.6</v>
      </c>
      <c r="CD99">
        <v>0.49</v>
      </c>
      <c r="CF99">
        <v>0.05</v>
      </c>
      <c r="CG99">
        <v>0.21</v>
      </c>
      <c r="CI99">
        <v>0.05</v>
      </c>
      <c r="CJ99">
        <v>0.03</v>
      </c>
      <c r="CM99">
        <v>0</v>
      </c>
    </row>
    <row r="100" spans="1:91" x14ac:dyDescent="0.3">
      <c r="A100" t="s">
        <v>189</v>
      </c>
      <c r="B100">
        <v>21</v>
      </c>
      <c r="C100">
        <v>7</v>
      </c>
      <c r="D100">
        <v>7</v>
      </c>
      <c r="G100">
        <v>3</v>
      </c>
      <c r="I100">
        <v>3</v>
      </c>
      <c r="J100">
        <v>3</v>
      </c>
      <c r="L100">
        <v>2</v>
      </c>
      <c r="M100">
        <v>2</v>
      </c>
      <c r="N100">
        <v>0.9</v>
      </c>
      <c r="O100">
        <v>0.9</v>
      </c>
      <c r="P100">
        <v>0.9</v>
      </c>
      <c r="Q100">
        <v>0.9</v>
      </c>
      <c r="R100">
        <v>0.9</v>
      </c>
      <c r="S100">
        <v>0.9</v>
      </c>
      <c r="T100">
        <v>5.0000000000000001E-3</v>
      </c>
      <c r="U100">
        <v>5.0000000000000001E-3</v>
      </c>
      <c r="V100">
        <v>5.0000000000000001E-3</v>
      </c>
      <c r="W100">
        <v>20</v>
      </c>
      <c r="X100">
        <v>20</v>
      </c>
      <c r="Y100">
        <v>20</v>
      </c>
      <c r="Z100">
        <v>93</v>
      </c>
      <c r="AA100">
        <v>100</v>
      </c>
      <c r="AB100">
        <v>100</v>
      </c>
      <c r="AC100">
        <v>0.35612199999999999</v>
      </c>
      <c r="AD100">
        <v>5.0552E-2</v>
      </c>
      <c r="AE100">
        <v>4.0016999999999997E-2</v>
      </c>
      <c r="AF100">
        <v>1.912525</v>
      </c>
      <c r="AG100">
        <v>3.0963000000000001E-2</v>
      </c>
      <c r="AH100">
        <v>1.2701E-2</v>
      </c>
      <c r="AI100">
        <v>36.69</v>
      </c>
      <c r="AJ100">
        <v>4.8099999999999996</v>
      </c>
      <c r="AK100">
        <v>3.28</v>
      </c>
      <c r="AN100">
        <v>0</v>
      </c>
      <c r="AQ100">
        <v>100</v>
      </c>
      <c r="AR100">
        <v>9.3700000000000001E-4</v>
      </c>
      <c r="AS100">
        <v>9.4899999999999997E-4</v>
      </c>
      <c r="AT100">
        <v>9.8999999999999999E-4</v>
      </c>
      <c r="AU100">
        <v>0.174343</v>
      </c>
      <c r="AV100">
        <v>3.4459999999999998E-2</v>
      </c>
      <c r="AW100">
        <v>2.2189E-2</v>
      </c>
      <c r="AX100">
        <v>0.17527999999999999</v>
      </c>
      <c r="AY100">
        <v>3.5409999999999997E-2</v>
      </c>
      <c r="AZ100">
        <v>2.3179000000000002E-2</v>
      </c>
      <c r="BA100">
        <v>0.180842</v>
      </c>
      <c r="BE100">
        <v>1.5141999999999999E-2</v>
      </c>
      <c r="BF100">
        <v>1.6837999999999999E-2</v>
      </c>
      <c r="BH100">
        <v>2.2499999999999999E-4</v>
      </c>
      <c r="BI100">
        <v>1.2300000000000001E-4</v>
      </c>
      <c r="BK100">
        <v>1.7799999999999999E-4</v>
      </c>
      <c r="BL100">
        <v>1.5799999999999999E-4</v>
      </c>
      <c r="BN100">
        <v>2.8E-5</v>
      </c>
      <c r="BO100">
        <v>1.2E-5</v>
      </c>
      <c r="BR100">
        <v>0</v>
      </c>
      <c r="BS100">
        <v>49.22</v>
      </c>
      <c r="BT100">
        <v>70.05</v>
      </c>
      <c r="BU100">
        <v>57.92</v>
      </c>
      <c r="BV100">
        <v>50.78</v>
      </c>
      <c r="BZ100">
        <v>29.95</v>
      </c>
      <c r="CA100">
        <v>42.08</v>
      </c>
      <c r="CC100">
        <v>0.44</v>
      </c>
      <c r="CD100">
        <v>0.31</v>
      </c>
      <c r="CF100">
        <v>0.35</v>
      </c>
      <c r="CG100">
        <v>0.4</v>
      </c>
      <c r="CI100">
        <v>0.06</v>
      </c>
      <c r="CJ100">
        <v>0.03</v>
      </c>
      <c r="CM100">
        <v>0</v>
      </c>
    </row>
    <row r="101" spans="1:91" x14ac:dyDescent="0.3">
      <c r="A101" t="s">
        <v>190</v>
      </c>
      <c r="B101">
        <v>21</v>
      </c>
      <c r="C101">
        <v>7</v>
      </c>
      <c r="D101">
        <v>7</v>
      </c>
      <c r="G101">
        <v>3</v>
      </c>
      <c r="I101">
        <v>3</v>
      </c>
      <c r="J101">
        <v>3</v>
      </c>
      <c r="L101">
        <v>2</v>
      </c>
      <c r="M101">
        <v>2</v>
      </c>
      <c r="N101">
        <v>0.9</v>
      </c>
      <c r="O101">
        <v>0.9</v>
      </c>
      <c r="P101">
        <v>0.9</v>
      </c>
      <c r="Q101">
        <v>0.9</v>
      </c>
      <c r="R101">
        <v>0.9</v>
      </c>
      <c r="S101">
        <v>0.9</v>
      </c>
      <c r="T101">
        <v>5.0000000000000001E-3</v>
      </c>
      <c r="U101">
        <v>5.0000000000000001E-3</v>
      </c>
      <c r="V101">
        <v>5.0000000000000001E-3</v>
      </c>
      <c r="W101">
        <v>20</v>
      </c>
      <c r="X101">
        <v>20</v>
      </c>
      <c r="Y101">
        <v>20</v>
      </c>
      <c r="Z101">
        <v>89</v>
      </c>
      <c r="AA101">
        <v>100</v>
      </c>
      <c r="AB101">
        <v>100</v>
      </c>
      <c r="AC101">
        <v>1.385624</v>
      </c>
      <c r="AD101">
        <v>0.30732900000000002</v>
      </c>
      <c r="AE101">
        <v>8.8817999999999994E-2</v>
      </c>
      <c r="AF101">
        <v>3.0887609999999999</v>
      </c>
      <c r="AG101">
        <v>0.47253200000000001</v>
      </c>
      <c r="AH101">
        <v>6.1373999999999998E-2</v>
      </c>
      <c r="AI101">
        <v>127.64</v>
      </c>
      <c r="AJ101">
        <v>24.6</v>
      </c>
      <c r="AK101">
        <v>5.78</v>
      </c>
      <c r="AN101">
        <v>0</v>
      </c>
      <c r="AQ101">
        <v>100</v>
      </c>
      <c r="AR101">
        <v>8.4000000000000003E-4</v>
      </c>
      <c r="AS101">
        <v>9.7000000000000005E-4</v>
      </c>
      <c r="AT101">
        <v>1.078E-3</v>
      </c>
      <c r="AU101">
        <v>0.78657900000000003</v>
      </c>
      <c r="AV101">
        <v>0.21901200000000001</v>
      </c>
      <c r="AW101">
        <v>5.4876000000000001E-2</v>
      </c>
      <c r="AX101">
        <v>0.78741899999999998</v>
      </c>
      <c r="AY101">
        <v>0.21998200000000001</v>
      </c>
      <c r="AZ101">
        <v>5.5953999999999997E-2</v>
      </c>
      <c r="BA101">
        <v>0.59820499999999999</v>
      </c>
      <c r="BE101">
        <v>8.7346999999999994E-2</v>
      </c>
      <c r="BF101">
        <v>3.2863999999999997E-2</v>
      </c>
      <c r="BH101">
        <v>1.4840000000000001E-3</v>
      </c>
      <c r="BI101">
        <v>3.3300000000000002E-4</v>
      </c>
      <c r="BK101">
        <v>1.8599999999999999E-4</v>
      </c>
      <c r="BL101">
        <v>1.9599999999999999E-4</v>
      </c>
      <c r="BN101">
        <v>1.26E-4</v>
      </c>
      <c r="BO101">
        <v>2.6999999999999999E-5</v>
      </c>
      <c r="BR101">
        <v>0</v>
      </c>
      <c r="BS101">
        <v>56.83</v>
      </c>
      <c r="BT101">
        <v>71.58</v>
      </c>
      <c r="BU101">
        <v>63</v>
      </c>
      <c r="BV101">
        <v>43.17</v>
      </c>
      <c r="BZ101">
        <v>28.42</v>
      </c>
      <c r="CA101">
        <v>37</v>
      </c>
      <c r="CC101">
        <v>0.48</v>
      </c>
      <c r="CD101">
        <v>0.37</v>
      </c>
      <c r="CF101">
        <v>0.06</v>
      </c>
      <c r="CG101">
        <v>0.22</v>
      </c>
      <c r="CI101">
        <v>0.04</v>
      </c>
      <c r="CJ101">
        <v>0.03</v>
      </c>
      <c r="CM10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R108"/>
  <sheetViews>
    <sheetView tabSelected="1" topLeftCell="A35" zoomScale="55" workbookViewId="0">
      <selection activeCell="AT73" sqref="AT73"/>
    </sheetView>
  </sheetViews>
  <sheetFormatPr defaultRowHeight="14.4" x14ac:dyDescent="0.3"/>
  <cols>
    <col min="2" max="2" width="18.77734375" customWidth="1"/>
    <col min="32" max="32" width="16.33203125" customWidth="1"/>
  </cols>
  <sheetData>
    <row r="1" spans="2:44" x14ac:dyDescent="0.3">
      <c r="B1" s="2"/>
    </row>
    <row r="2" spans="2:44" x14ac:dyDescent="0.3">
      <c r="B2" s="9" t="s">
        <v>199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Q2" s="9" t="s">
        <v>200</v>
      </c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F2" s="9" t="s">
        <v>200</v>
      </c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</row>
    <row r="3" spans="2:44" x14ac:dyDescent="0.3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</row>
    <row r="4" spans="2:44" x14ac:dyDescent="0.3">
      <c r="B4" s="9" t="s">
        <v>191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Q4" s="9" t="s">
        <v>192</v>
      </c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F4" s="9" t="s">
        <v>193</v>
      </c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</row>
    <row r="5" spans="2:44" x14ac:dyDescent="0.3">
      <c r="B5" s="2"/>
      <c r="Q5" s="2"/>
      <c r="AF5" s="2"/>
    </row>
    <row r="6" spans="2:44" x14ac:dyDescent="0.3">
      <c r="B6" s="8" t="s">
        <v>194</v>
      </c>
      <c r="C6" s="8" t="s">
        <v>195</v>
      </c>
      <c r="D6" s="8"/>
      <c r="E6" s="8"/>
      <c r="F6" s="4" t="s">
        <v>196</v>
      </c>
      <c r="G6" s="4"/>
      <c r="H6" s="4"/>
      <c r="I6" s="5" t="s">
        <v>197</v>
      </c>
      <c r="J6" s="6"/>
      <c r="K6" s="7"/>
      <c r="L6" s="4" t="s">
        <v>198</v>
      </c>
      <c r="M6" s="4"/>
      <c r="N6" s="4"/>
      <c r="Q6" s="8" t="s">
        <v>194</v>
      </c>
      <c r="R6" s="8" t="s">
        <v>195</v>
      </c>
      <c r="S6" s="8"/>
      <c r="T6" s="8"/>
      <c r="U6" s="4" t="s">
        <v>196</v>
      </c>
      <c r="V6" s="4"/>
      <c r="W6" s="4"/>
      <c r="X6" s="5" t="s">
        <v>197</v>
      </c>
      <c r="Y6" s="6"/>
      <c r="Z6" s="7"/>
      <c r="AA6" s="4" t="s">
        <v>198</v>
      </c>
      <c r="AB6" s="4"/>
      <c r="AC6" s="4"/>
      <c r="AF6" s="8" t="s">
        <v>194</v>
      </c>
      <c r="AG6" s="8" t="s">
        <v>195</v>
      </c>
      <c r="AH6" s="8"/>
      <c r="AI6" s="8"/>
      <c r="AJ6" s="4" t="s">
        <v>196</v>
      </c>
      <c r="AK6" s="4"/>
      <c r="AL6" s="4"/>
      <c r="AM6" s="5" t="s">
        <v>197</v>
      </c>
      <c r="AN6" s="6"/>
      <c r="AO6" s="7"/>
      <c r="AP6" s="4" t="s">
        <v>198</v>
      </c>
      <c r="AQ6" s="4"/>
      <c r="AR6" s="4"/>
    </row>
    <row r="7" spans="2:44" x14ac:dyDescent="0.3">
      <c r="B7" s="8"/>
      <c r="C7" s="3">
        <v>0</v>
      </c>
      <c r="D7" s="3">
        <v>3</v>
      </c>
      <c r="E7" s="3">
        <v>4</v>
      </c>
      <c r="F7" s="3">
        <v>0</v>
      </c>
      <c r="G7" s="3">
        <v>3</v>
      </c>
      <c r="H7" s="3">
        <v>4</v>
      </c>
      <c r="I7" s="3">
        <v>0</v>
      </c>
      <c r="J7" s="3">
        <v>3</v>
      </c>
      <c r="K7" s="3">
        <v>4</v>
      </c>
      <c r="L7" s="3">
        <v>0</v>
      </c>
      <c r="M7" s="3">
        <v>3</v>
      </c>
      <c r="N7" s="3">
        <v>4</v>
      </c>
      <c r="Q7" s="8"/>
      <c r="R7" s="3">
        <v>0</v>
      </c>
      <c r="S7" s="3">
        <v>3</v>
      </c>
      <c r="T7" s="3">
        <v>4</v>
      </c>
      <c r="U7" s="3">
        <v>0</v>
      </c>
      <c r="V7" s="3">
        <v>3</v>
      </c>
      <c r="W7" s="3">
        <v>4</v>
      </c>
      <c r="X7" s="3">
        <v>0</v>
      </c>
      <c r="Y7" s="3">
        <v>3</v>
      </c>
      <c r="Z7" s="3">
        <v>4</v>
      </c>
      <c r="AA7" s="3">
        <v>0</v>
      </c>
      <c r="AB7" s="3">
        <v>3</v>
      </c>
      <c r="AC7" s="3">
        <v>4</v>
      </c>
      <c r="AF7" s="8"/>
      <c r="AG7" s="3">
        <v>0</v>
      </c>
      <c r="AH7" s="3">
        <v>3</v>
      </c>
      <c r="AI7" s="3">
        <v>4</v>
      </c>
      <c r="AJ7" s="3">
        <v>0</v>
      </c>
      <c r="AK7" s="3">
        <v>3</v>
      </c>
      <c r="AL7" s="3">
        <v>4</v>
      </c>
      <c r="AM7" s="3">
        <v>0</v>
      </c>
      <c r="AN7" s="3">
        <v>3</v>
      </c>
      <c r="AO7" s="3">
        <v>4</v>
      </c>
      <c r="AP7" s="3">
        <v>0</v>
      </c>
      <c r="AQ7" s="3">
        <v>3</v>
      </c>
      <c r="AR7" s="3">
        <v>4</v>
      </c>
    </row>
    <row r="8" spans="2:44" x14ac:dyDescent="0.3">
      <c r="B8" t="s">
        <v>91</v>
      </c>
      <c r="C8" s="3">
        <f>MAX(Run_1:Run_5!Z2)</f>
        <v>97</v>
      </c>
      <c r="D8" s="3">
        <f>MAX(Run_1:Run_5!AA2)</f>
        <v>100</v>
      </c>
      <c r="E8" s="3">
        <f>MAX(Run_1:Run_5!AB2)</f>
        <v>100</v>
      </c>
      <c r="F8" s="3">
        <f>MIN(Run_1:Run_5!AC2)</f>
        <v>8.7443999999999994E-2</v>
      </c>
      <c r="G8" s="3">
        <f>MIN(Run_1:Run_5!AD2)</f>
        <v>5.3613000000000001E-2</v>
      </c>
      <c r="H8" s="3">
        <f>MIN(Run_1:Run_5!AE2)</f>
        <v>2.9586000000000001E-2</v>
      </c>
      <c r="I8" s="3">
        <f>MIN(Run_1:Run_5!AF2)</f>
        <v>0.192077</v>
      </c>
      <c r="J8" s="3">
        <f>MIN(Run_1:Run_5!AG2)</f>
        <v>4.1924000000000003E-2</v>
      </c>
      <c r="K8" s="3">
        <f>MIN(Run_1:Run_5!AH2)</f>
        <v>1.0877E-2</v>
      </c>
      <c r="L8" s="3">
        <f>MIN(Run_1:Run_5!AI2)</f>
        <v>10.08</v>
      </c>
      <c r="M8" s="3">
        <f>MIN(Run_1:Run_5!AJ2)</f>
        <v>5.61</v>
      </c>
      <c r="N8" s="3">
        <f>MIN(Run_1:Run_5!AK2)</f>
        <v>3.09</v>
      </c>
      <c r="Q8" t="s">
        <v>91</v>
      </c>
      <c r="R8" s="3">
        <f>MIN(Run_1:Run_5!Z2)</f>
        <v>91</v>
      </c>
      <c r="S8" s="3">
        <f>MIN(Run_1:Run_5!AA2)</f>
        <v>100</v>
      </c>
      <c r="T8" s="3">
        <f>MIN(Run_1:Run_5!AB2)</f>
        <v>100</v>
      </c>
      <c r="U8" s="3">
        <f>MAX(Run_1:Run_5!AC2)</f>
        <v>0.79766000000000004</v>
      </c>
      <c r="V8" s="3">
        <f>MAX(Run_1:Run_5!AD2)</f>
        <v>7.1134000000000003E-2</v>
      </c>
      <c r="W8" s="3">
        <f>MAX(Run_1:Run_5!AE2)</f>
        <v>4.4593000000000001E-2</v>
      </c>
      <c r="X8" s="3">
        <f>MAX(Run_1:Run_5!AF2)</f>
        <v>3.4180470000000001</v>
      </c>
      <c r="Y8" s="3">
        <f>MAX(Run_1:Run_5!AG2)</f>
        <v>8.0461000000000005E-2</v>
      </c>
      <c r="Z8" s="3">
        <f>MAX(Run_1:Run_5!AH2)</f>
        <v>1.5647999999999999E-2</v>
      </c>
      <c r="AA8" s="3">
        <f>MAX(Run_1:Run_5!AI2)</f>
        <v>72.06</v>
      </c>
      <c r="AB8" s="3">
        <f>MAX(Run_1:Run_5!AJ2)</f>
        <v>6.51</v>
      </c>
      <c r="AC8" s="3">
        <f>MAX(Run_1:Run_5!AK2)</f>
        <v>3.42</v>
      </c>
      <c r="AF8" t="s">
        <v>91</v>
      </c>
      <c r="AG8" s="3">
        <f>AVERAGE(Run_1:Run_5!Z2)</f>
        <v>94.2</v>
      </c>
      <c r="AH8" s="3">
        <f>AVERAGE(Run_1:Run_5!AA2)</f>
        <v>100</v>
      </c>
      <c r="AI8" s="3">
        <f>AVERAGE(Run_1:Run_5!AB2)</f>
        <v>100</v>
      </c>
      <c r="AJ8" s="3">
        <f>AVERAGE(Run_1:Run_5!AC2)</f>
        <v>0.37430780000000002</v>
      </c>
      <c r="AK8" s="3">
        <f>AVERAGE(Run_1:Run_5!AD2)</f>
        <v>5.9678799999999997E-2</v>
      </c>
      <c r="AL8" s="3">
        <f>AVERAGE(Run_1:Run_5!AE2)</f>
        <v>3.6615599999999998E-2</v>
      </c>
      <c r="AM8" s="3">
        <f>AVERAGE(Run_1:Run_5!AF2)</f>
        <v>1.5080040000000001</v>
      </c>
      <c r="AN8" s="3">
        <f>AVERAGE(Run_1:Run_5!AG2)</f>
        <v>5.9875999999999999E-2</v>
      </c>
      <c r="AO8" s="3">
        <f>AVERAGE(Run_1:Run_5!AH2)</f>
        <v>1.3142599999999999E-2</v>
      </c>
      <c r="AP8" s="3">
        <f>AVERAGE(Run_1:Run_5!AI2)</f>
        <v>37.534000000000006</v>
      </c>
      <c r="AQ8" s="3">
        <f>AVERAGE(Run_1:Run_5!AJ2)</f>
        <v>6.2239999999999993</v>
      </c>
      <c r="AR8" s="3">
        <f>AVERAGE(Run_1:Run_5!AK2)</f>
        <v>3.2759999999999998</v>
      </c>
    </row>
    <row r="9" spans="2:44" x14ac:dyDescent="0.3">
      <c r="B9" t="s">
        <v>92</v>
      </c>
      <c r="C9" s="3">
        <f>MAX(Run_1:Run_5!Z3)</f>
        <v>99</v>
      </c>
      <c r="D9" s="3">
        <f>MAX(Run_1:Run_5!AA3)</f>
        <v>100</v>
      </c>
      <c r="E9" s="3">
        <f>MAX(Run_1:Run_5!AB3)</f>
        <v>100</v>
      </c>
      <c r="F9" s="3">
        <f>MIN(Run_1:Run_5!AC3)</f>
        <v>0.51270099999999996</v>
      </c>
      <c r="G9" s="3">
        <f>MIN(Run_1:Run_5!AD3)</f>
        <v>0.1138</v>
      </c>
      <c r="H9" s="3">
        <f>MIN(Run_1:Run_5!AE3)</f>
        <v>4.6323999999999997E-2</v>
      </c>
      <c r="I9" s="3">
        <f>MIN(Run_1:Run_5!AF3)</f>
        <v>1.053064</v>
      </c>
      <c r="J9" s="3">
        <f>MIN(Run_1:Run_5!AG3)</f>
        <v>0.17879100000000001</v>
      </c>
      <c r="K9" s="3">
        <f>MIN(Run_1:Run_5!AH3)</f>
        <v>2.5805000000000002E-2</v>
      </c>
      <c r="L9" s="3">
        <f>MIN(Run_1:Run_5!AI3)</f>
        <v>43.77</v>
      </c>
      <c r="M9" s="3">
        <f>MIN(Run_1:Run_5!AJ3)</f>
        <v>11.76</v>
      </c>
      <c r="N9" s="3">
        <f>MIN(Run_1:Run_5!AK3)</f>
        <v>4.21</v>
      </c>
      <c r="Q9" t="s">
        <v>92</v>
      </c>
      <c r="R9" s="3">
        <f>MIN(Run_1:Run_5!Z3)</f>
        <v>91</v>
      </c>
      <c r="S9" s="3">
        <f>MIN(Run_1:Run_5!AA3)</f>
        <v>100</v>
      </c>
      <c r="T9" s="3">
        <f>MIN(Run_1:Run_5!AB3)</f>
        <v>100</v>
      </c>
      <c r="U9" s="3">
        <f>MAX(Run_1:Run_5!AC3)</f>
        <v>1.1517679999999999</v>
      </c>
      <c r="V9" s="3">
        <f>MAX(Run_1:Run_5!AD3)</f>
        <v>0.16914999999999999</v>
      </c>
      <c r="W9" s="3">
        <f>MAX(Run_1:Run_5!AE3)</f>
        <v>5.9087000000000001E-2</v>
      </c>
      <c r="X9" s="3">
        <f>MAX(Run_1:Run_5!AF3)</f>
        <v>2.9147189999999998</v>
      </c>
      <c r="Y9" s="3">
        <f>MAX(Run_1:Run_5!AG3)</f>
        <v>0.26737100000000003</v>
      </c>
      <c r="Z9" s="3">
        <f>MAX(Run_1:Run_5!AH3)</f>
        <v>2.7793000000000002E-2</v>
      </c>
      <c r="AA9" s="3">
        <f>MAX(Run_1:Run_5!AI3)</f>
        <v>117.09</v>
      </c>
      <c r="AB9" s="3">
        <f>MAX(Run_1:Run_5!AJ3)</f>
        <v>16.02</v>
      </c>
      <c r="AC9" s="3">
        <f>MAX(Run_1:Run_5!AK3)</f>
        <v>4.5</v>
      </c>
      <c r="AF9" t="s">
        <v>92</v>
      </c>
      <c r="AG9" s="3">
        <f>AVERAGE(Run_1:Run_5!Z3)</f>
        <v>94.2</v>
      </c>
      <c r="AH9" s="3">
        <f>AVERAGE(Run_1:Run_5!AA3)</f>
        <v>100</v>
      </c>
      <c r="AI9" s="3">
        <f>AVERAGE(Run_1:Run_5!AB3)</f>
        <v>100</v>
      </c>
      <c r="AJ9" s="3">
        <f>AVERAGE(Run_1:Run_5!AC3)</f>
        <v>0.79109839999999987</v>
      </c>
      <c r="AK9" s="3">
        <f>AVERAGE(Run_1:Run_5!AD3)</f>
        <v>0.14268260000000002</v>
      </c>
      <c r="AL9" s="3">
        <f>AVERAGE(Run_1:Run_5!AE3)</f>
        <v>5.42324E-2</v>
      </c>
      <c r="AM9" s="3">
        <f>AVERAGE(Run_1:Run_5!AF3)</f>
        <v>2.0315371999999998</v>
      </c>
      <c r="AN9" s="3">
        <f>AVERAGE(Run_1:Run_5!AG3)</f>
        <v>0.235594</v>
      </c>
      <c r="AO9" s="3">
        <f>AVERAGE(Run_1:Run_5!AH3)</f>
        <v>2.6793999999999995E-2</v>
      </c>
      <c r="AP9" s="3">
        <f>AVERAGE(Run_1:Run_5!AI3)</f>
        <v>77.602000000000004</v>
      </c>
      <c r="AQ9" s="3">
        <f>AVERAGE(Run_1:Run_5!AJ3)</f>
        <v>13.256</v>
      </c>
      <c r="AR9" s="3">
        <f>AVERAGE(Run_1:Run_5!AK3)</f>
        <v>4.3360000000000003</v>
      </c>
    </row>
    <row r="10" spans="2:44" x14ac:dyDescent="0.3">
      <c r="B10" t="s">
        <v>93</v>
      </c>
      <c r="C10" s="3">
        <f>MAX(Run_1:Run_5!Z4)</f>
        <v>97</v>
      </c>
      <c r="D10" s="3">
        <f>MAX(Run_1:Run_5!AA4)</f>
        <v>100</v>
      </c>
      <c r="E10" s="3">
        <f>MAX(Run_1:Run_5!AB4)</f>
        <v>100</v>
      </c>
      <c r="F10" s="3">
        <f>MIN(Run_1:Run_5!AC4)</f>
        <v>0.144286</v>
      </c>
      <c r="G10" s="3">
        <f>MIN(Run_1:Run_5!AD4)</f>
        <v>3.5264999999999998E-2</v>
      </c>
      <c r="H10" s="3">
        <f>MIN(Run_1:Run_5!AE4)</f>
        <v>2.6447999999999999E-2</v>
      </c>
      <c r="I10" s="3">
        <f>MIN(Run_1:Run_5!AF4)</f>
        <v>0.41906399999999999</v>
      </c>
      <c r="J10" s="3">
        <f>MIN(Run_1:Run_5!AG4)</f>
        <v>2.6641999999999999E-2</v>
      </c>
      <c r="K10" s="3">
        <f>MIN(Run_1:Run_5!AH4)</f>
        <v>8.3219999999999995E-3</v>
      </c>
      <c r="L10" s="3">
        <f>MIN(Run_1:Run_5!AI4)</f>
        <v>15.93</v>
      </c>
      <c r="M10" s="3">
        <f>MIN(Run_1:Run_5!AJ4)</f>
        <v>4.4800000000000004</v>
      </c>
      <c r="N10" s="3">
        <f>MIN(Run_1:Run_5!AK4)</f>
        <v>3.11</v>
      </c>
      <c r="Q10" t="s">
        <v>93</v>
      </c>
      <c r="R10" s="3">
        <f>MIN(Run_1:Run_5!Z4)</f>
        <v>91</v>
      </c>
      <c r="S10" s="3">
        <f>MIN(Run_1:Run_5!AA4)</f>
        <v>100</v>
      </c>
      <c r="T10" s="3">
        <f>MIN(Run_1:Run_5!AB4)</f>
        <v>100</v>
      </c>
      <c r="U10" s="3">
        <f>MAX(Run_1:Run_5!AC4)</f>
        <v>0.36715100000000001</v>
      </c>
      <c r="V10" s="3">
        <f>MAX(Run_1:Run_5!AD4)</f>
        <v>4.9286000000000003E-2</v>
      </c>
      <c r="W10" s="3">
        <f>MAX(Run_1:Run_5!AE4)</f>
        <v>3.5888999999999997E-2</v>
      </c>
      <c r="X10" s="3">
        <f>MAX(Run_1:Run_5!AF4)</f>
        <v>1.6633849999999999</v>
      </c>
      <c r="Y10" s="3">
        <f>MAX(Run_1:Run_5!AG4)</f>
        <v>5.2228999999999998E-2</v>
      </c>
      <c r="Z10" s="3">
        <f>MAX(Run_1:Run_5!AH4)</f>
        <v>1.1773E-2</v>
      </c>
      <c r="AA10" s="3">
        <f>MAX(Run_1:Run_5!AI4)</f>
        <v>45.56</v>
      </c>
      <c r="AB10" s="3">
        <f>MAX(Run_1:Run_5!AJ4)</f>
        <v>5.9</v>
      </c>
      <c r="AC10" s="3">
        <f>MAX(Run_1:Run_5!AK4)</f>
        <v>3.32</v>
      </c>
      <c r="AF10" t="s">
        <v>93</v>
      </c>
      <c r="AG10" s="3">
        <f>AVERAGE(Run_1:Run_5!Z4)</f>
        <v>93.2</v>
      </c>
      <c r="AH10" s="3">
        <f>AVERAGE(Run_1:Run_5!AA4)</f>
        <v>100</v>
      </c>
      <c r="AI10" s="3">
        <f>AVERAGE(Run_1:Run_5!AB4)</f>
        <v>100</v>
      </c>
      <c r="AJ10" s="3">
        <f>AVERAGE(Run_1:Run_5!AC4)</f>
        <v>0.26047260000000005</v>
      </c>
      <c r="AK10" s="3">
        <f>AVERAGE(Run_1:Run_5!AD4)</f>
        <v>4.3994999999999999E-2</v>
      </c>
      <c r="AL10" s="3">
        <f>AVERAGE(Run_1:Run_5!AE4)</f>
        <v>3.2445600000000005E-2</v>
      </c>
      <c r="AM10" s="3">
        <f>AVERAGE(Run_1:Run_5!AF4)</f>
        <v>1.1565356</v>
      </c>
      <c r="AN10" s="3">
        <f>AVERAGE(Run_1:Run_5!AG4)</f>
        <v>4.1315600000000001E-2</v>
      </c>
      <c r="AO10" s="3">
        <f>AVERAGE(Run_1:Run_5!AH4)</f>
        <v>9.9319999999999999E-3</v>
      </c>
      <c r="AP10" s="3">
        <f>AVERAGE(Run_1:Run_5!AI4)</f>
        <v>32.084000000000003</v>
      </c>
      <c r="AQ10" s="3">
        <f>AVERAGE(Run_1:Run_5!AJ4)</f>
        <v>5.0720000000000001</v>
      </c>
      <c r="AR10" s="3">
        <f>AVERAGE(Run_1:Run_5!AK4)</f>
        <v>3.2039999999999997</v>
      </c>
    </row>
    <row r="11" spans="2:44" x14ac:dyDescent="0.3">
      <c r="B11" t="s">
        <v>94</v>
      </c>
      <c r="C11" s="3">
        <f>MAX(Run_1:Run_5!Z5)</f>
        <v>100</v>
      </c>
      <c r="D11" s="3">
        <f>MAX(Run_1:Run_5!AA5)</f>
        <v>100</v>
      </c>
      <c r="E11" s="3">
        <f>MAX(Run_1:Run_5!AB5)</f>
        <v>100</v>
      </c>
      <c r="F11" s="3">
        <f>MIN(Run_1:Run_5!AC5)</f>
        <v>0.270208</v>
      </c>
      <c r="G11" s="3">
        <f>MIN(Run_1:Run_5!AD5)</f>
        <v>5.4398000000000002E-2</v>
      </c>
      <c r="H11" s="3">
        <f>MIN(Run_1:Run_5!AE5)</f>
        <v>3.0603000000000002E-2</v>
      </c>
      <c r="I11" s="3">
        <f>MIN(Run_1:Run_5!AF5)</f>
        <v>0.73085500000000003</v>
      </c>
      <c r="J11" s="3">
        <f>MIN(Run_1:Run_5!AG5)</f>
        <v>6.4392000000000005E-2</v>
      </c>
      <c r="K11" s="3">
        <f>MIN(Run_1:Run_5!AH5)</f>
        <v>9.2189999999999998E-3</v>
      </c>
      <c r="L11" s="3">
        <f>MIN(Run_1:Run_5!AI5)</f>
        <v>29.44</v>
      </c>
      <c r="M11" s="3">
        <f>MIN(Run_1:Run_5!AJ5)</f>
        <v>6.69</v>
      </c>
      <c r="N11" s="3">
        <f>MIN(Run_1:Run_5!AK5)</f>
        <v>3.45</v>
      </c>
      <c r="Q11" t="s">
        <v>94</v>
      </c>
      <c r="R11" s="3">
        <f>MIN(Run_1:Run_5!Z5)</f>
        <v>100</v>
      </c>
      <c r="S11" s="3">
        <f>MIN(Run_1:Run_5!AA5)</f>
        <v>100</v>
      </c>
      <c r="T11" s="3">
        <f>MIN(Run_1:Run_5!AB5)</f>
        <v>100</v>
      </c>
      <c r="U11" s="3">
        <f>MAX(Run_1:Run_5!AC5)</f>
        <v>0.55030500000000004</v>
      </c>
      <c r="V11" s="3">
        <f>MAX(Run_1:Run_5!AD5)</f>
        <v>8.3944000000000005E-2</v>
      </c>
      <c r="W11" s="3">
        <f>MAX(Run_1:Run_5!AE5)</f>
        <v>4.129E-2</v>
      </c>
      <c r="X11" s="3">
        <f>MAX(Run_1:Run_5!AF5)</f>
        <v>2.3944380000000001</v>
      </c>
      <c r="Y11" s="3">
        <f>MAX(Run_1:Run_5!AG5)</f>
        <v>0.143646</v>
      </c>
      <c r="Z11" s="3">
        <f>MAX(Run_1:Run_5!AH5)</f>
        <v>1.4572999999999999E-2</v>
      </c>
      <c r="AA11" s="3">
        <f>MAX(Run_1:Run_5!AI5)</f>
        <v>63.08</v>
      </c>
      <c r="AB11" s="3">
        <f>MAX(Run_1:Run_5!AJ5)</f>
        <v>8.8800000000000008</v>
      </c>
      <c r="AC11" s="3">
        <f>MAX(Run_1:Run_5!AK5)</f>
        <v>3.62</v>
      </c>
      <c r="AF11" t="s">
        <v>94</v>
      </c>
      <c r="AG11" s="3">
        <f>AVERAGE(Run_1:Run_5!Z5)</f>
        <v>100</v>
      </c>
      <c r="AH11" s="3">
        <f>AVERAGE(Run_1:Run_5!AA5)</f>
        <v>100</v>
      </c>
      <c r="AI11" s="3">
        <f>AVERAGE(Run_1:Run_5!AB5)</f>
        <v>100</v>
      </c>
      <c r="AJ11" s="3">
        <f>AVERAGE(Run_1:Run_5!AC5)</f>
        <v>0.41809239999999992</v>
      </c>
      <c r="AK11" s="3">
        <f>AVERAGE(Run_1:Run_5!AD5)</f>
        <v>6.8707600000000008E-2</v>
      </c>
      <c r="AL11" s="3">
        <f>AVERAGE(Run_1:Run_5!AE5)</f>
        <v>3.6763799999999999E-2</v>
      </c>
      <c r="AM11" s="3">
        <f>AVERAGE(Run_1:Run_5!AF5)</f>
        <v>1.4295578</v>
      </c>
      <c r="AN11" s="3">
        <f>AVERAGE(Run_1:Run_5!AG5)</f>
        <v>9.4489799999999999E-2</v>
      </c>
      <c r="AO11" s="3">
        <f>AVERAGE(Run_1:Run_5!AH5)</f>
        <v>1.2825599999999998E-2</v>
      </c>
      <c r="AP11" s="3">
        <f>AVERAGE(Run_1:Run_5!AI5)</f>
        <v>49.784000000000006</v>
      </c>
      <c r="AQ11" s="3">
        <f>AVERAGE(Run_1:Run_5!AJ5)</f>
        <v>7.75</v>
      </c>
      <c r="AR11" s="3">
        <f>AVERAGE(Run_1:Run_5!AK5)</f>
        <v>3.532</v>
      </c>
    </row>
    <row r="12" spans="2:44" x14ac:dyDescent="0.3">
      <c r="B12" t="s">
        <v>95</v>
      </c>
      <c r="C12" s="3">
        <f>MAX(Run_1:Run_5!Z6)</f>
        <v>99</v>
      </c>
      <c r="D12" s="3">
        <f>MAX(Run_1:Run_5!AA6)</f>
        <v>100</v>
      </c>
      <c r="E12" s="3">
        <f>MAX(Run_1:Run_5!AB6)</f>
        <v>100</v>
      </c>
      <c r="F12" s="3">
        <f>MIN(Run_1:Run_5!AC6)</f>
        <v>0.29461599999999999</v>
      </c>
      <c r="G12" s="3">
        <f>MIN(Run_1:Run_5!AD6)</f>
        <v>5.6850999999999999E-2</v>
      </c>
      <c r="H12" s="3">
        <f>MIN(Run_1:Run_5!AE6)</f>
        <v>3.5862999999999999E-2</v>
      </c>
      <c r="I12" s="3">
        <f>MIN(Run_1:Run_5!AF6)</f>
        <v>1.1592169999999999</v>
      </c>
      <c r="J12" s="3">
        <f>MIN(Run_1:Run_5!AG6)</f>
        <v>4.8598000000000002E-2</v>
      </c>
      <c r="K12" s="3">
        <f>MIN(Run_1:Run_5!AH6)</f>
        <v>9.7420000000000007E-3</v>
      </c>
      <c r="L12" s="3">
        <f>MIN(Run_1:Run_5!AI6)</f>
        <v>32.340000000000003</v>
      </c>
      <c r="M12" s="3">
        <f>MIN(Run_1:Run_5!AJ6)</f>
        <v>5.25</v>
      </c>
      <c r="N12" s="3">
        <f>MIN(Run_1:Run_5!AK6)</f>
        <v>3.24</v>
      </c>
      <c r="Q12" t="s">
        <v>95</v>
      </c>
      <c r="R12" s="3">
        <f>MIN(Run_1:Run_5!Z6)</f>
        <v>95</v>
      </c>
      <c r="S12" s="3">
        <f>MIN(Run_1:Run_5!AA6)</f>
        <v>100</v>
      </c>
      <c r="T12" s="3">
        <f>MIN(Run_1:Run_5!AB6)</f>
        <v>100</v>
      </c>
      <c r="U12" s="3">
        <f>MAX(Run_1:Run_5!AC6)</f>
        <v>0.66600599999999999</v>
      </c>
      <c r="V12" s="3">
        <f>MAX(Run_1:Run_5!AD6)</f>
        <v>6.9691000000000003E-2</v>
      </c>
      <c r="W12" s="3">
        <f>MAX(Run_1:Run_5!AE6)</f>
        <v>4.6053999999999998E-2</v>
      </c>
      <c r="X12" s="3">
        <f>MAX(Run_1:Run_5!AF6)</f>
        <v>2.4248129999999999</v>
      </c>
      <c r="Y12" s="3">
        <f>MAX(Run_1:Run_5!AG6)</f>
        <v>8.5334999999999994E-2</v>
      </c>
      <c r="Z12" s="3">
        <f>MAX(Run_1:Run_5!AH6)</f>
        <v>1.6504999999999999E-2</v>
      </c>
      <c r="AA12" s="3">
        <f>MAX(Run_1:Run_5!AI6)</f>
        <v>71.75</v>
      </c>
      <c r="AB12" s="3">
        <f>MAX(Run_1:Run_5!AJ6)</f>
        <v>6.71</v>
      </c>
      <c r="AC12" s="3">
        <f>MAX(Run_1:Run_5!AK6)</f>
        <v>3.65</v>
      </c>
      <c r="AF12" t="s">
        <v>95</v>
      </c>
      <c r="AG12" s="3">
        <f>AVERAGE(Run_1:Run_5!Z6)</f>
        <v>96.6</v>
      </c>
      <c r="AH12" s="3">
        <f>AVERAGE(Run_1:Run_5!AA6)</f>
        <v>100</v>
      </c>
      <c r="AI12" s="3">
        <f>AVERAGE(Run_1:Run_5!AB6)</f>
        <v>100</v>
      </c>
      <c r="AJ12" s="3">
        <f>AVERAGE(Run_1:Run_5!AC6)</f>
        <v>0.48545340000000003</v>
      </c>
      <c r="AK12" s="3">
        <f>AVERAGE(Run_1:Run_5!AD6)</f>
        <v>6.3175800000000004E-2</v>
      </c>
      <c r="AL12" s="3">
        <f>AVERAGE(Run_1:Run_5!AE6)</f>
        <v>4.1980799999999999E-2</v>
      </c>
      <c r="AM12" s="3">
        <f>AVERAGE(Run_1:Run_5!AF6)</f>
        <v>1.8453986</v>
      </c>
      <c r="AN12" s="3">
        <f>AVERAGE(Run_1:Run_5!AG6)</f>
        <v>6.2004600000000007E-2</v>
      </c>
      <c r="AO12" s="3">
        <f>AVERAGE(Run_1:Run_5!AH6)</f>
        <v>1.3538E-2</v>
      </c>
      <c r="AP12" s="3">
        <f>AVERAGE(Run_1:Run_5!AI6)</f>
        <v>48.221999999999994</v>
      </c>
      <c r="AQ12" s="3">
        <f>AVERAGE(Run_1:Run_5!AJ6)</f>
        <v>6.0840000000000005</v>
      </c>
      <c r="AR12" s="3">
        <f>AVERAGE(Run_1:Run_5!AK6)</f>
        <v>3.4060000000000001</v>
      </c>
    </row>
    <row r="13" spans="2:44" x14ac:dyDescent="0.3">
      <c r="B13" t="s">
        <v>96</v>
      </c>
      <c r="C13" s="3">
        <f>MAX(Run_1:Run_5!Z7)</f>
        <v>96</v>
      </c>
      <c r="D13" s="3">
        <f>MAX(Run_1:Run_5!AA7)</f>
        <v>100</v>
      </c>
      <c r="E13" s="3">
        <f>MAX(Run_1:Run_5!AB7)</f>
        <v>100</v>
      </c>
      <c r="F13" s="3">
        <f>MIN(Run_1:Run_5!AC7)</f>
        <v>0.71782599999999996</v>
      </c>
      <c r="G13" s="3">
        <f>MIN(Run_1:Run_5!AD7)</f>
        <v>0.353161</v>
      </c>
      <c r="H13" s="3">
        <f>MIN(Run_1:Run_5!AE7)</f>
        <v>0.10097100000000001</v>
      </c>
      <c r="I13" s="3">
        <f>MIN(Run_1:Run_5!AF7)</f>
        <v>1.331221</v>
      </c>
      <c r="J13" s="3">
        <f>MIN(Run_1:Run_5!AG7)</f>
        <v>0.47214800000000001</v>
      </c>
      <c r="K13" s="3">
        <f>MIN(Run_1:Run_5!AH7)</f>
        <v>8.3061999999999997E-2</v>
      </c>
      <c r="L13" s="3">
        <f>MIN(Run_1:Run_5!AI7)</f>
        <v>76.48</v>
      </c>
      <c r="M13" s="3">
        <f>MIN(Run_1:Run_5!AJ7)</f>
        <v>37.020000000000003</v>
      </c>
      <c r="N13" s="3">
        <f>MIN(Run_1:Run_5!AK7)</f>
        <v>9.2100000000000009</v>
      </c>
      <c r="Q13" t="s">
        <v>96</v>
      </c>
      <c r="R13" s="3">
        <f>MIN(Run_1:Run_5!Z7)</f>
        <v>85</v>
      </c>
      <c r="S13" s="3">
        <f>MIN(Run_1:Run_5!AA7)</f>
        <v>100</v>
      </c>
      <c r="T13" s="3">
        <f>MIN(Run_1:Run_5!AB7)</f>
        <v>100</v>
      </c>
      <c r="U13" s="3">
        <f>MAX(Run_1:Run_5!AC7)</f>
        <v>1.734318</v>
      </c>
      <c r="V13" s="3">
        <f>MAX(Run_1:Run_5!AD7)</f>
        <v>0.60257899999999998</v>
      </c>
      <c r="W13" s="3">
        <f>MAX(Run_1:Run_5!AE7)</f>
        <v>0.16431499999999999</v>
      </c>
      <c r="X13" s="3">
        <f>MAX(Run_1:Run_5!AF7)</f>
        <v>4.0582580000000004</v>
      </c>
      <c r="Y13" s="3">
        <f>MAX(Run_1:Run_5!AG7)</f>
        <v>1.8679209999999999</v>
      </c>
      <c r="Z13" s="3">
        <f>MAX(Run_1:Run_5!AH7)</f>
        <v>0.21205299999999999</v>
      </c>
      <c r="AA13" s="3">
        <f>MAX(Run_1:Run_5!AI7)</f>
        <v>155.02000000000001</v>
      </c>
      <c r="AB13" s="3">
        <f>MAX(Run_1:Run_5!AJ7)</f>
        <v>52.48</v>
      </c>
      <c r="AC13" s="3">
        <f>MAX(Run_1:Run_5!AK7)</f>
        <v>12.43</v>
      </c>
      <c r="AF13" t="s">
        <v>96</v>
      </c>
      <c r="AG13" s="3">
        <f>AVERAGE(Run_1:Run_5!Z7)</f>
        <v>91.2</v>
      </c>
      <c r="AH13" s="3">
        <f>AVERAGE(Run_1:Run_5!AA7)</f>
        <v>100</v>
      </c>
      <c r="AI13" s="3">
        <f>AVERAGE(Run_1:Run_5!AB7)</f>
        <v>100</v>
      </c>
      <c r="AJ13" s="3">
        <f>AVERAGE(Run_1:Run_5!AC7)</f>
        <v>1.1114784</v>
      </c>
      <c r="AK13" s="3">
        <f>AVERAGE(Run_1:Run_5!AD7)</f>
        <v>0.47033519999999995</v>
      </c>
      <c r="AL13" s="3">
        <f>AVERAGE(Run_1:Run_5!AE7)</f>
        <v>0.1360634</v>
      </c>
      <c r="AM13" s="3">
        <f>AVERAGE(Run_1:Run_5!AF7)</f>
        <v>2.3332439999999997</v>
      </c>
      <c r="AN13" s="3">
        <f>AVERAGE(Run_1:Run_5!AG7)</f>
        <v>0.85599939999999997</v>
      </c>
      <c r="AO13" s="3">
        <f>AVERAGE(Run_1:Run_5!AH7)</f>
        <v>0.14657979999999998</v>
      </c>
      <c r="AP13" s="3">
        <f>AVERAGE(Run_1:Run_5!AI7)</f>
        <v>107.194</v>
      </c>
      <c r="AQ13" s="3">
        <f>AVERAGE(Run_1:Run_5!AJ7)</f>
        <v>43.393999999999998</v>
      </c>
      <c r="AR13" s="3">
        <f>AVERAGE(Run_1:Run_5!AK7)</f>
        <v>10.728</v>
      </c>
    </row>
    <row r="14" spans="2:44" x14ac:dyDescent="0.3">
      <c r="B14" t="s">
        <v>97</v>
      </c>
      <c r="C14" s="3">
        <f>MAX(Run_1:Run_5!Z8)</f>
        <v>90</v>
      </c>
      <c r="D14" s="3">
        <f>MAX(Run_1:Run_5!AA8)</f>
        <v>100</v>
      </c>
      <c r="E14" s="3">
        <f>MAX(Run_1:Run_5!AB8)</f>
        <v>100</v>
      </c>
      <c r="F14" s="3">
        <f>MIN(Run_1:Run_5!AC8)</f>
        <v>0.20758099999999999</v>
      </c>
      <c r="G14" s="3">
        <f>MIN(Run_1:Run_5!AD8)</f>
        <v>4.5582999999999999E-2</v>
      </c>
      <c r="H14" s="3">
        <f>MIN(Run_1:Run_5!AE8)</f>
        <v>3.3463E-2</v>
      </c>
      <c r="I14" s="3">
        <f>MIN(Run_1:Run_5!AF8)</f>
        <v>0.59730899999999998</v>
      </c>
      <c r="J14" s="3">
        <f>MIN(Run_1:Run_5!AG8)</f>
        <v>4.0467999999999997E-2</v>
      </c>
      <c r="K14" s="3">
        <f>MIN(Run_1:Run_5!AH8)</f>
        <v>1.0269E-2</v>
      </c>
      <c r="L14" s="3">
        <f>MIN(Run_1:Run_5!AI8)</f>
        <v>20.2</v>
      </c>
      <c r="M14" s="3">
        <f>MIN(Run_1:Run_5!AJ8)</f>
        <v>5.16</v>
      </c>
      <c r="N14" s="3">
        <f>MIN(Run_1:Run_5!AK8)</f>
        <v>2.96</v>
      </c>
      <c r="Q14" t="s">
        <v>97</v>
      </c>
      <c r="R14" s="3">
        <f>MIN(Run_1:Run_5!Z8)</f>
        <v>81</v>
      </c>
      <c r="S14" s="3">
        <f>MIN(Run_1:Run_5!AA8)</f>
        <v>100</v>
      </c>
      <c r="T14" s="3">
        <f>MIN(Run_1:Run_5!AB8)</f>
        <v>100</v>
      </c>
      <c r="U14" s="3">
        <f>MAX(Run_1:Run_5!AC8)</f>
        <v>0.67983400000000005</v>
      </c>
      <c r="V14" s="3">
        <f>MAX(Run_1:Run_5!AD8)</f>
        <v>7.1791999999999995E-2</v>
      </c>
      <c r="W14" s="3">
        <f>MAX(Run_1:Run_5!AE8)</f>
        <v>4.3341999999999999E-2</v>
      </c>
      <c r="X14" s="3">
        <f>MAX(Run_1:Run_5!AF8)</f>
        <v>2.1934300000000002</v>
      </c>
      <c r="Y14" s="3">
        <f>MAX(Run_1:Run_5!AG8)</f>
        <v>9.2671000000000003E-2</v>
      </c>
      <c r="Z14" s="3">
        <f>MAX(Run_1:Run_5!AH8)</f>
        <v>1.5597E-2</v>
      </c>
      <c r="AA14" s="3">
        <f>MAX(Run_1:Run_5!AI8)</f>
        <v>65.7</v>
      </c>
      <c r="AB14" s="3">
        <f>MAX(Run_1:Run_5!AJ8)</f>
        <v>7.77</v>
      </c>
      <c r="AC14" s="3">
        <f>MAX(Run_1:Run_5!AK8)</f>
        <v>3.37</v>
      </c>
      <c r="AF14" t="s">
        <v>97</v>
      </c>
      <c r="AG14" s="3">
        <f>AVERAGE(Run_1:Run_5!Z8)</f>
        <v>86.8</v>
      </c>
      <c r="AH14" s="3">
        <f>AVERAGE(Run_1:Run_5!AA8)</f>
        <v>100</v>
      </c>
      <c r="AI14" s="3">
        <f>AVERAGE(Run_1:Run_5!AB8)</f>
        <v>100</v>
      </c>
      <c r="AJ14" s="3">
        <f>AVERAGE(Run_1:Run_5!AC8)</f>
        <v>0.36373899999999998</v>
      </c>
      <c r="AK14" s="3">
        <f>AVERAGE(Run_1:Run_5!AD8)</f>
        <v>5.9014600000000007E-2</v>
      </c>
      <c r="AL14" s="3">
        <f>AVERAGE(Run_1:Run_5!AE8)</f>
        <v>3.6759200000000006E-2</v>
      </c>
      <c r="AM14" s="3">
        <f>AVERAGE(Run_1:Run_5!AF8)</f>
        <v>1.2502074000000001</v>
      </c>
      <c r="AN14" s="3">
        <f>AVERAGE(Run_1:Run_5!AG8)</f>
        <v>6.1458600000000009E-2</v>
      </c>
      <c r="AO14" s="3">
        <f>AVERAGE(Run_1:Run_5!AH8)</f>
        <v>1.3014799999999998E-2</v>
      </c>
      <c r="AP14" s="3">
        <f>AVERAGE(Run_1:Run_5!AI8)</f>
        <v>38.067999999999998</v>
      </c>
      <c r="AQ14" s="3">
        <f>AVERAGE(Run_1:Run_5!AJ8)</f>
        <v>6.02</v>
      </c>
      <c r="AR14" s="3">
        <f>AVERAGE(Run_1:Run_5!AK8)</f>
        <v>3.218</v>
      </c>
    </row>
    <row r="15" spans="2:44" x14ac:dyDescent="0.3">
      <c r="B15" t="s">
        <v>98</v>
      </c>
      <c r="C15" s="3">
        <f>MAX(Run_1:Run_5!Z9)</f>
        <v>88</v>
      </c>
      <c r="D15" s="3">
        <f>MAX(Run_1:Run_5!AA9)</f>
        <v>100</v>
      </c>
      <c r="E15" s="3">
        <f>MAX(Run_1:Run_5!AB9)</f>
        <v>100</v>
      </c>
      <c r="F15" s="3">
        <f>MIN(Run_1:Run_5!AC9)</f>
        <v>0.23586399999999999</v>
      </c>
      <c r="G15" s="3">
        <f>MIN(Run_1:Run_5!AD9)</f>
        <v>8.5507E-2</v>
      </c>
      <c r="H15" s="3">
        <f>MIN(Run_1:Run_5!AE9)</f>
        <v>4.2788E-2</v>
      </c>
      <c r="I15" s="3">
        <f>MIN(Run_1:Run_5!AF9)</f>
        <v>0.72555800000000004</v>
      </c>
      <c r="J15" s="3">
        <f>MIN(Run_1:Run_5!AG9)</f>
        <v>0.112953</v>
      </c>
      <c r="K15" s="3">
        <f>MIN(Run_1:Run_5!AH9)</f>
        <v>1.7670000000000002E-2</v>
      </c>
      <c r="L15" s="3">
        <f>MIN(Run_1:Run_5!AI9)</f>
        <v>24.23</v>
      </c>
      <c r="M15" s="3">
        <f>MIN(Run_1:Run_5!AJ9)</f>
        <v>8.83</v>
      </c>
      <c r="N15" s="3">
        <f>MIN(Run_1:Run_5!AK9)</f>
        <v>3.59</v>
      </c>
      <c r="Q15" t="s">
        <v>98</v>
      </c>
      <c r="R15" s="3">
        <f>MIN(Run_1:Run_5!Z9)</f>
        <v>84</v>
      </c>
      <c r="S15" s="3">
        <f>MIN(Run_1:Run_5!AA9)</f>
        <v>100</v>
      </c>
      <c r="T15" s="3">
        <f>MIN(Run_1:Run_5!AB9)</f>
        <v>100</v>
      </c>
      <c r="U15" s="3">
        <f>MAX(Run_1:Run_5!AC9)</f>
        <v>0.67983800000000005</v>
      </c>
      <c r="V15" s="3">
        <f>MAX(Run_1:Run_5!AD9)</f>
        <v>0.17548800000000001</v>
      </c>
      <c r="W15" s="3">
        <f>MAX(Run_1:Run_5!AE9)</f>
        <v>4.7926999999999997E-2</v>
      </c>
      <c r="X15" s="3">
        <f>MAX(Run_1:Run_5!AF9)</f>
        <v>2.572794</v>
      </c>
      <c r="Y15" s="3">
        <f>MAX(Run_1:Run_5!AG9)</f>
        <v>0.31070599999999998</v>
      </c>
      <c r="Z15" s="3">
        <f>MAX(Run_1:Run_5!AH9)</f>
        <v>3.7156000000000002E-2</v>
      </c>
      <c r="AA15" s="3">
        <f>MAX(Run_1:Run_5!AI9)</f>
        <v>69.010000000000005</v>
      </c>
      <c r="AB15" s="3">
        <f>MAX(Run_1:Run_5!AJ9)</f>
        <v>15.65</v>
      </c>
      <c r="AC15" s="3">
        <f>MAX(Run_1:Run_5!AK9)</f>
        <v>3.88</v>
      </c>
      <c r="AF15" t="s">
        <v>98</v>
      </c>
      <c r="AG15" s="3">
        <f>AVERAGE(Run_1:Run_5!Z9)</f>
        <v>86.2</v>
      </c>
      <c r="AH15" s="3">
        <f>AVERAGE(Run_1:Run_5!AA9)</f>
        <v>100</v>
      </c>
      <c r="AI15" s="3">
        <f>AVERAGE(Run_1:Run_5!AB9)</f>
        <v>100</v>
      </c>
      <c r="AJ15" s="3">
        <f>AVERAGE(Run_1:Run_5!AC9)</f>
        <v>0.51190040000000003</v>
      </c>
      <c r="AK15" s="3">
        <f>AVERAGE(Run_1:Run_5!AD9)</f>
        <v>0.14384079999999999</v>
      </c>
      <c r="AL15" s="3">
        <f>AVERAGE(Run_1:Run_5!AE9)</f>
        <v>4.4993599999999995E-2</v>
      </c>
      <c r="AM15" s="3">
        <f>AVERAGE(Run_1:Run_5!AF9)</f>
        <v>1.8899956</v>
      </c>
      <c r="AN15" s="3">
        <f>AVERAGE(Run_1:Run_5!AG9)</f>
        <v>0.25941700000000001</v>
      </c>
      <c r="AO15" s="3">
        <f>AVERAGE(Run_1:Run_5!AH9)</f>
        <v>2.4318799999999998E-2</v>
      </c>
      <c r="AP15" s="3">
        <f>AVERAGE(Run_1:Run_5!AI9)</f>
        <v>48.522000000000006</v>
      </c>
      <c r="AQ15" s="3">
        <f>AVERAGE(Run_1:Run_5!AJ9)</f>
        <v>13.733999999999998</v>
      </c>
      <c r="AR15" s="3">
        <f>AVERAGE(Run_1:Run_5!AK9)</f>
        <v>3.6920000000000002</v>
      </c>
    </row>
    <row r="16" spans="2:44" x14ac:dyDescent="0.3">
      <c r="B16" t="s">
        <v>99</v>
      </c>
      <c r="C16" s="3">
        <f>MAX(Run_1:Run_5!Z10)</f>
        <v>100</v>
      </c>
      <c r="D16" s="3">
        <f>MAX(Run_1:Run_5!AA10)</f>
        <v>100</v>
      </c>
      <c r="E16" s="3">
        <f>MAX(Run_1:Run_5!AB10)</f>
        <v>100</v>
      </c>
      <c r="F16" s="3">
        <f>MIN(Run_1:Run_5!AC10)</f>
        <v>0.202709</v>
      </c>
      <c r="G16" s="3">
        <f>MIN(Run_1:Run_5!AD10)</f>
        <v>0.105874</v>
      </c>
      <c r="H16" s="3">
        <f>MIN(Run_1:Run_5!AE10)</f>
        <v>4.5855E-2</v>
      </c>
      <c r="I16" s="3">
        <f>MIN(Run_1:Run_5!AF10)</f>
        <v>0.38543100000000002</v>
      </c>
      <c r="J16" s="3">
        <f>MIN(Run_1:Run_5!AG10)</f>
        <v>0.14985299999999999</v>
      </c>
      <c r="K16" s="3">
        <f>MIN(Run_1:Run_5!AH10)</f>
        <v>2.1406000000000001E-2</v>
      </c>
      <c r="L16" s="3">
        <f>MIN(Run_1:Run_5!AI10)</f>
        <v>21.49</v>
      </c>
      <c r="M16" s="3">
        <f>MIN(Run_1:Run_5!AJ10)</f>
        <v>10.64</v>
      </c>
      <c r="N16" s="3">
        <f>MIN(Run_1:Run_5!AK10)</f>
        <v>4.2</v>
      </c>
      <c r="Q16" t="s">
        <v>99</v>
      </c>
      <c r="R16" s="3">
        <f>MIN(Run_1:Run_5!Z10)</f>
        <v>99</v>
      </c>
      <c r="S16" s="3">
        <f>MIN(Run_1:Run_5!AA10)</f>
        <v>100</v>
      </c>
      <c r="T16" s="3">
        <f>MIN(Run_1:Run_5!AB10)</f>
        <v>100</v>
      </c>
      <c r="U16" s="3">
        <f>MAX(Run_1:Run_5!AC10)</f>
        <v>0.40625699999999998</v>
      </c>
      <c r="V16" s="3">
        <f>MAX(Run_1:Run_5!AD10)</f>
        <v>0.145646</v>
      </c>
      <c r="W16" s="3">
        <f>MAX(Run_1:Run_5!AE10)</f>
        <v>5.4182000000000001E-2</v>
      </c>
      <c r="X16" s="3">
        <f>MAX(Run_1:Run_5!AF10)</f>
        <v>1.5785739999999999</v>
      </c>
      <c r="Y16" s="3">
        <f>MAX(Run_1:Run_5!AG10)</f>
        <v>0.27134000000000003</v>
      </c>
      <c r="Z16" s="3">
        <f>MAX(Run_1:Run_5!AH10)</f>
        <v>3.5422000000000002E-2</v>
      </c>
      <c r="AA16" s="3">
        <f>MAX(Run_1:Run_5!AI10)</f>
        <v>40.71</v>
      </c>
      <c r="AB16" s="3">
        <f>MAX(Run_1:Run_5!AJ10)</f>
        <v>14.24</v>
      </c>
      <c r="AC16" s="3">
        <f>MAX(Run_1:Run_5!AK10)</f>
        <v>5.01</v>
      </c>
      <c r="AF16" t="s">
        <v>99</v>
      </c>
      <c r="AG16" s="3">
        <f>AVERAGE(Run_1:Run_5!Z10)</f>
        <v>99.4</v>
      </c>
      <c r="AH16" s="3">
        <f>AVERAGE(Run_1:Run_5!AA10)</f>
        <v>100</v>
      </c>
      <c r="AI16" s="3">
        <f>AVERAGE(Run_1:Run_5!AB10)</f>
        <v>100</v>
      </c>
      <c r="AJ16" s="3">
        <f>AVERAGE(Run_1:Run_5!AC10)</f>
        <v>0.28170419999999996</v>
      </c>
      <c r="AK16" s="3">
        <f>AVERAGE(Run_1:Run_5!AD10)</f>
        <v>0.11882980000000001</v>
      </c>
      <c r="AL16" s="3">
        <f>AVERAGE(Run_1:Run_5!AE10)</f>
        <v>5.1530399999999997E-2</v>
      </c>
      <c r="AM16" s="3">
        <f>AVERAGE(Run_1:Run_5!AF10)</f>
        <v>0.79052440000000002</v>
      </c>
      <c r="AN16" s="3">
        <f>AVERAGE(Run_1:Run_5!AG10)</f>
        <v>0.1900454</v>
      </c>
      <c r="AO16" s="3">
        <f>AVERAGE(Run_1:Run_5!AH10)</f>
        <v>2.6764199999999998E-2</v>
      </c>
      <c r="AP16" s="3">
        <f>AVERAGE(Run_1:Run_5!AI10)</f>
        <v>29.631999999999998</v>
      </c>
      <c r="AQ16" s="3">
        <f>AVERAGE(Run_1:Run_5!AJ10)</f>
        <v>12.337999999999999</v>
      </c>
      <c r="AR16" s="3">
        <f>AVERAGE(Run_1:Run_5!AK10)</f>
        <v>4.51</v>
      </c>
    </row>
    <row r="17" spans="2:44" x14ac:dyDescent="0.3">
      <c r="B17" t="s">
        <v>100</v>
      </c>
      <c r="C17" s="3">
        <f>MAX(Run_1:Run_5!Z11)</f>
        <v>95</v>
      </c>
      <c r="D17" s="3">
        <f>MAX(Run_1:Run_5!AA11)</f>
        <v>100</v>
      </c>
      <c r="E17" s="3">
        <f>MAX(Run_1:Run_5!AB11)</f>
        <v>100</v>
      </c>
      <c r="F17" s="3">
        <f>MIN(Run_1:Run_5!AC11)</f>
        <v>2.621035</v>
      </c>
      <c r="G17" s="3">
        <f>MIN(Run_1:Run_5!AD11)</f>
        <v>0.17366300000000001</v>
      </c>
      <c r="H17" s="3">
        <f>MIN(Run_1:Run_5!AE11)</f>
        <v>6.4190999999999998E-2</v>
      </c>
      <c r="I17" s="3">
        <f>MIN(Run_1:Run_5!AF11)</f>
        <v>3.1503369999999999</v>
      </c>
      <c r="J17" s="3">
        <f>MIN(Run_1:Run_5!AG11)</f>
        <v>0.17829</v>
      </c>
      <c r="K17" s="3">
        <f>MIN(Run_1:Run_5!AH11)</f>
        <v>3.9927999999999998E-2</v>
      </c>
      <c r="L17" s="3">
        <f>MIN(Run_1:Run_5!AI11)</f>
        <v>239.19</v>
      </c>
      <c r="M17" s="3">
        <f>MIN(Run_1:Run_5!AJ11)</f>
        <v>13.65</v>
      </c>
      <c r="N17" s="3">
        <f>MIN(Run_1:Run_5!AK11)</f>
        <v>4.96</v>
      </c>
      <c r="Q17" t="s">
        <v>100</v>
      </c>
      <c r="R17" s="3">
        <f>MIN(Run_1:Run_5!Z11)</f>
        <v>92</v>
      </c>
      <c r="S17" s="3">
        <f>MIN(Run_1:Run_5!AA11)</f>
        <v>100</v>
      </c>
      <c r="T17" s="3">
        <f>MIN(Run_1:Run_5!AB11)</f>
        <v>100</v>
      </c>
      <c r="U17" s="3">
        <f>MAX(Run_1:Run_5!AC11)</f>
        <v>3.7173579999999999</v>
      </c>
      <c r="V17" s="3">
        <f>MAX(Run_1:Run_5!AD11)</f>
        <v>0.28602300000000003</v>
      </c>
      <c r="W17" s="3">
        <f>MAX(Run_1:Run_5!AE11)</f>
        <v>9.3979999999999994E-2</v>
      </c>
      <c r="X17" s="3">
        <f>MAX(Run_1:Run_5!AF11)</f>
        <v>5.203811</v>
      </c>
      <c r="Y17" s="3">
        <f>MAX(Run_1:Run_5!AG11)</f>
        <v>0.42126200000000003</v>
      </c>
      <c r="Z17" s="3">
        <f>MAX(Run_1:Run_5!AH11)</f>
        <v>0.111059</v>
      </c>
      <c r="AA17" s="3">
        <f>MAX(Run_1:Run_5!AI11)</f>
        <v>321.72000000000003</v>
      </c>
      <c r="AB17" s="3">
        <f>MAX(Run_1:Run_5!AJ11)</f>
        <v>22.05</v>
      </c>
      <c r="AC17" s="3">
        <f>MAX(Run_1:Run_5!AK11)</f>
        <v>6.31</v>
      </c>
      <c r="AF17" t="s">
        <v>100</v>
      </c>
      <c r="AG17" s="3">
        <f>AVERAGE(Run_1:Run_5!Z11)</f>
        <v>93.4</v>
      </c>
      <c r="AH17" s="3">
        <f>AVERAGE(Run_1:Run_5!AA11)</f>
        <v>100</v>
      </c>
      <c r="AI17" s="3">
        <f>AVERAGE(Run_1:Run_5!AB11)</f>
        <v>100</v>
      </c>
      <c r="AJ17" s="3">
        <f>AVERAGE(Run_1:Run_5!AC11)</f>
        <v>3.2287674000000002</v>
      </c>
      <c r="AK17" s="3">
        <f>AVERAGE(Run_1:Run_5!AD11)</f>
        <v>0.22085059999999998</v>
      </c>
      <c r="AL17" s="3">
        <f>AVERAGE(Run_1:Run_5!AE11)</f>
        <v>7.5711000000000001E-2</v>
      </c>
      <c r="AM17" s="3">
        <f>AVERAGE(Run_1:Run_5!AF11)</f>
        <v>4.3772849999999988</v>
      </c>
      <c r="AN17" s="3">
        <f>AVERAGE(Run_1:Run_5!AG11)</f>
        <v>0.299792</v>
      </c>
      <c r="AO17" s="3">
        <f>AVERAGE(Run_1:Run_5!AH11)</f>
        <v>6.37958E-2</v>
      </c>
      <c r="AP17" s="3">
        <f>AVERAGE(Run_1:Run_5!AI11)</f>
        <v>259.238</v>
      </c>
      <c r="AQ17" s="3">
        <f>AVERAGE(Run_1:Run_5!AJ11)</f>
        <v>18.623999999999999</v>
      </c>
      <c r="AR17" s="3">
        <f>AVERAGE(Run_1:Run_5!AK11)</f>
        <v>5.4539999999999997</v>
      </c>
    </row>
    <row r="18" spans="2:44" x14ac:dyDescent="0.3">
      <c r="B18" t="s">
        <v>101</v>
      </c>
      <c r="C18" s="3">
        <f>MAX(Run_1:Run_5!Z12)</f>
        <v>100</v>
      </c>
      <c r="D18" s="3">
        <f>MAX(Run_1:Run_5!AA12)</f>
        <v>100</v>
      </c>
      <c r="E18" s="3">
        <f>MAX(Run_1:Run_5!AB12)</f>
        <v>100</v>
      </c>
      <c r="F18" s="3">
        <f>MIN(Run_1:Run_5!AC12)</f>
        <v>0.23501900000000001</v>
      </c>
      <c r="G18" s="3">
        <f>MIN(Run_1:Run_5!AD12)</f>
        <v>3.3993000000000002E-2</v>
      </c>
      <c r="H18" s="3">
        <f>MIN(Run_1:Run_5!AE12)</f>
        <v>2.6152000000000002E-2</v>
      </c>
      <c r="I18" s="3">
        <f>MIN(Run_1:Run_5!AF12)</f>
        <v>0.74709400000000004</v>
      </c>
      <c r="J18" s="3">
        <f>MIN(Run_1:Run_5!AG12)</f>
        <v>2.4593E-2</v>
      </c>
      <c r="K18" s="3">
        <f>MIN(Run_1:Run_5!AH12)</f>
        <v>1.2656000000000001E-2</v>
      </c>
      <c r="L18" s="3">
        <f>MIN(Run_1:Run_5!AI12)</f>
        <v>28.75</v>
      </c>
      <c r="M18" s="3">
        <f>MIN(Run_1:Run_5!AJ12)</f>
        <v>3.8</v>
      </c>
      <c r="N18" s="3">
        <f>MIN(Run_1:Run_5!AK12)</f>
        <v>2.4</v>
      </c>
      <c r="Q18" t="s">
        <v>101</v>
      </c>
      <c r="R18" s="3">
        <f>MIN(Run_1:Run_5!Z12)</f>
        <v>96</v>
      </c>
      <c r="S18" s="3">
        <f>MIN(Run_1:Run_5!AA12)</f>
        <v>100</v>
      </c>
      <c r="T18" s="3">
        <f>MIN(Run_1:Run_5!AB12)</f>
        <v>100</v>
      </c>
      <c r="U18" s="3">
        <f>MAX(Run_1:Run_5!AC12)</f>
        <v>0.865429</v>
      </c>
      <c r="V18" s="3">
        <f>MAX(Run_1:Run_5!AD12)</f>
        <v>4.5902999999999999E-2</v>
      </c>
      <c r="W18" s="3">
        <f>MAX(Run_1:Run_5!AE12)</f>
        <v>3.2511999999999999E-2</v>
      </c>
      <c r="X18" s="3">
        <f>MAX(Run_1:Run_5!AF12)</f>
        <v>2.6400389999999998</v>
      </c>
      <c r="Y18" s="3">
        <f>MAX(Run_1:Run_5!AG12)</f>
        <v>4.0448999999999999E-2</v>
      </c>
      <c r="Z18" s="3">
        <f>MAX(Run_1:Run_5!AH12)</f>
        <v>1.7177000000000001E-2</v>
      </c>
      <c r="AA18" s="3">
        <f>MAX(Run_1:Run_5!AI12)</f>
        <v>107.15</v>
      </c>
      <c r="AB18" s="3">
        <f>MAX(Run_1:Run_5!AJ12)</f>
        <v>4.53</v>
      </c>
      <c r="AC18" s="3">
        <f>MAX(Run_1:Run_5!AK12)</f>
        <v>2.82</v>
      </c>
      <c r="AF18" t="s">
        <v>101</v>
      </c>
      <c r="AG18" s="3">
        <f>AVERAGE(Run_1:Run_5!Z12)</f>
        <v>97.6</v>
      </c>
      <c r="AH18" s="3">
        <f>AVERAGE(Run_1:Run_5!AA12)</f>
        <v>100</v>
      </c>
      <c r="AI18" s="3">
        <f>AVERAGE(Run_1:Run_5!AB12)</f>
        <v>100</v>
      </c>
      <c r="AJ18" s="3">
        <f>AVERAGE(Run_1:Run_5!AC12)</f>
        <v>0.55337500000000006</v>
      </c>
      <c r="AK18" s="3">
        <f>AVERAGE(Run_1:Run_5!AD12)</f>
        <v>3.8765800000000003E-2</v>
      </c>
      <c r="AL18" s="3">
        <f>AVERAGE(Run_1:Run_5!AE12)</f>
        <v>2.8741800000000001E-2</v>
      </c>
      <c r="AM18" s="3">
        <f>AVERAGE(Run_1:Run_5!AF12)</f>
        <v>1.8243085999999997</v>
      </c>
      <c r="AN18" s="3">
        <f>AVERAGE(Run_1:Run_5!AG12)</f>
        <v>3.10818E-2</v>
      </c>
      <c r="AO18" s="3">
        <f>AVERAGE(Run_1:Run_5!AH12)</f>
        <v>1.44066E-2</v>
      </c>
      <c r="AP18" s="3">
        <f>AVERAGE(Run_1:Run_5!AI12)</f>
        <v>63.478000000000009</v>
      </c>
      <c r="AQ18" s="3">
        <f>AVERAGE(Run_1:Run_5!AJ12)</f>
        <v>4.1859999999999999</v>
      </c>
      <c r="AR18" s="3">
        <f>AVERAGE(Run_1:Run_5!AK12)</f>
        <v>2.6239999999999997</v>
      </c>
    </row>
    <row r="19" spans="2:44" x14ac:dyDescent="0.3">
      <c r="B19" t="s">
        <v>102</v>
      </c>
      <c r="C19" s="3">
        <f>MAX(Run_1:Run_5!Z13)</f>
        <v>89</v>
      </c>
      <c r="D19" s="3">
        <f>MAX(Run_1:Run_5!AA13)</f>
        <v>100</v>
      </c>
      <c r="E19" s="3">
        <f>MAX(Run_1:Run_5!AB13)</f>
        <v>100</v>
      </c>
      <c r="F19" s="3">
        <f>MIN(Run_1:Run_5!AC13)</f>
        <v>0.56483099999999997</v>
      </c>
      <c r="G19" s="3">
        <f>MIN(Run_1:Run_5!AD13)</f>
        <v>0.263179</v>
      </c>
      <c r="H19" s="3">
        <f>MIN(Run_1:Run_5!AE13)</f>
        <v>8.1392999999999993E-2</v>
      </c>
      <c r="I19" s="3">
        <f>MIN(Run_1:Run_5!AF13)</f>
        <v>0.89348899999999998</v>
      </c>
      <c r="J19" s="3">
        <f>MIN(Run_1:Run_5!AG13)</f>
        <v>0.31714199999999998</v>
      </c>
      <c r="K19" s="3">
        <f>MIN(Run_1:Run_5!AH13)</f>
        <v>4.6689000000000001E-2</v>
      </c>
      <c r="L19" s="3">
        <f>MIN(Run_1:Run_5!AI13)</f>
        <v>54</v>
      </c>
      <c r="M19" s="3">
        <f>MIN(Run_1:Run_5!AJ13)</f>
        <v>21.93</v>
      </c>
      <c r="N19" s="3">
        <f>MIN(Run_1:Run_5!AK13)</f>
        <v>7.13</v>
      </c>
      <c r="Q19" t="s">
        <v>102</v>
      </c>
      <c r="R19" s="3">
        <f>MIN(Run_1:Run_5!Z13)</f>
        <v>82</v>
      </c>
      <c r="S19" s="3">
        <f>MIN(Run_1:Run_5!AA13)</f>
        <v>100</v>
      </c>
      <c r="T19" s="3">
        <f>MIN(Run_1:Run_5!AB13)</f>
        <v>100</v>
      </c>
      <c r="U19" s="3">
        <f>MAX(Run_1:Run_5!AC13)</f>
        <v>1.4377500000000001</v>
      </c>
      <c r="V19" s="3">
        <f>MAX(Run_1:Run_5!AD13)</f>
        <v>0.323048</v>
      </c>
      <c r="W19" s="3">
        <f>MAX(Run_1:Run_5!AE13)</f>
        <v>0.107387</v>
      </c>
      <c r="X19" s="3">
        <f>MAX(Run_1:Run_5!AF13)</f>
        <v>3.6512099999999998</v>
      </c>
      <c r="Y19" s="3">
        <f>MAX(Run_1:Run_5!AG13)</f>
        <v>0.79018999999999995</v>
      </c>
      <c r="Z19" s="3">
        <f>MAX(Run_1:Run_5!AH13)</f>
        <v>8.4973999999999994E-2</v>
      </c>
      <c r="AA19" s="3">
        <f>MAX(Run_1:Run_5!AI13)</f>
        <v>138.97999999999999</v>
      </c>
      <c r="AB19" s="3">
        <f>MAX(Run_1:Run_5!AJ13)</f>
        <v>29.87</v>
      </c>
      <c r="AC19" s="3">
        <f>MAX(Run_1:Run_5!AK13)</f>
        <v>8.5</v>
      </c>
      <c r="AF19" t="s">
        <v>102</v>
      </c>
      <c r="AG19" s="3">
        <f>AVERAGE(Run_1:Run_5!Z13)</f>
        <v>85.6</v>
      </c>
      <c r="AH19" s="3">
        <f>AVERAGE(Run_1:Run_5!AA13)</f>
        <v>100</v>
      </c>
      <c r="AI19" s="3">
        <f>AVERAGE(Run_1:Run_5!AB13)</f>
        <v>100</v>
      </c>
      <c r="AJ19" s="3">
        <f>AVERAGE(Run_1:Run_5!AC13)</f>
        <v>0.97763899999999992</v>
      </c>
      <c r="AK19" s="3">
        <f>AVERAGE(Run_1:Run_5!AD13)</f>
        <v>0.28698360000000001</v>
      </c>
      <c r="AL19" s="3">
        <f>AVERAGE(Run_1:Run_5!AE13)</f>
        <v>9.7315999999999986E-2</v>
      </c>
      <c r="AM19" s="3">
        <f>AVERAGE(Run_1:Run_5!AF13)</f>
        <v>2.1616418000000004</v>
      </c>
      <c r="AN19" s="3">
        <f>AVERAGE(Run_1:Run_5!AG13)</f>
        <v>0.49351780000000006</v>
      </c>
      <c r="AO19" s="3">
        <f>AVERAGE(Run_1:Run_5!AH13)</f>
        <v>7.1414600000000009E-2</v>
      </c>
      <c r="AP19" s="3">
        <f>AVERAGE(Run_1:Run_5!AI13)</f>
        <v>90.941999999999993</v>
      </c>
      <c r="AQ19" s="3">
        <f>AVERAGE(Run_1:Run_5!AJ13)</f>
        <v>26.733999999999998</v>
      </c>
      <c r="AR19" s="3">
        <f>AVERAGE(Run_1:Run_5!AK13)</f>
        <v>7.7279999999999998</v>
      </c>
    </row>
    <row r="20" spans="2:44" x14ac:dyDescent="0.3">
      <c r="B20" t="s">
        <v>103</v>
      </c>
      <c r="C20" s="3">
        <f>MAX(Run_1:Run_5!Z14)</f>
        <v>100</v>
      </c>
      <c r="D20" s="3">
        <f>MAX(Run_1:Run_5!AA14)</f>
        <v>100</v>
      </c>
      <c r="E20" s="3">
        <f>MAX(Run_1:Run_5!AB14)</f>
        <v>100</v>
      </c>
      <c r="F20" s="3">
        <f>MIN(Run_1:Run_5!AC14)</f>
        <v>1.9765999999999999E-2</v>
      </c>
      <c r="G20" s="3">
        <f>MIN(Run_1:Run_5!AD14)</f>
        <v>1.9401000000000002E-2</v>
      </c>
      <c r="H20" s="3">
        <f>MIN(Run_1:Run_5!AE14)</f>
        <v>1.8338E-2</v>
      </c>
      <c r="I20" s="3">
        <f>MIN(Run_1:Run_5!AF14)</f>
        <v>1.0303E-2</v>
      </c>
      <c r="J20" s="3">
        <f>MIN(Run_1:Run_5!AG14)</f>
        <v>1.0024E-2</v>
      </c>
      <c r="K20" s="3">
        <f>MIN(Run_1:Run_5!AH14)</f>
        <v>6.2129999999999998E-3</v>
      </c>
      <c r="L20" s="3">
        <f>MIN(Run_1:Run_5!AI14)</f>
        <v>1.86</v>
      </c>
      <c r="M20" s="3">
        <f>MIN(Run_1:Run_5!AJ14)</f>
        <v>1.89</v>
      </c>
      <c r="N20" s="3">
        <f>MIN(Run_1:Run_5!AK14)</f>
        <v>1.63</v>
      </c>
      <c r="Q20" t="s">
        <v>103</v>
      </c>
      <c r="R20" s="3">
        <f>MIN(Run_1:Run_5!Z14)</f>
        <v>98</v>
      </c>
      <c r="S20" s="3">
        <f>MIN(Run_1:Run_5!AA14)</f>
        <v>100</v>
      </c>
      <c r="T20" s="3">
        <f>MIN(Run_1:Run_5!AB14)</f>
        <v>100</v>
      </c>
      <c r="U20" s="3">
        <f>MAX(Run_1:Run_5!AC14)</f>
        <v>0.12912699999999999</v>
      </c>
      <c r="V20" s="3">
        <f>MAX(Run_1:Run_5!AD14)</f>
        <v>2.7359999999999999E-2</v>
      </c>
      <c r="W20" s="3">
        <f>MAX(Run_1:Run_5!AE14)</f>
        <v>2.6627000000000001E-2</v>
      </c>
      <c r="X20" s="3">
        <f>MAX(Run_1:Run_5!AF14)</f>
        <v>1.035023</v>
      </c>
      <c r="Y20" s="3">
        <f>MAX(Run_1:Run_5!AG14)</f>
        <v>1.4177E-2</v>
      </c>
      <c r="Z20" s="3">
        <f>MAX(Run_1:Run_5!AH14)</f>
        <v>9.4339999999999997E-3</v>
      </c>
      <c r="AA20" s="3">
        <f>MAX(Run_1:Run_5!AI14)</f>
        <v>13.52</v>
      </c>
      <c r="AB20" s="3">
        <f>MAX(Run_1:Run_5!AJ14)</f>
        <v>2.06</v>
      </c>
      <c r="AC20" s="3">
        <f>MAX(Run_1:Run_5!AK14)</f>
        <v>1.82</v>
      </c>
      <c r="AF20" t="s">
        <v>103</v>
      </c>
      <c r="AG20" s="3">
        <f>AVERAGE(Run_1:Run_5!Z14)</f>
        <v>99.2</v>
      </c>
      <c r="AH20" s="3">
        <f>AVERAGE(Run_1:Run_5!AA14)</f>
        <v>100</v>
      </c>
      <c r="AI20" s="3">
        <f>AVERAGE(Run_1:Run_5!AB14)</f>
        <v>100</v>
      </c>
      <c r="AJ20" s="3">
        <f>AVERAGE(Run_1:Run_5!AC14)</f>
        <v>4.3007599999999993E-2</v>
      </c>
      <c r="AK20" s="3">
        <f>AVERAGE(Run_1:Run_5!AD14)</f>
        <v>2.2301599999999998E-2</v>
      </c>
      <c r="AL20" s="3">
        <f>AVERAGE(Run_1:Run_5!AE14)</f>
        <v>2.21494E-2</v>
      </c>
      <c r="AM20" s="3">
        <f>AVERAGE(Run_1:Run_5!AF14)</f>
        <v>0.21761599999999998</v>
      </c>
      <c r="AN20" s="3">
        <f>AVERAGE(Run_1:Run_5!AG14)</f>
        <v>1.1841600000000001E-2</v>
      </c>
      <c r="AO20" s="3">
        <f>AVERAGE(Run_1:Run_5!AH14)</f>
        <v>7.3173999999999991E-3</v>
      </c>
      <c r="AP20" s="3">
        <f>AVERAGE(Run_1:Run_5!AI14)</f>
        <v>4.2359999999999998</v>
      </c>
      <c r="AQ20" s="3">
        <f>AVERAGE(Run_1:Run_5!AJ14)</f>
        <v>1.9560000000000002</v>
      </c>
      <c r="AR20" s="3">
        <f>AVERAGE(Run_1:Run_5!AK14)</f>
        <v>1.722</v>
      </c>
    </row>
    <row r="21" spans="2:44" x14ac:dyDescent="0.3">
      <c r="B21" t="s">
        <v>104</v>
      </c>
      <c r="C21" s="3">
        <f>MAX(Run_1:Run_5!Z15)</f>
        <v>100</v>
      </c>
      <c r="D21" s="3">
        <f>MAX(Run_1:Run_5!AA15)</f>
        <v>100</v>
      </c>
      <c r="E21" s="3">
        <f>MAX(Run_1:Run_5!AB15)</f>
        <v>100</v>
      </c>
      <c r="F21" s="3">
        <f>MIN(Run_1:Run_5!AC15)</f>
        <v>0.33897899999999997</v>
      </c>
      <c r="G21" s="3">
        <f>MIN(Run_1:Run_5!AD15)</f>
        <v>4.8724000000000003E-2</v>
      </c>
      <c r="H21" s="3">
        <f>MIN(Run_1:Run_5!AE15)</f>
        <v>2.9978999999999999E-2</v>
      </c>
      <c r="I21" s="3">
        <f>MIN(Run_1:Run_5!AF15)</f>
        <v>0.82722600000000002</v>
      </c>
      <c r="J21" s="3">
        <f>MIN(Run_1:Run_5!AG15)</f>
        <v>5.2339999999999998E-2</v>
      </c>
      <c r="K21" s="3">
        <f>MIN(Run_1:Run_5!AH15)</f>
        <v>9.4889999999999992E-3</v>
      </c>
      <c r="L21" s="3">
        <f>MIN(Run_1:Run_5!AI15)</f>
        <v>32.22</v>
      </c>
      <c r="M21" s="3">
        <f>MIN(Run_1:Run_5!AJ15)</f>
        <v>4.32</v>
      </c>
      <c r="N21" s="3">
        <f>MIN(Run_1:Run_5!AK15)</f>
        <v>2.67</v>
      </c>
      <c r="Q21" t="s">
        <v>104</v>
      </c>
      <c r="R21" s="3">
        <f>MIN(Run_1:Run_5!Z15)</f>
        <v>100</v>
      </c>
      <c r="S21" s="3">
        <f>MIN(Run_1:Run_5!AA15)</f>
        <v>100</v>
      </c>
      <c r="T21" s="3">
        <f>MIN(Run_1:Run_5!AB15)</f>
        <v>100</v>
      </c>
      <c r="U21" s="3">
        <f>MAX(Run_1:Run_5!AC15)</f>
        <v>0.73817699999999997</v>
      </c>
      <c r="V21" s="3">
        <f>MAX(Run_1:Run_5!AD15)</f>
        <v>6.0574000000000003E-2</v>
      </c>
      <c r="W21" s="3">
        <f>MAX(Run_1:Run_5!AE15)</f>
        <v>4.6279000000000001E-2</v>
      </c>
      <c r="X21" s="3">
        <f>MAX(Run_1:Run_5!AF15)</f>
        <v>1.560956</v>
      </c>
      <c r="Y21" s="3">
        <f>MAX(Run_1:Run_5!AG15)</f>
        <v>8.8539999999999994E-2</v>
      </c>
      <c r="Z21" s="3">
        <f>MAX(Run_1:Run_5!AH15)</f>
        <v>1.5879999999999998E-2</v>
      </c>
      <c r="AA21" s="3">
        <f>MAX(Run_1:Run_5!AI15)</f>
        <v>51.22</v>
      </c>
      <c r="AB21" s="3">
        <f>MAX(Run_1:Run_5!AJ15)</f>
        <v>5.56</v>
      </c>
      <c r="AC21" s="3">
        <f>MAX(Run_1:Run_5!AK15)</f>
        <v>3.05</v>
      </c>
      <c r="AF21" t="s">
        <v>104</v>
      </c>
      <c r="AG21" s="3">
        <f>AVERAGE(Run_1:Run_5!Z15)</f>
        <v>100</v>
      </c>
      <c r="AH21" s="3">
        <f>AVERAGE(Run_1:Run_5!AA15)</f>
        <v>100</v>
      </c>
      <c r="AI21" s="3">
        <f>AVERAGE(Run_1:Run_5!AB15)</f>
        <v>100</v>
      </c>
      <c r="AJ21" s="3">
        <f>AVERAGE(Run_1:Run_5!AC15)</f>
        <v>0.49572680000000002</v>
      </c>
      <c r="AK21" s="3">
        <f>AVERAGE(Run_1:Run_5!AD15)</f>
        <v>5.4774599999999993E-2</v>
      </c>
      <c r="AL21" s="3">
        <f>AVERAGE(Run_1:Run_5!AE15)</f>
        <v>3.7074000000000003E-2</v>
      </c>
      <c r="AM21" s="3">
        <f>AVERAGE(Run_1:Run_5!AF15)</f>
        <v>1.1678276000000001</v>
      </c>
      <c r="AN21" s="3">
        <f>AVERAGE(Run_1:Run_5!AG15)</f>
        <v>6.7252000000000006E-2</v>
      </c>
      <c r="AO21" s="3">
        <f>AVERAGE(Run_1:Run_5!AH15)</f>
        <v>1.2172799999999999E-2</v>
      </c>
      <c r="AP21" s="3">
        <f>AVERAGE(Run_1:Run_5!AI15)</f>
        <v>43.6</v>
      </c>
      <c r="AQ21" s="3">
        <f>AVERAGE(Run_1:Run_5!AJ15)</f>
        <v>4.9700000000000006</v>
      </c>
      <c r="AR21" s="3">
        <f>AVERAGE(Run_1:Run_5!AK15)</f>
        <v>2.8879999999999999</v>
      </c>
    </row>
    <row r="22" spans="2:44" x14ac:dyDescent="0.3">
      <c r="B22" t="s">
        <v>105</v>
      </c>
      <c r="C22" s="3">
        <f>MAX(Run_1:Run_5!Z16)</f>
        <v>95</v>
      </c>
      <c r="D22" s="3">
        <f>MAX(Run_1:Run_5!AA16)</f>
        <v>100</v>
      </c>
      <c r="E22" s="3">
        <f>MAX(Run_1:Run_5!AB16)</f>
        <v>100</v>
      </c>
      <c r="F22" s="3">
        <f>MIN(Run_1:Run_5!AC16)</f>
        <v>5.2143000000000002E-2</v>
      </c>
      <c r="G22" s="3">
        <f>MIN(Run_1:Run_5!AD16)</f>
        <v>4.5282999999999997E-2</v>
      </c>
      <c r="H22" s="3">
        <f>MIN(Run_1:Run_5!AE16)</f>
        <v>2.8346E-2</v>
      </c>
      <c r="I22" s="3">
        <f>MIN(Run_1:Run_5!AF16)</f>
        <v>7.9052999999999998E-2</v>
      </c>
      <c r="J22" s="3">
        <f>MIN(Run_1:Run_5!AG16)</f>
        <v>3.9134000000000002E-2</v>
      </c>
      <c r="K22" s="3">
        <f>MIN(Run_1:Run_5!AH16)</f>
        <v>9.3589999999999993E-3</v>
      </c>
      <c r="L22" s="3">
        <f>MIN(Run_1:Run_5!AI16)</f>
        <v>6.22</v>
      </c>
      <c r="M22" s="3">
        <f>MIN(Run_1:Run_5!AJ16)</f>
        <v>4.7</v>
      </c>
      <c r="N22" s="3">
        <f>MIN(Run_1:Run_5!AK16)</f>
        <v>2.83</v>
      </c>
      <c r="Q22" t="s">
        <v>105</v>
      </c>
      <c r="R22" s="3">
        <f>MIN(Run_1:Run_5!Z16)</f>
        <v>86</v>
      </c>
      <c r="S22" s="3">
        <f>MIN(Run_1:Run_5!AA16)</f>
        <v>100</v>
      </c>
      <c r="T22" s="3">
        <f>MIN(Run_1:Run_5!AB16)</f>
        <v>100</v>
      </c>
      <c r="U22" s="3">
        <f>MAX(Run_1:Run_5!AC16)</f>
        <v>0.35545500000000002</v>
      </c>
      <c r="V22" s="3">
        <f>MAX(Run_1:Run_5!AD16)</f>
        <v>5.7867000000000002E-2</v>
      </c>
      <c r="W22" s="3">
        <f>MAX(Run_1:Run_5!AE16)</f>
        <v>4.4269999999999997E-2</v>
      </c>
      <c r="X22" s="3">
        <f>MAX(Run_1:Run_5!AF16)</f>
        <v>1.416741</v>
      </c>
      <c r="Y22" s="3">
        <f>MAX(Run_1:Run_5!AG16)</f>
        <v>6.3061000000000006E-2</v>
      </c>
      <c r="Z22" s="3">
        <f>MAX(Run_1:Run_5!AH16)</f>
        <v>1.4811E-2</v>
      </c>
      <c r="AA22" s="3">
        <f>MAX(Run_1:Run_5!AI16)</f>
        <v>40.98</v>
      </c>
      <c r="AB22" s="3">
        <f>MAX(Run_1:Run_5!AJ16)</f>
        <v>5.38</v>
      </c>
      <c r="AC22" s="3">
        <f>MAX(Run_1:Run_5!AK16)</f>
        <v>3.17</v>
      </c>
      <c r="AF22" t="s">
        <v>105</v>
      </c>
      <c r="AG22" s="3">
        <f>AVERAGE(Run_1:Run_5!Z16)</f>
        <v>90.6</v>
      </c>
      <c r="AH22" s="3">
        <f>AVERAGE(Run_1:Run_5!AA16)</f>
        <v>100</v>
      </c>
      <c r="AI22" s="3">
        <f>AVERAGE(Run_1:Run_5!AB16)</f>
        <v>100</v>
      </c>
      <c r="AJ22" s="3">
        <f>AVERAGE(Run_1:Run_5!AC16)</f>
        <v>0.1531478</v>
      </c>
      <c r="AK22" s="3">
        <f>AVERAGE(Run_1:Run_5!AD16)</f>
        <v>4.8283600000000003E-2</v>
      </c>
      <c r="AL22" s="3">
        <f>AVERAGE(Run_1:Run_5!AE16)</f>
        <v>3.3894599999999997E-2</v>
      </c>
      <c r="AM22" s="3">
        <f>AVERAGE(Run_1:Run_5!AF16)</f>
        <v>0.48628920000000003</v>
      </c>
      <c r="AN22" s="3">
        <f>AVERAGE(Run_1:Run_5!AG16)</f>
        <v>4.5936600000000008E-2</v>
      </c>
      <c r="AO22" s="3">
        <f>AVERAGE(Run_1:Run_5!AH16)</f>
        <v>1.1427399999999999E-2</v>
      </c>
      <c r="AP22" s="3">
        <f>AVERAGE(Run_1:Run_5!AI16)</f>
        <v>16.601999999999997</v>
      </c>
      <c r="AQ22" s="3">
        <f>AVERAGE(Run_1:Run_5!AJ16)</f>
        <v>5.056</v>
      </c>
      <c r="AR22" s="3">
        <f>AVERAGE(Run_1:Run_5!AK16)</f>
        <v>3.004</v>
      </c>
    </row>
    <row r="23" spans="2:44" x14ac:dyDescent="0.3">
      <c r="B23" t="s">
        <v>106</v>
      </c>
      <c r="C23" s="3">
        <f>MAX(Run_1:Run_5!Z17)</f>
        <v>100</v>
      </c>
      <c r="D23" s="3">
        <f>MAX(Run_1:Run_5!AA17)</f>
        <v>100</v>
      </c>
      <c r="E23" s="3">
        <f>MAX(Run_1:Run_5!AB17)</f>
        <v>100</v>
      </c>
      <c r="F23" s="3">
        <f>MIN(Run_1:Run_5!AC17)</f>
        <v>0.52392899999999998</v>
      </c>
      <c r="G23" s="3">
        <f>MIN(Run_1:Run_5!AD17)</f>
        <v>0.151556</v>
      </c>
      <c r="H23" s="3">
        <f>MIN(Run_1:Run_5!AE17)</f>
        <v>6.0507999999999999E-2</v>
      </c>
      <c r="I23" s="3">
        <f>MIN(Run_1:Run_5!AF17)</f>
        <v>0.56981199999999999</v>
      </c>
      <c r="J23" s="3">
        <f>MIN(Run_1:Run_5!AG17)</f>
        <v>0.160773</v>
      </c>
      <c r="K23" s="3">
        <f>MIN(Run_1:Run_5!AH17)</f>
        <v>4.1339000000000001E-2</v>
      </c>
      <c r="L23" s="3">
        <f>MIN(Run_1:Run_5!AI17)</f>
        <v>53.83</v>
      </c>
      <c r="M23" s="3">
        <f>MIN(Run_1:Run_5!AJ17)</f>
        <v>16.100000000000001</v>
      </c>
      <c r="N23" s="3">
        <f>MIN(Run_1:Run_5!AK17)</f>
        <v>5.07</v>
      </c>
      <c r="Q23" t="s">
        <v>106</v>
      </c>
      <c r="R23" s="3">
        <f>MIN(Run_1:Run_5!Z17)</f>
        <v>96</v>
      </c>
      <c r="S23" s="3">
        <f>MIN(Run_1:Run_5!AA17)</f>
        <v>100</v>
      </c>
      <c r="T23" s="3">
        <f>MIN(Run_1:Run_5!AB17)</f>
        <v>100</v>
      </c>
      <c r="U23" s="3">
        <f>MAX(Run_1:Run_5!AC17)</f>
        <v>0.74530200000000002</v>
      </c>
      <c r="V23" s="3">
        <f>MAX(Run_1:Run_5!AD17)</f>
        <v>0.206506</v>
      </c>
      <c r="W23" s="3">
        <f>MAX(Run_1:Run_5!AE17)</f>
        <v>7.3255000000000001E-2</v>
      </c>
      <c r="X23" s="3">
        <f>MAX(Run_1:Run_5!AF17)</f>
        <v>1.9109259999999999</v>
      </c>
      <c r="Y23" s="3">
        <f>MAX(Run_1:Run_5!AG17)</f>
        <v>0.27113900000000002</v>
      </c>
      <c r="Z23" s="3">
        <f>MAX(Run_1:Run_5!AH17)</f>
        <v>6.2174E-2</v>
      </c>
      <c r="AA23" s="3">
        <f>MAX(Run_1:Run_5!AI17)</f>
        <v>77.3</v>
      </c>
      <c r="AB23" s="3">
        <f>MAX(Run_1:Run_5!AJ17)</f>
        <v>21.12</v>
      </c>
      <c r="AC23" s="3">
        <f>MAX(Run_1:Run_5!AK17)</f>
        <v>6.35</v>
      </c>
      <c r="AF23" t="s">
        <v>106</v>
      </c>
      <c r="AG23" s="3">
        <f>AVERAGE(Run_1:Run_5!Z17)</f>
        <v>97.8</v>
      </c>
      <c r="AH23" s="3">
        <f>AVERAGE(Run_1:Run_5!AA17)</f>
        <v>100</v>
      </c>
      <c r="AI23" s="3">
        <f>AVERAGE(Run_1:Run_5!AB17)</f>
        <v>100</v>
      </c>
      <c r="AJ23" s="3">
        <f>AVERAGE(Run_1:Run_5!AC17)</f>
        <v>0.67215059999999993</v>
      </c>
      <c r="AK23" s="3">
        <f>AVERAGE(Run_1:Run_5!AD17)</f>
        <v>0.18713660000000001</v>
      </c>
      <c r="AL23" s="3">
        <f>AVERAGE(Run_1:Run_5!AE17)</f>
        <v>6.48484E-2</v>
      </c>
      <c r="AM23" s="3">
        <f>AVERAGE(Run_1:Run_5!AF17)</f>
        <v>1.2571909999999999</v>
      </c>
      <c r="AN23" s="3">
        <f>AVERAGE(Run_1:Run_5!AG17)</f>
        <v>0.23487659999999999</v>
      </c>
      <c r="AO23" s="3">
        <f>AVERAGE(Run_1:Run_5!AH17)</f>
        <v>4.79966E-2</v>
      </c>
      <c r="AP23" s="3">
        <f>AVERAGE(Run_1:Run_5!AI17)</f>
        <v>65.408000000000001</v>
      </c>
      <c r="AQ23" s="3">
        <f>AVERAGE(Run_1:Run_5!AJ17)</f>
        <v>19.040000000000003</v>
      </c>
      <c r="AR23" s="3">
        <f>AVERAGE(Run_1:Run_5!AK17)</f>
        <v>5.5579999999999998</v>
      </c>
    </row>
    <row r="24" spans="2:44" x14ac:dyDescent="0.3">
      <c r="B24" t="s">
        <v>107</v>
      </c>
      <c r="C24" s="3">
        <f>MAX(Run_1:Run_5!Z18)</f>
        <v>100</v>
      </c>
      <c r="D24" s="3">
        <f>MAX(Run_1:Run_5!AA18)</f>
        <v>100</v>
      </c>
      <c r="E24" s="3">
        <f>MAX(Run_1:Run_5!AB18)</f>
        <v>100</v>
      </c>
      <c r="F24" s="3">
        <f>MIN(Run_1:Run_5!AC18)</f>
        <v>5.0118999999999997E-2</v>
      </c>
      <c r="G24" s="3">
        <f>MIN(Run_1:Run_5!AD18)</f>
        <v>2.3399E-2</v>
      </c>
      <c r="H24" s="3">
        <f>MIN(Run_1:Run_5!AE18)</f>
        <v>2.0240999999999999E-2</v>
      </c>
      <c r="I24" s="3">
        <f>MIN(Run_1:Run_5!AF18)</f>
        <v>5.7020000000000001E-2</v>
      </c>
      <c r="J24" s="3">
        <f>MIN(Run_1:Run_5!AG18)</f>
        <v>1.2352999999999999E-2</v>
      </c>
      <c r="K24" s="3">
        <f>MIN(Run_1:Run_5!AH18)</f>
        <v>6.6569999999999997E-3</v>
      </c>
      <c r="L24" s="3">
        <f>MIN(Run_1:Run_5!AI18)</f>
        <v>5.18</v>
      </c>
      <c r="M24" s="3">
        <f>MIN(Run_1:Run_5!AJ18)</f>
        <v>2.29</v>
      </c>
      <c r="N24" s="3">
        <f>MIN(Run_1:Run_5!AK18)</f>
        <v>1.79</v>
      </c>
      <c r="Q24" t="s">
        <v>107</v>
      </c>
      <c r="R24" s="3">
        <f>MIN(Run_1:Run_5!Z18)</f>
        <v>99</v>
      </c>
      <c r="S24" s="3">
        <f>MIN(Run_1:Run_5!AA18)</f>
        <v>100</v>
      </c>
      <c r="T24" s="3">
        <f>MIN(Run_1:Run_5!AB18)</f>
        <v>100</v>
      </c>
      <c r="U24" s="3">
        <f>MAX(Run_1:Run_5!AC18)</f>
        <v>0.241785</v>
      </c>
      <c r="V24" s="3">
        <f>MAX(Run_1:Run_5!AD18)</f>
        <v>2.9307E-2</v>
      </c>
      <c r="W24" s="3">
        <f>MAX(Run_1:Run_5!AE18)</f>
        <v>2.7775999999999999E-2</v>
      </c>
      <c r="X24" s="3">
        <f>MAX(Run_1:Run_5!AF18)</f>
        <v>1.777182</v>
      </c>
      <c r="Y24" s="3">
        <f>MAX(Run_1:Run_5!AG18)</f>
        <v>1.9373999999999999E-2</v>
      </c>
      <c r="Z24" s="3">
        <f>MAX(Run_1:Run_5!AH18)</f>
        <v>9.1559999999999992E-3</v>
      </c>
      <c r="AA24" s="3">
        <f>MAX(Run_1:Run_5!AI18)</f>
        <v>26.8</v>
      </c>
      <c r="AB24" s="3">
        <f>MAX(Run_1:Run_5!AJ18)</f>
        <v>2.75</v>
      </c>
      <c r="AC24" s="3">
        <f>MAX(Run_1:Run_5!AK18)</f>
        <v>1.92</v>
      </c>
      <c r="AF24" t="s">
        <v>107</v>
      </c>
      <c r="AG24" s="3">
        <f>AVERAGE(Run_1:Run_5!Z18)</f>
        <v>99.6</v>
      </c>
      <c r="AH24" s="3">
        <f>AVERAGE(Run_1:Run_5!AA18)</f>
        <v>100</v>
      </c>
      <c r="AI24" s="3">
        <f>AVERAGE(Run_1:Run_5!AB18)</f>
        <v>100</v>
      </c>
      <c r="AJ24" s="3">
        <f>AVERAGE(Run_1:Run_5!AC18)</f>
        <v>0.10969860000000001</v>
      </c>
      <c r="AK24" s="3">
        <f>AVERAGE(Run_1:Run_5!AD18)</f>
        <v>2.60892E-2</v>
      </c>
      <c r="AL24" s="3">
        <f>AVERAGE(Run_1:Run_5!AE18)</f>
        <v>2.2853000000000002E-2</v>
      </c>
      <c r="AM24" s="3">
        <f>AVERAGE(Run_1:Run_5!AF18)</f>
        <v>0.50032799999999999</v>
      </c>
      <c r="AN24" s="3">
        <f>AVERAGE(Run_1:Run_5!AG18)</f>
        <v>1.65766E-2</v>
      </c>
      <c r="AO24" s="3">
        <f>AVERAGE(Run_1:Run_5!AH18)</f>
        <v>7.7822000000000004E-3</v>
      </c>
      <c r="AP24" s="3">
        <f>AVERAGE(Run_1:Run_5!AI18)</f>
        <v>11.382000000000001</v>
      </c>
      <c r="AQ24" s="3">
        <f>AVERAGE(Run_1:Run_5!AJ18)</f>
        <v>2.5100000000000002</v>
      </c>
      <c r="AR24" s="3">
        <f>AVERAGE(Run_1:Run_5!AK18)</f>
        <v>1.8780000000000001</v>
      </c>
    </row>
    <row r="25" spans="2:44" x14ac:dyDescent="0.3">
      <c r="B25" t="s">
        <v>108</v>
      </c>
      <c r="C25" s="3">
        <f>MAX(Run_1:Run_5!Z19)</f>
        <v>92</v>
      </c>
      <c r="D25" s="3">
        <f>MAX(Run_1:Run_5!AA19)</f>
        <v>100</v>
      </c>
      <c r="E25" s="3">
        <f>MAX(Run_1:Run_5!AB19)</f>
        <v>100</v>
      </c>
      <c r="F25" s="3">
        <f>MIN(Run_1:Run_5!AC19)</f>
        <v>0.193521</v>
      </c>
      <c r="G25" s="3">
        <f>MIN(Run_1:Run_5!AD19)</f>
        <v>7.6973E-2</v>
      </c>
      <c r="H25" s="3">
        <f>MIN(Run_1:Run_5!AE19)</f>
        <v>3.4909000000000003E-2</v>
      </c>
      <c r="I25" s="3">
        <f>MIN(Run_1:Run_5!AF19)</f>
        <v>0.42033700000000002</v>
      </c>
      <c r="J25" s="3">
        <f>MIN(Run_1:Run_5!AG19)</f>
        <v>0.11342099999999999</v>
      </c>
      <c r="K25" s="3">
        <f>MIN(Run_1:Run_5!AH19)</f>
        <v>1.2669E-2</v>
      </c>
      <c r="L25" s="3">
        <f>MIN(Run_1:Run_5!AI19)</f>
        <v>20.51</v>
      </c>
      <c r="M25" s="3">
        <f>MIN(Run_1:Run_5!AJ19)</f>
        <v>8.36</v>
      </c>
      <c r="N25" s="3">
        <f>MIN(Run_1:Run_5!AK19)</f>
        <v>3.12</v>
      </c>
      <c r="Q25" t="s">
        <v>108</v>
      </c>
      <c r="R25" s="3">
        <f>MIN(Run_1:Run_5!Z19)</f>
        <v>82</v>
      </c>
      <c r="S25" s="3">
        <f>MIN(Run_1:Run_5!AA19)</f>
        <v>100</v>
      </c>
      <c r="T25" s="3">
        <f>MIN(Run_1:Run_5!AB19)</f>
        <v>100</v>
      </c>
      <c r="U25" s="3">
        <f>MAX(Run_1:Run_5!AC19)</f>
        <v>1.0359579999999999</v>
      </c>
      <c r="V25" s="3">
        <f>MAX(Run_1:Run_5!AD19)</f>
        <v>0.111983</v>
      </c>
      <c r="W25" s="3">
        <f>MAX(Run_1:Run_5!AE19)</f>
        <v>4.0897000000000003E-2</v>
      </c>
      <c r="X25" s="3">
        <f>MAX(Run_1:Run_5!AF19)</f>
        <v>3.7334589999999999</v>
      </c>
      <c r="Y25" s="3">
        <f>MAX(Run_1:Run_5!AG19)</f>
        <v>0.28085100000000002</v>
      </c>
      <c r="Z25" s="3">
        <f>MAX(Run_1:Run_5!AH19)</f>
        <v>1.8863000000000001E-2</v>
      </c>
      <c r="AA25" s="3">
        <f>MAX(Run_1:Run_5!AI19)</f>
        <v>110.69</v>
      </c>
      <c r="AB25" s="3">
        <f>MAX(Run_1:Run_5!AJ19)</f>
        <v>11.79</v>
      </c>
      <c r="AC25" s="3">
        <f>MAX(Run_1:Run_5!AK19)</f>
        <v>3.55</v>
      </c>
      <c r="AF25" t="s">
        <v>108</v>
      </c>
      <c r="AG25" s="3">
        <f>AVERAGE(Run_1:Run_5!Z19)</f>
        <v>87.4</v>
      </c>
      <c r="AH25" s="3">
        <f>AVERAGE(Run_1:Run_5!AA19)</f>
        <v>100</v>
      </c>
      <c r="AI25" s="3">
        <f>AVERAGE(Run_1:Run_5!AB19)</f>
        <v>100</v>
      </c>
      <c r="AJ25" s="3">
        <f>AVERAGE(Run_1:Run_5!AC19)</f>
        <v>0.44366420000000001</v>
      </c>
      <c r="AK25" s="3">
        <f>AVERAGE(Run_1:Run_5!AD19)</f>
        <v>9.7605800000000006E-2</v>
      </c>
      <c r="AL25" s="3">
        <f>AVERAGE(Run_1:Run_5!AE19)</f>
        <v>3.7984799999999999E-2</v>
      </c>
      <c r="AM25" s="3">
        <f>AVERAGE(Run_1:Run_5!AF19)</f>
        <v>1.5942576000000002</v>
      </c>
      <c r="AN25" s="3">
        <f>AVERAGE(Run_1:Run_5!AG19)</f>
        <v>0.19133159999999999</v>
      </c>
      <c r="AO25" s="3">
        <f>AVERAGE(Run_1:Run_5!AH19)</f>
        <v>1.6747400000000003E-2</v>
      </c>
      <c r="AP25" s="3">
        <f>AVERAGE(Run_1:Run_5!AI19)</f>
        <v>46.908000000000001</v>
      </c>
      <c r="AQ25" s="3">
        <f>AVERAGE(Run_1:Run_5!AJ19)</f>
        <v>10.029999999999999</v>
      </c>
      <c r="AR25" s="3">
        <f>AVERAGE(Run_1:Run_5!AK19)</f>
        <v>3.25</v>
      </c>
    </row>
    <row r="26" spans="2:44" x14ac:dyDescent="0.3">
      <c r="B26" t="s">
        <v>109</v>
      </c>
      <c r="C26" s="3">
        <f>MAX(Run_1:Run_5!Z20)</f>
        <v>98</v>
      </c>
      <c r="D26" s="3">
        <f>MAX(Run_1:Run_5!AA20)</f>
        <v>100</v>
      </c>
      <c r="E26" s="3">
        <f>MAX(Run_1:Run_5!AB20)</f>
        <v>100</v>
      </c>
      <c r="F26" s="3">
        <f>MIN(Run_1:Run_5!AC20)</f>
        <v>0.86048599999999997</v>
      </c>
      <c r="G26" s="3">
        <f>MIN(Run_1:Run_5!AD20)</f>
        <v>0.117466</v>
      </c>
      <c r="H26" s="3">
        <f>MIN(Run_1:Run_5!AE20)</f>
        <v>4.9606999999999998E-2</v>
      </c>
      <c r="I26" s="3">
        <f>MIN(Run_1:Run_5!AF20)</f>
        <v>2.297005</v>
      </c>
      <c r="J26" s="3">
        <f>MIN(Run_1:Run_5!AG20)</f>
        <v>0.13248799999999999</v>
      </c>
      <c r="K26" s="3">
        <f>MIN(Run_1:Run_5!AH20)</f>
        <v>2.6144000000000001E-2</v>
      </c>
      <c r="L26" s="3">
        <f>MIN(Run_1:Run_5!AI20)</f>
        <v>91.95</v>
      </c>
      <c r="M26" s="3">
        <f>MIN(Run_1:Run_5!AJ20)</f>
        <v>10.47</v>
      </c>
      <c r="N26" s="3">
        <f>MIN(Run_1:Run_5!AK20)</f>
        <v>4.3899999999999997</v>
      </c>
      <c r="Q26" t="s">
        <v>109</v>
      </c>
      <c r="R26" s="3">
        <f>MIN(Run_1:Run_5!Z20)</f>
        <v>95</v>
      </c>
      <c r="S26" s="3">
        <f>MIN(Run_1:Run_5!AA20)</f>
        <v>100</v>
      </c>
      <c r="T26" s="3">
        <f>MIN(Run_1:Run_5!AB20)</f>
        <v>100</v>
      </c>
      <c r="U26" s="3">
        <f>MAX(Run_1:Run_5!AC20)</f>
        <v>1.262194</v>
      </c>
      <c r="V26" s="3">
        <f>MAX(Run_1:Run_5!AD20)</f>
        <v>0.24481900000000001</v>
      </c>
      <c r="W26" s="3">
        <f>MAX(Run_1:Run_5!AE20)</f>
        <v>6.5526000000000001E-2</v>
      </c>
      <c r="X26" s="3">
        <f>MAX(Run_1:Run_5!AF20)</f>
        <v>3.1355949999999999</v>
      </c>
      <c r="Y26" s="3">
        <f>MAX(Run_1:Run_5!AG20)</f>
        <v>0.43717899999999998</v>
      </c>
      <c r="Z26" s="3">
        <f>MAX(Run_1:Run_5!AH20)</f>
        <v>6.7764000000000005E-2</v>
      </c>
      <c r="AA26" s="3">
        <f>MAX(Run_1:Run_5!AI20)</f>
        <v>141.32</v>
      </c>
      <c r="AB26" s="3">
        <f>MAX(Run_1:Run_5!AJ20)</f>
        <v>21.38</v>
      </c>
      <c r="AC26" s="3">
        <f>MAX(Run_1:Run_5!AK20)</f>
        <v>4.92</v>
      </c>
      <c r="AF26" t="s">
        <v>109</v>
      </c>
      <c r="AG26" s="3">
        <f>AVERAGE(Run_1:Run_5!Z20)</f>
        <v>96.8</v>
      </c>
      <c r="AH26" s="3">
        <f>AVERAGE(Run_1:Run_5!AA20)</f>
        <v>100</v>
      </c>
      <c r="AI26" s="3">
        <f>AVERAGE(Run_1:Run_5!AB20)</f>
        <v>100</v>
      </c>
      <c r="AJ26" s="3">
        <f>AVERAGE(Run_1:Run_5!AC20)</f>
        <v>1.0712058</v>
      </c>
      <c r="AK26" s="3">
        <f>AVERAGE(Run_1:Run_5!AD20)</f>
        <v>0.15637759999999998</v>
      </c>
      <c r="AL26" s="3">
        <f>AVERAGE(Run_1:Run_5!AE20)</f>
        <v>5.7448399999999997E-2</v>
      </c>
      <c r="AM26" s="3">
        <f>AVERAGE(Run_1:Run_5!AF20)</f>
        <v>2.7398574</v>
      </c>
      <c r="AN26" s="3">
        <f>AVERAGE(Run_1:Run_5!AG20)</f>
        <v>0.22878739999999995</v>
      </c>
      <c r="AO26" s="3">
        <f>AVERAGE(Run_1:Run_5!AH20)</f>
        <v>4.4280200000000006E-2</v>
      </c>
      <c r="AP26" s="3">
        <f>AVERAGE(Run_1:Run_5!AI20)</f>
        <v>112.38199999999999</v>
      </c>
      <c r="AQ26" s="3">
        <f>AVERAGE(Run_1:Run_5!AJ20)</f>
        <v>14.990000000000004</v>
      </c>
      <c r="AR26" s="3">
        <f>AVERAGE(Run_1:Run_5!AK20)</f>
        <v>4.7119999999999997</v>
      </c>
    </row>
    <row r="27" spans="2:44" x14ac:dyDescent="0.3">
      <c r="B27" t="s">
        <v>110</v>
      </c>
      <c r="C27" s="3">
        <f>MAX(Run_1:Run_5!Z21)</f>
        <v>100</v>
      </c>
      <c r="D27" s="3">
        <f>MAX(Run_1:Run_5!AA21)</f>
        <v>100</v>
      </c>
      <c r="E27" s="3">
        <f>MAX(Run_1:Run_5!AB21)</f>
        <v>100</v>
      </c>
      <c r="F27" s="3">
        <f>MIN(Run_1:Run_5!AC21)</f>
        <v>0.1381</v>
      </c>
      <c r="G27" s="3">
        <f>MIN(Run_1:Run_5!AD21)</f>
        <v>2.3743E-2</v>
      </c>
      <c r="H27" s="3">
        <f>MIN(Run_1:Run_5!AE21)</f>
        <v>2.1753000000000002E-2</v>
      </c>
      <c r="I27" s="3">
        <f>MIN(Run_1:Run_5!AF21)</f>
        <v>0.359122</v>
      </c>
      <c r="J27" s="3">
        <f>MIN(Run_1:Run_5!AG21)</f>
        <v>1.7760999999999999E-2</v>
      </c>
      <c r="K27" s="3">
        <f>MIN(Run_1:Run_5!AH21)</f>
        <v>5.3579999999999999E-3</v>
      </c>
      <c r="L27" s="3">
        <f>MIN(Run_1:Run_5!AI21)</f>
        <v>18.28</v>
      </c>
      <c r="M27" s="3">
        <f>MIN(Run_1:Run_5!AJ21)</f>
        <v>2.95</v>
      </c>
      <c r="N27" s="3">
        <f>MIN(Run_1:Run_5!AK21)</f>
        <v>2.38</v>
      </c>
      <c r="Q27" t="s">
        <v>110</v>
      </c>
      <c r="R27" s="3">
        <f>MIN(Run_1:Run_5!Z21)</f>
        <v>97</v>
      </c>
      <c r="S27" s="3">
        <f>MIN(Run_1:Run_5!AA21)</f>
        <v>100</v>
      </c>
      <c r="T27" s="3">
        <f>MIN(Run_1:Run_5!AB21)</f>
        <v>100</v>
      </c>
      <c r="U27" s="3">
        <f>MAX(Run_1:Run_5!AC21)</f>
        <v>0.23638600000000001</v>
      </c>
      <c r="V27" s="3">
        <f>MAX(Run_1:Run_5!AD21)</f>
        <v>3.2501000000000002E-2</v>
      </c>
      <c r="W27" s="3">
        <f>MAX(Run_1:Run_5!AE21)</f>
        <v>2.7057999999999999E-2</v>
      </c>
      <c r="X27" s="3">
        <f>MAX(Run_1:Run_5!AF21)</f>
        <v>0.66063700000000003</v>
      </c>
      <c r="Y27" s="3">
        <f>MAX(Run_1:Run_5!AG21)</f>
        <v>3.7880999999999998E-2</v>
      </c>
      <c r="Z27" s="3">
        <f>MAX(Run_1:Run_5!AH21)</f>
        <v>7.195E-3</v>
      </c>
      <c r="AA27" s="3">
        <f>MAX(Run_1:Run_5!AI21)</f>
        <v>25.79</v>
      </c>
      <c r="AB27" s="3">
        <f>MAX(Run_1:Run_5!AJ21)</f>
        <v>3.66</v>
      </c>
      <c r="AC27" s="3">
        <f>MAX(Run_1:Run_5!AK21)</f>
        <v>2.4700000000000002</v>
      </c>
      <c r="AF27" t="s">
        <v>110</v>
      </c>
      <c r="AG27" s="3">
        <f>AVERAGE(Run_1:Run_5!Z21)</f>
        <v>98.2</v>
      </c>
      <c r="AH27" s="3">
        <f>AVERAGE(Run_1:Run_5!AA21)</f>
        <v>100</v>
      </c>
      <c r="AI27" s="3">
        <f>AVERAGE(Run_1:Run_5!AB21)</f>
        <v>100</v>
      </c>
      <c r="AJ27" s="3">
        <f>AVERAGE(Run_1:Run_5!AC21)</f>
        <v>0.1825078</v>
      </c>
      <c r="AK27" s="3">
        <f>AVERAGE(Run_1:Run_5!AD21)</f>
        <v>2.8789200000000004E-2</v>
      </c>
      <c r="AL27" s="3">
        <f>AVERAGE(Run_1:Run_5!AE21)</f>
        <v>2.4172800000000001E-2</v>
      </c>
      <c r="AM27" s="3">
        <f>AVERAGE(Run_1:Run_5!AF21)</f>
        <v>0.45470740000000004</v>
      </c>
      <c r="AN27" s="3">
        <f>AVERAGE(Run_1:Run_5!AG21)</f>
        <v>2.8576799999999996E-2</v>
      </c>
      <c r="AO27" s="3">
        <f>AVERAGE(Run_1:Run_5!AH21)</f>
        <v>6.3502000000000003E-3</v>
      </c>
      <c r="AP27" s="3">
        <f>AVERAGE(Run_1:Run_5!AI21)</f>
        <v>22.064</v>
      </c>
      <c r="AQ27" s="3">
        <f>AVERAGE(Run_1:Run_5!AJ21)</f>
        <v>3.3540000000000001</v>
      </c>
      <c r="AR27" s="3">
        <f>AVERAGE(Run_1:Run_5!AK21)</f>
        <v>2.4220000000000002</v>
      </c>
    </row>
    <row r="28" spans="2:44" x14ac:dyDescent="0.3">
      <c r="B28" t="s">
        <v>111</v>
      </c>
      <c r="C28" s="3">
        <f>MAX(Run_1:Run_5!Z22)</f>
        <v>100</v>
      </c>
      <c r="D28" s="3">
        <f>MAX(Run_1:Run_5!AA22)</f>
        <v>100</v>
      </c>
      <c r="E28" s="3">
        <f>MAX(Run_1:Run_5!AB22)</f>
        <v>100</v>
      </c>
      <c r="F28" s="3">
        <f>MIN(Run_1:Run_5!AC22)</f>
        <v>0.10513400000000001</v>
      </c>
      <c r="G28" s="3">
        <f>MIN(Run_1:Run_5!AD22)</f>
        <v>5.3775999999999997E-2</v>
      </c>
      <c r="H28" s="3">
        <f>MIN(Run_1:Run_5!AE22)</f>
        <v>3.6266E-2</v>
      </c>
      <c r="I28" s="3">
        <f>MIN(Run_1:Run_5!AF22)</f>
        <v>0.23152500000000001</v>
      </c>
      <c r="J28" s="3">
        <f>MIN(Run_1:Run_5!AG22)</f>
        <v>5.9331000000000002E-2</v>
      </c>
      <c r="K28" s="3">
        <f>MIN(Run_1:Run_5!AH22)</f>
        <v>1.363E-2</v>
      </c>
      <c r="L28" s="3">
        <f>MIN(Run_1:Run_5!AI22)</f>
        <v>9.0500000000000007</v>
      </c>
      <c r="M28" s="3">
        <f>MIN(Run_1:Run_5!AJ22)</f>
        <v>5.35</v>
      </c>
      <c r="N28" s="3">
        <f>MIN(Run_1:Run_5!AK22)</f>
        <v>2.96</v>
      </c>
      <c r="Q28" t="s">
        <v>111</v>
      </c>
      <c r="R28" s="3">
        <f>MIN(Run_1:Run_5!Z22)</f>
        <v>99</v>
      </c>
      <c r="S28" s="3">
        <f>MIN(Run_1:Run_5!AA22)</f>
        <v>100</v>
      </c>
      <c r="T28" s="3">
        <f>MIN(Run_1:Run_5!AB22)</f>
        <v>100</v>
      </c>
      <c r="U28" s="3">
        <f>MAX(Run_1:Run_5!AC22)</f>
        <v>0.273289</v>
      </c>
      <c r="V28" s="3">
        <f>MAX(Run_1:Run_5!AD22)</f>
        <v>0.10063900000000001</v>
      </c>
      <c r="W28" s="3">
        <f>MAX(Run_1:Run_5!AE22)</f>
        <v>4.5169000000000001E-2</v>
      </c>
      <c r="X28" s="3">
        <f>MAX(Run_1:Run_5!AF22)</f>
        <v>1.3994800000000001</v>
      </c>
      <c r="Y28" s="3">
        <f>MAX(Run_1:Run_5!AG22)</f>
        <v>0.15057300000000001</v>
      </c>
      <c r="Z28" s="3">
        <f>MAX(Run_1:Run_5!AH22)</f>
        <v>2.1985000000000001E-2</v>
      </c>
      <c r="AA28" s="3">
        <f>MAX(Run_1:Run_5!AI22)</f>
        <v>27.91</v>
      </c>
      <c r="AB28" s="3">
        <f>MAX(Run_1:Run_5!AJ22)</f>
        <v>8.48</v>
      </c>
      <c r="AC28" s="3">
        <f>MAX(Run_1:Run_5!AK22)</f>
        <v>3.26</v>
      </c>
      <c r="AF28" t="s">
        <v>111</v>
      </c>
      <c r="AG28" s="3">
        <f>AVERAGE(Run_1:Run_5!Z22)</f>
        <v>99.8</v>
      </c>
      <c r="AH28" s="3">
        <f>AVERAGE(Run_1:Run_5!AA22)</f>
        <v>100</v>
      </c>
      <c r="AI28" s="3">
        <f>AVERAGE(Run_1:Run_5!AB22)</f>
        <v>100</v>
      </c>
      <c r="AJ28" s="3">
        <f>AVERAGE(Run_1:Run_5!AC22)</f>
        <v>0.1578774</v>
      </c>
      <c r="AK28" s="3">
        <f>AVERAGE(Run_1:Run_5!AD22)</f>
        <v>7.2849999999999998E-2</v>
      </c>
      <c r="AL28" s="3">
        <f>AVERAGE(Run_1:Run_5!AE22)</f>
        <v>3.9973799999999997E-2</v>
      </c>
      <c r="AM28" s="3">
        <f>AVERAGE(Run_1:Run_5!AF22)</f>
        <v>0.51838740000000005</v>
      </c>
      <c r="AN28" s="3">
        <f>AVERAGE(Run_1:Run_5!AG22)</f>
        <v>9.0228600000000006E-2</v>
      </c>
      <c r="AO28" s="3">
        <f>AVERAGE(Run_1:Run_5!AH22)</f>
        <v>1.7963E-2</v>
      </c>
      <c r="AP28" s="3">
        <f>AVERAGE(Run_1:Run_5!AI22)</f>
        <v>15.081999999999999</v>
      </c>
      <c r="AQ28" s="3">
        <f>AVERAGE(Run_1:Run_5!AJ22)</f>
        <v>6.7239999999999993</v>
      </c>
      <c r="AR28" s="3">
        <f>AVERAGE(Run_1:Run_5!AK22)</f>
        <v>3.1619999999999999</v>
      </c>
    </row>
    <row r="29" spans="2:44" x14ac:dyDescent="0.3">
      <c r="B29" t="s">
        <v>112</v>
      </c>
      <c r="C29" s="3">
        <f>MAX(Run_1:Run_5!Z23)</f>
        <v>99</v>
      </c>
      <c r="D29" s="3">
        <f>MAX(Run_1:Run_5!AA23)</f>
        <v>100</v>
      </c>
      <c r="E29" s="3">
        <f>MAX(Run_1:Run_5!AB23)</f>
        <v>100</v>
      </c>
      <c r="F29" s="3">
        <f>MIN(Run_1:Run_5!AC23)</f>
        <v>0.112805</v>
      </c>
      <c r="G29" s="3">
        <f>MIN(Run_1:Run_5!AD23)</f>
        <v>3.2147000000000002E-2</v>
      </c>
      <c r="H29" s="3">
        <f>MIN(Run_1:Run_5!AE23)</f>
        <v>1.8398000000000001E-2</v>
      </c>
      <c r="I29" s="3">
        <f>MIN(Run_1:Run_5!AF23)</f>
        <v>0.39658199999999999</v>
      </c>
      <c r="J29" s="3">
        <f>MIN(Run_1:Run_5!AG23)</f>
        <v>3.0127000000000001E-2</v>
      </c>
      <c r="K29" s="3">
        <f>MIN(Run_1:Run_5!AH23)</f>
        <v>1.0093E-2</v>
      </c>
      <c r="L29" s="3">
        <f>MIN(Run_1:Run_5!AI23)</f>
        <v>13.03</v>
      </c>
      <c r="M29" s="3">
        <f>MIN(Run_1:Run_5!AJ23)</f>
        <v>3.67</v>
      </c>
      <c r="N29" s="3">
        <f>MIN(Run_1:Run_5!AK23)</f>
        <v>1.82</v>
      </c>
      <c r="Q29" t="s">
        <v>112</v>
      </c>
      <c r="R29" s="3">
        <f>MIN(Run_1:Run_5!Z23)</f>
        <v>94</v>
      </c>
      <c r="S29" s="3">
        <f>MIN(Run_1:Run_5!AA23)</f>
        <v>100</v>
      </c>
      <c r="T29" s="3">
        <f>MIN(Run_1:Run_5!AB23)</f>
        <v>100</v>
      </c>
      <c r="U29" s="3">
        <f>MAX(Run_1:Run_5!AC23)</f>
        <v>0.30639499999999997</v>
      </c>
      <c r="V29" s="3">
        <f>MAX(Run_1:Run_5!AD23)</f>
        <v>4.3941000000000001E-2</v>
      </c>
      <c r="W29" s="3">
        <f>MAX(Run_1:Run_5!AE23)</f>
        <v>2.4556999999999999E-2</v>
      </c>
      <c r="X29" s="3">
        <f>MAX(Run_1:Run_5!AF23)</f>
        <v>1.7843329999999999</v>
      </c>
      <c r="Y29" s="3">
        <f>MAX(Run_1:Run_5!AG23)</f>
        <v>7.0845000000000005E-2</v>
      </c>
      <c r="Z29" s="3">
        <f>MAX(Run_1:Run_5!AH23)</f>
        <v>1.3984E-2</v>
      </c>
      <c r="AA29" s="3">
        <f>MAX(Run_1:Run_5!AI23)</f>
        <v>30.26</v>
      </c>
      <c r="AB29" s="3">
        <f>MAX(Run_1:Run_5!AJ23)</f>
        <v>4.26</v>
      </c>
      <c r="AC29" s="3">
        <f>MAX(Run_1:Run_5!AK23)</f>
        <v>1.98</v>
      </c>
      <c r="AF29" t="s">
        <v>112</v>
      </c>
      <c r="AG29" s="3">
        <f>AVERAGE(Run_1:Run_5!Z23)</f>
        <v>96</v>
      </c>
      <c r="AH29" s="3">
        <f>AVERAGE(Run_1:Run_5!AA23)</f>
        <v>100</v>
      </c>
      <c r="AI29" s="3">
        <f>AVERAGE(Run_1:Run_5!AB23)</f>
        <v>100</v>
      </c>
      <c r="AJ29" s="3">
        <f>AVERAGE(Run_1:Run_5!AC23)</f>
        <v>0.20619979999999999</v>
      </c>
      <c r="AK29" s="3">
        <f>AVERAGE(Run_1:Run_5!AD23)</f>
        <v>3.6927600000000005E-2</v>
      </c>
      <c r="AL29" s="3">
        <f>AVERAGE(Run_1:Run_5!AE23)</f>
        <v>2.1357999999999999E-2</v>
      </c>
      <c r="AM29" s="3">
        <f>AVERAGE(Run_1:Run_5!AF23)</f>
        <v>1.1016927999999999</v>
      </c>
      <c r="AN29" s="3">
        <f>AVERAGE(Run_1:Run_5!AG23)</f>
        <v>4.2495800000000007E-2</v>
      </c>
      <c r="AO29" s="3">
        <f>AVERAGE(Run_1:Run_5!AH23)</f>
        <v>1.19478E-2</v>
      </c>
      <c r="AP29" s="3">
        <f>AVERAGE(Run_1:Run_5!AI23)</f>
        <v>22.478000000000002</v>
      </c>
      <c r="AQ29" s="3">
        <f>AVERAGE(Run_1:Run_5!AJ23)</f>
        <v>3.944</v>
      </c>
      <c r="AR29" s="3">
        <f>AVERAGE(Run_1:Run_5!AK23)</f>
        <v>1.9220000000000002</v>
      </c>
    </row>
    <row r="30" spans="2:44" x14ac:dyDescent="0.3">
      <c r="B30" t="s">
        <v>113</v>
      </c>
      <c r="C30" s="3">
        <f>MAX(Run_1:Run_5!Z24)</f>
        <v>100</v>
      </c>
      <c r="D30" s="3">
        <f>MAX(Run_1:Run_5!AA24)</f>
        <v>100</v>
      </c>
      <c r="E30" s="3">
        <f>MAX(Run_1:Run_5!AB24)</f>
        <v>100</v>
      </c>
      <c r="F30" s="3">
        <f>MIN(Run_1:Run_5!AC24)</f>
        <v>3.4824000000000001E-2</v>
      </c>
      <c r="G30" s="3">
        <f>MIN(Run_1:Run_5!AD24)</f>
        <v>2.8445999999999999E-2</v>
      </c>
      <c r="H30" s="3">
        <f>MIN(Run_1:Run_5!AE24)</f>
        <v>2.6964999999999999E-2</v>
      </c>
      <c r="I30" s="3">
        <f>MIN(Run_1:Run_5!AF24)</f>
        <v>2.7178000000000001E-2</v>
      </c>
      <c r="J30" s="3">
        <f>MIN(Run_1:Run_5!AG24)</f>
        <v>1.2130999999999999E-2</v>
      </c>
      <c r="K30" s="3">
        <f>MIN(Run_1:Run_5!AH24)</f>
        <v>6.3140000000000002E-3</v>
      </c>
      <c r="L30" s="3">
        <f>MIN(Run_1:Run_5!AI24)</f>
        <v>3.02</v>
      </c>
      <c r="M30" s="3">
        <f>MIN(Run_1:Run_5!AJ24)</f>
        <v>2.2999999999999998</v>
      </c>
      <c r="N30" s="3">
        <f>MIN(Run_1:Run_5!AK24)</f>
        <v>2.12</v>
      </c>
      <c r="Q30" t="s">
        <v>113</v>
      </c>
      <c r="R30" s="3">
        <f>MIN(Run_1:Run_5!Z24)</f>
        <v>100</v>
      </c>
      <c r="S30" s="3">
        <f>MIN(Run_1:Run_5!AA24)</f>
        <v>100</v>
      </c>
      <c r="T30" s="3">
        <f>MIN(Run_1:Run_5!AB24)</f>
        <v>100</v>
      </c>
      <c r="U30" s="3">
        <f>MAX(Run_1:Run_5!AC24)</f>
        <v>4.5096999999999998E-2</v>
      </c>
      <c r="V30" s="3">
        <f>MAX(Run_1:Run_5!AD24)</f>
        <v>3.1881E-2</v>
      </c>
      <c r="W30" s="3">
        <f>MAX(Run_1:Run_5!AE24)</f>
        <v>3.0224000000000001E-2</v>
      </c>
      <c r="X30" s="3">
        <f>MAX(Run_1:Run_5!AF24)</f>
        <v>3.9886999999999999E-2</v>
      </c>
      <c r="Y30" s="3">
        <f>MAX(Run_1:Run_5!AG24)</f>
        <v>1.6129000000000001E-2</v>
      </c>
      <c r="Z30" s="3">
        <f>MAX(Run_1:Run_5!AH24)</f>
        <v>8.881E-3</v>
      </c>
      <c r="AA30" s="3">
        <f>MAX(Run_1:Run_5!AI24)</f>
        <v>3.54</v>
      </c>
      <c r="AB30" s="3">
        <f>MAX(Run_1:Run_5!AJ24)</f>
        <v>2.68</v>
      </c>
      <c r="AC30" s="3">
        <f>MAX(Run_1:Run_5!AK24)</f>
        <v>2.2200000000000002</v>
      </c>
      <c r="AF30" t="s">
        <v>113</v>
      </c>
      <c r="AG30" s="3">
        <f>AVERAGE(Run_1:Run_5!Z24)</f>
        <v>100</v>
      </c>
      <c r="AH30" s="3">
        <f>AVERAGE(Run_1:Run_5!AA24)</f>
        <v>100</v>
      </c>
      <c r="AI30" s="3">
        <f>AVERAGE(Run_1:Run_5!AB24)</f>
        <v>100</v>
      </c>
      <c r="AJ30" s="3">
        <f>AVERAGE(Run_1:Run_5!AC24)</f>
        <v>3.8937600000000003E-2</v>
      </c>
      <c r="AK30" s="3">
        <f>AVERAGE(Run_1:Run_5!AD24)</f>
        <v>2.97556E-2</v>
      </c>
      <c r="AL30" s="3">
        <f>AVERAGE(Run_1:Run_5!AE24)</f>
        <v>2.8975600000000001E-2</v>
      </c>
      <c r="AM30" s="3">
        <f>AVERAGE(Run_1:Run_5!AF24)</f>
        <v>3.33228E-2</v>
      </c>
      <c r="AN30" s="3">
        <f>AVERAGE(Run_1:Run_5!AG24)</f>
        <v>1.3864400000000002E-2</v>
      </c>
      <c r="AO30" s="3">
        <f>AVERAGE(Run_1:Run_5!AH24)</f>
        <v>7.2784E-3</v>
      </c>
      <c r="AP30" s="3">
        <f>AVERAGE(Run_1:Run_5!AI24)</f>
        <v>3.3699999999999997</v>
      </c>
      <c r="AQ30" s="3">
        <f>AVERAGE(Run_1:Run_5!AJ24)</f>
        <v>2.464</v>
      </c>
      <c r="AR30" s="3">
        <f>AVERAGE(Run_1:Run_5!AK24)</f>
        <v>2.1720000000000002</v>
      </c>
    </row>
    <row r="31" spans="2:44" x14ac:dyDescent="0.3">
      <c r="B31" t="s">
        <v>114</v>
      </c>
      <c r="C31" s="3">
        <f>MAX(Run_1:Run_5!Z25)</f>
        <v>99</v>
      </c>
      <c r="D31" s="3">
        <f>MAX(Run_1:Run_5!AA25)</f>
        <v>100</v>
      </c>
      <c r="E31" s="3">
        <f>MAX(Run_1:Run_5!AB25)</f>
        <v>100</v>
      </c>
      <c r="F31" s="3">
        <f>MIN(Run_1:Run_5!AC25)</f>
        <v>0.115596</v>
      </c>
      <c r="G31" s="3">
        <f>MIN(Run_1:Run_5!AD25)</f>
        <v>6.3107999999999997E-2</v>
      </c>
      <c r="H31" s="3">
        <f>MIN(Run_1:Run_5!AE25)</f>
        <v>3.9538999999999998E-2</v>
      </c>
      <c r="I31" s="3">
        <f>MIN(Run_1:Run_5!AF25)</f>
        <v>0.19090399999999999</v>
      </c>
      <c r="J31" s="3">
        <f>MIN(Run_1:Run_5!AG25)</f>
        <v>5.8629000000000001E-2</v>
      </c>
      <c r="K31" s="3">
        <f>MIN(Run_1:Run_5!AH25)</f>
        <v>2.2824000000000001E-2</v>
      </c>
      <c r="L31" s="3">
        <f>MIN(Run_1:Run_5!AI25)</f>
        <v>12.37</v>
      </c>
      <c r="M31" s="3">
        <f>MIN(Run_1:Run_5!AJ25)</f>
        <v>6.29</v>
      </c>
      <c r="N31" s="3">
        <f>MIN(Run_1:Run_5!AK25)</f>
        <v>3.47</v>
      </c>
      <c r="Q31" t="s">
        <v>114</v>
      </c>
      <c r="R31" s="3">
        <f>MIN(Run_1:Run_5!Z25)</f>
        <v>97</v>
      </c>
      <c r="S31" s="3">
        <f>MIN(Run_1:Run_5!AA25)</f>
        <v>100</v>
      </c>
      <c r="T31" s="3">
        <f>MIN(Run_1:Run_5!AB25)</f>
        <v>100</v>
      </c>
      <c r="U31" s="3">
        <f>MAX(Run_1:Run_5!AC25)</f>
        <v>0.33647199999999999</v>
      </c>
      <c r="V31" s="3">
        <f>MAX(Run_1:Run_5!AD25)</f>
        <v>9.0726000000000001E-2</v>
      </c>
      <c r="W31" s="3">
        <f>MAX(Run_1:Run_5!AE25)</f>
        <v>5.1672000000000003E-2</v>
      </c>
      <c r="X31" s="3">
        <f>MAX(Run_1:Run_5!AF25)</f>
        <v>1.151659</v>
      </c>
      <c r="Y31" s="3">
        <f>MAX(Run_1:Run_5!AG25)</f>
        <v>8.2903000000000004E-2</v>
      </c>
      <c r="Z31" s="3">
        <f>MAX(Run_1:Run_5!AH25)</f>
        <v>3.0210000000000001E-2</v>
      </c>
      <c r="AA31" s="3">
        <f>MAX(Run_1:Run_5!AI25)</f>
        <v>30.07</v>
      </c>
      <c r="AB31" s="3">
        <f>MAX(Run_1:Run_5!AJ25)</f>
        <v>7.74</v>
      </c>
      <c r="AC31" s="3">
        <f>MAX(Run_1:Run_5!AK25)</f>
        <v>3.95</v>
      </c>
      <c r="AF31" t="s">
        <v>114</v>
      </c>
      <c r="AG31" s="3">
        <f>AVERAGE(Run_1:Run_5!Z25)</f>
        <v>98</v>
      </c>
      <c r="AH31" s="3">
        <f>AVERAGE(Run_1:Run_5!AA25)</f>
        <v>100</v>
      </c>
      <c r="AI31" s="3">
        <f>AVERAGE(Run_1:Run_5!AB25)</f>
        <v>100</v>
      </c>
      <c r="AJ31" s="3">
        <f>AVERAGE(Run_1:Run_5!AC25)</f>
        <v>0.19856659999999998</v>
      </c>
      <c r="AK31" s="3">
        <f>AVERAGE(Run_1:Run_5!AD25)</f>
        <v>7.3402599999999998E-2</v>
      </c>
      <c r="AL31" s="3">
        <f>AVERAGE(Run_1:Run_5!AE25)</f>
        <v>4.5540600000000001E-2</v>
      </c>
      <c r="AM31" s="3">
        <f>AVERAGE(Run_1:Run_5!AF25)</f>
        <v>0.54076100000000005</v>
      </c>
      <c r="AN31" s="3">
        <f>AVERAGE(Run_1:Run_5!AG25)</f>
        <v>6.8566799999999997E-2</v>
      </c>
      <c r="AO31" s="3">
        <f>AVERAGE(Run_1:Run_5!AH25)</f>
        <v>2.6412400000000003E-2</v>
      </c>
      <c r="AP31" s="3">
        <f>AVERAGE(Run_1:Run_5!AI25)</f>
        <v>18.118000000000002</v>
      </c>
      <c r="AQ31" s="3">
        <f>AVERAGE(Run_1:Run_5!AJ25)</f>
        <v>6.9060000000000006</v>
      </c>
      <c r="AR31" s="3">
        <f>AVERAGE(Run_1:Run_5!AK25)</f>
        <v>3.6900000000000004</v>
      </c>
    </row>
    <row r="32" spans="2:44" x14ac:dyDescent="0.3">
      <c r="B32" t="s">
        <v>115</v>
      </c>
      <c r="C32" s="3">
        <f>MAX(Run_1:Run_5!Z26)</f>
        <v>80</v>
      </c>
      <c r="D32" s="3">
        <f>MAX(Run_1:Run_5!AA26)</f>
        <v>100</v>
      </c>
      <c r="E32" s="3">
        <f>MAX(Run_1:Run_5!AB26)</f>
        <v>100</v>
      </c>
      <c r="F32" s="3">
        <f>MIN(Run_1:Run_5!AC26)</f>
        <v>3.5455589999999999</v>
      </c>
      <c r="G32" s="3">
        <f>MIN(Run_1:Run_5!AD26)</f>
        <v>1.2803439999999999</v>
      </c>
      <c r="H32" s="3">
        <f>MIN(Run_1:Run_5!AE26)</f>
        <v>0.26108900000000002</v>
      </c>
      <c r="I32" s="3">
        <f>MIN(Run_1:Run_5!AF26)</f>
        <v>4.8746</v>
      </c>
      <c r="J32" s="3">
        <f>MIN(Run_1:Run_5!AG26)</f>
        <v>1.686849</v>
      </c>
      <c r="K32" s="3">
        <f>MIN(Run_1:Run_5!AH26)</f>
        <v>0.476601</v>
      </c>
      <c r="L32" s="3">
        <f>MIN(Run_1:Run_5!AI26)</f>
        <v>266.49</v>
      </c>
      <c r="M32" s="3">
        <f>MIN(Run_1:Run_5!AJ26)</f>
        <v>111.46</v>
      </c>
      <c r="N32" s="3">
        <f>MIN(Run_1:Run_5!AK26)</f>
        <v>18.82</v>
      </c>
      <c r="Q32" t="s">
        <v>115</v>
      </c>
      <c r="R32" s="3">
        <f>MIN(Run_1:Run_5!Z26)</f>
        <v>74</v>
      </c>
      <c r="S32" s="3">
        <f>MIN(Run_1:Run_5!AA26)</f>
        <v>100</v>
      </c>
      <c r="T32" s="3">
        <f>MIN(Run_1:Run_5!AB26)</f>
        <v>100</v>
      </c>
      <c r="U32" s="3">
        <f>MAX(Run_1:Run_5!AC26)</f>
        <v>4.3039889999999996</v>
      </c>
      <c r="V32" s="3">
        <f>MAX(Run_1:Run_5!AD26)</f>
        <v>1.9911110000000001</v>
      </c>
      <c r="W32" s="3">
        <f>MAX(Run_1:Run_5!AE26)</f>
        <v>0.33527800000000002</v>
      </c>
      <c r="X32" s="3">
        <f>MAX(Run_1:Run_5!AF26)</f>
        <v>5.5446419999999996</v>
      </c>
      <c r="Y32" s="3">
        <f>MAX(Run_1:Run_5!AG26)</f>
        <v>3.544073</v>
      </c>
      <c r="Z32" s="3">
        <f>MAX(Run_1:Run_5!AH26)</f>
        <v>0.78352100000000002</v>
      </c>
      <c r="AA32" s="3">
        <f>MAX(Run_1:Run_5!AI26)</f>
        <v>364.41</v>
      </c>
      <c r="AB32" s="3">
        <f>MAX(Run_1:Run_5!AJ26)</f>
        <v>171.18</v>
      </c>
      <c r="AC32" s="3">
        <f>MAX(Run_1:Run_5!AK26)</f>
        <v>20.94</v>
      </c>
      <c r="AF32" t="s">
        <v>115</v>
      </c>
      <c r="AG32" s="3">
        <f>AVERAGE(Run_1:Run_5!Z26)</f>
        <v>75.8</v>
      </c>
      <c r="AH32" s="3">
        <f>AVERAGE(Run_1:Run_5!AA26)</f>
        <v>100</v>
      </c>
      <c r="AI32" s="3">
        <f>AVERAGE(Run_1:Run_5!AB26)</f>
        <v>100</v>
      </c>
      <c r="AJ32" s="3">
        <f>AVERAGE(Run_1:Run_5!AC26)</f>
        <v>4.0222193999999991</v>
      </c>
      <c r="AK32" s="3">
        <f>AVERAGE(Run_1:Run_5!AD26)</f>
        <v>1.8070746</v>
      </c>
      <c r="AL32" s="3">
        <f>AVERAGE(Run_1:Run_5!AE26)</f>
        <v>0.30411059999999995</v>
      </c>
      <c r="AM32" s="3">
        <f>AVERAGE(Run_1:Run_5!AF26)</f>
        <v>5.2463430000000004</v>
      </c>
      <c r="AN32" s="3">
        <f>AVERAGE(Run_1:Run_5!AG26)</f>
        <v>2.7770771999999999</v>
      </c>
      <c r="AO32" s="3">
        <f>AVERAGE(Run_1:Run_5!AH26)</f>
        <v>0.6081437999999999</v>
      </c>
      <c r="AP32" s="3">
        <f>AVERAGE(Run_1:Run_5!AI26)</f>
        <v>326.13</v>
      </c>
      <c r="AQ32" s="3">
        <f>AVERAGE(Run_1:Run_5!AJ26)</f>
        <v>144.49799999999999</v>
      </c>
      <c r="AR32" s="3">
        <f>AVERAGE(Run_1:Run_5!AK26)</f>
        <v>19.985999999999997</v>
      </c>
    </row>
    <row r="33" spans="2:44" x14ac:dyDescent="0.3">
      <c r="B33" t="s">
        <v>116</v>
      </c>
      <c r="C33" s="3">
        <f>MAX(Run_1:Run_5!Z27)</f>
        <v>91</v>
      </c>
      <c r="D33" s="3">
        <f>MAX(Run_1:Run_5!AA27)</f>
        <v>100</v>
      </c>
      <c r="E33" s="3">
        <f>MAX(Run_1:Run_5!AB27)</f>
        <v>100</v>
      </c>
      <c r="F33" s="3">
        <f>MIN(Run_1:Run_5!AC27)</f>
        <v>5.0284000000000002E-2</v>
      </c>
      <c r="G33" s="3">
        <f>MIN(Run_1:Run_5!AD27)</f>
        <v>3.3592999999999998E-2</v>
      </c>
      <c r="H33" s="3">
        <f>MIN(Run_1:Run_5!AE27)</f>
        <v>2.8948999999999999E-2</v>
      </c>
      <c r="I33" s="3">
        <f>MIN(Run_1:Run_5!AF27)</f>
        <v>6.9015999999999994E-2</v>
      </c>
      <c r="J33" s="3">
        <f>MIN(Run_1:Run_5!AG27)</f>
        <v>3.0929000000000002E-2</v>
      </c>
      <c r="K33" s="3">
        <f>MIN(Run_1:Run_5!AH27)</f>
        <v>9.3710000000000009E-3</v>
      </c>
      <c r="L33" s="3">
        <f>MIN(Run_1:Run_5!AI27)</f>
        <v>6.26</v>
      </c>
      <c r="M33" s="3">
        <f>MIN(Run_1:Run_5!AJ27)</f>
        <v>4.04</v>
      </c>
      <c r="N33" s="3">
        <f>MIN(Run_1:Run_5!AK27)</f>
        <v>2.89</v>
      </c>
      <c r="Q33" t="s">
        <v>116</v>
      </c>
      <c r="R33" s="3">
        <f>MIN(Run_1:Run_5!Z27)</f>
        <v>78</v>
      </c>
      <c r="S33" s="3">
        <f>MIN(Run_1:Run_5!AA27)</f>
        <v>100</v>
      </c>
      <c r="T33" s="3">
        <f>MIN(Run_1:Run_5!AB27)</f>
        <v>100</v>
      </c>
      <c r="U33" s="3">
        <f>MAX(Run_1:Run_5!AC27)</f>
        <v>0.47788399999999998</v>
      </c>
      <c r="V33" s="3">
        <f>MAX(Run_1:Run_5!AD27)</f>
        <v>6.8766999999999995E-2</v>
      </c>
      <c r="W33" s="3">
        <f>MAX(Run_1:Run_5!AE27)</f>
        <v>3.4588000000000001E-2</v>
      </c>
      <c r="X33" s="3">
        <f>MAX(Run_1:Run_5!AF27)</f>
        <v>2.394676</v>
      </c>
      <c r="Y33" s="3">
        <f>MAX(Run_1:Run_5!AG27)</f>
        <v>0.13155</v>
      </c>
      <c r="Z33" s="3">
        <f>MAX(Run_1:Run_5!AH27)</f>
        <v>1.1322E-2</v>
      </c>
      <c r="AA33" s="3">
        <f>MAX(Run_1:Run_5!AI27)</f>
        <v>60.25</v>
      </c>
      <c r="AB33" s="3">
        <f>MAX(Run_1:Run_5!AJ27)</f>
        <v>7.21</v>
      </c>
      <c r="AC33" s="3">
        <f>MAX(Run_1:Run_5!AK27)</f>
        <v>3.12</v>
      </c>
      <c r="AF33" t="s">
        <v>116</v>
      </c>
      <c r="AG33" s="3">
        <f>AVERAGE(Run_1:Run_5!Z27)</f>
        <v>83.8</v>
      </c>
      <c r="AH33" s="3">
        <f>AVERAGE(Run_1:Run_5!AA27)</f>
        <v>100</v>
      </c>
      <c r="AI33" s="3">
        <f>AVERAGE(Run_1:Run_5!AB27)</f>
        <v>100</v>
      </c>
      <c r="AJ33" s="3">
        <f>AVERAGE(Run_1:Run_5!AC27)</f>
        <v>0.24868639999999997</v>
      </c>
      <c r="AK33" s="3">
        <f>AVERAGE(Run_1:Run_5!AD27)</f>
        <v>5.0006399999999993E-2</v>
      </c>
      <c r="AL33" s="3">
        <f>AVERAGE(Run_1:Run_5!AE27)</f>
        <v>3.1507199999999999E-2</v>
      </c>
      <c r="AM33" s="3">
        <f>AVERAGE(Run_1:Run_5!AF27)</f>
        <v>1.1211481999999999</v>
      </c>
      <c r="AN33" s="3">
        <f>AVERAGE(Run_1:Run_5!AG27)</f>
        <v>7.1944599999999997E-2</v>
      </c>
      <c r="AO33" s="3">
        <f>AVERAGE(Run_1:Run_5!AH27)</f>
        <v>1.00356E-2</v>
      </c>
      <c r="AP33" s="3">
        <f>AVERAGE(Run_1:Run_5!AI27)</f>
        <v>28.584000000000003</v>
      </c>
      <c r="AQ33" s="3">
        <f>AVERAGE(Run_1:Run_5!AJ27)</f>
        <v>5.59</v>
      </c>
      <c r="AR33" s="3">
        <f>AVERAGE(Run_1:Run_5!AK27)</f>
        <v>3.0219999999999998</v>
      </c>
    </row>
    <row r="34" spans="2:44" x14ac:dyDescent="0.3">
      <c r="B34" t="s">
        <v>117</v>
      </c>
      <c r="C34" s="3">
        <f>MAX(Run_1:Run_5!Z28)</f>
        <v>85</v>
      </c>
      <c r="D34" s="3">
        <f>MAX(Run_1:Run_5!AA28)</f>
        <v>100</v>
      </c>
      <c r="E34" s="3">
        <f>MAX(Run_1:Run_5!AB28)</f>
        <v>100</v>
      </c>
      <c r="F34" s="3">
        <f>MIN(Run_1:Run_5!AC28)</f>
        <v>4.3488519999999999</v>
      </c>
      <c r="G34" s="3">
        <f>MIN(Run_1:Run_5!AD28)</f>
        <v>1.674186</v>
      </c>
      <c r="H34" s="3">
        <f>MIN(Run_1:Run_5!AE28)</f>
        <v>0.49403200000000003</v>
      </c>
      <c r="I34" s="3">
        <f>MIN(Run_1:Run_5!AF28)</f>
        <v>4.684164</v>
      </c>
      <c r="J34" s="3">
        <f>MIN(Run_1:Run_5!AG28)</f>
        <v>2.3527719999999999</v>
      </c>
      <c r="K34" s="3">
        <f>MIN(Run_1:Run_5!AH28)</f>
        <v>0.53102799999999994</v>
      </c>
      <c r="L34" s="3">
        <f>MIN(Run_1:Run_5!AI28)</f>
        <v>345.45</v>
      </c>
      <c r="M34" s="3">
        <f>MIN(Run_1:Run_5!AJ28)</f>
        <v>140.47999999999999</v>
      </c>
      <c r="N34" s="3">
        <f>MIN(Run_1:Run_5!AK28)</f>
        <v>34.299999999999997</v>
      </c>
      <c r="Q34" t="s">
        <v>117</v>
      </c>
      <c r="R34" s="3">
        <f>MIN(Run_1:Run_5!Z28)</f>
        <v>73</v>
      </c>
      <c r="S34" s="3">
        <f>MIN(Run_1:Run_5!AA28)</f>
        <v>100</v>
      </c>
      <c r="T34" s="3">
        <f>MIN(Run_1:Run_5!AB28)</f>
        <v>100</v>
      </c>
      <c r="U34" s="3">
        <f>MAX(Run_1:Run_5!AC28)</f>
        <v>5.6334860000000004</v>
      </c>
      <c r="V34" s="3">
        <f>MAX(Run_1:Run_5!AD28)</f>
        <v>2.6612749999999998</v>
      </c>
      <c r="W34" s="3">
        <f>MAX(Run_1:Run_5!AE28)</f>
        <v>0.62772399999999995</v>
      </c>
      <c r="X34" s="3">
        <f>MAX(Run_1:Run_5!AF28)</f>
        <v>5.984572</v>
      </c>
      <c r="Y34" s="3">
        <f>MAX(Run_1:Run_5!AG28)</f>
        <v>3.417205</v>
      </c>
      <c r="Z34" s="3">
        <f>MAX(Run_1:Run_5!AH28)</f>
        <v>0.72967300000000002</v>
      </c>
      <c r="AA34" s="3">
        <f>MAX(Run_1:Run_5!AI28)</f>
        <v>526.19000000000005</v>
      </c>
      <c r="AB34" s="3">
        <f>MAX(Run_1:Run_5!AJ28)</f>
        <v>214.9</v>
      </c>
      <c r="AC34" s="3">
        <f>MAX(Run_1:Run_5!AK28)</f>
        <v>51.05</v>
      </c>
      <c r="AF34" t="s">
        <v>117</v>
      </c>
      <c r="AG34" s="3">
        <f>AVERAGE(Run_1:Run_5!Z28)</f>
        <v>79</v>
      </c>
      <c r="AH34" s="3">
        <f>AVERAGE(Run_1:Run_5!AA28)</f>
        <v>100</v>
      </c>
      <c r="AI34" s="3">
        <f>AVERAGE(Run_1:Run_5!AB28)</f>
        <v>100</v>
      </c>
      <c r="AJ34" s="3">
        <f>AVERAGE(Run_1:Run_5!AC28)</f>
        <v>5.1536276000000001</v>
      </c>
      <c r="AK34" s="3">
        <f>AVERAGE(Run_1:Run_5!AD28)</f>
        <v>2.0598368000000002</v>
      </c>
      <c r="AL34" s="3">
        <f>AVERAGE(Run_1:Run_5!AE28)</f>
        <v>0.55404680000000006</v>
      </c>
      <c r="AM34" s="3">
        <f>AVERAGE(Run_1:Run_5!AF28)</f>
        <v>5.4786599999999996</v>
      </c>
      <c r="AN34" s="3">
        <f>AVERAGE(Run_1:Run_5!AG28)</f>
        <v>2.6328263999999999</v>
      </c>
      <c r="AO34" s="3">
        <f>AVERAGE(Run_1:Run_5!AH28)</f>
        <v>0.63324579999999997</v>
      </c>
      <c r="AP34" s="3">
        <f>AVERAGE(Run_1:Run_5!AI28)</f>
        <v>455.78600000000006</v>
      </c>
      <c r="AQ34" s="3">
        <f>AVERAGE(Run_1:Run_5!AJ28)</f>
        <v>181.298</v>
      </c>
      <c r="AR34" s="3">
        <f>AVERAGE(Run_1:Run_5!AK28)</f>
        <v>42.787999999999997</v>
      </c>
    </row>
    <row r="35" spans="2:44" x14ac:dyDescent="0.3">
      <c r="B35" t="s">
        <v>118</v>
      </c>
      <c r="C35" s="3">
        <f>MAX(Run_1:Run_5!Z29)</f>
        <v>100</v>
      </c>
      <c r="D35" s="3">
        <f>MAX(Run_1:Run_5!AA29)</f>
        <v>100</v>
      </c>
      <c r="E35" s="3">
        <f>MAX(Run_1:Run_5!AB29)</f>
        <v>100</v>
      </c>
      <c r="F35" s="3">
        <f>MIN(Run_1:Run_5!AC29)</f>
        <v>5.0313999999999998E-2</v>
      </c>
      <c r="G35" s="3">
        <f>MIN(Run_1:Run_5!AD29)</f>
        <v>3.6162E-2</v>
      </c>
      <c r="H35" s="3">
        <f>MIN(Run_1:Run_5!AE29)</f>
        <v>3.0477000000000001E-2</v>
      </c>
      <c r="I35" s="3">
        <f>MIN(Run_1:Run_5!AF29)</f>
        <v>0.10463699999999999</v>
      </c>
      <c r="J35" s="3">
        <f>MIN(Run_1:Run_5!AG29)</f>
        <v>2.5548000000000001E-2</v>
      </c>
      <c r="K35" s="3">
        <f>MIN(Run_1:Run_5!AH29)</f>
        <v>8.4580000000000002E-3</v>
      </c>
      <c r="L35" s="3">
        <f>MIN(Run_1:Run_5!AI29)</f>
        <v>5.66</v>
      </c>
      <c r="M35" s="3">
        <f>MIN(Run_1:Run_5!AJ29)</f>
        <v>3.82</v>
      </c>
      <c r="N35" s="3">
        <f>MIN(Run_1:Run_5!AK29)</f>
        <v>2.86</v>
      </c>
      <c r="Q35" t="s">
        <v>118</v>
      </c>
      <c r="R35" s="3">
        <f>MIN(Run_1:Run_5!Z29)</f>
        <v>96</v>
      </c>
      <c r="S35" s="3">
        <f>MIN(Run_1:Run_5!AA29)</f>
        <v>100</v>
      </c>
      <c r="T35" s="3">
        <f>MIN(Run_1:Run_5!AB29)</f>
        <v>100</v>
      </c>
      <c r="U35" s="3">
        <f>MAX(Run_1:Run_5!AC29)</f>
        <v>0.102281</v>
      </c>
      <c r="V35" s="3">
        <f>MAX(Run_1:Run_5!AD29)</f>
        <v>5.4031999999999997E-2</v>
      </c>
      <c r="W35" s="3">
        <f>MAX(Run_1:Run_5!AE29)</f>
        <v>3.7046000000000003E-2</v>
      </c>
      <c r="X35" s="3">
        <f>MAX(Run_1:Run_5!AF29)</f>
        <v>0.38434800000000002</v>
      </c>
      <c r="Y35" s="3">
        <f>MAX(Run_1:Run_5!AG29)</f>
        <v>5.3955999999999997E-2</v>
      </c>
      <c r="Z35" s="3">
        <f>MAX(Run_1:Run_5!AH29)</f>
        <v>1.1764999999999999E-2</v>
      </c>
      <c r="AA35" s="3">
        <f>MAX(Run_1:Run_5!AI29)</f>
        <v>11.75</v>
      </c>
      <c r="AB35" s="3">
        <f>MAX(Run_1:Run_5!AJ29)</f>
        <v>4.9400000000000004</v>
      </c>
      <c r="AC35" s="3">
        <f>MAX(Run_1:Run_5!AK29)</f>
        <v>3.08</v>
      </c>
      <c r="AF35" t="s">
        <v>118</v>
      </c>
      <c r="AG35" s="3">
        <f>AVERAGE(Run_1:Run_5!Z29)</f>
        <v>98.8</v>
      </c>
      <c r="AH35" s="3">
        <f>AVERAGE(Run_1:Run_5!AA29)</f>
        <v>100</v>
      </c>
      <c r="AI35" s="3">
        <f>AVERAGE(Run_1:Run_5!AB29)</f>
        <v>100</v>
      </c>
      <c r="AJ35" s="3">
        <f>AVERAGE(Run_1:Run_5!AC29)</f>
        <v>7.8537200000000001E-2</v>
      </c>
      <c r="AK35" s="3">
        <f>AVERAGE(Run_1:Run_5!AD29)</f>
        <v>4.3744199999999997E-2</v>
      </c>
      <c r="AL35" s="3">
        <f>AVERAGE(Run_1:Run_5!AE29)</f>
        <v>3.3724400000000002E-2</v>
      </c>
      <c r="AM35" s="3">
        <f>AVERAGE(Run_1:Run_5!AF29)</f>
        <v>0.23844579999999999</v>
      </c>
      <c r="AN35" s="3">
        <f>AVERAGE(Run_1:Run_5!AG29)</f>
        <v>3.9943800000000002E-2</v>
      </c>
      <c r="AO35" s="3">
        <f>AVERAGE(Run_1:Run_5!AH29)</f>
        <v>1.04368E-2</v>
      </c>
      <c r="AP35" s="3">
        <f>AVERAGE(Run_1:Run_5!AI29)</f>
        <v>8.2859999999999996</v>
      </c>
      <c r="AQ35" s="3">
        <f>AVERAGE(Run_1:Run_5!AJ29)</f>
        <v>4.4700000000000006</v>
      </c>
      <c r="AR35" s="3">
        <f>AVERAGE(Run_1:Run_5!AK29)</f>
        <v>2.9840000000000004</v>
      </c>
    </row>
    <row r="36" spans="2:44" x14ac:dyDescent="0.3">
      <c r="B36" t="s">
        <v>119</v>
      </c>
      <c r="C36" s="3">
        <f>MAX(Run_1:Run_5!Z30)</f>
        <v>71</v>
      </c>
      <c r="D36" s="3">
        <f>MAX(Run_1:Run_5!AA30)</f>
        <v>100</v>
      </c>
      <c r="E36" s="3">
        <f>MAX(Run_1:Run_5!AB30)</f>
        <v>100</v>
      </c>
      <c r="F36" s="3">
        <f>MIN(Run_1:Run_5!AC30)</f>
        <v>0.85132200000000002</v>
      </c>
      <c r="G36" s="3">
        <f>MIN(Run_1:Run_5!AD30)</f>
        <v>0.33284999999999998</v>
      </c>
      <c r="H36" s="3">
        <f>MIN(Run_1:Run_5!AE30)</f>
        <v>7.6795000000000002E-2</v>
      </c>
      <c r="I36" s="3">
        <f>MIN(Run_1:Run_5!AF30)</f>
        <v>1.9661789999999999</v>
      </c>
      <c r="J36" s="3">
        <f>MIN(Run_1:Run_5!AG30)</f>
        <v>0.60737399999999997</v>
      </c>
      <c r="K36" s="3">
        <f>MIN(Run_1:Run_5!AH30)</f>
        <v>8.5948999999999998E-2</v>
      </c>
      <c r="L36" s="3">
        <f>MIN(Run_1:Run_5!AI30)</f>
        <v>78.09</v>
      </c>
      <c r="M36" s="3">
        <f>MIN(Run_1:Run_5!AJ30)</f>
        <v>30.93</v>
      </c>
      <c r="N36" s="3">
        <f>MIN(Run_1:Run_5!AK30)</f>
        <v>5.74</v>
      </c>
      <c r="Q36" t="s">
        <v>119</v>
      </c>
      <c r="R36" s="3">
        <f>MIN(Run_1:Run_5!Z30)</f>
        <v>64</v>
      </c>
      <c r="S36" s="3">
        <f>MIN(Run_1:Run_5!AA30)</f>
        <v>100</v>
      </c>
      <c r="T36" s="3">
        <f>MIN(Run_1:Run_5!AB30)</f>
        <v>100</v>
      </c>
      <c r="U36" s="3">
        <f>MAX(Run_1:Run_5!AC30)</f>
        <v>2.2190799999999999</v>
      </c>
      <c r="V36" s="3">
        <f>MAX(Run_1:Run_5!AD30)</f>
        <v>0.50952500000000001</v>
      </c>
      <c r="W36" s="3">
        <f>MAX(Run_1:Run_5!AE30)</f>
        <v>9.1360999999999998E-2</v>
      </c>
      <c r="X36" s="3">
        <f>MAX(Run_1:Run_5!AF30)</f>
        <v>4.7934799999999997</v>
      </c>
      <c r="Y36" s="3">
        <f>MAX(Run_1:Run_5!AG30)</f>
        <v>1.163081</v>
      </c>
      <c r="Z36" s="3">
        <f>MAX(Run_1:Run_5!AH30)</f>
        <v>0.109579</v>
      </c>
      <c r="AA36" s="3">
        <f>MAX(Run_1:Run_5!AI30)</f>
        <v>188</v>
      </c>
      <c r="AB36" s="3">
        <f>MAX(Run_1:Run_5!AJ30)</f>
        <v>40.43</v>
      </c>
      <c r="AC36" s="3">
        <f>MAX(Run_1:Run_5!AK30)</f>
        <v>6.37</v>
      </c>
      <c r="AF36" t="s">
        <v>119</v>
      </c>
      <c r="AG36" s="3">
        <f>AVERAGE(Run_1:Run_5!Z30)</f>
        <v>67.400000000000006</v>
      </c>
      <c r="AH36" s="3">
        <f>AVERAGE(Run_1:Run_5!AA30)</f>
        <v>100</v>
      </c>
      <c r="AI36" s="3">
        <f>AVERAGE(Run_1:Run_5!AB30)</f>
        <v>100</v>
      </c>
      <c r="AJ36" s="3">
        <f>AVERAGE(Run_1:Run_5!AC30)</f>
        <v>1.5183864</v>
      </c>
      <c r="AK36" s="3">
        <f>AVERAGE(Run_1:Run_5!AD30)</f>
        <v>0.4213076</v>
      </c>
      <c r="AL36" s="3">
        <f>AVERAGE(Run_1:Run_5!AE30)</f>
        <v>8.2454600000000017E-2</v>
      </c>
      <c r="AM36" s="3">
        <f>AVERAGE(Run_1:Run_5!AF30)</f>
        <v>3.5917690000000002</v>
      </c>
      <c r="AN36" s="3">
        <f>AVERAGE(Run_1:Run_5!AG30)</f>
        <v>0.87893179999999993</v>
      </c>
      <c r="AO36" s="3">
        <f>AVERAGE(Run_1:Run_5!AH30)</f>
        <v>9.5516399999999987E-2</v>
      </c>
      <c r="AP36" s="3">
        <f>AVERAGE(Run_1:Run_5!AI30)</f>
        <v>126.92</v>
      </c>
      <c r="AQ36" s="3">
        <f>AVERAGE(Run_1:Run_5!AJ30)</f>
        <v>35.624000000000002</v>
      </c>
      <c r="AR36" s="3">
        <f>AVERAGE(Run_1:Run_5!AK30)</f>
        <v>6.0459999999999994</v>
      </c>
    </row>
    <row r="37" spans="2:44" x14ac:dyDescent="0.3">
      <c r="B37" t="s">
        <v>120</v>
      </c>
      <c r="C37" s="3">
        <f>MAX(Run_1:Run_5!Z31)</f>
        <v>95</v>
      </c>
      <c r="D37" s="3">
        <f>MAX(Run_1:Run_5!AA31)</f>
        <v>100</v>
      </c>
      <c r="E37" s="3">
        <f>MAX(Run_1:Run_5!AB31)</f>
        <v>100</v>
      </c>
      <c r="F37" s="3">
        <f>MIN(Run_1:Run_5!AC31)</f>
        <v>0.48533999999999999</v>
      </c>
      <c r="G37" s="3">
        <f>MIN(Run_1:Run_5!AD31)</f>
        <v>5.1548999999999998E-2</v>
      </c>
      <c r="H37" s="3">
        <f>MIN(Run_1:Run_5!AE31)</f>
        <v>3.7092E-2</v>
      </c>
      <c r="I37" s="3">
        <f>MIN(Run_1:Run_5!AF31)</f>
        <v>1.1979930000000001</v>
      </c>
      <c r="J37" s="3">
        <f>MIN(Run_1:Run_5!AG31)</f>
        <v>4.3935000000000002E-2</v>
      </c>
      <c r="K37" s="3">
        <f>MIN(Run_1:Run_5!AH31)</f>
        <v>1.6112999999999999E-2</v>
      </c>
      <c r="L37" s="3">
        <f>MIN(Run_1:Run_5!AI31)</f>
        <v>38.78</v>
      </c>
      <c r="M37" s="3">
        <f>MIN(Run_1:Run_5!AJ31)</f>
        <v>5.03</v>
      </c>
      <c r="N37" s="3">
        <f>MIN(Run_1:Run_5!AK31)</f>
        <v>2.73</v>
      </c>
      <c r="Q37" t="s">
        <v>120</v>
      </c>
      <c r="R37" s="3">
        <f>MIN(Run_1:Run_5!Z31)</f>
        <v>89</v>
      </c>
      <c r="S37" s="3">
        <f>MIN(Run_1:Run_5!AA31)</f>
        <v>100</v>
      </c>
      <c r="T37" s="3">
        <f>MIN(Run_1:Run_5!AB31)</f>
        <v>100</v>
      </c>
      <c r="U37" s="3">
        <f>MAX(Run_1:Run_5!AC31)</f>
        <v>0.61423700000000003</v>
      </c>
      <c r="V37" s="3">
        <f>MAX(Run_1:Run_5!AD31)</f>
        <v>0.105965</v>
      </c>
      <c r="W37" s="3">
        <f>MAX(Run_1:Run_5!AE31)</f>
        <v>4.5825999999999999E-2</v>
      </c>
      <c r="X37" s="3">
        <f>MAX(Run_1:Run_5!AF31)</f>
        <v>2.2334239999999999</v>
      </c>
      <c r="Y37" s="3">
        <f>MAX(Run_1:Run_5!AG31)</f>
        <v>0.28093200000000002</v>
      </c>
      <c r="Z37" s="3">
        <f>MAX(Run_1:Run_5!AH31)</f>
        <v>1.9744999999999999E-2</v>
      </c>
      <c r="AA37" s="3">
        <f>MAX(Run_1:Run_5!AI31)</f>
        <v>57.38</v>
      </c>
      <c r="AB37" s="3">
        <f>MAX(Run_1:Run_5!AJ31)</f>
        <v>10.36</v>
      </c>
      <c r="AC37" s="3">
        <f>MAX(Run_1:Run_5!AK31)</f>
        <v>3.38</v>
      </c>
      <c r="AF37" t="s">
        <v>120</v>
      </c>
      <c r="AG37" s="3">
        <f>AVERAGE(Run_1:Run_5!Z31)</f>
        <v>92</v>
      </c>
      <c r="AH37" s="3">
        <f>AVERAGE(Run_1:Run_5!AA31)</f>
        <v>100</v>
      </c>
      <c r="AI37" s="3">
        <f>AVERAGE(Run_1:Run_5!AB31)</f>
        <v>100</v>
      </c>
      <c r="AJ37" s="3">
        <f>AVERAGE(Run_1:Run_5!AC31)</f>
        <v>0.54327599999999998</v>
      </c>
      <c r="AK37" s="3">
        <f>AVERAGE(Run_1:Run_5!AD31)</f>
        <v>7.64904E-2</v>
      </c>
      <c r="AL37" s="3">
        <f>AVERAGE(Run_1:Run_5!AE31)</f>
        <v>3.9974200000000001E-2</v>
      </c>
      <c r="AM37" s="3">
        <f>AVERAGE(Run_1:Run_5!AF31)</f>
        <v>1.7620438</v>
      </c>
      <c r="AN37" s="3">
        <f>AVERAGE(Run_1:Run_5!AG31)</f>
        <v>0.12046620000000001</v>
      </c>
      <c r="AO37" s="3">
        <f>AVERAGE(Run_1:Run_5!AH31)</f>
        <v>1.7727200000000002E-2</v>
      </c>
      <c r="AP37" s="3">
        <f>AVERAGE(Run_1:Run_5!AI31)</f>
        <v>48.706000000000003</v>
      </c>
      <c r="AQ37" s="3">
        <f>AVERAGE(Run_1:Run_5!AJ31)</f>
        <v>6.9139999999999997</v>
      </c>
      <c r="AR37" s="3">
        <f>AVERAGE(Run_1:Run_5!AK31)</f>
        <v>3.1</v>
      </c>
    </row>
    <row r="38" spans="2:44" x14ac:dyDescent="0.3">
      <c r="B38" t="s">
        <v>121</v>
      </c>
      <c r="C38" s="3">
        <f>MAX(Run_1:Run_5!Z32)</f>
        <v>99</v>
      </c>
      <c r="D38" s="3">
        <f>MAX(Run_1:Run_5!AA32)</f>
        <v>100</v>
      </c>
      <c r="E38" s="3">
        <f>MAX(Run_1:Run_5!AB32)</f>
        <v>100</v>
      </c>
      <c r="F38" s="3">
        <f>MIN(Run_1:Run_5!AC32)</f>
        <v>3.3473000000000003E-2</v>
      </c>
      <c r="G38" s="3">
        <f>MIN(Run_1:Run_5!AD32)</f>
        <v>1.8925000000000001E-2</v>
      </c>
      <c r="H38" s="3">
        <f>MIN(Run_1:Run_5!AE32)</f>
        <v>1.7680000000000001E-2</v>
      </c>
      <c r="I38" s="3">
        <f>MIN(Run_1:Run_5!AF32)</f>
        <v>0.10026500000000001</v>
      </c>
      <c r="J38" s="3">
        <f>MIN(Run_1:Run_5!AG32)</f>
        <v>9.7300000000000008E-3</v>
      </c>
      <c r="K38" s="3">
        <f>MIN(Run_1:Run_5!AH32)</f>
        <v>5.3810000000000004E-3</v>
      </c>
      <c r="L38" s="3">
        <f>MIN(Run_1:Run_5!AI32)</f>
        <v>4.0999999999999996</v>
      </c>
      <c r="M38" s="3">
        <f>MIN(Run_1:Run_5!AJ32)</f>
        <v>1.96</v>
      </c>
      <c r="N38" s="3">
        <f>MIN(Run_1:Run_5!AK32)</f>
        <v>1.76</v>
      </c>
      <c r="Q38" t="s">
        <v>121</v>
      </c>
      <c r="R38" s="3">
        <f>MIN(Run_1:Run_5!Z32)</f>
        <v>96</v>
      </c>
      <c r="S38" s="3">
        <f>MIN(Run_1:Run_5!AA32)</f>
        <v>100</v>
      </c>
      <c r="T38" s="3">
        <f>MIN(Run_1:Run_5!AB32)</f>
        <v>100</v>
      </c>
      <c r="U38" s="3">
        <f>MAX(Run_1:Run_5!AC32)</f>
        <v>0.39563199999999998</v>
      </c>
      <c r="V38" s="3">
        <f>MAX(Run_1:Run_5!AD32)</f>
        <v>2.3137999999999999E-2</v>
      </c>
      <c r="W38" s="3">
        <f>MAX(Run_1:Run_5!AE32)</f>
        <v>2.2457999999999999E-2</v>
      </c>
      <c r="X38" s="3">
        <f>MAX(Run_1:Run_5!AF32)</f>
        <v>2.3174139999999999</v>
      </c>
      <c r="Y38" s="3">
        <f>MAX(Run_1:Run_5!AG32)</f>
        <v>1.2980999999999999E-2</v>
      </c>
      <c r="Z38" s="3">
        <f>MAX(Run_1:Run_5!AH32)</f>
        <v>7.9399999999999991E-3</v>
      </c>
      <c r="AA38" s="3">
        <f>MAX(Run_1:Run_5!AI32)</f>
        <v>48.92</v>
      </c>
      <c r="AB38" s="3">
        <f>MAX(Run_1:Run_5!AJ32)</f>
        <v>2.1800000000000002</v>
      </c>
      <c r="AC38" s="3">
        <f>MAX(Run_1:Run_5!AK32)</f>
        <v>1.85</v>
      </c>
      <c r="AF38" t="s">
        <v>121</v>
      </c>
      <c r="AG38" s="3">
        <f>AVERAGE(Run_1:Run_5!Z32)</f>
        <v>98</v>
      </c>
      <c r="AH38" s="3">
        <f>AVERAGE(Run_1:Run_5!AA32)</f>
        <v>100</v>
      </c>
      <c r="AI38" s="3">
        <f>AVERAGE(Run_1:Run_5!AB32)</f>
        <v>100</v>
      </c>
      <c r="AJ38" s="3">
        <f>AVERAGE(Run_1:Run_5!AC32)</f>
        <v>0.1422438</v>
      </c>
      <c r="AK38" s="3">
        <f>AVERAGE(Run_1:Run_5!AD32)</f>
        <v>2.053E-2</v>
      </c>
      <c r="AL38" s="3">
        <f>AVERAGE(Run_1:Run_5!AE32)</f>
        <v>2.0046999999999999E-2</v>
      </c>
      <c r="AM38" s="3">
        <f>AVERAGE(Run_1:Run_5!AF32)</f>
        <v>0.81114799999999998</v>
      </c>
      <c r="AN38" s="3">
        <f>AVERAGE(Run_1:Run_5!AG32)</f>
        <v>1.1217600000000001E-2</v>
      </c>
      <c r="AO38" s="3">
        <f>AVERAGE(Run_1:Run_5!AH32)</f>
        <v>6.4025999999999996E-3</v>
      </c>
      <c r="AP38" s="3">
        <f>AVERAGE(Run_1:Run_5!AI32)</f>
        <v>16.971999999999998</v>
      </c>
      <c r="AQ38" s="3">
        <f>AVERAGE(Run_1:Run_5!AJ32)</f>
        <v>2.1240000000000001</v>
      </c>
      <c r="AR38" s="3">
        <f>AVERAGE(Run_1:Run_5!AK32)</f>
        <v>1.8039999999999998</v>
      </c>
    </row>
    <row r="39" spans="2:44" x14ac:dyDescent="0.3">
      <c r="B39" t="s">
        <v>122</v>
      </c>
      <c r="C39" s="3">
        <f>MAX(Run_1:Run_5!Z33)</f>
        <v>98</v>
      </c>
      <c r="D39" s="3">
        <f>MAX(Run_1:Run_5!AA33)</f>
        <v>100</v>
      </c>
      <c r="E39" s="3">
        <f>MAX(Run_1:Run_5!AB33)</f>
        <v>100</v>
      </c>
      <c r="F39" s="3">
        <f>MIN(Run_1:Run_5!AC33)</f>
        <v>1.286476</v>
      </c>
      <c r="G39" s="3">
        <f>MIN(Run_1:Run_5!AD33)</f>
        <v>0.23097999999999999</v>
      </c>
      <c r="H39" s="3">
        <f>MIN(Run_1:Run_5!AE33)</f>
        <v>6.5446000000000004E-2</v>
      </c>
      <c r="I39" s="3">
        <f>MIN(Run_1:Run_5!AF33)</f>
        <v>2.5022760000000002</v>
      </c>
      <c r="J39" s="3">
        <f>MIN(Run_1:Run_5!AG33)</f>
        <v>0.30214600000000003</v>
      </c>
      <c r="K39" s="3">
        <f>MIN(Run_1:Run_5!AH33)</f>
        <v>6.1823999999999997E-2</v>
      </c>
      <c r="L39" s="3">
        <f>MIN(Run_1:Run_5!AI33)</f>
        <v>144.61000000000001</v>
      </c>
      <c r="M39" s="3">
        <f>MIN(Run_1:Run_5!AJ33)</f>
        <v>25.95</v>
      </c>
      <c r="N39" s="3">
        <f>MIN(Run_1:Run_5!AK33)</f>
        <v>5.45</v>
      </c>
      <c r="Q39" t="s">
        <v>122</v>
      </c>
      <c r="R39" s="3">
        <f>MIN(Run_1:Run_5!Z33)</f>
        <v>95</v>
      </c>
      <c r="S39" s="3">
        <f>MIN(Run_1:Run_5!AA33)</f>
        <v>100</v>
      </c>
      <c r="T39" s="3">
        <f>MIN(Run_1:Run_5!AB33)</f>
        <v>100</v>
      </c>
      <c r="U39" s="3">
        <f>MAX(Run_1:Run_5!AC33)</f>
        <v>2.2843439999999999</v>
      </c>
      <c r="V39" s="3">
        <f>MAX(Run_1:Run_5!AD33)</f>
        <v>0.37593500000000002</v>
      </c>
      <c r="W39" s="3">
        <f>MAX(Run_1:Run_5!AE33)</f>
        <v>7.1635000000000004E-2</v>
      </c>
      <c r="X39" s="3">
        <f>MAX(Run_1:Run_5!AF33)</f>
        <v>4.1203609999999999</v>
      </c>
      <c r="Y39" s="3">
        <f>MAX(Run_1:Run_5!AG33)</f>
        <v>0.74979399999999996</v>
      </c>
      <c r="Z39" s="3">
        <f>MAX(Run_1:Run_5!AH33)</f>
        <v>8.9546000000000001E-2</v>
      </c>
      <c r="AA39" s="3">
        <f>MAX(Run_1:Run_5!AI33)</f>
        <v>246.56</v>
      </c>
      <c r="AB39" s="3">
        <f>MAX(Run_1:Run_5!AJ33)</f>
        <v>36.6</v>
      </c>
      <c r="AC39" s="3">
        <f>MAX(Run_1:Run_5!AK33)</f>
        <v>6.68</v>
      </c>
      <c r="AF39" t="s">
        <v>122</v>
      </c>
      <c r="AG39" s="3">
        <f>AVERAGE(Run_1:Run_5!Z33)</f>
        <v>96.2</v>
      </c>
      <c r="AH39" s="3">
        <f>AVERAGE(Run_1:Run_5!AA33)</f>
        <v>100</v>
      </c>
      <c r="AI39" s="3">
        <f>AVERAGE(Run_1:Run_5!AB33)</f>
        <v>100</v>
      </c>
      <c r="AJ39" s="3">
        <f>AVERAGE(Run_1:Run_5!AC33)</f>
        <v>1.9160563999999998</v>
      </c>
      <c r="AK39" s="3">
        <f>AVERAGE(Run_1:Run_5!AD33)</f>
        <v>0.30248960000000003</v>
      </c>
      <c r="AL39" s="3">
        <f>AVERAGE(Run_1:Run_5!AE33)</f>
        <v>6.9411799999999996E-2</v>
      </c>
      <c r="AM39" s="3">
        <f>AVERAGE(Run_1:Run_5!AF33)</f>
        <v>3.4590322000000002</v>
      </c>
      <c r="AN39" s="3">
        <f>AVERAGE(Run_1:Run_5!AG33)</f>
        <v>0.50155399999999994</v>
      </c>
      <c r="AO39" s="3">
        <f>AVERAGE(Run_1:Run_5!AH33)</f>
        <v>7.2005399999999997E-2</v>
      </c>
      <c r="AP39" s="3">
        <f>AVERAGE(Run_1:Run_5!AI33)</f>
        <v>198.38800000000001</v>
      </c>
      <c r="AQ39" s="3">
        <f>AVERAGE(Run_1:Run_5!AJ33)</f>
        <v>31.554000000000002</v>
      </c>
      <c r="AR39" s="3">
        <f>AVERAGE(Run_1:Run_5!AK33)</f>
        <v>6.1680000000000001</v>
      </c>
    </row>
    <row r="40" spans="2:44" x14ac:dyDescent="0.3">
      <c r="B40" t="s">
        <v>123</v>
      </c>
      <c r="C40" s="3">
        <f>MAX(Run_1:Run_5!Z34)</f>
        <v>99</v>
      </c>
      <c r="D40" s="3">
        <f>MAX(Run_1:Run_5!AA34)</f>
        <v>100</v>
      </c>
      <c r="E40" s="3">
        <f>MAX(Run_1:Run_5!AB34)</f>
        <v>100</v>
      </c>
      <c r="F40" s="3">
        <f>MIN(Run_1:Run_5!AC34)</f>
        <v>0.26564100000000002</v>
      </c>
      <c r="G40" s="3">
        <f>MIN(Run_1:Run_5!AD34)</f>
        <v>6.4079999999999998E-2</v>
      </c>
      <c r="H40" s="3">
        <f>MIN(Run_1:Run_5!AE34)</f>
        <v>4.0592999999999997E-2</v>
      </c>
      <c r="I40" s="3">
        <f>MIN(Run_1:Run_5!AF34)</f>
        <v>0.42712600000000001</v>
      </c>
      <c r="J40" s="3">
        <f>MIN(Run_1:Run_5!AG34)</f>
        <v>7.0184999999999997E-2</v>
      </c>
      <c r="K40" s="3">
        <f>MIN(Run_1:Run_5!AH34)</f>
        <v>1.7458000000000001E-2</v>
      </c>
      <c r="L40" s="3">
        <f>MIN(Run_1:Run_5!AI34)</f>
        <v>25.6</v>
      </c>
      <c r="M40" s="3">
        <f>MIN(Run_1:Run_5!AJ34)</f>
        <v>6.05</v>
      </c>
      <c r="N40" s="3">
        <f>MIN(Run_1:Run_5!AK34)</f>
        <v>3.15</v>
      </c>
      <c r="Q40" t="s">
        <v>123</v>
      </c>
      <c r="R40" s="3">
        <f>MIN(Run_1:Run_5!Z34)</f>
        <v>96</v>
      </c>
      <c r="S40" s="3">
        <f>MIN(Run_1:Run_5!AA34)</f>
        <v>100</v>
      </c>
      <c r="T40" s="3">
        <f>MIN(Run_1:Run_5!AB34)</f>
        <v>100</v>
      </c>
      <c r="U40" s="3">
        <f>MAX(Run_1:Run_5!AC34)</f>
        <v>0.36346200000000001</v>
      </c>
      <c r="V40" s="3">
        <f>MAX(Run_1:Run_5!AD34)</f>
        <v>0.11483400000000001</v>
      </c>
      <c r="W40" s="3">
        <f>MAX(Run_1:Run_5!AE34)</f>
        <v>4.7822999999999997E-2</v>
      </c>
      <c r="X40" s="3">
        <f>MAX(Run_1:Run_5!AF34)</f>
        <v>0.97487299999999999</v>
      </c>
      <c r="Y40" s="3">
        <f>MAX(Run_1:Run_5!AG34)</f>
        <v>0.155421</v>
      </c>
      <c r="Z40" s="3">
        <f>MAX(Run_1:Run_5!AH34)</f>
        <v>2.4983000000000002E-2</v>
      </c>
      <c r="AA40" s="3">
        <f>MAX(Run_1:Run_5!AI34)</f>
        <v>35.35</v>
      </c>
      <c r="AB40" s="3">
        <f>MAX(Run_1:Run_5!AJ34)</f>
        <v>10.39</v>
      </c>
      <c r="AC40" s="3">
        <f>MAX(Run_1:Run_5!AK34)</f>
        <v>3.62</v>
      </c>
      <c r="AF40" t="s">
        <v>123</v>
      </c>
      <c r="AG40" s="3">
        <f>AVERAGE(Run_1:Run_5!Z34)</f>
        <v>97.4</v>
      </c>
      <c r="AH40" s="3">
        <f>AVERAGE(Run_1:Run_5!AA34)</f>
        <v>100</v>
      </c>
      <c r="AI40" s="3">
        <f>AVERAGE(Run_1:Run_5!AB34)</f>
        <v>100</v>
      </c>
      <c r="AJ40" s="3">
        <f>AVERAGE(Run_1:Run_5!AC34)</f>
        <v>0.3345534</v>
      </c>
      <c r="AK40" s="3">
        <f>AVERAGE(Run_1:Run_5!AD34)</f>
        <v>9.9658399999999994E-2</v>
      </c>
      <c r="AL40" s="3">
        <f>AVERAGE(Run_1:Run_5!AE34)</f>
        <v>4.3873799999999998E-2</v>
      </c>
      <c r="AM40" s="3">
        <f>AVERAGE(Run_1:Run_5!AF34)</f>
        <v>0.71162220000000009</v>
      </c>
      <c r="AN40" s="3">
        <f>AVERAGE(Run_1:Run_5!AG34)</f>
        <v>0.12650259999999997</v>
      </c>
      <c r="AO40" s="3">
        <f>AVERAGE(Run_1:Run_5!AH34)</f>
        <v>2.1600000000000001E-2</v>
      </c>
      <c r="AP40" s="3">
        <f>AVERAGE(Run_1:Run_5!AI34)</f>
        <v>30.51</v>
      </c>
      <c r="AQ40" s="3">
        <f>AVERAGE(Run_1:Run_5!AJ34)</f>
        <v>8.8819999999999997</v>
      </c>
      <c r="AR40" s="3">
        <f>AVERAGE(Run_1:Run_5!AK34)</f>
        <v>3.3439999999999999</v>
      </c>
    </row>
    <row r="41" spans="2:44" x14ac:dyDescent="0.3">
      <c r="B41" t="s">
        <v>124</v>
      </c>
      <c r="C41" s="3">
        <f>MAX(Run_1:Run_5!Z35)</f>
        <v>100</v>
      </c>
      <c r="D41" s="3">
        <f>MAX(Run_1:Run_5!AA35)</f>
        <v>100</v>
      </c>
      <c r="E41" s="3">
        <f>MAX(Run_1:Run_5!AB35)</f>
        <v>100</v>
      </c>
      <c r="F41" s="3">
        <f>MIN(Run_1:Run_5!AC35)</f>
        <v>0.33103300000000002</v>
      </c>
      <c r="G41" s="3">
        <f>MIN(Run_1:Run_5!AD35)</f>
        <v>0.16133500000000001</v>
      </c>
      <c r="H41" s="3">
        <f>MIN(Run_1:Run_5!AE35)</f>
        <v>4.5975000000000002E-2</v>
      </c>
      <c r="I41" s="3">
        <f>MIN(Run_1:Run_5!AF35)</f>
        <v>0.58042099999999996</v>
      </c>
      <c r="J41" s="3">
        <f>MIN(Run_1:Run_5!AG35)</f>
        <v>0.21423700000000001</v>
      </c>
      <c r="K41" s="3">
        <f>MIN(Run_1:Run_5!AH35)</f>
        <v>3.0565999999999999E-2</v>
      </c>
      <c r="L41" s="3">
        <f>MIN(Run_1:Run_5!AI35)</f>
        <v>39.5</v>
      </c>
      <c r="M41" s="3">
        <f>MIN(Run_1:Run_5!AJ35)</f>
        <v>16.829999999999998</v>
      </c>
      <c r="N41" s="3">
        <f>MIN(Run_1:Run_5!AK35)</f>
        <v>4.79</v>
      </c>
      <c r="Q41" t="s">
        <v>124</v>
      </c>
      <c r="R41" s="3">
        <f>MIN(Run_1:Run_5!Z35)</f>
        <v>96</v>
      </c>
      <c r="S41" s="3">
        <f>MIN(Run_1:Run_5!AA35)</f>
        <v>100</v>
      </c>
      <c r="T41" s="3">
        <f>MIN(Run_1:Run_5!AB35)</f>
        <v>100</v>
      </c>
      <c r="U41" s="3">
        <f>MAX(Run_1:Run_5!AC35)</f>
        <v>0.52473199999999998</v>
      </c>
      <c r="V41" s="3">
        <f>MAX(Run_1:Run_5!AD35)</f>
        <v>0.23313500000000001</v>
      </c>
      <c r="W41" s="3">
        <f>MAX(Run_1:Run_5!AE35)</f>
        <v>7.7815999999999996E-2</v>
      </c>
      <c r="X41" s="3">
        <f>MAX(Run_1:Run_5!AF35)</f>
        <v>1.1842919999999999</v>
      </c>
      <c r="Y41" s="3">
        <f>MAX(Run_1:Run_5!AG35)</f>
        <v>0.32133800000000001</v>
      </c>
      <c r="Z41" s="3">
        <f>MAX(Run_1:Run_5!AH35)</f>
        <v>0.108892</v>
      </c>
      <c r="AA41" s="3">
        <f>MAX(Run_1:Run_5!AI35)</f>
        <v>62.77</v>
      </c>
      <c r="AB41" s="3">
        <f>MAX(Run_1:Run_5!AJ35)</f>
        <v>25.9</v>
      </c>
      <c r="AC41" s="3">
        <f>MAX(Run_1:Run_5!AK35)</f>
        <v>6.73</v>
      </c>
      <c r="AF41" t="s">
        <v>124</v>
      </c>
      <c r="AG41" s="3">
        <f>AVERAGE(Run_1:Run_5!Z35)</f>
        <v>98.8</v>
      </c>
      <c r="AH41" s="3">
        <f>AVERAGE(Run_1:Run_5!AA35)</f>
        <v>100</v>
      </c>
      <c r="AI41" s="3">
        <f>AVERAGE(Run_1:Run_5!AB35)</f>
        <v>100</v>
      </c>
      <c r="AJ41" s="3">
        <f>AVERAGE(Run_1:Run_5!AC35)</f>
        <v>0.43748419999999999</v>
      </c>
      <c r="AK41" s="3">
        <f>AVERAGE(Run_1:Run_5!AD35)</f>
        <v>0.1908348</v>
      </c>
      <c r="AL41" s="3">
        <f>AVERAGE(Run_1:Run_5!AE35)</f>
        <v>6.0172199999999995E-2</v>
      </c>
      <c r="AM41" s="3">
        <f>AVERAGE(Run_1:Run_5!AF35)</f>
        <v>0.87180000000000002</v>
      </c>
      <c r="AN41" s="3">
        <f>AVERAGE(Run_1:Run_5!AG35)</f>
        <v>0.25753380000000003</v>
      </c>
      <c r="AO41" s="3">
        <f>AVERAGE(Run_1:Run_5!AH35)</f>
        <v>5.8252199999999997E-2</v>
      </c>
      <c r="AP41" s="3">
        <f>AVERAGE(Run_1:Run_5!AI35)</f>
        <v>48.673999999999999</v>
      </c>
      <c r="AQ41" s="3">
        <f>AVERAGE(Run_1:Run_5!AJ35)</f>
        <v>21.475999999999999</v>
      </c>
      <c r="AR41" s="3">
        <f>AVERAGE(Run_1:Run_5!AK35)</f>
        <v>5.5579999999999998</v>
      </c>
    </row>
    <row r="42" spans="2:44" x14ac:dyDescent="0.3">
      <c r="B42" t="s">
        <v>125</v>
      </c>
      <c r="C42" s="3">
        <f>MAX(Run_1:Run_5!Z36)</f>
        <v>100</v>
      </c>
      <c r="D42" s="3">
        <f>MAX(Run_1:Run_5!AA36)</f>
        <v>100</v>
      </c>
      <c r="E42" s="3">
        <f>MAX(Run_1:Run_5!AB36)</f>
        <v>100</v>
      </c>
      <c r="F42" s="3">
        <f>MIN(Run_1:Run_5!AC36)</f>
        <v>0.16131400000000001</v>
      </c>
      <c r="G42" s="3">
        <f>MIN(Run_1:Run_5!AD36)</f>
        <v>2.1295999999999999E-2</v>
      </c>
      <c r="H42" s="3">
        <f>MIN(Run_1:Run_5!AE36)</f>
        <v>2.0721E-2</v>
      </c>
      <c r="I42" s="3">
        <f>MIN(Run_1:Run_5!AF36)</f>
        <v>0.62165499999999996</v>
      </c>
      <c r="J42" s="3">
        <f>MIN(Run_1:Run_5!AG36)</f>
        <v>8.0099999999999998E-3</v>
      </c>
      <c r="K42" s="3">
        <f>MIN(Run_1:Run_5!AH36)</f>
        <v>5.4010000000000004E-3</v>
      </c>
      <c r="L42" s="3">
        <f>MIN(Run_1:Run_5!AI36)</f>
        <v>17.809999999999999</v>
      </c>
      <c r="M42" s="3">
        <f>MIN(Run_1:Run_5!AJ36)</f>
        <v>2.4300000000000002</v>
      </c>
      <c r="N42" s="3">
        <f>MIN(Run_1:Run_5!AK36)</f>
        <v>2.12</v>
      </c>
      <c r="Q42" t="s">
        <v>125</v>
      </c>
      <c r="R42" s="3">
        <f>MIN(Run_1:Run_5!Z36)</f>
        <v>98</v>
      </c>
      <c r="S42" s="3">
        <f>MIN(Run_1:Run_5!AA36)</f>
        <v>100</v>
      </c>
      <c r="T42" s="3">
        <f>MIN(Run_1:Run_5!AB36)</f>
        <v>100</v>
      </c>
      <c r="U42" s="3">
        <f>MAX(Run_1:Run_5!AC36)</f>
        <v>0.343588</v>
      </c>
      <c r="V42" s="3">
        <f>MAX(Run_1:Run_5!AD36)</f>
        <v>2.921E-2</v>
      </c>
      <c r="W42" s="3">
        <f>MAX(Run_1:Run_5!AE36)</f>
        <v>2.8566999999999999E-2</v>
      </c>
      <c r="X42" s="3">
        <f>MAX(Run_1:Run_5!AF36)</f>
        <v>1.984934</v>
      </c>
      <c r="Y42" s="3">
        <f>MAX(Run_1:Run_5!AG36)</f>
        <v>2.4483999999999999E-2</v>
      </c>
      <c r="Z42" s="3">
        <f>MAX(Run_1:Run_5!AH36)</f>
        <v>9.0449999999999992E-3</v>
      </c>
      <c r="AA42" s="3">
        <f>MAX(Run_1:Run_5!AI36)</f>
        <v>42.93</v>
      </c>
      <c r="AB42" s="3">
        <f>MAX(Run_1:Run_5!AJ36)</f>
        <v>3.07</v>
      </c>
      <c r="AC42" s="3">
        <f>MAX(Run_1:Run_5!AK36)</f>
        <v>2.37</v>
      </c>
      <c r="AF42" t="s">
        <v>125</v>
      </c>
      <c r="AG42" s="3">
        <f>AVERAGE(Run_1:Run_5!Z36)</f>
        <v>99.2</v>
      </c>
      <c r="AH42" s="3">
        <f>AVERAGE(Run_1:Run_5!AA36)</f>
        <v>100</v>
      </c>
      <c r="AI42" s="3">
        <f>AVERAGE(Run_1:Run_5!AB36)</f>
        <v>100</v>
      </c>
      <c r="AJ42" s="3">
        <f>AVERAGE(Run_1:Run_5!AC36)</f>
        <v>0.21789520000000001</v>
      </c>
      <c r="AK42" s="3">
        <f>AVERAGE(Run_1:Run_5!AD36)</f>
        <v>2.4185599999999998E-2</v>
      </c>
      <c r="AL42" s="3">
        <f>AVERAGE(Run_1:Run_5!AE36)</f>
        <v>2.4129199999999996E-2</v>
      </c>
      <c r="AM42" s="3">
        <f>AVERAGE(Run_1:Run_5!AF36)</f>
        <v>1.3346893999999998</v>
      </c>
      <c r="AN42" s="3">
        <f>AVERAGE(Run_1:Run_5!AG36)</f>
        <v>1.4124799999999998E-2</v>
      </c>
      <c r="AO42" s="3">
        <f>AVERAGE(Run_1:Run_5!AH36)</f>
        <v>7.3137999999999996E-3</v>
      </c>
      <c r="AP42" s="3">
        <f>AVERAGE(Run_1:Run_5!AI36)</f>
        <v>25.845999999999997</v>
      </c>
      <c r="AQ42" s="3">
        <f>AVERAGE(Run_1:Run_5!AJ36)</f>
        <v>2.6759999999999997</v>
      </c>
      <c r="AR42" s="3">
        <f>AVERAGE(Run_1:Run_5!AK36)</f>
        <v>2.2260000000000004</v>
      </c>
    </row>
    <row r="43" spans="2:44" x14ac:dyDescent="0.3">
      <c r="B43" t="s">
        <v>126</v>
      </c>
      <c r="C43" s="3">
        <f>MAX(Run_1:Run_5!Z37)</f>
        <v>98</v>
      </c>
      <c r="D43" s="3">
        <f>MAX(Run_1:Run_5!AA37)</f>
        <v>100</v>
      </c>
      <c r="E43" s="3">
        <f>MAX(Run_1:Run_5!AB37)</f>
        <v>100</v>
      </c>
      <c r="F43" s="3">
        <f>MIN(Run_1:Run_5!AC37)</f>
        <v>1.459031</v>
      </c>
      <c r="G43" s="3">
        <f>MIN(Run_1:Run_5!AD37)</f>
        <v>1.9841000000000001E-2</v>
      </c>
      <c r="H43" s="3">
        <f>MIN(Run_1:Run_5!AE37)</f>
        <v>1.5291000000000001E-2</v>
      </c>
      <c r="I43" s="3">
        <f>MIN(Run_1:Run_5!AF37)</f>
        <v>3.3138010000000002</v>
      </c>
      <c r="J43" s="3">
        <f>MIN(Run_1:Run_5!AG37)</f>
        <v>1.5088000000000001E-2</v>
      </c>
      <c r="K43" s="3">
        <f>MIN(Run_1:Run_5!AH37)</f>
        <v>6.2839999999999997E-3</v>
      </c>
      <c r="L43" s="3">
        <f>MIN(Run_1:Run_5!AI37)</f>
        <v>178.74</v>
      </c>
      <c r="M43" s="3">
        <f>MIN(Run_1:Run_5!AJ37)</f>
        <v>2.1800000000000002</v>
      </c>
      <c r="N43" s="3">
        <f>MIN(Run_1:Run_5!AK37)</f>
        <v>1.67</v>
      </c>
      <c r="Q43" t="s">
        <v>126</v>
      </c>
      <c r="R43" s="3">
        <f>MIN(Run_1:Run_5!Z37)</f>
        <v>95</v>
      </c>
      <c r="S43" s="3">
        <f>MIN(Run_1:Run_5!AA37)</f>
        <v>100</v>
      </c>
      <c r="T43" s="3">
        <f>MIN(Run_1:Run_5!AB37)</f>
        <v>100</v>
      </c>
      <c r="U43" s="3">
        <f>MAX(Run_1:Run_5!AC37)</f>
        <v>3.403546</v>
      </c>
      <c r="V43" s="3">
        <f>MAX(Run_1:Run_5!AD37)</f>
        <v>2.4579E-2</v>
      </c>
      <c r="W43" s="3">
        <f>MAX(Run_1:Run_5!AE37)</f>
        <v>2.0412E-2</v>
      </c>
      <c r="X43" s="3">
        <f>MAX(Run_1:Run_5!AF37)</f>
        <v>5.4535640000000001</v>
      </c>
      <c r="Y43" s="3">
        <f>MAX(Run_1:Run_5!AG37)</f>
        <v>2.1947000000000001E-2</v>
      </c>
      <c r="Z43" s="3">
        <f>MAX(Run_1:Run_5!AH37)</f>
        <v>8.2310000000000005E-3</v>
      </c>
      <c r="AA43" s="3">
        <f>MAX(Run_1:Run_5!AI37)</f>
        <v>499.09</v>
      </c>
      <c r="AB43" s="3">
        <f>MAX(Run_1:Run_5!AJ37)</f>
        <v>2.93</v>
      </c>
      <c r="AC43" s="3">
        <f>MAX(Run_1:Run_5!AK37)</f>
        <v>1.82</v>
      </c>
      <c r="AF43" t="s">
        <v>126</v>
      </c>
      <c r="AG43" s="3">
        <f>AVERAGE(Run_1:Run_5!Z37)</f>
        <v>96.4</v>
      </c>
      <c r="AH43" s="3">
        <f>AVERAGE(Run_1:Run_5!AA37)</f>
        <v>100</v>
      </c>
      <c r="AI43" s="3">
        <f>AVERAGE(Run_1:Run_5!AB37)</f>
        <v>100</v>
      </c>
      <c r="AJ43" s="3">
        <f>AVERAGE(Run_1:Run_5!AC37)</f>
        <v>2.3239934</v>
      </c>
      <c r="AK43" s="3">
        <f>AVERAGE(Run_1:Run_5!AD37)</f>
        <v>2.2520200000000001E-2</v>
      </c>
      <c r="AL43" s="3">
        <f>AVERAGE(Run_1:Run_5!AE37)</f>
        <v>1.7946E-2</v>
      </c>
      <c r="AM43" s="3">
        <f>AVERAGE(Run_1:Run_5!AF37)</f>
        <v>4.4992484000000008</v>
      </c>
      <c r="AN43" s="3">
        <f>AVERAGE(Run_1:Run_5!AG37)</f>
        <v>1.8479800000000001E-2</v>
      </c>
      <c r="AO43" s="3">
        <f>AVERAGE(Run_1:Run_5!AH37)</f>
        <v>7.3489999999999996E-3</v>
      </c>
      <c r="AP43" s="3">
        <f>AVERAGE(Run_1:Run_5!AI37)</f>
        <v>321.02600000000001</v>
      </c>
      <c r="AQ43" s="3">
        <f>AVERAGE(Run_1:Run_5!AJ37)</f>
        <v>2.6360000000000001</v>
      </c>
      <c r="AR43" s="3">
        <f>AVERAGE(Run_1:Run_5!AK37)</f>
        <v>1.752</v>
      </c>
    </row>
    <row r="44" spans="2:44" x14ac:dyDescent="0.3">
      <c r="B44" t="s">
        <v>127</v>
      </c>
      <c r="C44" s="3">
        <f>MAX(Run_1:Run_5!Z38)</f>
        <v>63</v>
      </c>
      <c r="D44" s="3">
        <f>MAX(Run_1:Run_5!AA38)</f>
        <v>100</v>
      </c>
      <c r="E44" s="3">
        <f>MAX(Run_1:Run_5!AB38)</f>
        <v>100</v>
      </c>
      <c r="F44" s="3">
        <f>MIN(Run_1:Run_5!AC38)</f>
        <v>1.2204600000000001</v>
      </c>
      <c r="G44" s="3">
        <f>MIN(Run_1:Run_5!AD38)</f>
        <v>0.638042</v>
      </c>
      <c r="H44" s="3">
        <f>MIN(Run_1:Run_5!AE38)</f>
        <v>8.7470000000000006E-2</v>
      </c>
      <c r="I44" s="3">
        <f>MIN(Run_1:Run_5!AF38)</f>
        <v>2.231001</v>
      </c>
      <c r="J44" s="3">
        <f>MIN(Run_1:Run_5!AG38)</f>
        <v>1.1505430000000001</v>
      </c>
      <c r="K44" s="3">
        <f>MIN(Run_1:Run_5!AH38)</f>
        <v>0.17469499999999999</v>
      </c>
      <c r="L44" s="3">
        <f>MIN(Run_1:Run_5!AI38)</f>
        <v>129.27000000000001</v>
      </c>
      <c r="M44" s="3">
        <f>MIN(Run_1:Run_5!AJ38)</f>
        <v>63.12</v>
      </c>
      <c r="N44" s="3">
        <f>MIN(Run_1:Run_5!AK38)</f>
        <v>8</v>
      </c>
      <c r="Q44" t="s">
        <v>127</v>
      </c>
      <c r="R44" s="3">
        <f>MIN(Run_1:Run_5!Z38)</f>
        <v>57</v>
      </c>
      <c r="S44" s="3">
        <f>MIN(Run_1:Run_5!AA38)</f>
        <v>100</v>
      </c>
      <c r="T44" s="3">
        <f>MIN(Run_1:Run_5!AB38)</f>
        <v>100</v>
      </c>
      <c r="U44" s="3">
        <f>MAX(Run_1:Run_5!AC38)</f>
        <v>2.4148700000000001</v>
      </c>
      <c r="V44" s="3">
        <f>MAX(Run_1:Run_5!AD38)</f>
        <v>1.145556</v>
      </c>
      <c r="W44" s="3">
        <f>MAX(Run_1:Run_5!AE38)</f>
        <v>0.14313799999999999</v>
      </c>
      <c r="X44" s="3">
        <f>MAX(Run_1:Run_5!AF38)</f>
        <v>5.3079260000000001</v>
      </c>
      <c r="Y44" s="3">
        <f>MAX(Run_1:Run_5!AG38)</f>
        <v>2.785758</v>
      </c>
      <c r="Z44" s="3">
        <f>MAX(Run_1:Run_5!AH38)</f>
        <v>0.278951</v>
      </c>
      <c r="AA44" s="3">
        <f>MAX(Run_1:Run_5!AI38)</f>
        <v>250.16</v>
      </c>
      <c r="AB44" s="3">
        <f>MAX(Run_1:Run_5!AJ38)</f>
        <v>104.37</v>
      </c>
      <c r="AC44" s="3">
        <f>MAX(Run_1:Run_5!AK38)</f>
        <v>11.23</v>
      </c>
      <c r="AF44" t="s">
        <v>127</v>
      </c>
      <c r="AG44" s="3">
        <f>AVERAGE(Run_1:Run_5!Z38)</f>
        <v>59.8</v>
      </c>
      <c r="AH44" s="3">
        <f>AVERAGE(Run_1:Run_5!AA38)</f>
        <v>100</v>
      </c>
      <c r="AI44" s="3">
        <f>AVERAGE(Run_1:Run_5!AB38)</f>
        <v>100</v>
      </c>
      <c r="AJ44" s="3">
        <f>AVERAGE(Run_1:Run_5!AC38)</f>
        <v>1.8215208000000001</v>
      </c>
      <c r="AK44" s="3">
        <f>AVERAGE(Run_1:Run_5!AD38)</f>
        <v>0.85341699999999998</v>
      </c>
      <c r="AL44" s="3">
        <f>AVERAGE(Run_1:Run_5!AE38)</f>
        <v>0.12288299999999999</v>
      </c>
      <c r="AM44" s="3">
        <f>AVERAGE(Run_1:Run_5!AF38)</f>
        <v>3.8634341999999995</v>
      </c>
      <c r="AN44" s="3">
        <f>AVERAGE(Run_1:Run_5!AG38)</f>
        <v>1.6479928000000001</v>
      </c>
      <c r="AO44" s="3">
        <f>AVERAGE(Run_1:Run_5!AH38)</f>
        <v>0.224721</v>
      </c>
      <c r="AP44" s="3">
        <f>AVERAGE(Run_1:Run_5!AI38)</f>
        <v>181.21199999999999</v>
      </c>
      <c r="AQ44" s="3">
        <f>AVERAGE(Run_1:Run_5!AJ38)</f>
        <v>84.084000000000003</v>
      </c>
      <c r="AR44" s="3">
        <f>AVERAGE(Run_1:Run_5!AK38)</f>
        <v>10.068000000000001</v>
      </c>
    </row>
    <row r="45" spans="2:44" x14ac:dyDescent="0.3">
      <c r="B45" t="s">
        <v>128</v>
      </c>
      <c r="C45" s="3">
        <f>MAX(Run_1:Run_5!Z39)</f>
        <v>100</v>
      </c>
      <c r="D45" s="3">
        <f>MAX(Run_1:Run_5!AA39)</f>
        <v>100</v>
      </c>
      <c r="E45" s="3">
        <f>MAX(Run_1:Run_5!AB39)</f>
        <v>100</v>
      </c>
      <c r="F45" s="3">
        <f>MIN(Run_1:Run_5!AC39)</f>
        <v>2.9683000000000001E-2</v>
      </c>
      <c r="G45" s="3">
        <f>MIN(Run_1:Run_5!AD39)</f>
        <v>2.7779999999999999E-2</v>
      </c>
      <c r="H45" s="3">
        <f>MIN(Run_1:Run_5!AE39)</f>
        <v>2.6955E-2</v>
      </c>
      <c r="I45" s="3">
        <f>MIN(Run_1:Run_5!AF39)</f>
        <v>2.1947999999999999E-2</v>
      </c>
      <c r="J45" s="3">
        <f>MIN(Run_1:Run_5!AG39)</f>
        <v>1.0101000000000001E-2</v>
      </c>
      <c r="K45" s="3">
        <f>MIN(Run_1:Run_5!AH39)</f>
        <v>6.5589999999999997E-3</v>
      </c>
      <c r="L45" s="3">
        <f>MIN(Run_1:Run_5!AI39)</f>
        <v>3.23</v>
      </c>
      <c r="M45" s="3">
        <f>MIN(Run_1:Run_5!AJ39)</f>
        <v>2.79</v>
      </c>
      <c r="N45" s="3">
        <f>MIN(Run_1:Run_5!AK39)</f>
        <v>2.4700000000000002</v>
      </c>
      <c r="Q45" t="s">
        <v>128</v>
      </c>
      <c r="R45" s="3">
        <f>MIN(Run_1:Run_5!Z39)</f>
        <v>94</v>
      </c>
      <c r="S45" s="3">
        <f>MIN(Run_1:Run_5!AA39)</f>
        <v>100</v>
      </c>
      <c r="T45" s="3">
        <f>MIN(Run_1:Run_5!AB39)</f>
        <v>100</v>
      </c>
      <c r="U45" s="3">
        <f>MAX(Run_1:Run_5!AC39)</f>
        <v>0.13314300000000001</v>
      </c>
      <c r="V45" s="3">
        <f>MAX(Run_1:Run_5!AD39)</f>
        <v>3.5128E-2</v>
      </c>
      <c r="W45" s="3">
        <f>MAX(Run_1:Run_5!AE39)</f>
        <v>3.5212E-2</v>
      </c>
      <c r="X45" s="3">
        <f>MAX(Run_1:Run_5!AF39)</f>
        <v>0.83864399999999995</v>
      </c>
      <c r="Y45" s="3">
        <f>MAX(Run_1:Run_5!AG39)</f>
        <v>2.3573E-2</v>
      </c>
      <c r="Z45" s="3">
        <f>MAX(Run_1:Run_5!AH39)</f>
        <v>9.4249999999999994E-3</v>
      </c>
      <c r="AA45" s="3">
        <f>MAX(Run_1:Run_5!AI39)</f>
        <v>12.72</v>
      </c>
      <c r="AB45" s="3">
        <f>MAX(Run_1:Run_5!AJ39)</f>
        <v>3.26</v>
      </c>
      <c r="AC45" s="3">
        <f>MAX(Run_1:Run_5!AK39)</f>
        <v>2.68</v>
      </c>
      <c r="AF45" t="s">
        <v>128</v>
      </c>
      <c r="AG45" s="3">
        <f>AVERAGE(Run_1:Run_5!Z39)</f>
        <v>97.6</v>
      </c>
      <c r="AH45" s="3">
        <f>AVERAGE(Run_1:Run_5!AA39)</f>
        <v>100</v>
      </c>
      <c r="AI45" s="3">
        <f>AVERAGE(Run_1:Run_5!AB39)</f>
        <v>100</v>
      </c>
      <c r="AJ45" s="3">
        <f>AVERAGE(Run_1:Run_5!AC39)</f>
        <v>6.9602200000000003E-2</v>
      </c>
      <c r="AK45" s="3">
        <f>AVERAGE(Run_1:Run_5!AD39)</f>
        <v>3.0650199999999999E-2</v>
      </c>
      <c r="AL45" s="3">
        <f>AVERAGE(Run_1:Run_5!AE39)</f>
        <v>3.1054000000000005E-2</v>
      </c>
      <c r="AM45" s="3">
        <f>AVERAGE(Run_1:Run_5!AF39)</f>
        <v>0.34991760000000005</v>
      </c>
      <c r="AN45" s="3">
        <f>AVERAGE(Run_1:Run_5!AG39)</f>
        <v>1.6501599999999998E-2</v>
      </c>
      <c r="AO45" s="3">
        <f>AVERAGE(Run_1:Run_5!AH39)</f>
        <v>7.8206000000000005E-3</v>
      </c>
      <c r="AP45" s="3">
        <f>AVERAGE(Run_1:Run_5!AI39)</f>
        <v>7.0320000000000009</v>
      </c>
      <c r="AQ45" s="3">
        <f>AVERAGE(Run_1:Run_5!AJ39)</f>
        <v>2.9699999999999998</v>
      </c>
      <c r="AR45" s="3">
        <f>AVERAGE(Run_1:Run_5!AK39)</f>
        <v>2.6080000000000001</v>
      </c>
    </row>
    <row r="46" spans="2:44" x14ac:dyDescent="0.3">
      <c r="B46" t="s">
        <v>129</v>
      </c>
      <c r="C46" s="3">
        <f>MAX(Run_1:Run_5!Z40)</f>
        <v>74</v>
      </c>
      <c r="D46" s="3">
        <f>MAX(Run_1:Run_5!AA40)</f>
        <v>98</v>
      </c>
      <c r="E46" s="3">
        <f>MAX(Run_1:Run_5!AB40)</f>
        <v>100</v>
      </c>
      <c r="F46" s="3">
        <f>MIN(Run_1:Run_5!AC40)</f>
        <v>4.5407539999999997</v>
      </c>
      <c r="G46" s="3">
        <f>MIN(Run_1:Run_5!AD40)</f>
        <v>3.3904329999999998</v>
      </c>
      <c r="H46" s="3">
        <f>MIN(Run_1:Run_5!AE40)</f>
        <v>0.81498000000000004</v>
      </c>
      <c r="I46" s="3">
        <f>MIN(Run_1:Run_5!AF40)</f>
        <v>5.0186089999999997</v>
      </c>
      <c r="J46" s="3">
        <f>MIN(Run_1:Run_5!AG40)</f>
        <v>3.900379</v>
      </c>
      <c r="K46" s="3">
        <f>MIN(Run_1:Run_5!AH40)</f>
        <v>1.259093</v>
      </c>
      <c r="L46" s="3">
        <f>MIN(Run_1:Run_5!AI40)</f>
        <v>393.81</v>
      </c>
      <c r="M46" s="3">
        <f>MIN(Run_1:Run_5!AJ40)</f>
        <v>272.22000000000003</v>
      </c>
      <c r="N46" s="3">
        <f>MIN(Run_1:Run_5!AK40)</f>
        <v>62.99</v>
      </c>
      <c r="Q46" t="s">
        <v>129</v>
      </c>
      <c r="R46" s="3">
        <f>MIN(Run_1:Run_5!Z40)</f>
        <v>67</v>
      </c>
      <c r="S46" s="3">
        <f>MIN(Run_1:Run_5!AA40)</f>
        <v>95</v>
      </c>
      <c r="T46" s="3">
        <f>MIN(Run_1:Run_5!AB40)</f>
        <v>100</v>
      </c>
      <c r="U46" s="3">
        <f>MAX(Run_1:Run_5!AC40)</f>
        <v>6.9854539999999998</v>
      </c>
      <c r="V46" s="3">
        <f>MAX(Run_1:Run_5!AD40)</f>
        <v>4.2716979999999998</v>
      </c>
      <c r="W46" s="3">
        <f>MAX(Run_1:Run_5!AE40)</f>
        <v>1.268273</v>
      </c>
      <c r="X46" s="3">
        <f>MAX(Run_1:Run_5!AF40)</f>
        <v>5.9832400000000003</v>
      </c>
      <c r="Y46" s="3">
        <f>MAX(Run_1:Run_5!AG40)</f>
        <v>5.3427090000000002</v>
      </c>
      <c r="Z46" s="3">
        <f>MAX(Run_1:Run_5!AH40)</f>
        <v>2.2844950000000002</v>
      </c>
      <c r="AA46" s="3">
        <f>MAX(Run_1:Run_5!AI40)</f>
        <v>637.85</v>
      </c>
      <c r="AB46" s="3">
        <f>MAX(Run_1:Run_5!AJ40)</f>
        <v>348.57</v>
      </c>
      <c r="AC46" s="3">
        <f>MAX(Run_1:Run_5!AK40)</f>
        <v>99.34</v>
      </c>
      <c r="AF46" t="s">
        <v>129</v>
      </c>
      <c r="AG46" s="3">
        <f>AVERAGE(Run_1:Run_5!Z40)</f>
        <v>71.8</v>
      </c>
      <c r="AH46" s="3">
        <f>AVERAGE(Run_1:Run_5!AA40)</f>
        <v>96.6</v>
      </c>
      <c r="AI46" s="3">
        <f>AVERAGE(Run_1:Run_5!AB40)</f>
        <v>100</v>
      </c>
      <c r="AJ46" s="3">
        <f>AVERAGE(Run_1:Run_5!AC40)</f>
        <v>5.5289168000000002</v>
      </c>
      <c r="AK46" s="3">
        <f>AVERAGE(Run_1:Run_5!AD40)</f>
        <v>3.6820515999999999</v>
      </c>
      <c r="AL46" s="3">
        <f>AVERAGE(Run_1:Run_5!AE40)</f>
        <v>1.0413384000000001</v>
      </c>
      <c r="AM46" s="3">
        <f>AVERAGE(Run_1:Run_5!AF40)</f>
        <v>5.5787543999999993</v>
      </c>
      <c r="AN46" s="3">
        <f>AVERAGE(Run_1:Run_5!AG40)</f>
        <v>4.6053958000000002</v>
      </c>
      <c r="AO46" s="3">
        <f>AVERAGE(Run_1:Run_5!AH40)</f>
        <v>1.880017</v>
      </c>
      <c r="AP46" s="3">
        <f>AVERAGE(Run_1:Run_5!AI40)</f>
        <v>474.05399999999997</v>
      </c>
      <c r="AQ46" s="3">
        <f>AVERAGE(Run_1:Run_5!AJ40)</f>
        <v>319.40600000000001</v>
      </c>
      <c r="AR46" s="3">
        <f>AVERAGE(Run_1:Run_5!AK40)</f>
        <v>77.731999999999999</v>
      </c>
    </row>
    <row r="47" spans="2:44" x14ac:dyDescent="0.3">
      <c r="B47" t="s">
        <v>130</v>
      </c>
      <c r="C47" s="3">
        <f>MAX(Run_1:Run_5!Z41)</f>
        <v>99</v>
      </c>
      <c r="D47" s="3">
        <f>MAX(Run_1:Run_5!AA41)</f>
        <v>100</v>
      </c>
      <c r="E47" s="3">
        <f>MAX(Run_1:Run_5!AB41)</f>
        <v>100</v>
      </c>
      <c r="F47" s="3">
        <f>MIN(Run_1:Run_5!AC41)</f>
        <v>7.2250999999999996E-2</v>
      </c>
      <c r="G47" s="3">
        <f>MIN(Run_1:Run_5!AD41)</f>
        <v>2.1964999999999998E-2</v>
      </c>
      <c r="H47" s="3">
        <f>MIN(Run_1:Run_5!AE41)</f>
        <v>1.7836000000000001E-2</v>
      </c>
      <c r="I47" s="3">
        <f>MIN(Run_1:Run_5!AF41)</f>
        <v>0.13113900000000001</v>
      </c>
      <c r="J47" s="3">
        <f>MIN(Run_1:Run_5!AG41)</f>
        <v>2.3803000000000001E-2</v>
      </c>
      <c r="K47" s="3">
        <f>MIN(Run_1:Run_5!AH41)</f>
        <v>6.9750000000000003E-3</v>
      </c>
      <c r="L47" s="3">
        <f>MIN(Run_1:Run_5!AI41)</f>
        <v>10.58</v>
      </c>
      <c r="M47" s="3">
        <f>MIN(Run_1:Run_5!AJ41)</f>
        <v>3.03</v>
      </c>
      <c r="N47" s="3">
        <f>MIN(Run_1:Run_5!AK41)</f>
        <v>2.04</v>
      </c>
      <c r="Q47" t="s">
        <v>130</v>
      </c>
      <c r="R47" s="3">
        <f>MIN(Run_1:Run_5!Z41)</f>
        <v>96</v>
      </c>
      <c r="S47" s="3">
        <f>MIN(Run_1:Run_5!AA41)</f>
        <v>100</v>
      </c>
      <c r="T47" s="3">
        <f>MIN(Run_1:Run_5!AB41)</f>
        <v>100</v>
      </c>
      <c r="U47" s="3">
        <f>MAX(Run_1:Run_5!AC41)</f>
        <v>0.19170699999999999</v>
      </c>
      <c r="V47" s="3">
        <f>MAX(Run_1:Run_5!AD41)</f>
        <v>3.6125999999999998E-2</v>
      </c>
      <c r="W47" s="3">
        <f>MAX(Run_1:Run_5!AE41)</f>
        <v>2.1894E-2</v>
      </c>
      <c r="X47" s="3">
        <f>MAX(Run_1:Run_5!AF41)</f>
        <v>1.0827230000000001</v>
      </c>
      <c r="Y47" s="3">
        <f>MAX(Run_1:Run_5!AG41)</f>
        <v>4.6729E-2</v>
      </c>
      <c r="Z47" s="3">
        <f>MAX(Run_1:Run_5!AH41)</f>
        <v>9.6460000000000001E-3</v>
      </c>
      <c r="AA47" s="3">
        <f>MAX(Run_1:Run_5!AI41)</f>
        <v>28.97</v>
      </c>
      <c r="AB47" s="3">
        <f>MAX(Run_1:Run_5!AJ41)</f>
        <v>4.92</v>
      </c>
      <c r="AC47" s="3">
        <f>MAX(Run_1:Run_5!AK41)</f>
        <v>2.2599999999999998</v>
      </c>
      <c r="AF47" t="s">
        <v>130</v>
      </c>
      <c r="AG47" s="3">
        <f>AVERAGE(Run_1:Run_5!Z41)</f>
        <v>97.6</v>
      </c>
      <c r="AH47" s="3">
        <f>AVERAGE(Run_1:Run_5!AA41)</f>
        <v>100</v>
      </c>
      <c r="AI47" s="3">
        <f>AVERAGE(Run_1:Run_5!AB41)</f>
        <v>100</v>
      </c>
      <c r="AJ47" s="3">
        <f>AVERAGE(Run_1:Run_5!AC41)</f>
        <v>0.13534419999999997</v>
      </c>
      <c r="AK47" s="3">
        <f>AVERAGE(Run_1:Run_5!AD41)</f>
        <v>2.9342E-2</v>
      </c>
      <c r="AL47" s="3">
        <f>AVERAGE(Run_1:Run_5!AE41)</f>
        <v>1.8989800000000001E-2</v>
      </c>
      <c r="AM47" s="3">
        <f>AVERAGE(Run_1:Run_5!AF41)</f>
        <v>0.48617840000000001</v>
      </c>
      <c r="AN47" s="3">
        <f>AVERAGE(Run_1:Run_5!AG41)</f>
        <v>3.34852E-2</v>
      </c>
      <c r="AO47" s="3">
        <f>AVERAGE(Run_1:Run_5!AH41)</f>
        <v>8.1028000000000003E-3</v>
      </c>
      <c r="AP47" s="3">
        <f>AVERAGE(Run_1:Run_5!AI41)</f>
        <v>19.72</v>
      </c>
      <c r="AQ47" s="3">
        <f>AVERAGE(Run_1:Run_5!AJ41)</f>
        <v>3.9260000000000006</v>
      </c>
      <c r="AR47" s="3">
        <f>AVERAGE(Run_1:Run_5!AK41)</f>
        <v>2.1539999999999999</v>
      </c>
    </row>
    <row r="48" spans="2:44" x14ac:dyDescent="0.3">
      <c r="B48" t="s">
        <v>131</v>
      </c>
      <c r="C48" s="3">
        <f>MAX(Run_1:Run_5!Z42)</f>
        <v>99</v>
      </c>
      <c r="D48" s="3">
        <f>MAX(Run_1:Run_5!AA42)</f>
        <v>100</v>
      </c>
      <c r="E48" s="3">
        <f>MAX(Run_1:Run_5!AB42)</f>
        <v>100</v>
      </c>
      <c r="F48" s="3">
        <f>MIN(Run_1:Run_5!AC42)</f>
        <v>0.76589099999999999</v>
      </c>
      <c r="G48" s="3">
        <f>MIN(Run_1:Run_5!AD42)</f>
        <v>0.16284000000000001</v>
      </c>
      <c r="H48" s="3">
        <f>MIN(Run_1:Run_5!AE42)</f>
        <v>6.7519999999999997E-2</v>
      </c>
      <c r="I48" s="3">
        <f>MIN(Run_1:Run_5!AF42)</f>
        <v>2.1568309999999999</v>
      </c>
      <c r="J48" s="3">
        <f>MIN(Run_1:Run_5!AG42)</f>
        <v>0.179868</v>
      </c>
      <c r="K48" s="3">
        <f>MIN(Run_1:Run_5!AH42)</f>
        <v>4.3430999999999997E-2</v>
      </c>
      <c r="L48" s="3">
        <f>MIN(Run_1:Run_5!AI42)</f>
        <v>82.81</v>
      </c>
      <c r="M48" s="3">
        <f>MIN(Run_1:Run_5!AJ42)</f>
        <v>17.559999999999999</v>
      </c>
      <c r="N48" s="3">
        <f>MIN(Run_1:Run_5!AK42)</f>
        <v>6.02</v>
      </c>
      <c r="Q48" t="s">
        <v>131</v>
      </c>
      <c r="R48" s="3">
        <f>MIN(Run_1:Run_5!Z42)</f>
        <v>96</v>
      </c>
      <c r="S48" s="3">
        <f>MIN(Run_1:Run_5!AA42)</f>
        <v>100</v>
      </c>
      <c r="T48" s="3">
        <f>MIN(Run_1:Run_5!AB42)</f>
        <v>100</v>
      </c>
      <c r="U48" s="3">
        <f>MAX(Run_1:Run_5!AC42)</f>
        <v>1.3708720000000001</v>
      </c>
      <c r="V48" s="3">
        <f>MAX(Run_1:Run_5!AD42)</f>
        <v>0.25302400000000003</v>
      </c>
      <c r="W48" s="3">
        <f>MAX(Run_1:Run_5!AE42)</f>
        <v>8.3080000000000001E-2</v>
      </c>
      <c r="X48" s="3">
        <f>MAX(Run_1:Run_5!AF42)</f>
        <v>3.4145400000000001</v>
      </c>
      <c r="Y48" s="3">
        <f>MAX(Run_1:Run_5!AG42)</f>
        <v>0.36065000000000003</v>
      </c>
      <c r="Z48" s="3">
        <f>MAX(Run_1:Run_5!AH42)</f>
        <v>6.0385000000000001E-2</v>
      </c>
      <c r="AA48" s="3">
        <f>MAX(Run_1:Run_5!AI42)</f>
        <v>141.1</v>
      </c>
      <c r="AB48" s="3">
        <f>MAX(Run_1:Run_5!AJ42)</f>
        <v>23.58</v>
      </c>
      <c r="AC48" s="3">
        <f>MAX(Run_1:Run_5!AK42)</f>
        <v>6.52</v>
      </c>
      <c r="AF48" t="s">
        <v>131</v>
      </c>
      <c r="AG48" s="3">
        <f>AVERAGE(Run_1:Run_5!Z42)</f>
        <v>97.6</v>
      </c>
      <c r="AH48" s="3">
        <f>AVERAGE(Run_1:Run_5!AA42)</f>
        <v>100</v>
      </c>
      <c r="AI48" s="3">
        <f>AVERAGE(Run_1:Run_5!AB42)</f>
        <v>100</v>
      </c>
      <c r="AJ48" s="3">
        <f>AVERAGE(Run_1:Run_5!AC42)</f>
        <v>0.977078</v>
      </c>
      <c r="AK48" s="3">
        <f>AVERAGE(Run_1:Run_5!AD42)</f>
        <v>0.21092380000000005</v>
      </c>
      <c r="AL48" s="3">
        <f>AVERAGE(Run_1:Run_5!AE42)</f>
        <v>7.3088E-2</v>
      </c>
      <c r="AM48" s="3">
        <f>AVERAGE(Run_1:Run_5!AF42)</f>
        <v>2.5570366000000004</v>
      </c>
      <c r="AN48" s="3">
        <f>AVERAGE(Run_1:Run_5!AG42)</f>
        <v>0.25925520000000002</v>
      </c>
      <c r="AO48" s="3">
        <f>AVERAGE(Run_1:Run_5!AH42)</f>
        <v>5.0405599999999995E-2</v>
      </c>
      <c r="AP48" s="3">
        <f>AVERAGE(Run_1:Run_5!AI42)</f>
        <v>100.68199999999999</v>
      </c>
      <c r="AQ48" s="3">
        <f>AVERAGE(Run_1:Run_5!AJ42)</f>
        <v>21.812000000000001</v>
      </c>
      <c r="AR48" s="3">
        <f>AVERAGE(Run_1:Run_5!AK42)</f>
        <v>6.38</v>
      </c>
    </row>
    <row r="49" spans="2:44" x14ac:dyDescent="0.3">
      <c r="B49" t="s">
        <v>132</v>
      </c>
      <c r="C49" s="3">
        <f>MAX(Run_1:Run_5!Z43)</f>
        <v>99</v>
      </c>
      <c r="D49" s="3">
        <f>MAX(Run_1:Run_5!AA43)</f>
        <v>100</v>
      </c>
      <c r="E49" s="3">
        <f>MAX(Run_1:Run_5!AB43)</f>
        <v>100</v>
      </c>
      <c r="F49" s="3">
        <f>MIN(Run_1:Run_5!AC43)</f>
        <v>0.120585</v>
      </c>
      <c r="G49" s="3">
        <f>MIN(Run_1:Run_5!AD43)</f>
        <v>3.5235000000000002E-2</v>
      </c>
      <c r="H49" s="3">
        <f>MIN(Run_1:Run_5!AE43)</f>
        <v>2.7185000000000001E-2</v>
      </c>
      <c r="I49" s="3">
        <f>MIN(Run_1:Run_5!AF43)</f>
        <v>0.25742399999999999</v>
      </c>
      <c r="J49" s="3">
        <f>MIN(Run_1:Run_5!AG43)</f>
        <v>2.7588999999999999E-2</v>
      </c>
      <c r="K49" s="3">
        <f>MIN(Run_1:Run_5!AH43)</f>
        <v>9.7129999999999994E-3</v>
      </c>
      <c r="L49" s="3">
        <f>MIN(Run_1:Run_5!AI43)</f>
        <v>13.18</v>
      </c>
      <c r="M49" s="3">
        <f>MIN(Run_1:Run_5!AJ43)</f>
        <v>3.6</v>
      </c>
      <c r="N49" s="3">
        <f>MIN(Run_1:Run_5!AK43)</f>
        <v>2.31</v>
      </c>
      <c r="Q49" t="s">
        <v>132</v>
      </c>
      <c r="R49" s="3">
        <f>MIN(Run_1:Run_5!Z43)</f>
        <v>98</v>
      </c>
      <c r="S49" s="3">
        <f>MIN(Run_1:Run_5!AA43)</f>
        <v>100</v>
      </c>
      <c r="T49" s="3">
        <f>MIN(Run_1:Run_5!AB43)</f>
        <v>100</v>
      </c>
      <c r="U49" s="3">
        <f>MAX(Run_1:Run_5!AC43)</f>
        <v>0.31059199999999998</v>
      </c>
      <c r="V49" s="3">
        <f>MAX(Run_1:Run_5!AD43)</f>
        <v>4.9449E-2</v>
      </c>
      <c r="W49" s="3">
        <f>MAX(Run_1:Run_5!AE43)</f>
        <v>3.0849000000000001E-2</v>
      </c>
      <c r="X49" s="3">
        <f>MAX(Run_1:Run_5!AF43)</f>
        <v>1.667861</v>
      </c>
      <c r="Y49" s="3">
        <f>MAX(Run_1:Run_5!AG43)</f>
        <v>6.2477999999999999E-2</v>
      </c>
      <c r="Z49" s="3">
        <f>MAX(Run_1:Run_5!AH43)</f>
        <v>1.4917E-2</v>
      </c>
      <c r="AA49" s="3">
        <f>MAX(Run_1:Run_5!AI43)</f>
        <v>33.99</v>
      </c>
      <c r="AB49" s="3">
        <f>MAX(Run_1:Run_5!AJ43)</f>
        <v>4.9000000000000004</v>
      </c>
      <c r="AC49" s="3">
        <f>MAX(Run_1:Run_5!AK43)</f>
        <v>2.7</v>
      </c>
      <c r="AF49" t="s">
        <v>132</v>
      </c>
      <c r="AG49" s="3">
        <f>AVERAGE(Run_1:Run_5!Z43)</f>
        <v>98.6</v>
      </c>
      <c r="AH49" s="3">
        <f>AVERAGE(Run_1:Run_5!AA43)</f>
        <v>100</v>
      </c>
      <c r="AI49" s="3">
        <f>AVERAGE(Run_1:Run_5!AB43)</f>
        <v>100</v>
      </c>
      <c r="AJ49" s="3">
        <f>AVERAGE(Run_1:Run_5!AC43)</f>
        <v>0.18021499999999999</v>
      </c>
      <c r="AK49" s="3">
        <f>AVERAGE(Run_1:Run_5!AD43)</f>
        <v>4.27716E-2</v>
      </c>
      <c r="AL49" s="3">
        <f>AVERAGE(Run_1:Run_5!AE43)</f>
        <v>2.9751E-2</v>
      </c>
      <c r="AM49" s="3">
        <f>AVERAGE(Run_1:Run_5!AF43)</f>
        <v>0.75605560000000005</v>
      </c>
      <c r="AN49" s="3">
        <f>AVERAGE(Run_1:Run_5!AG43)</f>
        <v>4.5299199999999998E-2</v>
      </c>
      <c r="AO49" s="3">
        <f>AVERAGE(Run_1:Run_5!AH43)</f>
        <v>1.1677E-2</v>
      </c>
      <c r="AP49" s="3">
        <f>AVERAGE(Run_1:Run_5!AI43)</f>
        <v>18.79</v>
      </c>
      <c r="AQ49" s="3">
        <f>AVERAGE(Run_1:Run_5!AJ43)</f>
        <v>4.3119999999999994</v>
      </c>
      <c r="AR49" s="3">
        <f>AVERAGE(Run_1:Run_5!AK43)</f>
        <v>2.5680000000000001</v>
      </c>
    </row>
    <row r="50" spans="2:44" x14ac:dyDescent="0.3">
      <c r="B50" t="s">
        <v>133</v>
      </c>
      <c r="C50" s="3">
        <f>MAX(Run_1:Run_5!Z44)</f>
        <v>100</v>
      </c>
      <c r="D50" s="3">
        <f>MAX(Run_1:Run_5!AA44)</f>
        <v>100</v>
      </c>
      <c r="E50" s="3">
        <f>MAX(Run_1:Run_5!AB44)</f>
        <v>100</v>
      </c>
      <c r="F50" s="3">
        <f>MIN(Run_1:Run_5!AC44)</f>
        <v>0.31518400000000002</v>
      </c>
      <c r="G50" s="3">
        <f>MIN(Run_1:Run_5!AD44)</f>
        <v>9.1874999999999998E-2</v>
      </c>
      <c r="H50" s="3">
        <f>MIN(Run_1:Run_5!AE44)</f>
        <v>4.7239999999999997E-2</v>
      </c>
      <c r="I50" s="3">
        <f>MIN(Run_1:Run_5!AF44)</f>
        <v>0.384932</v>
      </c>
      <c r="J50" s="3">
        <f>MIN(Run_1:Run_5!AG44)</f>
        <v>8.7340000000000001E-2</v>
      </c>
      <c r="K50" s="3">
        <f>MIN(Run_1:Run_5!AH44)</f>
        <v>2.9803E-2</v>
      </c>
      <c r="L50" s="3">
        <f>MIN(Run_1:Run_5!AI44)</f>
        <v>28.68</v>
      </c>
      <c r="M50" s="3">
        <f>MIN(Run_1:Run_5!AJ44)</f>
        <v>8.4700000000000006</v>
      </c>
      <c r="N50" s="3">
        <f>MIN(Run_1:Run_5!AK44)</f>
        <v>3.57</v>
      </c>
      <c r="Q50" t="s">
        <v>133</v>
      </c>
      <c r="R50" s="3">
        <f>MIN(Run_1:Run_5!Z44)</f>
        <v>99</v>
      </c>
      <c r="S50" s="3">
        <f>MIN(Run_1:Run_5!AA44)</f>
        <v>100</v>
      </c>
      <c r="T50" s="3">
        <f>MIN(Run_1:Run_5!AB44)</f>
        <v>100</v>
      </c>
      <c r="U50" s="3">
        <f>MAX(Run_1:Run_5!AC44)</f>
        <v>0.52547999999999995</v>
      </c>
      <c r="V50" s="3">
        <f>MAX(Run_1:Run_5!AD44)</f>
        <v>0.13699600000000001</v>
      </c>
      <c r="W50" s="3">
        <f>MAX(Run_1:Run_5!AE44)</f>
        <v>7.4190999999999993E-2</v>
      </c>
      <c r="X50" s="3">
        <f>MAX(Run_1:Run_5!AF44)</f>
        <v>1.3744730000000001</v>
      </c>
      <c r="Y50" s="3">
        <f>MAX(Run_1:Run_5!AG44)</f>
        <v>0.18146100000000001</v>
      </c>
      <c r="Z50" s="3">
        <f>MAX(Run_1:Run_5!AH44)</f>
        <v>5.9499000000000003E-2</v>
      </c>
      <c r="AA50" s="3">
        <f>MAX(Run_1:Run_5!AI44)</f>
        <v>48.81</v>
      </c>
      <c r="AB50" s="3">
        <f>MAX(Run_1:Run_5!AJ44)</f>
        <v>12.09</v>
      </c>
      <c r="AC50" s="3">
        <f>MAX(Run_1:Run_5!AK44)</f>
        <v>4.32</v>
      </c>
      <c r="AF50" t="s">
        <v>133</v>
      </c>
      <c r="AG50" s="3">
        <f>AVERAGE(Run_1:Run_5!Z44)</f>
        <v>99.8</v>
      </c>
      <c r="AH50" s="3">
        <f>AVERAGE(Run_1:Run_5!AA44)</f>
        <v>100</v>
      </c>
      <c r="AI50" s="3">
        <f>AVERAGE(Run_1:Run_5!AB44)</f>
        <v>100</v>
      </c>
      <c r="AJ50" s="3">
        <f>AVERAGE(Run_1:Run_5!AC44)</f>
        <v>0.41606219999999999</v>
      </c>
      <c r="AK50" s="3">
        <f>AVERAGE(Run_1:Run_5!AD44)</f>
        <v>0.11464319999999999</v>
      </c>
      <c r="AL50" s="3">
        <f>AVERAGE(Run_1:Run_5!AE44)</f>
        <v>5.6313199999999994E-2</v>
      </c>
      <c r="AM50" s="3">
        <f>AVERAGE(Run_1:Run_5!AF44)</f>
        <v>0.85691919999999988</v>
      </c>
      <c r="AN50" s="3">
        <f>AVERAGE(Run_1:Run_5!AG44)</f>
        <v>0.12122340000000001</v>
      </c>
      <c r="AO50" s="3">
        <f>AVERAGE(Run_1:Run_5!AH44)</f>
        <v>3.9648599999999999E-2</v>
      </c>
      <c r="AP50" s="3">
        <f>AVERAGE(Run_1:Run_5!AI44)</f>
        <v>36.868000000000002</v>
      </c>
      <c r="AQ50" s="3">
        <f>AVERAGE(Run_1:Run_5!AJ44)</f>
        <v>9.73</v>
      </c>
      <c r="AR50" s="3">
        <f>AVERAGE(Run_1:Run_5!AK44)</f>
        <v>4.01</v>
      </c>
    </row>
    <row r="51" spans="2:44" x14ac:dyDescent="0.3">
      <c r="B51" t="s">
        <v>134</v>
      </c>
      <c r="C51" s="3">
        <f>MAX(Run_1:Run_5!Z45)</f>
        <v>99</v>
      </c>
      <c r="D51" s="3">
        <f>MAX(Run_1:Run_5!AA45)</f>
        <v>100</v>
      </c>
      <c r="E51" s="3">
        <f>MAX(Run_1:Run_5!AB45)</f>
        <v>100</v>
      </c>
      <c r="F51" s="3">
        <f>MIN(Run_1:Run_5!AC45)</f>
        <v>0.532636</v>
      </c>
      <c r="G51" s="3">
        <f>MIN(Run_1:Run_5!AD45)</f>
        <v>7.9014000000000001E-2</v>
      </c>
      <c r="H51" s="3">
        <f>MIN(Run_1:Run_5!AE45)</f>
        <v>4.4984000000000003E-2</v>
      </c>
      <c r="I51" s="3">
        <f>MIN(Run_1:Run_5!AF45)</f>
        <v>1.293544</v>
      </c>
      <c r="J51" s="3">
        <f>MIN(Run_1:Run_5!AG45)</f>
        <v>0.102781</v>
      </c>
      <c r="K51" s="3">
        <f>MIN(Run_1:Run_5!AH45)</f>
        <v>1.5965E-2</v>
      </c>
      <c r="L51" s="3">
        <f>MIN(Run_1:Run_5!AI45)</f>
        <v>56.52</v>
      </c>
      <c r="M51" s="3">
        <f>MIN(Run_1:Run_5!AJ45)</f>
        <v>8.4700000000000006</v>
      </c>
      <c r="N51" s="3">
        <f>MIN(Run_1:Run_5!AK45)</f>
        <v>4.1500000000000004</v>
      </c>
      <c r="Q51" t="s">
        <v>134</v>
      </c>
      <c r="R51" s="3">
        <f>MIN(Run_1:Run_5!Z45)</f>
        <v>93</v>
      </c>
      <c r="S51" s="3">
        <f>MIN(Run_1:Run_5!AA45)</f>
        <v>100</v>
      </c>
      <c r="T51" s="3">
        <f>MIN(Run_1:Run_5!AB45)</f>
        <v>100</v>
      </c>
      <c r="U51" s="3">
        <f>MAX(Run_1:Run_5!AC45)</f>
        <v>1.002621</v>
      </c>
      <c r="V51" s="3">
        <f>MAX(Run_1:Run_5!AD45)</f>
        <v>0.113275</v>
      </c>
      <c r="W51" s="3">
        <f>MAX(Run_1:Run_5!AE45)</f>
        <v>6.1302000000000002E-2</v>
      </c>
      <c r="X51" s="3">
        <f>MAX(Run_1:Run_5!AF45)</f>
        <v>3.2805879999999998</v>
      </c>
      <c r="Y51" s="3">
        <f>MAX(Run_1:Run_5!AG45)</f>
        <v>0.16440199999999999</v>
      </c>
      <c r="Z51" s="3">
        <f>MAX(Run_1:Run_5!AH45)</f>
        <v>2.5433000000000001E-2</v>
      </c>
      <c r="AA51" s="3">
        <f>MAX(Run_1:Run_5!AI45)</f>
        <v>109.66</v>
      </c>
      <c r="AB51" s="3">
        <f>MAX(Run_1:Run_5!AJ45)</f>
        <v>11.85</v>
      </c>
      <c r="AC51" s="3">
        <f>MAX(Run_1:Run_5!AK45)</f>
        <v>4.8499999999999996</v>
      </c>
      <c r="AF51" t="s">
        <v>134</v>
      </c>
      <c r="AG51" s="3">
        <f>AVERAGE(Run_1:Run_5!Z45)</f>
        <v>95.6</v>
      </c>
      <c r="AH51" s="3">
        <f>AVERAGE(Run_1:Run_5!AA45)</f>
        <v>100</v>
      </c>
      <c r="AI51" s="3">
        <f>AVERAGE(Run_1:Run_5!AB45)</f>
        <v>100</v>
      </c>
      <c r="AJ51" s="3">
        <f>AVERAGE(Run_1:Run_5!AC45)</f>
        <v>0.72891860000000008</v>
      </c>
      <c r="AK51" s="3">
        <f>AVERAGE(Run_1:Run_5!AD45)</f>
        <v>9.5807400000000001E-2</v>
      </c>
      <c r="AL51" s="3">
        <f>AVERAGE(Run_1:Run_5!AE45)</f>
        <v>5.0562200000000002E-2</v>
      </c>
      <c r="AM51" s="3">
        <f>AVERAGE(Run_1:Run_5!AF45)</f>
        <v>2.2839388000000005</v>
      </c>
      <c r="AN51" s="3">
        <f>AVERAGE(Run_1:Run_5!AG45)</f>
        <v>0.13729279999999999</v>
      </c>
      <c r="AO51" s="3">
        <f>AVERAGE(Run_1:Run_5!AH45)</f>
        <v>2.0192000000000002E-2</v>
      </c>
      <c r="AP51" s="3">
        <f>AVERAGE(Run_1:Run_5!AI45)</f>
        <v>75.455999999999989</v>
      </c>
      <c r="AQ51" s="3">
        <f>AVERAGE(Run_1:Run_5!AJ45)</f>
        <v>10.141999999999999</v>
      </c>
      <c r="AR51" s="3">
        <f>AVERAGE(Run_1:Run_5!AK45)</f>
        <v>4.4880000000000004</v>
      </c>
    </row>
    <row r="52" spans="2:44" x14ac:dyDescent="0.3">
      <c r="B52" t="s">
        <v>135</v>
      </c>
      <c r="C52" s="3">
        <f>MAX(Run_1:Run_5!Z46)</f>
        <v>96</v>
      </c>
      <c r="D52" s="3">
        <f>MAX(Run_1:Run_5!AA46)</f>
        <v>100</v>
      </c>
      <c r="E52" s="3">
        <f>MAX(Run_1:Run_5!AB46)</f>
        <v>100</v>
      </c>
      <c r="F52" s="3">
        <f>MIN(Run_1:Run_5!AC46)</f>
        <v>1.4094370000000001</v>
      </c>
      <c r="G52" s="3">
        <f>MIN(Run_1:Run_5!AD46)</f>
        <v>0.52526700000000004</v>
      </c>
      <c r="H52" s="3">
        <f>MIN(Run_1:Run_5!AE46)</f>
        <v>9.0229000000000004E-2</v>
      </c>
      <c r="I52" s="3">
        <f>MIN(Run_1:Run_5!AF46)</f>
        <v>2.4853369999999999</v>
      </c>
      <c r="J52" s="3">
        <f>MIN(Run_1:Run_5!AG46)</f>
        <v>1.0502640000000001</v>
      </c>
      <c r="K52" s="3">
        <f>MIN(Run_1:Run_5!AH46)</f>
        <v>0.14813999999999999</v>
      </c>
      <c r="L52" s="3">
        <f>MIN(Run_1:Run_5!AI46)</f>
        <v>148.61000000000001</v>
      </c>
      <c r="M52" s="3">
        <f>MIN(Run_1:Run_5!AJ46)</f>
        <v>52.26</v>
      </c>
      <c r="N52" s="3">
        <f>MIN(Run_1:Run_5!AK46)</f>
        <v>7.8</v>
      </c>
      <c r="Q52" t="s">
        <v>135</v>
      </c>
      <c r="R52" s="3">
        <f>MIN(Run_1:Run_5!Z46)</f>
        <v>91</v>
      </c>
      <c r="S52" s="3">
        <f>MIN(Run_1:Run_5!AA46)</f>
        <v>100</v>
      </c>
      <c r="T52" s="3">
        <f>MIN(Run_1:Run_5!AB46)</f>
        <v>100</v>
      </c>
      <c r="U52" s="3">
        <f>MAX(Run_1:Run_5!AC46)</f>
        <v>2.924051</v>
      </c>
      <c r="V52" s="3">
        <f>MAX(Run_1:Run_5!AD46)</f>
        <v>0.74021800000000004</v>
      </c>
      <c r="W52" s="3">
        <f>MAX(Run_1:Run_5!AE46)</f>
        <v>0.12345399999999999</v>
      </c>
      <c r="X52" s="3">
        <f>MAX(Run_1:Run_5!AF46)</f>
        <v>4.2531689999999998</v>
      </c>
      <c r="Y52" s="3">
        <f>MAX(Run_1:Run_5!AG46)</f>
        <v>1.542972</v>
      </c>
      <c r="Z52" s="3">
        <f>MAX(Run_1:Run_5!AH46)</f>
        <v>0.22251699999999999</v>
      </c>
      <c r="AA52" s="3">
        <f>MAX(Run_1:Run_5!AI46)</f>
        <v>259.44</v>
      </c>
      <c r="AB52" s="3">
        <f>MAX(Run_1:Run_5!AJ46)</f>
        <v>76.63</v>
      </c>
      <c r="AC52" s="3">
        <f>MAX(Run_1:Run_5!AK46)</f>
        <v>9.57</v>
      </c>
      <c r="AF52" t="s">
        <v>135</v>
      </c>
      <c r="AG52" s="3">
        <f>AVERAGE(Run_1:Run_5!Z46)</f>
        <v>94</v>
      </c>
      <c r="AH52" s="3">
        <f>AVERAGE(Run_1:Run_5!AA46)</f>
        <v>100</v>
      </c>
      <c r="AI52" s="3">
        <f>AVERAGE(Run_1:Run_5!AB46)</f>
        <v>100</v>
      </c>
      <c r="AJ52" s="3">
        <f>AVERAGE(Run_1:Run_5!AC46)</f>
        <v>1.95411</v>
      </c>
      <c r="AK52" s="3">
        <f>AVERAGE(Run_1:Run_5!AD46)</f>
        <v>0.64240499999999989</v>
      </c>
      <c r="AL52" s="3">
        <f>AVERAGE(Run_1:Run_5!AE46)</f>
        <v>0.1029206</v>
      </c>
      <c r="AM52" s="3">
        <f>AVERAGE(Run_1:Run_5!AF46)</f>
        <v>3.0190945999999999</v>
      </c>
      <c r="AN52" s="3">
        <f>AVERAGE(Run_1:Run_5!AG46)</f>
        <v>1.1982605999999998</v>
      </c>
      <c r="AO52" s="3">
        <f>AVERAGE(Run_1:Run_5!AH46)</f>
        <v>0.17278759999999999</v>
      </c>
      <c r="AP52" s="3">
        <f>AVERAGE(Run_1:Run_5!AI46)</f>
        <v>193.13399999999999</v>
      </c>
      <c r="AQ52" s="3">
        <f>AVERAGE(Run_1:Run_5!AJ46)</f>
        <v>62.596000000000004</v>
      </c>
      <c r="AR52" s="3">
        <f>AVERAGE(Run_1:Run_5!AK46)</f>
        <v>8.4480000000000004</v>
      </c>
    </row>
    <row r="53" spans="2:44" x14ac:dyDescent="0.3">
      <c r="B53" t="s">
        <v>136</v>
      </c>
      <c r="C53" s="3">
        <f>MAX(Run_1:Run_5!Z47)</f>
        <v>100</v>
      </c>
      <c r="D53" s="3">
        <f>MAX(Run_1:Run_5!AA47)</f>
        <v>100</v>
      </c>
      <c r="E53" s="3">
        <f>MAX(Run_1:Run_5!AB47)</f>
        <v>100</v>
      </c>
      <c r="F53" s="3">
        <f>MIN(Run_1:Run_5!AC47)</f>
        <v>1.7267999999999999E-2</v>
      </c>
      <c r="G53" s="3">
        <f>MIN(Run_1:Run_5!AD47)</f>
        <v>1.6355000000000001E-2</v>
      </c>
      <c r="H53" s="3">
        <f>MIN(Run_1:Run_5!AE47)</f>
        <v>1.6250000000000001E-2</v>
      </c>
      <c r="I53" s="3">
        <f>MIN(Run_1:Run_5!AF47)</f>
        <v>3.833E-3</v>
      </c>
      <c r="J53" s="3">
        <f>MIN(Run_1:Run_5!AG47)</f>
        <v>3.967E-3</v>
      </c>
      <c r="K53" s="3">
        <f>MIN(Run_1:Run_5!AH47)</f>
        <v>4.9119999999999997E-3</v>
      </c>
      <c r="L53" s="3">
        <f>MIN(Run_1:Run_5!AI47)</f>
        <v>1.71</v>
      </c>
      <c r="M53" s="3">
        <f>MIN(Run_1:Run_5!AJ47)</f>
        <v>1.71</v>
      </c>
      <c r="N53" s="3">
        <f>MIN(Run_1:Run_5!AK47)</f>
        <v>1.63</v>
      </c>
      <c r="Q53" t="s">
        <v>136</v>
      </c>
      <c r="R53" s="3">
        <f>MIN(Run_1:Run_5!Z47)</f>
        <v>98</v>
      </c>
      <c r="S53" s="3">
        <f>MIN(Run_1:Run_5!AA47)</f>
        <v>100</v>
      </c>
      <c r="T53" s="3">
        <f>MIN(Run_1:Run_5!AB47)</f>
        <v>100</v>
      </c>
      <c r="U53" s="3">
        <f>MAX(Run_1:Run_5!AC47)</f>
        <v>2.0337999999999998E-2</v>
      </c>
      <c r="V53" s="3">
        <f>MAX(Run_1:Run_5!AD47)</f>
        <v>1.8029E-2</v>
      </c>
      <c r="W53" s="3">
        <f>MAX(Run_1:Run_5!AE47)</f>
        <v>2.1000999999999999E-2</v>
      </c>
      <c r="X53" s="3">
        <f>MAX(Run_1:Run_5!AF47)</f>
        <v>3.2382000000000001E-2</v>
      </c>
      <c r="Y53" s="3">
        <f>MAX(Run_1:Run_5!AG47)</f>
        <v>6.5589999999999997E-3</v>
      </c>
      <c r="Z53" s="3">
        <f>MAX(Run_1:Run_5!AH47)</f>
        <v>7.1349999999999998E-3</v>
      </c>
      <c r="AA53" s="3">
        <f>MAX(Run_1:Run_5!AI47)</f>
        <v>2.1</v>
      </c>
      <c r="AB53" s="3">
        <f>MAX(Run_1:Run_5!AJ47)</f>
        <v>1.76</v>
      </c>
      <c r="AC53" s="3">
        <f>MAX(Run_1:Run_5!AK47)</f>
        <v>1.71</v>
      </c>
      <c r="AF53" t="s">
        <v>136</v>
      </c>
      <c r="AG53" s="3">
        <f>AVERAGE(Run_1:Run_5!Z47)</f>
        <v>98.8</v>
      </c>
      <c r="AH53" s="3">
        <f>AVERAGE(Run_1:Run_5!AA47)</f>
        <v>100</v>
      </c>
      <c r="AI53" s="3">
        <f>AVERAGE(Run_1:Run_5!AB47)</f>
        <v>100</v>
      </c>
      <c r="AJ53" s="3">
        <f>AVERAGE(Run_1:Run_5!AC47)</f>
        <v>1.84298E-2</v>
      </c>
      <c r="AK53" s="3">
        <f>AVERAGE(Run_1:Run_5!AD47)</f>
        <v>1.7405400000000001E-2</v>
      </c>
      <c r="AL53" s="3">
        <f>AVERAGE(Run_1:Run_5!AE47)</f>
        <v>1.7948200000000001E-2</v>
      </c>
      <c r="AM53" s="3">
        <f>AVERAGE(Run_1:Run_5!AF47)</f>
        <v>1.5294400000000003E-2</v>
      </c>
      <c r="AN53" s="3">
        <f>AVERAGE(Run_1:Run_5!AG47)</f>
        <v>5.5760000000000002E-3</v>
      </c>
      <c r="AO53" s="3">
        <f>AVERAGE(Run_1:Run_5!AH47)</f>
        <v>5.6443999999999999E-3</v>
      </c>
      <c r="AP53" s="3">
        <f>AVERAGE(Run_1:Run_5!AI47)</f>
        <v>1.9119999999999997</v>
      </c>
      <c r="AQ53" s="3">
        <f>AVERAGE(Run_1:Run_5!AJ47)</f>
        <v>1.734</v>
      </c>
      <c r="AR53" s="3">
        <f>AVERAGE(Run_1:Run_5!AK47)</f>
        <v>1.6779999999999997</v>
      </c>
    </row>
    <row r="54" spans="2:44" x14ac:dyDescent="0.3">
      <c r="B54" t="s">
        <v>137</v>
      </c>
      <c r="C54" s="3">
        <f>MAX(Run_1:Run_5!Z48)</f>
        <v>98</v>
      </c>
      <c r="D54" s="3">
        <f>MAX(Run_1:Run_5!AA48)</f>
        <v>100</v>
      </c>
      <c r="E54" s="3">
        <f>MAX(Run_1:Run_5!AB48)</f>
        <v>100</v>
      </c>
      <c r="F54" s="3">
        <f>MIN(Run_1:Run_5!AC48)</f>
        <v>1.6208769999999999</v>
      </c>
      <c r="G54" s="3">
        <f>MIN(Run_1:Run_5!AD48)</f>
        <v>0.19791700000000001</v>
      </c>
      <c r="H54" s="3">
        <f>MIN(Run_1:Run_5!AE48)</f>
        <v>7.4527999999999997E-2</v>
      </c>
      <c r="I54" s="3">
        <f>MIN(Run_1:Run_5!AF48)</f>
        <v>2.6521690000000002</v>
      </c>
      <c r="J54" s="3">
        <f>MIN(Run_1:Run_5!AG48)</f>
        <v>0.22905500000000001</v>
      </c>
      <c r="K54" s="3">
        <f>MIN(Run_1:Run_5!AH48)</f>
        <v>6.4840999999999996E-2</v>
      </c>
      <c r="L54" s="3">
        <f>MIN(Run_1:Run_5!AI48)</f>
        <v>183.2</v>
      </c>
      <c r="M54" s="3">
        <f>MIN(Run_1:Run_5!AJ48)</f>
        <v>19.829999999999998</v>
      </c>
      <c r="N54" s="3">
        <f>MIN(Run_1:Run_5!AK48)</f>
        <v>6.41</v>
      </c>
      <c r="Q54" t="s">
        <v>137</v>
      </c>
      <c r="R54" s="3">
        <f>MIN(Run_1:Run_5!Z48)</f>
        <v>94</v>
      </c>
      <c r="S54" s="3">
        <f>MIN(Run_1:Run_5!AA48)</f>
        <v>100</v>
      </c>
      <c r="T54" s="3">
        <f>MIN(Run_1:Run_5!AB48)</f>
        <v>100</v>
      </c>
      <c r="U54" s="3">
        <f>MAX(Run_1:Run_5!AC48)</f>
        <v>2.3177020000000002</v>
      </c>
      <c r="V54" s="3">
        <f>MAX(Run_1:Run_5!AD48)</f>
        <v>0.28006500000000001</v>
      </c>
      <c r="W54" s="3">
        <f>MAX(Run_1:Run_5!AE48)</f>
        <v>0.104006</v>
      </c>
      <c r="X54" s="3">
        <f>MAX(Run_1:Run_5!AF48)</f>
        <v>3.6304759999999998</v>
      </c>
      <c r="Y54" s="3">
        <f>MAX(Run_1:Run_5!AG48)</f>
        <v>0.476939</v>
      </c>
      <c r="Z54" s="3">
        <f>MAX(Run_1:Run_5!AH48)</f>
        <v>0.105862</v>
      </c>
      <c r="AA54" s="3">
        <f>MAX(Run_1:Run_5!AI48)</f>
        <v>235.35</v>
      </c>
      <c r="AB54" s="3">
        <f>MAX(Run_1:Run_5!AJ48)</f>
        <v>31.85</v>
      </c>
      <c r="AC54" s="3">
        <f>MAX(Run_1:Run_5!AK48)</f>
        <v>7.8</v>
      </c>
      <c r="AF54" t="s">
        <v>137</v>
      </c>
      <c r="AG54" s="3">
        <f>AVERAGE(Run_1:Run_5!Z48)</f>
        <v>95.8</v>
      </c>
      <c r="AH54" s="3">
        <f>AVERAGE(Run_1:Run_5!AA48)</f>
        <v>100</v>
      </c>
      <c r="AI54" s="3">
        <f>AVERAGE(Run_1:Run_5!AB48)</f>
        <v>100</v>
      </c>
      <c r="AJ54" s="3">
        <f>AVERAGE(Run_1:Run_5!AC48)</f>
        <v>1.9110517999999999</v>
      </c>
      <c r="AK54" s="3">
        <f>AVERAGE(Run_1:Run_5!AD48)</f>
        <v>0.24061120000000003</v>
      </c>
      <c r="AL54" s="3">
        <f>AVERAGE(Run_1:Run_5!AE48)</f>
        <v>8.4476999999999997E-2</v>
      </c>
      <c r="AM54" s="3">
        <f>AVERAGE(Run_1:Run_5!AF48)</f>
        <v>3.0672108000000002</v>
      </c>
      <c r="AN54" s="3">
        <f>AVERAGE(Run_1:Run_5!AG48)</f>
        <v>0.33387240000000001</v>
      </c>
      <c r="AO54" s="3">
        <f>AVERAGE(Run_1:Run_5!AH48)</f>
        <v>8.1966800000000006E-2</v>
      </c>
      <c r="AP54" s="3">
        <f>AVERAGE(Run_1:Run_5!AI48)</f>
        <v>203.63000000000002</v>
      </c>
      <c r="AQ54" s="3">
        <f>AVERAGE(Run_1:Run_5!AJ48)</f>
        <v>24.949999999999996</v>
      </c>
      <c r="AR54" s="3">
        <f>AVERAGE(Run_1:Run_5!AK48)</f>
        <v>7.258</v>
      </c>
    </row>
    <row r="55" spans="2:44" x14ac:dyDescent="0.3">
      <c r="B55" t="s">
        <v>138</v>
      </c>
      <c r="C55" s="3">
        <f>MAX(Run_1:Run_5!Z49)</f>
        <v>100</v>
      </c>
      <c r="D55" s="3">
        <f>MAX(Run_1:Run_5!AA49)</f>
        <v>100</v>
      </c>
      <c r="E55" s="3">
        <f>MAX(Run_1:Run_5!AB49)</f>
        <v>100</v>
      </c>
      <c r="F55" s="3">
        <f>MIN(Run_1:Run_5!AC49)</f>
        <v>3.9313000000000001E-2</v>
      </c>
      <c r="G55" s="3">
        <f>MIN(Run_1:Run_5!AD49)</f>
        <v>3.1036000000000001E-2</v>
      </c>
      <c r="H55" s="3">
        <f>MIN(Run_1:Run_5!AE49)</f>
        <v>3.0710000000000001E-2</v>
      </c>
      <c r="I55" s="3">
        <f>MIN(Run_1:Run_5!AF49)</f>
        <v>5.1325000000000003E-2</v>
      </c>
      <c r="J55" s="3">
        <f>MIN(Run_1:Run_5!AG49)</f>
        <v>1.2201E-2</v>
      </c>
      <c r="K55" s="3">
        <f>MIN(Run_1:Run_5!AH49)</f>
        <v>8.2190000000000006E-3</v>
      </c>
      <c r="L55" s="3">
        <f>MIN(Run_1:Run_5!AI49)</f>
        <v>3.44</v>
      </c>
      <c r="M55" s="3">
        <f>MIN(Run_1:Run_5!AJ49)</f>
        <v>2.6</v>
      </c>
      <c r="N55" s="3">
        <f>MIN(Run_1:Run_5!AK49)</f>
        <v>2.44</v>
      </c>
      <c r="Q55" t="s">
        <v>138</v>
      </c>
      <c r="R55" s="3">
        <f>MIN(Run_1:Run_5!Z49)</f>
        <v>100</v>
      </c>
      <c r="S55" s="3">
        <f>MIN(Run_1:Run_5!AA49)</f>
        <v>100</v>
      </c>
      <c r="T55" s="3">
        <f>MIN(Run_1:Run_5!AB49)</f>
        <v>100</v>
      </c>
      <c r="U55" s="3">
        <f>MAX(Run_1:Run_5!AC49)</f>
        <v>7.0182999999999995E-2</v>
      </c>
      <c r="V55" s="3">
        <f>MAX(Run_1:Run_5!AD49)</f>
        <v>4.4040000000000003E-2</v>
      </c>
      <c r="W55" s="3">
        <f>MAX(Run_1:Run_5!AE49)</f>
        <v>4.2750999999999997E-2</v>
      </c>
      <c r="X55" s="3">
        <f>MAX(Run_1:Run_5!AF49)</f>
        <v>0.27469500000000002</v>
      </c>
      <c r="Y55" s="3">
        <f>MAX(Run_1:Run_5!AG49)</f>
        <v>2.3306E-2</v>
      </c>
      <c r="Z55" s="3">
        <f>MAX(Run_1:Run_5!AH49)</f>
        <v>9.9410000000000002E-3</v>
      </c>
      <c r="AA55" s="3">
        <f>MAX(Run_1:Run_5!AI49)</f>
        <v>4.8</v>
      </c>
      <c r="AB55" s="3">
        <f>MAX(Run_1:Run_5!AJ49)</f>
        <v>2.88</v>
      </c>
      <c r="AC55" s="3">
        <f>MAX(Run_1:Run_5!AK49)</f>
        <v>2.5499999999999998</v>
      </c>
      <c r="AF55" t="s">
        <v>138</v>
      </c>
      <c r="AG55" s="3">
        <f>AVERAGE(Run_1:Run_5!Z49)</f>
        <v>100</v>
      </c>
      <c r="AH55" s="3">
        <f>AVERAGE(Run_1:Run_5!AA49)</f>
        <v>100</v>
      </c>
      <c r="AI55" s="3">
        <f>AVERAGE(Run_1:Run_5!AB49)</f>
        <v>100</v>
      </c>
      <c r="AJ55" s="3">
        <f>AVERAGE(Run_1:Run_5!AC49)</f>
        <v>5.1669800000000002E-2</v>
      </c>
      <c r="AK55" s="3">
        <f>AVERAGE(Run_1:Run_5!AD49)</f>
        <v>3.4154599999999993E-2</v>
      </c>
      <c r="AL55" s="3">
        <f>AVERAGE(Run_1:Run_5!AE49)</f>
        <v>3.5151200000000001E-2</v>
      </c>
      <c r="AM55" s="3">
        <f>AVERAGE(Run_1:Run_5!AF49)</f>
        <v>0.16021760000000002</v>
      </c>
      <c r="AN55" s="3">
        <f>AVERAGE(Run_1:Run_5!AG49)</f>
        <v>1.6784800000000002E-2</v>
      </c>
      <c r="AO55" s="3">
        <f>AVERAGE(Run_1:Run_5!AH49)</f>
        <v>8.7782000000000016E-3</v>
      </c>
      <c r="AP55" s="3">
        <f>AVERAGE(Run_1:Run_5!AI49)</f>
        <v>4.242</v>
      </c>
      <c r="AQ55" s="3">
        <f>AVERAGE(Run_1:Run_5!AJ49)</f>
        <v>2.7280000000000002</v>
      </c>
      <c r="AR55" s="3">
        <f>AVERAGE(Run_1:Run_5!AK49)</f>
        <v>2.4760000000000004</v>
      </c>
    </row>
    <row r="56" spans="2:44" x14ac:dyDescent="0.3">
      <c r="B56" t="s">
        <v>139</v>
      </c>
      <c r="C56" s="3">
        <f>MAX(Run_1:Run_5!Z50)</f>
        <v>100</v>
      </c>
      <c r="D56" s="3">
        <f>MAX(Run_1:Run_5!AA50)</f>
        <v>100</v>
      </c>
      <c r="E56" s="3">
        <f>MAX(Run_1:Run_5!AB50)</f>
        <v>100</v>
      </c>
      <c r="F56" s="3">
        <f>MIN(Run_1:Run_5!AC50)</f>
        <v>6.8796999999999997E-2</v>
      </c>
      <c r="G56" s="3">
        <f>MIN(Run_1:Run_5!AD50)</f>
        <v>2.0309000000000001E-2</v>
      </c>
      <c r="H56" s="3">
        <f>MIN(Run_1:Run_5!AE50)</f>
        <v>1.4766E-2</v>
      </c>
      <c r="I56" s="3">
        <f>MIN(Run_1:Run_5!AF50)</f>
        <v>0.15216399999999999</v>
      </c>
      <c r="J56" s="3">
        <f>MIN(Run_1:Run_5!AG50)</f>
        <v>2.3290000000000002E-2</v>
      </c>
      <c r="K56" s="3">
        <f>MIN(Run_1:Run_5!AH50)</f>
        <v>4.9639999999999997E-3</v>
      </c>
      <c r="L56" s="3">
        <f>MIN(Run_1:Run_5!AI50)</f>
        <v>9.2100000000000009</v>
      </c>
      <c r="M56" s="3">
        <f>MIN(Run_1:Run_5!AJ50)</f>
        <v>2.5</v>
      </c>
      <c r="N56" s="3">
        <f>MIN(Run_1:Run_5!AK50)</f>
        <v>1.55</v>
      </c>
      <c r="Q56" t="s">
        <v>139</v>
      </c>
      <c r="R56" s="3">
        <f>MIN(Run_1:Run_5!Z50)</f>
        <v>94</v>
      </c>
      <c r="S56" s="3">
        <f>MIN(Run_1:Run_5!AA50)</f>
        <v>100</v>
      </c>
      <c r="T56" s="3">
        <f>MIN(Run_1:Run_5!AB50)</f>
        <v>100</v>
      </c>
      <c r="U56" s="3">
        <f>MAX(Run_1:Run_5!AC50)</f>
        <v>0.23852699999999999</v>
      </c>
      <c r="V56" s="3">
        <f>MAX(Run_1:Run_5!AD50)</f>
        <v>2.5666000000000001E-2</v>
      </c>
      <c r="W56" s="3">
        <f>MAX(Run_1:Run_5!AE50)</f>
        <v>2.0490999999999999E-2</v>
      </c>
      <c r="X56" s="3">
        <f>MAX(Run_1:Run_5!AF50)</f>
        <v>1.1580839999999999</v>
      </c>
      <c r="Y56" s="3">
        <f>MAX(Run_1:Run_5!AG50)</f>
        <v>3.0846999999999999E-2</v>
      </c>
      <c r="Z56" s="3">
        <f>MAX(Run_1:Run_5!AH50)</f>
        <v>8.9359999999999995E-3</v>
      </c>
      <c r="AA56" s="3">
        <f>MAX(Run_1:Run_5!AI50)</f>
        <v>23.39</v>
      </c>
      <c r="AB56" s="3">
        <f>MAX(Run_1:Run_5!AJ50)</f>
        <v>3.3</v>
      </c>
      <c r="AC56" s="3">
        <f>MAX(Run_1:Run_5!AK50)</f>
        <v>1.88</v>
      </c>
      <c r="AF56" t="s">
        <v>139</v>
      </c>
      <c r="AG56" s="3">
        <f>AVERAGE(Run_1:Run_5!Z50)</f>
        <v>97.8</v>
      </c>
      <c r="AH56" s="3">
        <f>AVERAGE(Run_1:Run_5!AA50)</f>
        <v>100</v>
      </c>
      <c r="AI56" s="3">
        <f>AVERAGE(Run_1:Run_5!AB50)</f>
        <v>100</v>
      </c>
      <c r="AJ56" s="3">
        <f>AVERAGE(Run_1:Run_5!AC50)</f>
        <v>0.13983280000000001</v>
      </c>
      <c r="AK56" s="3">
        <f>AVERAGE(Run_1:Run_5!AD50)</f>
        <v>2.4164400000000003E-2</v>
      </c>
      <c r="AL56" s="3">
        <f>AVERAGE(Run_1:Run_5!AE50)</f>
        <v>1.7571200000000002E-2</v>
      </c>
      <c r="AM56" s="3">
        <f>AVERAGE(Run_1:Run_5!AF50)</f>
        <v>0.51110980000000006</v>
      </c>
      <c r="AN56" s="3">
        <f>AVERAGE(Run_1:Run_5!AG50)</f>
        <v>2.68206E-2</v>
      </c>
      <c r="AO56" s="3">
        <f>AVERAGE(Run_1:Run_5!AH50)</f>
        <v>7.2078000000000003E-3</v>
      </c>
      <c r="AP56" s="3">
        <f>AVERAGE(Run_1:Run_5!AI50)</f>
        <v>16.666</v>
      </c>
      <c r="AQ56" s="3">
        <f>AVERAGE(Run_1:Run_5!AJ50)</f>
        <v>2.9039999999999999</v>
      </c>
      <c r="AR56" s="3">
        <f>AVERAGE(Run_1:Run_5!AK50)</f>
        <v>1.6839999999999999</v>
      </c>
    </row>
    <row r="57" spans="2:44" x14ac:dyDescent="0.3">
      <c r="B57" t="s">
        <v>140</v>
      </c>
      <c r="C57" s="3">
        <f>MAX(Run_1:Run_5!Z51)</f>
        <v>100</v>
      </c>
      <c r="D57" s="3">
        <f>MAX(Run_1:Run_5!AA51)</f>
        <v>100</v>
      </c>
      <c r="E57" s="3">
        <f>MAX(Run_1:Run_5!AB51)</f>
        <v>100</v>
      </c>
      <c r="F57" s="3">
        <f>MIN(Run_1:Run_5!AC51)</f>
        <v>0.32338899999999998</v>
      </c>
      <c r="G57" s="3">
        <f>MIN(Run_1:Run_5!AD51)</f>
        <v>8.2182000000000005E-2</v>
      </c>
      <c r="H57" s="3">
        <f>MIN(Run_1:Run_5!AE51)</f>
        <v>4.4315E-2</v>
      </c>
      <c r="I57" s="3">
        <f>MIN(Run_1:Run_5!AF51)</f>
        <v>0.58553299999999997</v>
      </c>
      <c r="J57" s="3">
        <f>MIN(Run_1:Run_5!AG51)</f>
        <v>8.9833999999999997E-2</v>
      </c>
      <c r="K57" s="3">
        <f>MIN(Run_1:Run_5!AH51)</f>
        <v>2.1218999999999998E-2</v>
      </c>
      <c r="L57" s="3">
        <f>MIN(Run_1:Run_5!AI51)</f>
        <v>34.92</v>
      </c>
      <c r="M57" s="3">
        <f>MIN(Run_1:Run_5!AJ51)</f>
        <v>8.81</v>
      </c>
      <c r="N57" s="3">
        <f>MIN(Run_1:Run_5!AK51)</f>
        <v>4.04</v>
      </c>
      <c r="Q57" t="s">
        <v>140</v>
      </c>
      <c r="R57" s="3">
        <f>MIN(Run_1:Run_5!Z51)</f>
        <v>98</v>
      </c>
      <c r="S57" s="3">
        <f>MIN(Run_1:Run_5!AA51)</f>
        <v>100</v>
      </c>
      <c r="T57" s="3">
        <f>MIN(Run_1:Run_5!AB51)</f>
        <v>100</v>
      </c>
      <c r="U57" s="3">
        <f>MAX(Run_1:Run_5!AC51)</f>
        <v>0.593696</v>
      </c>
      <c r="V57" s="3">
        <f>MAX(Run_1:Run_5!AD51)</f>
        <v>0.14613699999999999</v>
      </c>
      <c r="W57" s="3">
        <f>MAX(Run_1:Run_5!AE51)</f>
        <v>5.3600000000000002E-2</v>
      </c>
      <c r="X57" s="3">
        <f>MAX(Run_1:Run_5!AF51)</f>
        <v>0.99817500000000003</v>
      </c>
      <c r="Y57" s="3">
        <f>MAX(Run_1:Run_5!AG51)</f>
        <v>0.24892600000000001</v>
      </c>
      <c r="Z57" s="3">
        <f>MAX(Run_1:Run_5!AH51)</f>
        <v>3.5682999999999999E-2</v>
      </c>
      <c r="AA57" s="3">
        <f>MAX(Run_1:Run_5!AI51)</f>
        <v>55.79</v>
      </c>
      <c r="AB57" s="3">
        <f>MAX(Run_1:Run_5!AJ51)</f>
        <v>14.08</v>
      </c>
      <c r="AC57" s="3">
        <f>MAX(Run_1:Run_5!AK51)</f>
        <v>4.47</v>
      </c>
      <c r="AF57" t="s">
        <v>140</v>
      </c>
      <c r="AG57" s="3">
        <f>AVERAGE(Run_1:Run_5!Z51)</f>
        <v>99.4</v>
      </c>
      <c r="AH57" s="3">
        <f>AVERAGE(Run_1:Run_5!AA51)</f>
        <v>100</v>
      </c>
      <c r="AI57" s="3">
        <f>AVERAGE(Run_1:Run_5!AB51)</f>
        <v>100</v>
      </c>
      <c r="AJ57" s="3">
        <f>AVERAGE(Run_1:Run_5!AC51)</f>
        <v>0.44096599999999997</v>
      </c>
      <c r="AK57" s="3">
        <f>AVERAGE(Run_1:Run_5!AD51)</f>
        <v>0.11336379999999999</v>
      </c>
      <c r="AL57" s="3">
        <f>AVERAGE(Run_1:Run_5!AE51)</f>
        <v>4.7463199999999997E-2</v>
      </c>
      <c r="AM57" s="3">
        <f>AVERAGE(Run_1:Run_5!AF51)</f>
        <v>0.76320140000000003</v>
      </c>
      <c r="AN57" s="3">
        <f>AVERAGE(Run_1:Run_5!AG51)</f>
        <v>0.15762379999999998</v>
      </c>
      <c r="AO57" s="3">
        <f>AVERAGE(Run_1:Run_5!AH51)</f>
        <v>2.6535399999999997E-2</v>
      </c>
      <c r="AP57" s="3">
        <f>AVERAGE(Run_1:Run_5!AI51)</f>
        <v>44.475999999999999</v>
      </c>
      <c r="AQ57" s="3">
        <f>AVERAGE(Run_1:Run_5!AJ51)</f>
        <v>12.093999999999999</v>
      </c>
      <c r="AR57" s="3">
        <f>AVERAGE(Run_1:Run_5!AK51)</f>
        <v>4.3159999999999998</v>
      </c>
    </row>
    <row r="58" spans="2:44" x14ac:dyDescent="0.3">
      <c r="B58" t="s">
        <v>141</v>
      </c>
      <c r="C58" s="3">
        <f>MAX(Run_1:Run_5!Z52)</f>
        <v>84</v>
      </c>
      <c r="D58" s="3">
        <f>MAX(Run_1:Run_5!AA52)</f>
        <v>100</v>
      </c>
      <c r="E58" s="3">
        <f>MAX(Run_1:Run_5!AB52)</f>
        <v>100</v>
      </c>
      <c r="F58" s="3">
        <f>MIN(Run_1:Run_5!AC52)</f>
        <v>9.2905000000000001E-2</v>
      </c>
      <c r="G58" s="3">
        <f>MIN(Run_1:Run_5!AD52)</f>
        <v>3.2580999999999999E-2</v>
      </c>
      <c r="H58" s="3">
        <f>MIN(Run_1:Run_5!AE52)</f>
        <v>2.5141E-2</v>
      </c>
      <c r="I58" s="3">
        <f>MIN(Run_1:Run_5!AF52)</f>
        <v>0.480929</v>
      </c>
      <c r="J58" s="3">
        <f>MIN(Run_1:Run_5!AG52)</f>
        <v>2.827E-2</v>
      </c>
      <c r="K58" s="3">
        <f>MIN(Run_1:Run_5!AH52)</f>
        <v>1.0732E-2</v>
      </c>
      <c r="L58" s="3">
        <f>MIN(Run_1:Run_5!AI52)</f>
        <v>8.74</v>
      </c>
      <c r="M58" s="3">
        <f>MIN(Run_1:Run_5!AJ52)</f>
        <v>3.37</v>
      </c>
      <c r="N58" s="3">
        <f>MIN(Run_1:Run_5!AK52)</f>
        <v>2.25</v>
      </c>
      <c r="Q58" t="s">
        <v>141</v>
      </c>
      <c r="R58" s="3">
        <f>MIN(Run_1:Run_5!Z52)</f>
        <v>72</v>
      </c>
      <c r="S58" s="3">
        <f>MIN(Run_1:Run_5!AA52)</f>
        <v>100</v>
      </c>
      <c r="T58" s="3">
        <f>MIN(Run_1:Run_5!AB52)</f>
        <v>100</v>
      </c>
      <c r="U58" s="3">
        <f>MAX(Run_1:Run_5!AC52)</f>
        <v>0.30959199999999998</v>
      </c>
      <c r="V58" s="3">
        <f>MAX(Run_1:Run_5!AD52)</f>
        <v>9.3538999999999997E-2</v>
      </c>
      <c r="W58" s="3">
        <f>MAX(Run_1:Run_5!AE52)</f>
        <v>5.0236999999999997E-2</v>
      </c>
      <c r="X58" s="3">
        <f>MAX(Run_1:Run_5!AF52)</f>
        <v>1.753226</v>
      </c>
      <c r="Y58" s="3">
        <f>MAX(Run_1:Run_5!AG52)</f>
        <v>0.12866</v>
      </c>
      <c r="Z58" s="3">
        <f>MAX(Run_1:Run_5!AH52)</f>
        <v>1.5897000000000001E-2</v>
      </c>
      <c r="AA58" s="3">
        <f>MAX(Run_1:Run_5!AI52)</f>
        <v>29.99</v>
      </c>
      <c r="AB58" s="3">
        <f>MAX(Run_1:Run_5!AJ52)</f>
        <v>7.22</v>
      </c>
      <c r="AC58" s="3">
        <f>MAX(Run_1:Run_5!AK52)</f>
        <v>2.56</v>
      </c>
      <c r="AF58" t="s">
        <v>141</v>
      </c>
      <c r="AG58" s="3">
        <f>AVERAGE(Run_1:Run_5!Z52)</f>
        <v>75.400000000000006</v>
      </c>
      <c r="AH58" s="3">
        <f>AVERAGE(Run_1:Run_5!AA52)</f>
        <v>100</v>
      </c>
      <c r="AI58" s="3">
        <f>AVERAGE(Run_1:Run_5!AB52)</f>
        <v>100</v>
      </c>
      <c r="AJ58" s="3">
        <f>AVERAGE(Run_1:Run_5!AC52)</f>
        <v>0.1787638</v>
      </c>
      <c r="AK58" s="3">
        <f>AVERAGE(Run_1:Run_5!AD52)</f>
        <v>6.0405199999999992E-2</v>
      </c>
      <c r="AL58" s="3">
        <f>AVERAGE(Run_1:Run_5!AE52)</f>
        <v>3.2830199999999997E-2</v>
      </c>
      <c r="AM58" s="3">
        <f>AVERAGE(Run_1:Run_5!AF52)</f>
        <v>0.9367856</v>
      </c>
      <c r="AN58" s="3">
        <f>AVERAGE(Run_1:Run_5!AG52)</f>
        <v>7.5327000000000005E-2</v>
      </c>
      <c r="AO58" s="3">
        <f>AVERAGE(Run_1:Run_5!AH52)</f>
        <v>1.39746E-2</v>
      </c>
      <c r="AP58" s="3">
        <f>AVERAGE(Run_1:Run_5!AI52)</f>
        <v>18.634</v>
      </c>
      <c r="AQ58" s="3">
        <f>AVERAGE(Run_1:Run_5!AJ52)</f>
        <v>5.0879999999999992</v>
      </c>
      <c r="AR58" s="3">
        <f>AVERAGE(Run_1:Run_5!AK52)</f>
        <v>2.3479999999999999</v>
      </c>
    </row>
    <row r="59" spans="2:44" x14ac:dyDescent="0.3">
      <c r="B59" t="s">
        <v>142</v>
      </c>
      <c r="C59" s="3">
        <f>MAX(Run_1:Run_5!Z53)</f>
        <v>83</v>
      </c>
      <c r="D59" s="3">
        <f>MAX(Run_1:Run_5!AA53)</f>
        <v>100</v>
      </c>
      <c r="E59" s="3">
        <f>MAX(Run_1:Run_5!AB53)</f>
        <v>100</v>
      </c>
      <c r="F59" s="3">
        <f>MIN(Run_1:Run_5!AC53)</f>
        <v>0.159584</v>
      </c>
      <c r="G59" s="3">
        <f>MIN(Run_1:Run_5!AD53)</f>
        <v>3.9779000000000002E-2</v>
      </c>
      <c r="H59" s="3">
        <f>MIN(Run_1:Run_5!AE53)</f>
        <v>2.5996999999999999E-2</v>
      </c>
      <c r="I59" s="3">
        <f>MIN(Run_1:Run_5!AF53)</f>
        <v>0.653868</v>
      </c>
      <c r="J59" s="3">
        <f>MIN(Run_1:Run_5!AG53)</f>
        <v>4.5691000000000002E-2</v>
      </c>
      <c r="K59" s="3">
        <f>MIN(Run_1:Run_5!AH53)</f>
        <v>1.0942E-2</v>
      </c>
      <c r="L59" s="3">
        <f>MIN(Run_1:Run_5!AI53)</f>
        <v>14.97</v>
      </c>
      <c r="M59" s="3">
        <f>MIN(Run_1:Run_5!AJ53)</f>
        <v>3.69</v>
      </c>
      <c r="N59" s="3">
        <f>MIN(Run_1:Run_5!AK53)</f>
        <v>2.2200000000000002</v>
      </c>
      <c r="Q59" t="s">
        <v>142</v>
      </c>
      <c r="R59" s="3">
        <f>MIN(Run_1:Run_5!Z53)</f>
        <v>76</v>
      </c>
      <c r="S59" s="3">
        <f>MIN(Run_1:Run_5!AA53)</f>
        <v>100</v>
      </c>
      <c r="T59" s="3">
        <f>MIN(Run_1:Run_5!AB53)</f>
        <v>100</v>
      </c>
      <c r="U59" s="3">
        <f>MAX(Run_1:Run_5!AC53)</f>
        <v>0.48314800000000002</v>
      </c>
      <c r="V59" s="3">
        <f>MAX(Run_1:Run_5!AD53)</f>
        <v>7.8436000000000006E-2</v>
      </c>
      <c r="W59" s="3">
        <f>MAX(Run_1:Run_5!AE53)</f>
        <v>5.0965000000000003E-2</v>
      </c>
      <c r="X59" s="3">
        <f>MAX(Run_1:Run_5!AF53)</f>
        <v>2.2642660000000001</v>
      </c>
      <c r="Y59" s="3">
        <f>MAX(Run_1:Run_5!AG53)</f>
        <v>0.109776</v>
      </c>
      <c r="Z59" s="3">
        <f>MAX(Run_1:Run_5!AH53)</f>
        <v>1.8707000000000001E-2</v>
      </c>
      <c r="AA59" s="3">
        <f>MAX(Run_1:Run_5!AI53)</f>
        <v>34.57</v>
      </c>
      <c r="AB59" s="3">
        <f>MAX(Run_1:Run_5!AJ53)</f>
        <v>4.18</v>
      </c>
      <c r="AC59" s="3">
        <f>MAX(Run_1:Run_5!AK53)</f>
        <v>2.46</v>
      </c>
      <c r="AF59" t="s">
        <v>142</v>
      </c>
      <c r="AG59" s="3">
        <f>AVERAGE(Run_1:Run_5!Z53)</f>
        <v>79</v>
      </c>
      <c r="AH59" s="3">
        <f>AVERAGE(Run_1:Run_5!AA53)</f>
        <v>100</v>
      </c>
      <c r="AI59" s="3">
        <f>AVERAGE(Run_1:Run_5!AB53)</f>
        <v>100</v>
      </c>
      <c r="AJ59" s="3">
        <f>AVERAGE(Run_1:Run_5!AC53)</f>
        <v>0.29000899999999996</v>
      </c>
      <c r="AK59" s="3">
        <f>AVERAGE(Run_1:Run_5!AD53)</f>
        <v>5.6789200000000005E-2</v>
      </c>
      <c r="AL59" s="3">
        <f>AVERAGE(Run_1:Run_5!AE53)</f>
        <v>3.7300199999999999E-2</v>
      </c>
      <c r="AM59" s="3">
        <f>AVERAGE(Run_1:Run_5!AF53)</f>
        <v>1.1675740000000001</v>
      </c>
      <c r="AN59" s="3">
        <f>AVERAGE(Run_1:Run_5!AG53)</f>
        <v>7.3353599999999991E-2</v>
      </c>
      <c r="AO59" s="3">
        <f>AVERAGE(Run_1:Run_5!AH53)</f>
        <v>1.4072200000000002E-2</v>
      </c>
      <c r="AP59" s="3">
        <f>AVERAGE(Run_1:Run_5!AI53)</f>
        <v>22.457999999999998</v>
      </c>
      <c r="AQ59" s="3">
        <f>AVERAGE(Run_1:Run_5!AJ53)</f>
        <v>3.8959999999999999</v>
      </c>
      <c r="AR59" s="3">
        <f>AVERAGE(Run_1:Run_5!AK53)</f>
        <v>2.3140000000000001</v>
      </c>
    </row>
    <row r="60" spans="2:44" x14ac:dyDescent="0.3">
      <c r="B60" t="s">
        <v>143</v>
      </c>
      <c r="C60" s="3">
        <f>MAX(Run_1:Run_5!Z54)</f>
        <v>88</v>
      </c>
      <c r="D60" s="3">
        <f>MAX(Run_1:Run_5!AA54)</f>
        <v>100</v>
      </c>
      <c r="E60" s="3">
        <f>MAX(Run_1:Run_5!AB54)</f>
        <v>100</v>
      </c>
      <c r="F60" s="3">
        <f>MIN(Run_1:Run_5!AC54)</f>
        <v>0.147842</v>
      </c>
      <c r="G60" s="3">
        <f>MIN(Run_1:Run_5!AD54)</f>
        <v>3.3028000000000002E-2</v>
      </c>
      <c r="H60" s="3">
        <f>MIN(Run_1:Run_5!AE54)</f>
        <v>2.3113999999999999E-2</v>
      </c>
      <c r="I60" s="3">
        <f>MIN(Run_1:Run_5!AF54)</f>
        <v>0.41993900000000001</v>
      </c>
      <c r="J60" s="3">
        <f>MIN(Run_1:Run_5!AG54)</f>
        <v>2.8899999999999999E-2</v>
      </c>
      <c r="K60" s="3">
        <f>MIN(Run_1:Run_5!AH54)</f>
        <v>5.9500000000000004E-3</v>
      </c>
      <c r="L60" s="3">
        <f>MIN(Run_1:Run_5!AI54)</f>
        <v>17.45</v>
      </c>
      <c r="M60" s="3">
        <f>MIN(Run_1:Run_5!AJ54)</f>
        <v>4.32</v>
      </c>
      <c r="N60" s="3">
        <f>MIN(Run_1:Run_5!AK54)</f>
        <v>2.5099999999999998</v>
      </c>
      <c r="Q60" t="s">
        <v>143</v>
      </c>
      <c r="R60" s="3">
        <f>MIN(Run_1:Run_5!Z54)</f>
        <v>81</v>
      </c>
      <c r="S60" s="3">
        <f>MIN(Run_1:Run_5!AA54)</f>
        <v>100</v>
      </c>
      <c r="T60" s="3">
        <f>MIN(Run_1:Run_5!AB54)</f>
        <v>100</v>
      </c>
      <c r="U60" s="3">
        <f>MAX(Run_1:Run_5!AC54)</f>
        <v>0.74428399999999995</v>
      </c>
      <c r="V60" s="3">
        <f>MAX(Run_1:Run_5!AD54)</f>
        <v>7.7089000000000005E-2</v>
      </c>
      <c r="W60" s="3">
        <f>MAX(Run_1:Run_5!AE54)</f>
        <v>4.8559999999999999E-2</v>
      </c>
      <c r="X60" s="3">
        <f>MAX(Run_1:Run_5!AF54)</f>
        <v>2.3887689999999999</v>
      </c>
      <c r="Y60" s="3">
        <f>MAX(Run_1:Run_5!AG54)</f>
        <v>8.8923000000000002E-2</v>
      </c>
      <c r="Z60" s="3">
        <f>MAX(Run_1:Run_5!AH54)</f>
        <v>1.7836999999999999E-2</v>
      </c>
      <c r="AA60" s="3">
        <f>MAX(Run_1:Run_5!AI54)</f>
        <v>51.31</v>
      </c>
      <c r="AB60" s="3">
        <f>MAX(Run_1:Run_5!AJ54)</f>
        <v>5.56</v>
      </c>
      <c r="AC60" s="3">
        <f>MAX(Run_1:Run_5!AK54)</f>
        <v>2.78</v>
      </c>
      <c r="AF60" t="s">
        <v>143</v>
      </c>
      <c r="AG60" s="3">
        <f>AVERAGE(Run_1:Run_5!Z54)</f>
        <v>85</v>
      </c>
      <c r="AH60" s="3">
        <f>AVERAGE(Run_1:Run_5!AA54)</f>
        <v>100</v>
      </c>
      <c r="AI60" s="3">
        <f>AVERAGE(Run_1:Run_5!AB54)</f>
        <v>100</v>
      </c>
      <c r="AJ60" s="3">
        <f>AVERAGE(Run_1:Run_5!AC54)</f>
        <v>0.3804032</v>
      </c>
      <c r="AK60" s="3">
        <f>AVERAGE(Run_1:Run_5!AD54)</f>
        <v>4.9968400000000003E-2</v>
      </c>
      <c r="AL60" s="3">
        <f>AVERAGE(Run_1:Run_5!AE54)</f>
        <v>3.1771199999999999E-2</v>
      </c>
      <c r="AM60" s="3">
        <f>AVERAGE(Run_1:Run_5!AF54)</f>
        <v>1.3624297999999999</v>
      </c>
      <c r="AN60" s="3">
        <f>AVERAGE(Run_1:Run_5!AG54)</f>
        <v>6.1466399999999997E-2</v>
      </c>
      <c r="AO60" s="3">
        <f>AVERAGE(Run_1:Run_5!AH54)</f>
        <v>1.1129999999999999E-2</v>
      </c>
      <c r="AP60" s="3">
        <f>AVERAGE(Run_1:Run_5!AI54)</f>
        <v>34.21</v>
      </c>
      <c r="AQ60" s="3">
        <f>AVERAGE(Run_1:Run_5!AJ54)</f>
        <v>4.8699999999999992</v>
      </c>
      <c r="AR60" s="3">
        <f>AVERAGE(Run_1:Run_5!AK54)</f>
        <v>2.6679999999999997</v>
      </c>
    </row>
    <row r="61" spans="2:44" x14ac:dyDescent="0.3">
      <c r="B61" t="s">
        <v>144</v>
      </c>
      <c r="C61" s="3">
        <f>MAX(Run_1:Run_5!Z55)</f>
        <v>100</v>
      </c>
      <c r="D61" s="3">
        <f>MAX(Run_1:Run_5!AA55)</f>
        <v>100</v>
      </c>
      <c r="E61" s="3">
        <f>MAX(Run_1:Run_5!AB55)</f>
        <v>100</v>
      </c>
      <c r="F61" s="3">
        <f>MIN(Run_1:Run_5!AC55)</f>
        <v>0.51161900000000005</v>
      </c>
      <c r="G61" s="3">
        <f>MIN(Run_1:Run_5!AD55)</f>
        <v>3.5522999999999999E-2</v>
      </c>
      <c r="H61" s="3">
        <f>MIN(Run_1:Run_5!AE55)</f>
        <v>3.1324999999999999E-2</v>
      </c>
      <c r="I61" s="3">
        <f>MIN(Run_1:Run_5!AF55)</f>
        <v>1.392582</v>
      </c>
      <c r="J61" s="3">
        <f>MIN(Run_1:Run_5!AG55)</f>
        <v>2.4081000000000002E-2</v>
      </c>
      <c r="K61" s="3">
        <f>MIN(Run_1:Run_5!AH55)</f>
        <v>1.1342E-2</v>
      </c>
      <c r="L61" s="3">
        <f>MIN(Run_1:Run_5!AI55)</f>
        <v>40.659999999999997</v>
      </c>
      <c r="M61" s="3">
        <f>MIN(Run_1:Run_5!AJ55)</f>
        <v>3.38</v>
      </c>
      <c r="N61" s="3">
        <f>MIN(Run_1:Run_5!AK55)</f>
        <v>2.57</v>
      </c>
      <c r="Q61" t="s">
        <v>144</v>
      </c>
      <c r="R61" s="3">
        <f>MIN(Run_1:Run_5!Z55)</f>
        <v>95</v>
      </c>
      <c r="S61" s="3">
        <f>MIN(Run_1:Run_5!AA55)</f>
        <v>100</v>
      </c>
      <c r="T61" s="3">
        <f>MIN(Run_1:Run_5!AB55)</f>
        <v>100</v>
      </c>
      <c r="U61" s="3">
        <f>MAX(Run_1:Run_5!AC55)</f>
        <v>1.2554449999999999</v>
      </c>
      <c r="V61" s="3">
        <f>MAX(Run_1:Run_5!AD55)</f>
        <v>0.103043</v>
      </c>
      <c r="W61" s="3">
        <f>MAX(Run_1:Run_5!AE55)</f>
        <v>6.4495999999999998E-2</v>
      </c>
      <c r="X61" s="3">
        <f>MAX(Run_1:Run_5!AF55)</f>
        <v>3.2266249999999999</v>
      </c>
      <c r="Y61" s="3">
        <f>MAX(Run_1:Run_5!AG55)</f>
        <v>0.103329</v>
      </c>
      <c r="Z61" s="3">
        <f>MAX(Run_1:Run_5!AH55)</f>
        <v>3.1556000000000001E-2</v>
      </c>
      <c r="AA61" s="3">
        <f>MAX(Run_1:Run_5!AI55)</f>
        <v>121.76</v>
      </c>
      <c r="AB61" s="3">
        <f>MAX(Run_1:Run_5!AJ55)</f>
        <v>4.43</v>
      </c>
      <c r="AC61" s="3">
        <f>MAX(Run_1:Run_5!AK55)</f>
        <v>2.72</v>
      </c>
      <c r="AF61" t="s">
        <v>144</v>
      </c>
      <c r="AG61" s="3">
        <f>AVERAGE(Run_1:Run_5!Z55)</f>
        <v>97.4</v>
      </c>
      <c r="AH61" s="3">
        <f>AVERAGE(Run_1:Run_5!AA55)</f>
        <v>100</v>
      </c>
      <c r="AI61" s="3">
        <f>AVERAGE(Run_1:Run_5!AB55)</f>
        <v>100</v>
      </c>
      <c r="AJ61" s="3">
        <f>AVERAGE(Run_1:Run_5!AC55)</f>
        <v>0.91805159999999986</v>
      </c>
      <c r="AK61" s="3">
        <f>AVERAGE(Run_1:Run_5!AD55)</f>
        <v>5.6883599999999999E-2</v>
      </c>
      <c r="AL61" s="3">
        <f>AVERAGE(Run_1:Run_5!AE55)</f>
        <v>4.0306999999999996E-2</v>
      </c>
      <c r="AM61" s="3">
        <f>AVERAGE(Run_1:Run_5!AF55)</f>
        <v>2.1245281999999999</v>
      </c>
      <c r="AN61" s="3">
        <f>AVERAGE(Run_1:Run_5!AG55)</f>
        <v>5.1454E-2</v>
      </c>
      <c r="AO61" s="3">
        <f>AVERAGE(Run_1:Run_5!AH55)</f>
        <v>1.6756800000000002E-2</v>
      </c>
      <c r="AP61" s="3">
        <f>AVERAGE(Run_1:Run_5!AI55)</f>
        <v>73.188000000000002</v>
      </c>
      <c r="AQ61" s="3">
        <f>AVERAGE(Run_1:Run_5!AJ55)</f>
        <v>4.0419999999999998</v>
      </c>
      <c r="AR61" s="3">
        <f>AVERAGE(Run_1:Run_5!AK55)</f>
        <v>2.6340000000000003</v>
      </c>
    </row>
    <row r="62" spans="2:44" x14ac:dyDescent="0.3">
      <c r="B62" t="s">
        <v>145</v>
      </c>
      <c r="C62" s="3">
        <f>MAX(Run_1:Run_5!Z56)</f>
        <v>99</v>
      </c>
      <c r="D62" s="3">
        <f>MAX(Run_1:Run_5!AA56)</f>
        <v>100</v>
      </c>
      <c r="E62" s="3">
        <f>MAX(Run_1:Run_5!AB56)</f>
        <v>100</v>
      </c>
      <c r="F62" s="3">
        <f>MIN(Run_1:Run_5!AC56)</f>
        <v>0.29273900000000003</v>
      </c>
      <c r="G62" s="3">
        <f>MIN(Run_1:Run_5!AD56)</f>
        <v>6.5485000000000002E-2</v>
      </c>
      <c r="H62" s="3">
        <f>MIN(Run_1:Run_5!AE56)</f>
        <v>3.3362999999999997E-2</v>
      </c>
      <c r="I62" s="3">
        <f>MIN(Run_1:Run_5!AF56)</f>
        <v>0.93664800000000004</v>
      </c>
      <c r="J62" s="3">
        <f>MIN(Run_1:Run_5!AG56)</f>
        <v>8.5991999999999999E-2</v>
      </c>
      <c r="K62" s="3">
        <f>MIN(Run_1:Run_5!AH56)</f>
        <v>1.3542999999999999E-2</v>
      </c>
      <c r="L62" s="3">
        <f>MIN(Run_1:Run_5!AI56)</f>
        <v>27.53</v>
      </c>
      <c r="M62" s="3">
        <f>MIN(Run_1:Run_5!AJ56)</f>
        <v>5.15</v>
      </c>
      <c r="N62" s="3">
        <f>MIN(Run_1:Run_5!AK56)</f>
        <v>2.7</v>
      </c>
      <c r="Q62" t="s">
        <v>145</v>
      </c>
      <c r="R62" s="3">
        <f>MIN(Run_1:Run_5!Z56)</f>
        <v>96</v>
      </c>
      <c r="S62" s="3">
        <f>MIN(Run_1:Run_5!AA56)</f>
        <v>100</v>
      </c>
      <c r="T62" s="3">
        <f>MIN(Run_1:Run_5!AB56)</f>
        <v>100</v>
      </c>
      <c r="U62" s="3">
        <f>MAX(Run_1:Run_5!AC56)</f>
        <v>0.68320599999999998</v>
      </c>
      <c r="V62" s="3">
        <f>MAX(Run_1:Run_5!AD56)</f>
        <v>0.10345799999999999</v>
      </c>
      <c r="W62" s="3">
        <f>MAX(Run_1:Run_5!AE56)</f>
        <v>6.0963999999999997E-2</v>
      </c>
      <c r="X62" s="3">
        <f>MAX(Run_1:Run_5!AF56)</f>
        <v>2.5308609999999998</v>
      </c>
      <c r="Y62" s="3">
        <f>MAX(Run_1:Run_5!AG56)</f>
        <v>0.16447700000000001</v>
      </c>
      <c r="Z62" s="3">
        <f>MAX(Run_1:Run_5!AH56)</f>
        <v>2.8677000000000001E-2</v>
      </c>
      <c r="AA62" s="3">
        <f>MAX(Run_1:Run_5!AI56)</f>
        <v>63.05</v>
      </c>
      <c r="AB62" s="3">
        <f>MAX(Run_1:Run_5!AJ56)</f>
        <v>9.7899999999999991</v>
      </c>
      <c r="AC62" s="3">
        <f>MAX(Run_1:Run_5!AK56)</f>
        <v>3.07</v>
      </c>
      <c r="AF62" t="s">
        <v>145</v>
      </c>
      <c r="AG62" s="3">
        <f>AVERAGE(Run_1:Run_5!Z56)</f>
        <v>97.4</v>
      </c>
      <c r="AH62" s="3">
        <f>AVERAGE(Run_1:Run_5!AA56)</f>
        <v>100</v>
      </c>
      <c r="AI62" s="3">
        <f>AVERAGE(Run_1:Run_5!AB56)</f>
        <v>100</v>
      </c>
      <c r="AJ62" s="3">
        <f>AVERAGE(Run_1:Run_5!AC56)</f>
        <v>0.45746840000000005</v>
      </c>
      <c r="AK62" s="3">
        <f>AVERAGE(Run_1:Run_5!AD56)</f>
        <v>8.5422200000000004E-2</v>
      </c>
      <c r="AL62" s="3">
        <f>AVERAGE(Run_1:Run_5!AE56)</f>
        <v>4.0561799999999995E-2</v>
      </c>
      <c r="AM62" s="3">
        <f>AVERAGE(Run_1:Run_5!AF56)</f>
        <v>1.4386572</v>
      </c>
      <c r="AN62" s="3">
        <f>AVERAGE(Run_1:Run_5!AG56)</f>
        <v>0.12156700000000001</v>
      </c>
      <c r="AO62" s="3">
        <f>AVERAGE(Run_1:Run_5!AH56)</f>
        <v>1.7526800000000002E-2</v>
      </c>
      <c r="AP62" s="3">
        <f>AVERAGE(Run_1:Run_5!AI56)</f>
        <v>39.565999999999995</v>
      </c>
      <c r="AQ62" s="3">
        <f>AVERAGE(Run_1:Run_5!AJ56)</f>
        <v>7.2780000000000005</v>
      </c>
      <c r="AR62" s="3">
        <f>AVERAGE(Run_1:Run_5!AK56)</f>
        <v>2.8540000000000001</v>
      </c>
    </row>
    <row r="63" spans="2:44" x14ac:dyDescent="0.3">
      <c r="B63" t="s">
        <v>146</v>
      </c>
      <c r="C63" s="3">
        <f>MAX(Run_1:Run_5!Z57)</f>
        <v>100</v>
      </c>
      <c r="D63" s="3">
        <f>MAX(Run_1:Run_5!AA57)</f>
        <v>100</v>
      </c>
      <c r="E63" s="3">
        <f>MAX(Run_1:Run_5!AB57)</f>
        <v>100</v>
      </c>
      <c r="F63" s="3">
        <f>MIN(Run_1:Run_5!AC57)</f>
        <v>0.25496099999999999</v>
      </c>
      <c r="G63" s="3">
        <f>MIN(Run_1:Run_5!AD57)</f>
        <v>6.7679000000000003E-2</v>
      </c>
      <c r="H63" s="3">
        <f>MIN(Run_1:Run_5!AE57)</f>
        <v>3.9039999999999998E-2</v>
      </c>
      <c r="I63" s="3">
        <f>MIN(Run_1:Run_5!AF57)</f>
        <v>0.76879900000000001</v>
      </c>
      <c r="J63" s="3">
        <f>MIN(Run_1:Run_5!AG57)</f>
        <v>7.041E-2</v>
      </c>
      <c r="K63" s="3">
        <f>MIN(Run_1:Run_5!AH57)</f>
        <v>1.0699999999999999E-2</v>
      </c>
      <c r="L63" s="3">
        <f>MIN(Run_1:Run_5!AI57)</f>
        <v>16.46</v>
      </c>
      <c r="M63" s="3">
        <f>MIN(Run_1:Run_5!AJ57)</f>
        <v>5.41</v>
      </c>
      <c r="N63" s="3">
        <f>MIN(Run_1:Run_5!AK57)</f>
        <v>3.37</v>
      </c>
      <c r="Q63" t="s">
        <v>146</v>
      </c>
      <c r="R63" s="3">
        <f>MIN(Run_1:Run_5!Z57)</f>
        <v>95</v>
      </c>
      <c r="S63" s="3">
        <f>MIN(Run_1:Run_5!AA57)</f>
        <v>100</v>
      </c>
      <c r="T63" s="3">
        <f>MIN(Run_1:Run_5!AB57)</f>
        <v>100</v>
      </c>
      <c r="U63" s="3">
        <f>MAX(Run_1:Run_5!AC57)</f>
        <v>0.53101399999999999</v>
      </c>
      <c r="V63" s="3">
        <f>MAX(Run_1:Run_5!AD57)</f>
        <v>0.113756</v>
      </c>
      <c r="W63" s="3">
        <f>MAX(Run_1:Run_5!AE57)</f>
        <v>7.7092999999999995E-2</v>
      </c>
      <c r="X63" s="3">
        <f>MAX(Run_1:Run_5!AF57)</f>
        <v>1.957708</v>
      </c>
      <c r="Y63" s="3">
        <f>MAX(Run_1:Run_5!AG57)</f>
        <v>0.169678</v>
      </c>
      <c r="Z63" s="3">
        <f>MAX(Run_1:Run_5!AH57)</f>
        <v>1.9061999999999999E-2</v>
      </c>
      <c r="AA63" s="3">
        <f>MAX(Run_1:Run_5!AI57)</f>
        <v>50.49</v>
      </c>
      <c r="AB63" s="3">
        <f>MAX(Run_1:Run_5!AJ57)</f>
        <v>7.51</v>
      </c>
      <c r="AC63" s="3">
        <f>MAX(Run_1:Run_5!AK57)</f>
        <v>3.53</v>
      </c>
      <c r="AF63" t="s">
        <v>146</v>
      </c>
      <c r="AG63" s="3">
        <f>AVERAGE(Run_1:Run_5!Z57)</f>
        <v>97.8</v>
      </c>
      <c r="AH63" s="3">
        <f>AVERAGE(Run_1:Run_5!AA57)</f>
        <v>100</v>
      </c>
      <c r="AI63" s="3">
        <f>AVERAGE(Run_1:Run_5!AB57)</f>
        <v>100</v>
      </c>
      <c r="AJ63" s="3">
        <f>AVERAGE(Run_1:Run_5!AC57)</f>
        <v>0.37587680000000001</v>
      </c>
      <c r="AK63" s="3">
        <f>AVERAGE(Run_1:Run_5!AD57)</f>
        <v>7.8726000000000004E-2</v>
      </c>
      <c r="AL63" s="3">
        <f>AVERAGE(Run_1:Run_5!AE57)</f>
        <v>5.19284E-2</v>
      </c>
      <c r="AM63" s="3">
        <f>AVERAGE(Run_1:Run_5!AF57)</f>
        <v>1.3640994000000002</v>
      </c>
      <c r="AN63" s="3">
        <f>AVERAGE(Run_1:Run_5!AG57)</f>
        <v>0.1109168</v>
      </c>
      <c r="AO63" s="3">
        <f>AVERAGE(Run_1:Run_5!AH57)</f>
        <v>1.4529800000000001E-2</v>
      </c>
      <c r="AP63" s="3">
        <f>AVERAGE(Run_1:Run_5!AI57)</f>
        <v>31.620000000000005</v>
      </c>
      <c r="AQ63" s="3">
        <f>AVERAGE(Run_1:Run_5!AJ57)</f>
        <v>6.0399999999999991</v>
      </c>
      <c r="AR63" s="3">
        <f>AVERAGE(Run_1:Run_5!AK57)</f>
        <v>3.4520000000000004</v>
      </c>
    </row>
    <row r="64" spans="2:44" x14ac:dyDescent="0.3">
      <c r="B64" t="s">
        <v>147</v>
      </c>
      <c r="C64" s="3">
        <f>MAX(Run_1:Run_5!Z58)</f>
        <v>100</v>
      </c>
      <c r="D64" s="3">
        <f>MAX(Run_1:Run_5!AA58)</f>
        <v>100</v>
      </c>
      <c r="E64" s="3">
        <f>MAX(Run_1:Run_5!AB58)</f>
        <v>100</v>
      </c>
      <c r="F64" s="3">
        <f>MIN(Run_1:Run_5!AC58)</f>
        <v>0.41676200000000002</v>
      </c>
      <c r="G64" s="3">
        <f>MIN(Run_1:Run_5!AD58)</f>
        <v>2.7101E-2</v>
      </c>
      <c r="H64" s="3">
        <f>MIN(Run_1:Run_5!AE58)</f>
        <v>2.5559999999999999E-2</v>
      </c>
      <c r="I64" s="3">
        <f>MIN(Run_1:Run_5!AF58)</f>
        <v>1.085099</v>
      </c>
      <c r="J64" s="3">
        <f>MIN(Run_1:Run_5!AG58)</f>
        <v>1.8383E-2</v>
      </c>
      <c r="K64" s="3">
        <f>MIN(Run_1:Run_5!AH58)</f>
        <v>6.5630000000000003E-3</v>
      </c>
      <c r="L64" s="3">
        <f>MIN(Run_1:Run_5!AI58)</f>
        <v>35.26</v>
      </c>
      <c r="M64" s="3">
        <f>MIN(Run_1:Run_5!AJ58)</f>
        <v>2.81</v>
      </c>
      <c r="N64" s="3">
        <f>MIN(Run_1:Run_5!AK58)</f>
        <v>2.19</v>
      </c>
      <c r="Q64" t="s">
        <v>147</v>
      </c>
      <c r="R64" s="3">
        <f>MIN(Run_1:Run_5!Z58)</f>
        <v>94</v>
      </c>
      <c r="S64" s="3">
        <f>MIN(Run_1:Run_5!AA58)</f>
        <v>100</v>
      </c>
      <c r="T64" s="3">
        <f>MIN(Run_1:Run_5!AB58)</f>
        <v>100</v>
      </c>
      <c r="U64" s="3">
        <f>MAX(Run_1:Run_5!AC58)</f>
        <v>0.820353</v>
      </c>
      <c r="V64" s="3">
        <f>MAX(Run_1:Run_5!AD58)</f>
        <v>6.5265000000000004E-2</v>
      </c>
      <c r="W64" s="3">
        <f>MAX(Run_1:Run_5!AE58)</f>
        <v>4.7421999999999999E-2</v>
      </c>
      <c r="X64" s="3">
        <f>MAX(Run_1:Run_5!AF58)</f>
        <v>2.8630840000000002</v>
      </c>
      <c r="Y64" s="3">
        <f>MAX(Run_1:Run_5!AG58)</f>
        <v>6.5461000000000005E-2</v>
      </c>
      <c r="Z64" s="3">
        <f>MAX(Run_1:Run_5!AH58)</f>
        <v>1.0999E-2</v>
      </c>
      <c r="AA64" s="3">
        <f>MAX(Run_1:Run_5!AI58)</f>
        <v>91.07</v>
      </c>
      <c r="AB64" s="3">
        <f>MAX(Run_1:Run_5!AJ58)</f>
        <v>3.69</v>
      </c>
      <c r="AC64" s="3">
        <f>MAX(Run_1:Run_5!AK58)</f>
        <v>2.39</v>
      </c>
      <c r="AF64" t="s">
        <v>147</v>
      </c>
      <c r="AG64" s="3">
        <f>AVERAGE(Run_1:Run_5!Z58)</f>
        <v>97.2</v>
      </c>
      <c r="AH64" s="3">
        <f>AVERAGE(Run_1:Run_5!AA58)</f>
        <v>100</v>
      </c>
      <c r="AI64" s="3">
        <f>AVERAGE(Run_1:Run_5!AB58)</f>
        <v>100</v>
      </c>
      <c r="AJ64" s="3">
        <f>AVERAGE(Run_1:Run_5!AC58)</f>
        <v>0.58371399999999996</v>
      </c>
      <c r="AK64" s="3">
        <f>AVERAGE(Run_1:Run_5!AD58)</f>
        <v>4.1208000000000002E-2</v>
      </c>
      <c r="AL64" s="3">
        <f>AVERAGE(Run_1:Run_5!AE58)</f>
        <v>3.30142E-2</v>
      </c>
      <c r="AM64" s="3">
        <f>AVERAGE(Run_1:Run_5!AF58)</f>
        <v>1.8472871999999998</v>
      </c>
      <c r="AN64" s="3">
        <f>AVERAGE(Run_1:Run_5!AG58)</f>
        <v>4.1318399999999998E-2</v>
      </c>
      <c r="AO64" s="3">
        <f>AVERAGE(Run_1:Run_5!AH58)</f>
        <v>8.1863999999999999E-3</v>
      </c>
      <c r="AP64" s="3">
        <f>AVERAGE(Run_1:Run_5!AI58)</f>
        <v>48.713999999999999</v>
      </c>
      <c r="AQ64" s="3">
        <f>AVERAGE(Run_1:Run_5!AJ58)</f>
        <v>3.1059999999999999</v>
      </c>
      <c r="AR64" s="3">
        <f>AVERAGE(Run_1:Run_5!AK58)</f>
        <v>2.2499999999999996</v>
      </c>
    </row>
    <row r="65" spans="2:44" x14ac:dyDescent="0.3">
      <c r="B65" t="s">
        <v>148</v>
      </c>
      <c r="C65" s="3">
        <f>MAX(Run_1:Run_5!Z59)</f>
        <v>100</v>
      </c>
      <c r="D65" s="3">
        <f>MAX(Run_1:Run_5!AA59)</f>
        <v>100</v>
      </c>
      <c r="E65" s="3">
        <f>MAX(Run_1:Run_5!AB59)</f>
        <v>100</v>
      </c>
      <c r="F65" s="3">
        <f>MIN(Run_1:Run_5!AC59)</f>
        <v>3.4469E-2</v>
      </c>
      <c r="G65" s="3">
        <f>MIN(Run_1:Run_5!AD59)</f>
        <v>3.8917E-2</v>
      </c>
      <c r="H65" s="3">
        <f>MIN(Run_1:Run_5!AE59)</f>
        <v>3.4124000000000002E-2</v>
      </c>
      <c r="I65" s="3">
        <f>MIN(Run_1:Run_5!AF59)</f>
        <v>2.0112000000000001E-2</v>
      </c>
      <c r="J65" s="3">
        <f>MIN(Run_1:Run_5!AG59)</f>
        <v>1.6552000000000001E-2</v>
      </c>
      <c r="K65" s="3">
        <f>MIN(Run_1:Run_5!AH59)</f>
        <v>8.2939999999999993E-3</v>
      </c>
      <c r="L65" s="3">
        <f>MIN(Run_1:Run_5!AI59)</f>
        <v>2.97</v>
      </c>
      <c r="M65" s="3">
        <f>MIN(Run_1:Run_5!AJ59)</f>
        <v>3.67</v>
      </c>
      <c r="N65" s="3">
        <f>MIN(Run_1:Run_5!AK59)</f>
        <v>2.94</v>
      </c>
      <c r="Q65" t="s">
        <v>148</v>
      </c>
      <c r="R65" s="3">
        <f>MIN(Run_1:Run_5!Z59)</f>
        <v>100</v>
      </c>
      <c r="S65" s="3">
        <f>MIN(Run_1:Run_5!AA59)</f>
        <v>100</v>
      </c>
      <c r="T65" s="3">
        <f>MIN(Run_1:Run_5!AB59)</f>
        <v>100</v>
      </c>
      <c r="U65" s="3">
        <f>MAX(Run_1:Run_5!AC59)</f>
        <v>0.115511</v>
      </c>
      <c r="V65" s="3">
        <f>MAX(Run_1:Run_5!AD59)</f>
        <v>7.5994000000000006E-2</v>
      </c>
      <c r="W65" s="3">
        <f>MAX(Run_1:Run_5!AE59)</f>
        <v>6.4854999999999996E-2</v>
      </c>
      <c r="X65" s="3">
        <f>MAX(Run_1:Run_5!AF59)</f>
        <v>0.38150299999999998</v>
      </c>
      <c r="Y65" s="3">
        <f>MAX(Run_1:Run_5!AG59)</f>
        <v>4.3887000000000002E-2</v>
      </c>
      <c r="Z65" s="3">
        <f>MAX(Run_1:Run_5!AH59)</f>
        <v>1.5937E-2</v>
      </c>
      <c r="AA65" s="3">
        <f>MAX(Run_1:Run_5!AI59)</f>
        <v>5.87</v>
      </c>
      <c r="AB65" s="3">
        <f>MAX(Run_1:Run_5!AJ59)</f>
        <v>3.97</v>
      </c>
      <c r="AC65" s="3">
        <f>MAX(Run_1:Run_5!AK59)</f>
        <v>3.15</v>
      </c>
      <c r="AF65" t="s">
        <v>148</v>
      </c>
      <c r="AG65" s="3">
        <f>AVERAGE(Run_1:Run_5!Z59)</f>
        <v>100</v>
      </c>
      <c r="AH65" s="3">
        <f>AVERAGE(Run_1:Run_5!AA59)</f>
        <v>100</v>
      </c>
      <c r="AI65" s="3">
        <f>AVERAGE(Run_1:Run_5!AB59)</f>
        <v>100</v>
      </c>
      <c r="AJ65" s="3">
        <f>AVERAGE(Run_1:Run_5!AC59)</f>
        <v>5.3363599999999997E-2</v>
      </c>
      <c r="AK65" s="3">
        <f>AVERAGE(Run_1:Run_5!AD59)</f>
        <v>4.9638400000000006E-2</v>
      </c>
      <c r="AL65" s="3">
        <f>AVERAGE(Run_1:Run_5!AE59)</f>
        <v>4.3616199999999994E-2</v>
      </c>
      <c r="AM65" s="3">
        <f>AVERAGE(Run_1:Run_5!AF59)</f>
        <v>0.1046276</v>
      </c>
      <c r="AN65" s="3">
        <f>AVERAGE(Run_1:Run_5!AG59)</f>
        <v>2.6359400000000005E-2</v>
      </c>
      <c r="AO65" s="3">
        <f>AVERAGE(Run_1:Run_5!AH59)</f>
        <v>1.07294E-2</v>
      </c>
      <c r="AP65" s="3">
        <f>AVERAGE(Run_1:Run_5!AI59)</f>
        <v>3.8979999999999997</v>
      </c>
      <c r="AQ65" s="3">
        <f>AVERAGE(Run_1:Run_5!AJ59)</f>
        <v>3.786</v>
      </c>
      <c r="AR65" s="3">
        <f>AVERAGE(Run_1:Run_5!AK59)</f>
        <v>3.0100000000000002</v>
      </c>
    </row>
    <row r="66" spans="2:44" x14ac:dyDescent="0.3">
      <c r="B66" t="s">
        <v>149</v>
      </c>
      <c r="C66" s="3">
        <f>MAX(Run_1:Run_5!Z60)</f>
        <v>98</v>
      </c>
      <c r="D66" s="3">
        <f>MAX(Run_1:Run_5!AA60)</f>
        <v>100</v>
      </c>
      <c r="E66" s="3">
        <f>MAX(Run_1:Run_5!AB60)</f>
        <v>100</v>
      </c>
      <c r="F66" s="3">
        <f>MIN(Run_1:Run_5!AC60)</f>
        <v>1.651214</v>
      </c>
      <c r="G66" s="3">
        <f>MIN(Run_1:Run_5!AD60)</f>
        <v>0.13855799999999999</v>
      </c>
      <c r="H66" s="3">
        <f>MIN(Run_1:Run_5!AE60)</f>
        <v>4.2993999999999997E-2</v>
      </c>
      <c r="I66" s="3">
        <f>MIN(Run_1:Run_5!AF60)</f>
        <v>3.767747</v>
      </c>
      <c r="J66" s="3">
        <f>MIN(Run_1:Run_5!AG60)</f>
        <v>0.19465199999999999</v>
      </c>
      <c r="K66" s="3">
        <f>MIN(Run_1:Run_5!AH60)</f>
        <v>2.2367999999999999E-2</v>
      </c>
      <c r="L66" s="3">
        <f>MIN(Run_1:Run_5!AI60)</f>
        <v>166.45</v>
      </c>
      <c r="M66" s="3">
        <f>MIN(Run_1:Run_5!AJ60)</f>
        <v>15.15</v>
      </c>
      <c r="N66" s="3">
        <f>MIN(Run_1:Run_5!AK60)</f>
        <v>3.97</v>
      </c>
      <c r="Q66" t="s">
        <v>149</v>
      </c>
      <c r="R66" s="3">
        <f>MIN(Run_1:Run_5!Z60)</f>
        <v>83</v>
      </c>
      <c r="S66" s="3">
        <f>MIN(Run_1:Run_5!AA60)</f>
        <v>100</v>
      </c>
      <c r="T66" s="3">
        <f>MIN(Run_1:Run_5!AB60)</f>
        <v>100</v>
      </c>
      <c r="U66" s="3">
        <f>MAX(Run_1:Run_5!AC60)</f>
        <v>2.8226339999999999</v>
      </c>
      <c r="V66" s="3">
        <f>MAX(Run_1:Run_5!AD60)</f>
        <v>0.18856800000000001</v>
      </c>
      <c r="W66" s="3">
        <f>MAX(Run_1:Run_5!AE60)</f>
        <v>6.2378000000000003E-2</v>
      </c>
      <c r="X66" s="3">
        <f>MAX(Run_1:Run_5!AF60)</f>
        <v>5.0817119999999996</v>
      </c>
      <c r="Y66" s="3">
        <f>MAX(Run_1:Run_5!AG60)</f>
        <v>0.392677</v>
      </c>
      <c r="Z66" s="3">
        <f>MAX(Run_1:Run_5!AH60)</f>
        <v>4.5190000000000001E-2</v>
      </c>
      <c r="AA66" s="3">
        <f>MAX(Run_1:Run_5!AI60)</f>
        <v>314.81</v>
      </c>
      <c r="AB66" s="3">
        <f>MAX(Run_1:Run_5!AJ60)</f>
        <v>20.95</v>
      </c>
      <c r="AC66" s="3">
        <f>MAX(Run_1:Run_5!AK60)</f>
        <v>5</v>
      </c>
      <c r="AF66" t="s">
        <v>149</v>
      </c>
      <c r="AG66" s="3">
        <f>AVERAGE(Run_1:Run_5!Z60)</f>
        <v>93.2</v>
      </c>
      <c r="AH66" s="3">
        <f>AVERAGE(Run_1:Run_5!AA60)</f>
        <v>100</v>
      </c>
      <c r="AI66" s="3">
        <f>AVERAGE(Run_1:Run_5!AB60)</f>
        <v>100</v>
      </c>
      <c r="AJ66" s="3">
        <f>AVERAGE(Run_1:Run_5!AC60)</f>
        <v>2.3149194</v>
      </c>
      <c r="AK66" s="3">
        <f>AVERAGE(Run_1:Run_5!AD60)</f>
        <v>0.16282579999999997</v>
      </c>
      <c r="AL66" s="3">
        <f>AVERAGE(Run_1:Run_5!AE60)</f>
        <v>5.1344800000000003E-2</v>
      </c>
      <c r="AM66" s="3">
        <f>AVERAGE(Run_1:Run_5!AF60)</f>
        <v>4.3157359999999994</v>
      </c>
      <c r="AN66" s="3">
        <f>AVERAGE(Run_1:Run_5!AG60)</f>
        <v>0.28244059999999999</v>
      </c>
      <c r="AO66" s="3">
        <f>AVERAGE(Run_1:Run_5!AH60)</f>
        <v>3.2234799999999994E-2</v>
      </c>
      <c r="AP66" s="3">
        <f>AVERAGE(Run_1:Run_5!AI60)</f>
        <v>225.13400000000001</v>
      </c>
      <c r="AQ66" s="3">
        <f>AVERAGE(Run_1:Run_5!AJ60)</f>
        <v>16.816000000000003</v>
      </c>
      <c r="AR66" s="3">
        <f>AVERAGE(Run_1:Run_5!AK60)</f>
        <v>4.4379999999999997</v>
      </c>
    </row>
    <row r="67" spans="2:44" x14ac:dyDescent="0.3">
      <c r="B67" t="s">
        <v>150</v>
      </c>
      <c r="C67" s="3">
        <f>MAX(Run_1:Run_5!Z61)</f>
        <v>100</v>
      </c>
      <c r="D67" s="3">
        <f>MAX(Run_1:Run_5!AA61)</f>
        <v>100</v>
      </c>
      <c r="E67" s="3">
        <f>MAX(Run_1:Run_5!AB61)</f>
        <v>100</v>
      </c>
      <c r="F67" s="3">
        <f>MIN(Run_1:Run_5!AC61)</f>
        <v>4.7653000000000001E-2</v>
      </c>
      <c r="G67" s="3">
        <f>MIN(Run_1:Run_5!AD61)</f>
        <v>3.5651000000000002E-2</v>
      </c>
      <c r="H67" s="3">
        <f>MIN(Run_1:Run_5!AE61)</f>
        <v>3.0946999999999999E-2</v>
      </c>
      <c r="I67" s="3">
        <f>MIN(Run_1:Run_5!AF61)</f>
        <v>3.9732000000000003E-2</v>
      </c>
      <c r="J67" s="3">
        <f>MIN(Run_1:Run_5!AG61)</f>
        <v>2.4315E-2</v>
      </c>
      <c r="K67" s="3">
        <f>MIN(Run_1:Run_5!AH61)</f>
        <v>9.6010000000000002E-3</v>
      </c>
      <c r="L67" s="3">
        <f>MIN(Run_1:Run_5!AI61)</f>
        <v>4.8600000000000003</v>
      </c>
      <c r="M67" s="3">
        <f>MIN(Run_1:Run_5!AJ61)</f>
        <v>4.21</v>
      </c>
      <c r="N67" s="3">
        <f>MIN(Run_1:Run_5!AK61)</f>
        <v>3.18</v>
      </c>
      <c r="Q67" t="s">
        <v>150</v>
      </c>
      <c r="R67" s="3">
        <f>MIN(Run_1:Run_5!Z61)</f>
        <v>97</v>
      </c>
      <c r="S67" s="3">
        <f>MIN(Run_1:Run_5!AA61)</f>
        <v>100</v>
      </c>
      <c r="T67" s="3">
        <f>MIN(Run_1:Run_5!AB61)</f>
        <v>100</v>
      </c>
      <c r="U67" s="3">
        <f>MAX(Run_1:Run_5!AC61)</f>
        <v>6.2370000000000002E-2</v>
      </c>
      <c r="V67" s="3">
        <f>MAX(Run_1:Run_5!AD61)</f>
        <v>4.6169000000000002E-2</v>
      </c>
      <c r="W67" s="3">
        <f>MAX(Run_1:Run_5!AE61)</f>
        <v>3.6976000000000002E-2</v>
      </c>
      <c r="X67" s="3">
        <f>MAX(Run_1:Run_5!AF61)</f>
        <v>7.4508000000000005E-2</v>
      </c>
      <c r="Y67" s="3">
        <f>MAX(Run_1:Run_5!AG61)</f>
        <v>3.6978999999999998E-2</v>
      </c>
      <c r="Z67" s="3">
        <f>MAX(Run_1:Run_5!AH61)</f>
        <v>1.4203E-2</v>
      </c>
      <c r="AA67" s="3">
        <f>MAX(Run_1:Run_5!AI61)</f>
        <v>7.01</v>
      </c>
      <c r="AB67" s="3">
        <f>MAX(Run_1:Run_5!AJ61)</f>
        <v>5.1100000000000003</v>
      </c>
      <c r="AC67" s="3">
        <f>MAX(Run_1:Run_5!AK61)</f>
        <v>3.26</v>
      </c>
      <c r="AF67" t="s">
        <v>150</v>
      </c>
      <c r="AG67" s="3">
        <f>AVERAGE(Run_1:Run_5!Z61)</f>
        <v>99.4</v>
      </c>
      <c r="AH67" s="3">
        <f>AVERAGE(Run_1:Run_5!AA61)</f>
        <v>100</v>
      </c>
      <c r="AI67" s="3">
        <f>AVERAGE(Run_1:Run_5!AB61)</f>
        <v>100</v>
      </c>
      <c r="AJ67" s="3">
        <f>AVERAGE(Run_1:Run_5!AC61)</f>
        <v>5.3713400000000001E-2</v>
      </c>
      <c r="AK67" s="3">
        <f>AVERAGE(Run_1:Run_5!AD61)</f>
        <v>4.2933600000000002E-2</v>
      </c>
      <c r="AL67" s="3">
        <f>AVERAGE(Run_1:Run_5!AE61)</f>
        <v>3.3300999999999997E-2</v>
      </c>
      <c r="AM67" s="3">
        <f>AVERAGE(Run_1:Run_5!AF61)</f>
        <v>5.6622799999999994E-2</v>
      </c>
      <c r="AN67" s="3">
        <f>AVERAGE(Run_1:Run_5!AG61)</f>
        <v>3.237240000000001E-2</v>
      </c>
      <c r="AO67" s="3">
        <f>AVERAGE(Run_1:Run_5!AH61)</f>
        <v>1.12032E-2</v>
      </c>
      <c r="AP67" s="3">
        <f>AVERAGE(Run_1:Run_5!AI61)</f>
        <v>5.9099999999999993</v>
      </c>
      <c r="AQ67" s="3">
        <f>AVERAGE(Run_1:Run_5!AJ61)</f>
        <v>4.7040000000000006</v>
      </c>
      <c r="AR67" s="3">
        <f>AVERAGE(Run_1:Run_5!AK61)</f>
        <v>3.218</v>
      </c>
    </row>
    <row r="68" spans="2:44" x14ac:dyDescent="0.3">
      <c r="B68" t="s">
        <v>151</v>
      </c>
      <c r="C68" s="3">
        <f>MAX(Run_1:Run_5!Z62)</f>
        <v>96</v>
      </c>
      <c r="D68" s="3">
        <f>MAX(Run_1:Run_5!AA62)</f>
        <v>100</v>
      </c>
      <c r="E68" s="3">
        <f>MAX(Run_1:Run_5!AB62)</f>
        <v>100</v>
      </c>
      <c r="F68" s="3">
        <f>MIN(Run_1:Run_5!AC62)</f>
        <v>0.16605600000000001</v>
      </c>
      <c r="G68" s="3">
        <f>MIN(Run_1:Run_5!AD62)</f>
        <v>5.6202000000000002E-2</v>
      </c>
      <c r="H68" s="3">
        <f>MIN(Run_1:Run_5!AE62)</f>
        <v>3.0376E-2</v>
      </c>
      <c r="I68" s="3">
        <f>MIN(Run_1:Run_5!AF62)</f>
        <v>0.36656499999999997</v>
      </c>
      <c r="J68" s="3">
        <f>MIN(Run_1:Run_5!AG62)</f>
        <v>6.3531000000000004E-2</v>
      </c>
      <c r="K68" s="3">
        <f>MIN(Run_1:Run_5!AH62)</f>
        <v>1.4553E-2</v>
      </c>
      <c r="L68" s="3">
        <f>MIN(Run_1:Run_5!AI62)</f>
        <v>16.600000000000001</v>
      </c>
      <c r="M68" s="3">
        <f>MIN(Run_1:Run_5!AJ62)</f>
        <v>6</v>
      </c>
      <c r="N68" s="3">
        <f>MIN(Run_1:Run_5!AK62)</f>
        <v>2.79</v>
      </c>
      <c r="Q68" t="s">
        <v>151</v>
      </c>
      <c r="R68" s="3">
        <f>MIN(Run_1:Run_5!Z62)</f>
        <v>90</v>
      </c>
      <c r="S68" s="3">
        <f>MIN(Run_1:Run_5!AA62)</f>
        <v>100</v>
      </c>
      <c r="T68" s="3">
        <f>MIN(Run_1:Run_5!AB62)</f>
        <v>100</v>
      </c>
      <c r="U68" s="3">
        <f>MAX(Run_1:Run_5!AC62)</f>
        <v>0.87620500000000001</v>
      </c>
      <c r="V68" s="3">
        <f>MAX(Run_1:Run_5!AD62)</f>
        <v>7.5355000000000005E-2</v>
      </c>
      <c r="W68" s="3">
        <f>MAX(Run_1:Run_5!AE62)</f>
        <v>3.6631999999999998E-2</v>
      </c>
      <c r="X68" s="3">
        <f>MAX(Run_1:Run_5!AF62)</f>
        <v>3.3801040000000002</v>
      </c>
      <c r="Y68" s="3">
        <f>MAX(Run_1:Run_5!AG62)</f>
        <v>8.5677000000000003E-2</v>
      </c>
      <c r="Z68" s="3">
        <f>MAX(Run_1:Run_5!AH62)</f>
        <v>2.392E-2</v>
      </c>
      <c r="AA68" s="3">
        <f>MAX(Run_1:Run_5!AI62)</f>
        <v>107.2</v>
      </c>
      <c r="AB68" s="3">
        <f>MAX(Run_1:Run_5!AJ62)</f>
        <v>7.87</v>
      </c>
      <c r="AC68" s="3">
        <f>MAX(Run_1:Run_5!AK62)</f>
        <v>3.03</v>
      </c>
      <c r="AF68" t="s">
        <v>151</v>
      </c>
      <c r="AG68" s="3">
        <f>AVERAGE(Run_1:Run_5!Z62)</f>
        <v>93</v>
      </c>
      <c r="AH68" s="3">
        <f>AVERAGE(Run_1:Run_5!AA62)</f>
        <v>100</v>
      </c>
      <c r="AI68" s="3">
        <f>AVERAGE(Run_1:Run_5!AB62)</f>
        <v>100</v>
      </c>
      <c r="AJ68" s="3">
        <f>AVERAGE(Run_1:Run_5!AC62)</f>
        <v>0.56644040000000007</v>
      </c>
      <c r="AK68" s="3">
        <f>AVERAGE(Run_1:Run_5!AD62)</f>
        <v>6.6091800000000006E-2</v>
      </c>
      <c r="AL68" s="3">
        <f>AVERAGE(Run_1:Run_5!AE62)</f>
        <v>3.3190999999999998E-2</v>
      </c>
      <c r="AM68" s="3">
        <f>AVERAGE(Run_1:Run_5!AF62)</f>
        <v>2.0804426</v>
      </c>
      <c r="AN68" s="3">
        <f>AVERAGE(Run_1:Run_5!AG62)</f>
        <v>7.8986200000000006E-2</v>
      </c>
      <c r="AO68" s="3">
        <f>AVERAGE(Run_1:Run_5!AH62)</f>
        <v>1.8376999999999998E-2</v>
      </c>
      <c r="AP68" s="3">
        <f>AVERAGE(Run_1:Run_5!AI62)</f>
        <v>63.658000000000001</v>
      </c>
      <c r="AQ68" s="3">
        <f>AVERAGE(Run_1:Run_5!AJ62)</f>
        <v>6.94</v>
      </c>
      <c r="AR68" s="3">
        <f>AVERAGE(Run_1:Run_5!AK62)</f>
        <v>2.9620000000000002</v>
      </c>
    </row>
    <row r="69" spans="2:44" x14ac:dyDescent="0.3">
      <c r="B69" t="s">
        <v>152</v>
      </c>
      <c r="C69" s="3">
        <f>MAX(Run_1:Run_5!Z63)</f>
        <v>89</v>
      </c>
      <c r="D69" s="3">
        <f>MAX(Run_1:Run_5!AA63)</f>
        <v>100</v>
      </c>
      <c r="E69" s="3">
        <f>MAX(Run_1:Run_5!AB63)</f>
        <v>100</v>
      </c>
      <c r="F69" s="3">
        <f>MIN(Run_1:Run_5!AC63)</f>
        <v>1.0135799999999999</v>
      </c>
      <c r="G69" s="3">
        <f>MIN(Run_1:Run_5!AD63)</f>
        <v>0.56058600000000003</v>
      </c>
      <c r="H69" s="3">
        <f>MIN(Run_1:Run_5!AE63)</f>
        <v>0.17619399999999999</v>
      </c>
      <c r="I69" s="3">
        <f>MIN(Run_1:Run_5!AF63)</f>
        <v>1.24888</v>
      </c>
      <c r="J69" s="3">
        <f>MIN(Run_1:Run_5!AG63)</f>
        <v>0.67199299999999995</v>
      </c>
      <c r="K69" s="3">
        <f>MIN(Run_1:Run_5!AH63)</f>
        <v>0.20783699999999999</v>
      </c>
      <c r="L69" s="3">
        <f>MIN(Run_1:Run_5!AI63)</f>
        <v>96.1</v>
      </c>
      <c r="M69" s="3">
        <f>MIN(Run_1:Run_5!AJ63)</f>
        <v>53.94</v>
      </c>
      <c r="N69" s="3">
        <f>MIN(Run_1:Run_5!AK63)</f>
        <v>13.08</v>
      </c>
      <c r="Q69" t="s">
        <v>152</v>
      </c>
      <c r="R69" s="3">
        <f>MIN(Run_1:Run_5!Z63)</f>
        <v>78</v>
      </c>
      <c r="S69" s="3">
        <f>MIN(Run_1:Run_5!AA63)</f>
        <v>100</v>
      </c>
      <c r="T69" s="3">
        <f>MIN(Run_1:Run_5!AB63)</f>
        <v>100</v>
      </c>
      <c r="U69" s="3">
        <f>MAX(Run_1:Run_5!AC63)</f>
        <v>1.5515840000000001</v>
      </c>
      <c r="V69" s="3">
        <f>MAX(Run_1:Run_5!AD63)</f>
        <v>0.71492699999999998</v>
      </c>
      <c r="W69" s="3">
        <f>MAX(Run_1:Run_5!AE63)</f>
        <v>0.23398099999999999</v>
      </c>
      <c r="X69" s="3">
        <f>MAX(Run_1:Run_5!AF63)</f>
        <v>2.2120799999999998</v>
      </c>
      <c r="Y69" s="3">
        <f>MAX(Run_1:Run_5!AG63)</f>
        <v>0.93449099999999996</v>
      </c>
      <c r="Z69" s="3">
        <f>MAX(Run_1:Run_5!AH63)</f>
        <v>0.29522900000000002</v>
      </c>
      <c r="AA69" s="3">
        <f>MAX(Run_1:Run_5!AI63)</f>
        <v>128.24</v>
      </c>
      <c r="AB69" s="3">
        <f>MAX(Run_1:Run_5!AJ63)</f>
        <v>57.88</v>
      </c>
      <c r="AC69" s="3">
        <f>MAX(Run_1:Run_5!AK63)</f>
        <v>16.239999999999998</v>
      </c>
      <c r="AF69" t="s">
        <v>152</v>
      </c>
      <c r="AG69" s="3">
        <f>AVERAGE(Run_1:Run_5!Z63)</f>
        <v>84.4</v>
      </c>
      <c r="AH69" s="3">
        <f>AVERAGE(Run_1:Run_5!AA63)</f>
        <v>100</v>
      </c>
      <c r="AI69" s="3">
        <f>AVERAGE(Run_1:Run_5!AB63)</f>
        <v>100</v>
      </c>
      <c r="AJ69" s="3">
        <f>AVERAGE(Run_1:Run_5!AC63)</f>
        <v>1.2966200000000001</v>
      </c>
      <c r="AK69" s="3">
        <f>AVERAGE(Run_1:Run_5!AD63)</f>
        <v>0.62421559999999998</v>
      </c>
      <c r="AL69" s="3">
        <f>AVERAGE(Run_1:Run_5!AE63)</f>
        <v>0.19746459999999999</v>
      </c>
      <c r="AM69" s="3">
        <f>AVERAGE(Run_1:Run_5!AF63)</f>
        <v>1.6778333999999997</v>
      </c>
      <c r="AN69" s="3">
        <f>AVERAGE(Run_1:Run_5!AG63)</f>
        <v>0.81671280000000002</v>
      </c>
      <c r="AO69" s="3">
        <f>AVERAGE(Run_1:Run_5!AH63)</f>
        <v>0.24228759999999999</v>
      </c>
      <c r="AP69" s="3">
        <f>AVERAGE(Run_1:Run_5!AI63)</f>
        <v>111.054</v>
      </c>
      <c r="AQ69" s="3">
        <f>AVERAGE(Run_1:Run_5!AJ63)</f>
        <v>55.608000000000004</v>
      </c>
      <c r="AR69" s="3">
        <f>AVERAGE(Run_1:Run_5!AK63)</f>
        <v>14.947999999999999</v>
      </c>
    </row>
    <row r="70" spans="2:44" x14ac:dyDescent="0.3">
      <c r="B70" t="s">
        <v>153</v>
      </c>
      <c r="C70" s="3">
        <f>MAX(Run_1:Run_5!Z64)</f>
        <v>81</v>
      </c>
      <c r="D70" s="3">
        <f>MAX(Run_1:Run_5!AA64)</f>
        <v>100</v>
      </c>
      <c r="E70" s="3">
        <f>MAX(Run_1:Run_5!AB64)</f>
        <v>100</v>
      </c>
      <c r="F70" s="3">
        <f>MIN(Run_1:Run_5!AC64)</f>
        <v>1.2270479999999999</v>
      </c>
      <c r="G70" s="3">
        <f>MIN(Run_1:Run_5!AD64)</f>
        <v>0.72389400000000004</v>
      </c>
      <c r="H70" s="3">
        <f>MIN(Run_1:Run_5!AE64)</f>
        <v>9.1736999999999999E-2</v>
      </c>
      <c r="I70" s="3">
        <f>MIN(Run_1:Run_5!AF64)</f>
        <v>2.4072</v>
      </c>
      <c r="J70" s="3">
        <f>MIN(Run_1:Run_5!AG64)</f>
        <v>1.6863859999999999</v>
      </c>
      <c r="K70" s="3">
        <f>MIN(Run_1:Run_5!AH64)</f>
        <v>9.7689999999999999E-2</v>
      </c>
      <c r="L70" s="3">
        <f>MIN(Run_1:Run_5!AI64)</f>
        <v>105.35</v>
      </c>
      <c r="M70" s="3">
        <f>MIN(Run_1:Run_5!AJ64)</f>
        <v>69.930000000000007</v>
      </c>
      <c r="N70" s="3">
        <f>MIN(Run_1:Run_5!AK64)</f>
        <v>7.35</v>
      </c>
      <c r="Q70" t="s">
        <v>153</v>
      </c>
      <c r="R70" s="3">
        <f>MIN(Run_1:Run_5!Z64)</f>
        <v>64</v>
      </c>
      <c r="S70" s="3">
        <f>MIN(Run_1:Run_5!AA64)</f>
        <v>96</v>
      </c>
      <c r="T70" s="3">
        <f>MIN(Run_1:Run_5!AB64)</f>
        <v>100</v>
      </c>
      <c r="U70" s="3">
        <f>MAX(Run_1:Run_5!AC64)</f>
        <v>1.7635730000000001</v>
      </c>
      <c r="V70" s="3">
        <f>MAX(Run_1:Run_5!AD64)</f>
        <v>1.624563</v>
      </c>
      <c r="W70" s="3">
        <f>MAX(Run_1:Run_5!AE64)</f>
        <v>0.22022700000000001</v>
      </c>
      <c r="X70" s="3">
        <f>MAX(Run_1:Run_5!AF64)</f>
        <v>3.9598599999999999</v>
      </c>
      <c r="Y70" s="3">
        <f>MAX(Run_1:Run_5!AG64)</f>
        <v>3.0672790000000001</v>
      </c>
      <c r="Z70" s="3">
        <f>MAX(Run_1:Run_5!AH64)</f>
        <v>0.90319499999999997</v>
      </c>
      <c r="AA70" s="3">
        <f>MAX(Run_1:Run_5!AI64)</f>
        <v>165.89</v>
      </c>
      <c r="AB70" s="3">
        <f>MAX(Run_1:Run_5!AJ64)</f>
        <v>133.97999999999999</v>
      </c>
      <c r="AC70" s="3">
        <f>MAX(Run_1:Run_5!AK64)</f>
        <v>17.54</v>
      </c>
      <c r="AF70" t="s">
        <v>153</v>
      </c>
      <c r="AG70" s="3">
        <f>AVERAGE(Run_1:Run_5!Z64)</f>
        <v>73.2</v>
      </c>
      <c r="AH70" s="3">
        <f>AVERAGE(Run_1:Run_5!AA64)</f>
        <v>98.2</v>
      </c>
      <c r="AI70" s="3">
        <f>AVERAGE(Run_1:Run_5!AB64)</f>
        <v>100</v>
      </c>
      <c r="AJ70" s="3">
        <f>AVERAGE(Run_1:Run_5!AC64)</f>
        <v>1.5123148</v>
      </c>
      <c r="AK70" s="3">
        <f>AVERAGE(Run_1:Run_5!AD64)</f>
        <v>1.1434605999999998</v>
      </c>
      <c r="AL70" s="3">
        <f>AVERAGE(Run_1:Run_5!AE64)</f>
        <v>0.17442479999999999</v>
      </c>
      <c r="AM70" s="3">
        <f>AVERAGE(Run_1:Run_5!AF64)</f>
        <v>3.2582062000000001</v>
      </c>
      <c r="AN70" s="3">
        <f>AVERAGE(Run_1:Run_5!AG64)</f>
        <v>2.4748780000000004</v>
      </c>
      <c r="AO70" s="3">
        <f>AVERAGE(Run_1:Run_5!AH64)</f>
        <v>0.52942620000000007</v>
      </c>
      <c r="AP70" s="3">
        <f>AVERAGE(Run_1:Run_5!AI64)</f>
        <v>132.04000000000002</v>
      </c>
      <c r="AQ70" s="3">
        <f>AVERAGE(Run_1:Run_5!AJ64)</f>
        <v>102.02000000000001</v>
      </c>
      <c r="AR70" s="3">
        <f>AVERAGE(Run_1:Run_5!AK64)</f>
        <v>13.118</v>
      </c>
    </row>
    <row r="71" spans="2:44" x14ac:dyDescent="0.3">
      <c r="B71" t="s">
        <v>154</v>
      </c>
      <c r="C71" s="3">
        <f>MAX(Run_1:Run_5!Z65)</f>
        <v>85</v>
      </c>
      <c r="D71" s="3">
        <f>MAX(Run_1:Run_5!AA65)</f>
        <v>100</v>
      </c>
      <c r="E71" s="3">
        <f>MAX(Run_1:Run_5!AB65)</f>
        <v>100</v>
      </c>
      <c r="F71" s="3">
        <f>MIN(Run_1:Run_5!AC65)</f>
        <v>1.6240319999999999</v>
      </c>
      <c r="G71" s="3">
        <f>MIN(Run_1:Run_5!AD65)</f>
        <v>0.235121</v>
      </c>
      <c r="H71" s="3">
        <f>MIN(Run_1:Run_5!AE65)</f>
        <v>6.0824999999999997E-2</v>
      </c>
      <c r="I71" s="3">
        <f>MIN(Run_1:Run_5!AF65)</f>
        <v>2.7343060000000001</v>
      </c>
      <c r="J71" s="3">
        <f>MIN(Run_1:Run_5!AG65)</f>
        <v>0.35231000000000001</v>
      </c>
      <c r="K71" s="3">
        <f>MIN(Run_1:Run_5!AH65)</f>
        <v>6.9678000000000004E-2</v>
      </c>
      <c r="L71" s="3">
        <f>MIN(Run_1:Run_5!AI65)</f>
        <v>138.47999999999999</v>
      </c>
      <c r="M71" s="3">
        <f>MIN(Run_1:Run_5!AJ65)</f>
        <v>23.29</v>
      </c>
      <c r="N71" s="3">
        <f>MIN(Run_1:Run_5!AK65)</f>
        <v>5.25</v>
      </c>
      <c r="Q71" t="s">
        <v>154</v>
      </c>
      <c r="R71" s="3">
        <f>MIN(Run_1:Run_5!Z65)</f>
        <v>80</v>
      </c>
      <c r="S71" s="3">
        <f>MIN(Run_1:Run_5!AA65)</f>
        <v>100</v>
      </c>
      <c r="T71" s="3">
        <f>MIN(Run_1:Run_5!AB65)</f>
        <v>100</v>
      </c>
      <c r="U71" s="3">
        <f>MAX(Run_1:Run_5!AC65)</f>
        <v>2.9671460000000001</v>
      </c>
      <c r="V71" s="3">
        <f>MAX(Run_1:Run_5!AD65)</f>
        <v>0.59739600000000004</v>
      </c>
      <c r="W71" s="3">
        <f>MAX(Run_1:Run_5!AE65)</f>
        <v>0.10659399999999999</v>
      </c>
      <c r="X71" s="3">
        <f>MAX(Run_1:Run_5!AF65)</f>
        <v>4.836436</v>
      </c>
      <c r="Y71" s="3">
        <f>MAX(Run_1:Run_5!AG65)</f>
        <v>1.3644849999999999</v>
      </c>
      <c r="Z71" s="3">
        <f>MAX(Run_1:Run_5!AH65)</f>
        <v>0.13935400000000001</v>
      </c>
      <c r="AA71" s="3">
        <f>MAX(Run_1:Run_5!AI65)</f>
        <v>257.20999999999998</v>
      </c>
      <c r="AB71" s="3">
        <f>MAX(Run_1:Run_5!AJ65)</f>
        <v>57.26</v>
      </c>
      <c r="AC71" s="3">
        <f>MAX(Run_1:Run_5!AK65)</f>
        <v>8.6300000000000008</v>
      </c>
      <c r="AF71" t="s">
        <v>154</v>
      </c>
      <c r="AG71" s="3">
        <f>AVERAGE(Run_1:Run_5!Z65)</f>
        <v>83.2</v>
      </c>
      <c r="AH71" s="3">
        <f>AVERAGE(Run_1:Run_5!AA65)</f>
        <v>100</v>
      </c>
      <c r="AI71" s="3">
        <f>AVERAGE(Run_1:Run_5!AB65)</f>
        <v>100</v>
      </c>
      <c r="AJ71" s="3">
        <f>AVERAGE(Run_1:Run_5!AC65)</f>
        <v>2.4527709999999998</v>
      </c>
      <c r="AK71" s="3">
        <f>AVERAGE(Run_1:Run_5!AD65)</f>
        <v>0.47500660000000006</v>
      </c>
      <c r="AL71" s="3">
        <f>AVERAGE(Run_1:Run_5!AE65)</f>
        <v>8.6140400000000006E-2</v>
      </c>
      <c r="AM71" s="3">
        <f>AVERAGE(Run_1:Run_5!AF65)</f>
        <v>3.9439403999999998</v>
      </c>
      <c r="AN71" s="3">
        <f>AVERAGE(Run_1:Run_5!AG65)</f>
        <v>0.96538419999999991</v>
      </c>
      <c r="AO71" s="3">
        <f>AVERAGE(Run_1:Run_5!AH65)</f>
        <v>9.806200000000001E-2</v>
      </c>
      <c r="AP71" s="3">
        <f>AVERAGE(Run_1:Run_5!AI65)</f>
        <v>215.62399999999997</v>
      </c>
      <c r="AQ71" s="3">
        <f>AVERAGE(Run_1:Run_5!AJ65)</f>
        <v>45.315999999999995</v>
      </c>
      <c r="AR71" s="3">
        <f>AVERAGE(Run_1:Run_5!AK65)</f>
        <v>6.9479999999999986</v>
      </c>
    </row>
    <row r="72" spans="2:44" x14ac:dyDescent="0.3">
      <c r="B72" t="s">
        <v>155</v>
      </c>
      <c r="C72" s="3">
        <f>MAX(Run_1:Run_5!Z66)</f>
        <v>99</v>
      </c>
      <c r="D72" s="3">
        <f>MAX(Run_1:Run_5!AA66)</f>
        <v>100</v>
      </c>
      <c r="E72" s="3">
        <f>MAX(Run_1:Run_5!AB66)</f>
        <v>100</v>
      </c>
      <c r="F72" s="3">
        <f>MIN(Run_1:Run_5!AC66)</f>
        <v>4.1466000000000003E-2</v>
      </c>
      <c r="G72" s="3">
        <f>MIN(Run_1:Run_5!AD66)</f>
        <v>3.0345E-2</v>
      </c>
      <c r="H72" s="3">
        <f>MIN(Run_1:Run_5!AE66)</f>
        <v>2.5179E-2</v>
      </c>
      <c r="I72" s="3">
        <f>MIN(Run_1:Run_5!AF66)</f>
        <v>4.3582000000000003E-2</v>
      </c>
      <c r="J72" s="3">
        <f>MIN(Run_1:Run_5!AG66)</f>
        <v>1.7680000000000001E-2</v>
      </c>
      <c r="K72" s="3">
        <f>MIN(Run_1:Run_5!AH66)</f>
        <v>6.3769999999999999E-3</v>
      </c>
      <c r="L72" s="3">
        <f>MIN(Run_1:Run_5!AI66)</f>
        <v>5.19</v>
      </c>
      <c r="M72" s="3">
        <f>MIN(Run_1:Run_5!AJ66)</f>
        <v>3.5</v>
      </c>
      <c r="N72" s="3">
        <f>MIN(Run_1:Run_5!AK66)</f>
        <v>2.7</v>
      </c>
      <c r="Q72" t="s">
        <v>155</v>
      </c>
      <c r="R72" s="3">
        <f>MIN(Run_1:Run_5!Z66)</f>
        <v>96</v>
      </c>
      <c r="S72" s="3">
        <f>MIN(Run_1:Run_5!AA66)</f>
        <v>100</v>
      </c>
      <c r="T72" s="3">
        <f>MIN(Run_1:Run_5!AB66)</f>
        <v>100</v>
      </c>
      <c r="U72" s="3">
        <f>MAX(Run_1:Run_5!AC66)</f>
        <v>0.23100300000000001</v>
      </c>
      <c r="V72" s="3">
        <f>MAX(Run_1:Run_5!AD66)</f>
        <v>3.5208000000000003E-2</v>
      </c>
      <c r="W72" s="3">
        <f>MAX(Run_1:Run_5!AE66)</f>
        <v>3.0530000000000002E-2</v>
      </c>
      <c r="X72" s="3">
        <f>MAX(Run_1:Run_5!AF66)</f>
        <v>1.4211959999999999</v>
      </c>
      <c r="Y72" s="3">
        <f>MAX(Run_1:Run_5!AG66)</f>
        <v>3.2101999999999999E-2</v>
      </c>
      <c r="Z72" s="3">
        <f>MAX(Run_1:Run_5!AH66)</f>
        <v>9.6209999999999993E-3</v>
      </c>
      <c r="AA72" s="3">
        <f>MAX(Run_1:Run_5!AI66)</f>
        <v>28.8</v>
      </c>
      <c r="AB72" s="3">
        <f>MAX(Run_1:Run_5!AJ66)</f>
        <v>3.99</v>
      </c>
      <c r="AC72" s="3">
        <f>MAX(Run_1:Run_5!AK66)</f>
        <v>2.9</v>
      </c>
      <c r="AF72" t="s">
        <v>155</v>
      </c>
      <c r="AG72" s="3">
        <f>AVERAGE(Run_1:Run_5!Z66)</f>
        <v>97.8</v>
      </c>
      <c r="AH72" s="3">
        <f>AVERAGE(Run_1:Run_5!AA66)</f>
        <v>100</v>
      </c>
      <c r="AI72" s="3">
        <f>AVERAGE(Run_1:Run_5!AB66)</f>
        <v>100</v>
      </c>
      <c r="AJ72" s="3">
        <f>AVERAGE(Run_1:Run_5!AC66)</f>
        <v>0.109984</v>
      </c>
      <c r="AK72" s="3">
        <f>AVERAGE(Run_1:Run_5!AD66)</f>
        <v>3.2352800000000001E-2</v>
      </c>
      <c r="AL72" s="3">
        <f>AVERAGE(Run_1:Run_5!AE66)</f>
        <v>2.75924E-2</v>
      </c>
      <c r="AM72" s="3">
        <f>AVERAGE(Run_1:Run_5!AF66)</f>
        <v>0.60420960000000001</v>
      </c>
      <c r="AN72" s="3">
        <f>AVERAGE(Run_1:Run_5!AG66)</f>
        <v>2.3127999999999999E-2</v>
      </c>
      <c r="AO72" s="3">
        <f>AVERAGE(Run_1:Run_5!AH66)</f>
        <v>8.5183999999999989E-3</v>
      </c>
      <c r="AP72" s="3">
        <f>AVERAGE(Run_1:Run_5!AI66)</f>
        <v>13.069999999999999</v>
      </c>
      <c r="AQ72" s="3">
        <f>AVERAGE(Run_1:Run_5!AJ66)</f>
        <v>3.78</v>
      </c>
      <c r="AR72" s="3">
        <f>AVERAGE(Run_1:Run_5!AK66)</f>
        <v>2.7660000000000005</v>
      </c>
    </row>
    <row r="73" spans="2:44" x14ac:dyDescent="0.3">
      <c r="B73" t="s">
        <v>156</v>
      </c>
      <c r="C73" s="3">
        <f>MAX(Run_1:Run_5!Z67)</f>
        <v>99</v>
      </c>
      <c r="D73" s="3">
        <f>MAX(Run_1:Run_5!AA67)</f>
        <v>100</v>
      </c>
      <c r="E73" s="3">
        <f>MAX(Run_1:Run_5!AB67)</f>
        <v>100</v>
      </c>
      <c r="F73" s="3">
        <f>MIN(Run_1:Run_5!AC67)</f>
        <v>3.3639000000000002E-2</v>
      </c>
      <c r="G73" s="3">
        <f>MIN(Run_1:Run_5!AD67)</f>
        <v>3.1949999999999999E-2</v>
      </c>
      <c r="H73" s="3">
        <f>MIN(Run_1:Run_5!AE67)</f>
        <v>2.9170000000000001E-2</v>
      </c>
      <c r="I73" s="3">
        <f>MIN(Run_1:Run_5!AF67)</f>
        <v>4.7398999999999997E-2</v>
      </c>
      <c r="J73" s="3">
        <f>MIN(Run_1:Run_5!AG67)</f>
        <v>1.6937000000000001E-2</v>
      </c>
      <c r="K73" s="3">
        <f>MIN(Run_1:Run_5!AH67)</f>
        <v>7.7489999999999998E-3</v>
      </c>
      <c r="L73" s="3">
        <f>MIN(Run_1:Run_5!AI67)</f>
        <v>4.1500000000000004</v>
      </c>
      <c r="M73" s="3">
        <f>MIN(Run_1:Run_5!AJ67)</f>
        <v>3.65</v>
      </c>
      <c r="N73" s="3">
        <f>MIN(Run_1:Run_5!AK67)</f>
        <v>2.77</v>
      </c>
      <c r="Q73" t="s">
        <v>156</v>
      </c>
      <c r="R73" s="3">
        <f>MIN(Run_1:Run_5!Z67)</f>
        <v>92</v>
      </c>
      <c r="S73" s="3">
        <f>MIN(Run_1:Run_5!AA67)</f>
        <v>100</v>
      </c>
      <c r="T73" s="3">
        <f>MIN(Run_1:Run_5!AB67)</f>
        <v>100</v>
      </c>
      <c r="U73" s="3">
        <f>MAX(Run_1:Run_5!AC67)</f>
        <v>0.237846</v>
      </c>
      <c r="V73" s="3">
        <f>MAX(Run_1:Run_5!AD67)</f>
        <v>4.0445000000000002E-2</v>
      </c>
      <c r="W73" s="3">
        <f>MAX(Run_1:Run_5!AE67)</f>
        <v>3.3623E-2</v>
      </c>
      <c r="X73" s="3">
        <f>MAX(Run_1:Run_5!AF67)</f>
        <v>1.2050050000000001</v>
      </c>
      <c r="Y73" s="3">
        <f>MAX(Run_1:Run_5!AG67)</f>
        <v>3.5353999999999997E-2</v>
      </c>
      <c r="Z73" s="3">
        <f>MAX(Run_1:Run_5!AH67)</f>
        <v>9.1260000000000004E-3</v>
      </c>
      <c r="AA73" s="3">
        <f>MAX(Run_1:Run_5!AI67)</f>
        <v>24.16</v>
      </c>
      <c r="AB73" s="3">
        <f>MAX(Run_1:Run_5!AJ67)</f>
        <v>4.34</v>
      </c>
      <c r="AC73" s="3">
        <f>MAX(Run_1:Run_5!AK67)</f>
        <v>3.06</v>
      </c>
      <c r="AF73" t="s">
        <v>156</v>
      </c>
      <c r="AG73" s="3">
        <f>AVERAGE(Run_1:Run_5!Z67)</f>
        <v>94.8</v>
      </c>
      <c r="AH73" s="3">
        <f>AVERAGE(Run_1:Run_5!AA67)</f>
        <v>100</v>
      </c>
      <c r="AI73" s="3">
        <f>AVERAGE(Run_1:Run_5!AB67)</f>
        <v>100</v>
      </c>
      <c r="AJ73" s="3">
        <f>AVERAGE(Run_1:Run_5!AC67)</f>
        <v>0.1385372</v>
      </c>
      <c r="AK73" s="3">
        <f>AVERAGE(Run_1:Run_5!AD67)</f>
        <v>3.5256799999999998E-2</v>
      </c>
      <c r="AL73" s="3">
        <f>AVERAGE(Run_1:Run_5!AE67)</f>
        <v>3.02504E-2</v>
      </c>
      <c r="AM73" s="3">
        <f>AVERAGE(Run_1:Run_5!AF67)</f>
        <v>0.73556280000000007</v>
      </c>
      <c r="AN73" s="3">
        <f>AVERAGE(Run_1:Run_5!AG67)</f>
        <v>2.4018999999999999E-2</v>
      </c>
      <c r="AO73" s="3">
        <f>AVERAGE(Run_1:Run_5!AH67)</f>
        <v>8.2477999999999996E-3</v>
      </c>
      <c r="AP73" s="3">
        <f>AVERAGE(Run_1:Run_5!AI67)</f>
        <v>15.538</v>
      </c>
      <c r="AQ73" s="3">
        <f>AVERAGE(Run_1:Run_5!AJ67)</f>
        <v>3.9619999999999997</v>
      </c>
      <c r="AR73" s="3">
        <f>AVERAGE(Run_1:Run_5!AK67)</f>
        <v>2.9279999999999999</v>
      </c>
    </row>
    <row r="74" spans="2:44" x14ac:dyDescent="0.3">
      <c r="B74" t="s">
        <v>157</v>
      </c>
      <c r="C74" s="3">
        <f>MAX(Run_1:Run_5!Z68)</f>
        <v>98</v>
      </c>
      <c r="D74" s="3">
        <f>MAX(Run_1:Run_5!AA68)</f>
        <v>100</v>
      </c>
      <c r="E74" s="3">
        <f>MAX(Run_1:Run_5!AB68)</f>
        <v>100</v>
      </c>
      <c r="F74" s="3">
        <f>MIN(Run_1:Run_5!AC68)</f>
        <v>0.21671299999999999</v>
      </c>
      <c r="G74" s="3">
        <f>MIN(Run_1:Run_5!AD68)</f>
        <v>4.8785000000000002E-2</v>
      </c>
      <c r="H74" s="3">
        <f>MIN(Run_1:Run_5!AE68)</f>
        <v>3.8339999999999999E-2</v>
      </c>
      <c r="I74" s="3">
        <f>MIN(Run_1:Run_5!AF68)</f>
        <v>0.76314499999999996</v>
      </c>
      <c r="J74" s="3">
        <f>MIN(Run_1:Run_5!AG68)</f>
        <v>3.5055999999999997E-2</v>
      </c>
      <c r="K74" s="3">
        <f>MIN(Run_1:Run_5!AH68)</f>
        <v>1.3221999999999999E-2</v>
      </c>
      <c r="L74" s="3">
        <f>MIN(Run_1:Run_5!AI68)</f>
        <v>20.8</v>
      </c>
      <c r="M74" s="3">
        <f>MIN(Run_1:Run_5!AJ68)</f>
        <v>4.4400000000000004</v>
      </c>
      <c r="N74" s="3">
        <f>MIN(Run_1:Run_5!AK68)</f>
        <v>2.95</v>
      </c>
      <c r="Q74" t="s">
        <v>157</v>
      </c>
      <c r="R74" s="3">
        <f>MIN(Run_1:Run_5!Z68)</f>
        <v>97</v>
      </c>
      <c r="S74" s="3">
        <f>MIN(Run_1:Run_5!AA68)</f>
        <v>100</v>
      </c>
      <c r="T74" s="3">
        <f>MIN(Run_1:Run_5!AB68)</f>
        <v>100</v>
      </c>
      <c r="U74" s="3">
        <f>MAX(Run_1:Run_5!AC68)</f>
        <v>0.56060299999999996</v>
      </c>
      <c r="V74" s="3">
        <f>MAX(Run_1:Run_5!AD68)</f>
        <v>6.7234000000000002E-2</v>
      </c>
      <c r="W74" s="3">
        <f>MAX(Run_1:Run_5!AE68)</f>
        <v>4.6214999999999999E-2</v>
      </c>
      <c r="X74" s="3">
        <f>MAX(Run_1:Run_5!AF68)</f>
        <v>2.2116159999999998</v>
      </c>
      <c r="Y74" s="3">
        <f>MAX(Run_1:Run_5!AG68)</f>
        <v>7.3203000000000004E-2</v>
      </c>
      <c r="Z74" s="3">
        <f>MAX(Run_1:Run_5!AH68)</f>
        <v>2.4053999999999999E-2</v>
      </c>
      <c r="AA74" s="3">
        <f>MAX(Run_1:Run_5!AI68)</f>
        <v>52.14</v>
      </c>
      <c r="AB74" s="3">
        <f>MAX(Run_1:Run_5!AJ68)</f>
        <v>6.01</v>
      </c>
      <c r="AC74" s="3">
        <f>MAX(Run_1:Run_5!AK68)</f>
        <v>3.05</v>
      </c>
      <c r="AF74" t="s">
        <v>157</v>
      </c>
      <c r="AG74" s="3">
        <f>AVERAGE(Run_1:Run_5!Z68)</f>
        <v>97.6</v>
      </c>
      <c r="AH74" s="3">
        <f>AVERAGE(Run_1:Run_5!AA68)</f>
        <v>100</v>
      </c>
      <c r="AI74" s="3">
        <f>AVERAGE(Run_1:Run_5!AB68)</f>
        <v>100</v>
      </c>
      <c r="AJ74" s="3">
        <f>AVERAGE(Run_1:Run_5!AC68)</f>
        <v>0.35801859999999996</v>
      </c>
      <c r="AK74" s="3">
        <f>AVERAGE(Run_1:Run_5!AD68)</f>
        <v>5.7037799999999993E-2</v>
      </c>
      <c r="AL74" s="3">
        <f>AVERAGE(Run_1:Run_5!AE68)</f>
        <v>4.0624599999999997E-2</v>
      </c>
      <c r="AM74" s="3">
        <f>AVERAGE(Run_1:Run_5!AF68)</f>
        <v>1.2048049999999999</v>
      </c>
      <c r="AN74" s="3">
        <f>AVERAGE(Run_1:Run_5!AG68)</f>
        <v>5.5753400000000009E-2</v>
      </c>
      <c r="AO74" s="3">
        <f>AVERAGE(Run_1:Run_5!AH68)</f>
        <v>1.75914E-2</v>
      </c>
      <c r="AP74" s="3">
        <f>AVERAGE(Run_1:Run_5!AI68)</f>
        <v>33.077999999999996</v>
      </c>
      <c r="AQ74" s="3">
        <f>AVERAGE(Run_1:Run_5!AJ68)</f>
        <v>5.0600000000000005</v>
      </c>
      <c r="AR74" s="3">
        <f>AVERAGE(Run_1:Run_5!AK68)</f>
        <v>3</v>
      </c>
    </row>
    <row r="75" spans="2:44" x14ac:dyDescent="0.3">
      <c r="B75" t="s">
        <v>158</v>
      </c>
      <c r="C75" s="3">
        <f>MAX(Run_1:Run_5!Z69)</f>
        <v>99</v>
      </c>
      <c r="D75" s="3">
        <f>MAX(Run_1:Run_5!AA69)</f>
        <v>100</v>
      </c>
      <c r="E75" s="3">
        <f>MAX(Run_1:Run_5!AB69)</f>
        <v>100</v>
      </c>
      <c r="F75" s="3">
        <f>MIN(Run_1:Run_5!AC69)</f>
        <v>0.79245399999999999</v>
      </c>
      <c r="G75" s="3">
        <f>MIN(Run_1:Run_5!AD69)</f>
        <v>8.9904999999999999E-2</v>
      </c>
      <c r="H75" s="3">
        <f>MIN(Run_1:Run_5!AE69)</f>
        <v>3.1475000000000003E-2</v>
      </c>
      <c r="I75" s="3">
        <f>MIN(Run_1:Run_5!AF69)</f>
        <v>1.875988</v>
      </c>
      <c r="J75" s="3">
        <f>MIN(Run_1:Run_5!AG69)</f>
        <v>0.18268799999999999</v>
      </c>
      <c r="K75" s="3">
        <f>MIN(Run_1:Run_5!AH69)</f>
        <v>1.1493E-2</v>
      </c>
      <c r="L75" s="3">
        <f>MIN(Run_1:Run_5!AI69)</f>
        <v>107.33</v>
      </c>
      <c r="M75" s="3">
        <f>MIN(Run_1:Run_5!AJ69)</f>
        <v>12.3</v>
      </c>
      <c r="N75" s="3">
        <f>MIN(Run_1:Run_5!AK69)</f>
        <v>3.42</v>
      </c>
      <c r="Q75" t="s">
        <v>158</v>
      </c>
      <c r="R75" s="3">
        <f>MIN(Run_1:Run_5!Z69)</f>
        <v>94</v>
      </c>
      <c r="S75" s="3">
        <f>MIN(Run_1:Run_5!AA69)</f>
        <v>100</v>
      </c>
      <c r="T75" s="3">
        <f>MIN(Run_1:Run_5!AB69)</f>
        <v>100</v>
      </c>
      <c r="U75" s="3">
        <f>MAX(Run_1:Run_5!AC69)</f>
        <v>1.228486</v>
      </c>
      <c r="V75" s="3">
        <f>MAX(Run_1:Run_5!AD69)</f>
        <v>0.116828</v>
      </c>
      <c r="W75" s="3">
        <f>MAX(Run_1:Run_5!AE69)</f>
        <v>4.0112000000000002E-2</v>
      </c>
      <c r="X75" s="3">
        <f>MAX(Run_1:Run_5!AF69)</f>
        <v>3.2326480000000002</v>
      </c>
      <c r="Y75" s="3">
        <f>MAX(Run_1:Run_5!AG69)</f>
        <v>0.32083899999999999</v>
      </c>
      <c r="Z75" s="3">
        <f>MAX(Run_1:Run_5!AH69)</f>
        <v>4.9307999999999998E-2</v>
      </c>
      <c r="AA75" s="3">
        <f>MAX(Run_1:Run_5!AI69)</f>
        <v>136.34</v>
      </c>
      <c r="AB75" s="3">
        <f>MAX(Run_1:Run_5!AJ69)</f>
        <v>15.82</v>
      </c>
      <c r="AC75" s="3">
        <f>MAX(Run_1:Run_5!AK69)</f>
        <v>4.6100000000000003</v>
      </c>
      <c r="AF75" t="s">
        <v>158</v>
      </c>
      <c r="AG75" s="3">
        <f>AVERAGE(Run_1:Run_5!Z69)</f>
        <v>97</v>
      </c>
      <c r="AH75" s="3">
        <f>AVERAGE(Run_1:Run_5!AA69)</f>
        <v>100</v>
      </c>
      <c r="AI75" s="3">
        <f>AVERAGE(Run_1:Run_5!AB69)</f>
        <v>100</v>
      </c>
      <c r="AJ75" s="3">
        <f>AVERAGE(Run_1:Run_5!AC69)</f>
        <v>0.95004100000000002</v>
      </c>
      <c r="AK75" s="3">
        <f>AVERAGE(Run_1:Run_5!AD69)</f>
        <v>0.10291900000000001</v>
      </c>
      <c r="AL75" s="3">
        <f>AVERAGE(Run_1:Run_5!AE69)</f>
        <v>3.5749800000000005E-2</v>
      </c>
      <c r="AM75" s="3">
        <f>AVERAGE(Run_1:Run_5!AF69)</f>
        <v>2.3659374</v>
      </c>
      <c r="AN75" s="3">
        <f>AVERAGE(Run_1:Run_5!AG69)</f>
        <v>0.24319220000000003</v>
      </c>
      <c r="AO75" s="3">
        <f>AVERAGE(Run_1:Run_5!AH69)</f>
        <v>2.4103799999999998E-2</v>
      </c>
      <c r="AP75" s="3">
        <f>AVERAGE(Run_1:Run_5!AI69)</f>
        <v>123.34400000000001</v>
      </c>
      <c r="AQ75" s="3">
        <f>AVERAGE(Run_1:Run_5!AJ69)</f>
        <v>13.812000000000001</v>
      </c>
      <c r="AR75" s="3">
        <f>AVERAGE(Run_1:Run_5!AK69)</f>
        <v>3.9560000000000004</v>
      </c>
    </row>
    <row r="76" spans="2:44" x14ac:dyDescent="0.3">
      <c r="B76" t="s">
        <v>159</v>
      </c>
      <c r="C76" s="3">
        <f>MAX(Run_1:Run_5!Z70)</f>
        <v>92</v>
      </c>
      <c r="D76" s="3">
        <f>MAX(Run_1:Run_5!AA70)</f>
        <v>100</v>
      </c>
      <c r="E76" s="3">
        <f>MAX(Run_1:Run_5!AB70)</f>
        <v>100</v>
      </c>
      <c r="F76" s="3">
        <f>MIN(Run_1:Run_5!AC70)</f>
        <v>0.11156000000000001</v>
      </c>
      <c r="G76" s="3">
        <f>MIN(Run_1:Run_5!AD70)</f>
        <v>3.9621999999999997E-2</v>
      </c>
      <c r="H76" s="3">
        <f>MIN(Run_1:Run_5!AE70)</f>
        <v>3.2726999999999999E-2</v>
      </c>
      <c r="I76" s="3">
        <f>MIN(Run_1:Run_5!AF70)</f>
        <v>0.220805</v>
      </c>
      <c r="J76" s="3">
        <f>MIN(Run_1:Run_5!AG70)</f>
        <v>2.0856E-2</v>
      </c>
      <c r="K76" s="3">
        <f>MIN(Run_1:Run_5!AH70)</f>
        <v>8.2609999999999992E-3</v>
      </c>
      <c r="L76" s="3">
        <f>MIN(Run_1:Run_5!AI70)</f>
        <v>12.27</v>
      </c>
      <c r="M76" s="3">
        <f>MIN(Run_1:Run_5!AJ70)</f>
        <v>4.04</v>
      </c>
      <c r="N76" s="3">
        <f>MIN(Run_1:Run_5!AK70)</f>
        <v>2.81</v>
      </c>
      <c r="Q76" t="s">
        <v>159</v>
      </c>
      <c r="R76" s="3">
        <f>MIN(Run_1:Run_5!Z70)</f>
        <v>87</v>
      </c>
      <c r="S76" s="3">
        <f>MIN(Run_1:Run_5!AA70)</f>
        <v>100</v>
      </c>
      <c r="T76" s="3">
        <f>MIN(Run_1:Run_5!AB70)</f>
        <v>100</v>
      </c>
      <c r="U76" s="3">
        <f>MAX(Run_1:Run_5!AC70)</f>
        <v>0.66431300000000004</v>
      </c>
      <c r="V76" s="3">
        <f>MAX(Run_1:Run_5!AD70)</f>
        <v>5.0561000000000002E-2</v>
      </c>
      <c r="W76" s="3">
        <f>MAX(Run_1:Run_5!AE70)</f>
        <v>3.9935999999999999E-2</v>
      </c>
      <c r="X76" s="3">
        <f>MAX(Run_1:Run_5!AF70)</f>
        <v>2.0501209999999999</v>
      </c>
      <c r="Y76" s="3">
        <f>MAX(Run_1:Run_5!AG70)</f>
        <v>6.0145999999999998E-2</v>
      </c>
      <c r="Z76" s="3">
        <f>MAX(Run_1:Run_5!AH70)</f>
        <v>1.3344999999999999E-2</v>
      </c>
      <c r="AA76" s="3">
        <f>MAX(Run_1:Run_5!AI70)</f>
        <v>75.37</v>
      </c>
      <c r="AB76" s="3">
        <f>MAX(Run_1:Run_5!AJ70)</f>
        <v>4.8499999999999996</v>
      </c>
      <c r="AC76" s="3">
        <f>MAX(Run_1:Run_5!AK70)</f>
        <v>3.27</v>
      </c>
      <c r="AF76" t="s">
        <v>159</v>
      </c>
      <c r="AG76" s="3">
        <f>AVERAGE(Run_1:Run_5!Z70)</f>
        <v>90</v>
      </c>
      <c r="AH76" s="3">
        <f>AVERAGE(Run_1:Run_5!AA70)</f>
        <v>100</v>
      </c>
      <c r="AI76" s="3">
        <f>AVERAGE(Run_1:Run_5!AB70)</f>
        <v>100</v>
      </c>
      <c r="AJ76" s="3">
        <f>AVERAGE(Run_1:Run_5!AC70)</f>
        <v>0.33463260000000006</v>
      </c>
      <c r="AK76" s="3">
        <f>AVERAGE(Run_1:Run_5!AD70)</f>
        <v>4.4177599999999997E-2</v>
      </c>
      <c r="AL76" s="3">
        <f>AVERAGE(Run_1:Run_5!AE70)</f>
        <v>3.52892E-2</v>
      </c>
      <c r="AM76" s="3">
        <f>AVERAGE(Run_1:Run_5!AF70)</f>
        <v>1.2270816000000002</v>
      </c>
      <c r="AN76" s="3">
        <f>AVERAGE(Run_1:Run_5!AG70)</f>
        <v>3.9191600000000007E-2</v>
      </c>
      <c r="AO76" s="3">
        <f>AVERAGE(Run_1:Run_5!AH70)</f>
        <v>1.0208999999999999E-2</v>
      </c>
      <c r="AP76" s="3">
        <f>AVERAGE(Run_1:Run_5!AI70)</f>
        <v>37.012</v>
      </c>
      <c r="AQ76" s="3">
        <f>AVERAGE(Run_1:Run_5!AJ70)</f>
        <v>4.5200000000000005</v>
      </c>
      <c r="AR76" s="3">
        <f>AVERAGE(Run_1:Run_5!AK70)</f>
        <v>3.0659999999999998</v>
      </c>
    </row>
    <row r="77" spans="2:44" x14ac:dyDescent="0.3">
      <c r="B77" t="s">
        <v>160</v>
      </c>
      <c r="C77" s="3">
        <f>MAX(Run_1:Run_5!Z71)</f>
        <v>72</v>
      </c>
      <c r="D77" s="3">
        <f>MAX(Run_1:Run_5!AA71)</f>
        <v>100</v>
      </c>
      <c r="E77" s="3">
        <f>MAX(Run_1:Run_5!AB71)</f>
        <v>100</v>
      </c>
      <c r="F77" s="3">
        <f>MIN(Run_1:Run_5!AC71)</f>
        <v>0.13722699999999999</v>
      </c>
      <c r="G77" s="3">
        <f>MIN(Run_1:Run_5!AD71)</f>
        <v>6.2632999999999994E-2</v>
      </c>
      <c r="H77" s="3">
        <f>MIN(Run_1:Run_5!AE71)</f>
        <v>4.0688000000000002E-2</v>
      </c>
      <c r="I77" s="3">
        <f>MIN(Run_1:Run_5!AF71)</f>
        <v>0.310917</v>
      </c>
      <c r="J77" s="3">
        <f>MIN(Run_1:Run_5!AG71)</f>
        <v>7.2329000000000004E-2</v>
      </c>
      <c r="K77" s="3">
        <f>MIN(Run_1:Run_5!AH71)</f>
        <v>1.1017000000000001E-2</v>
      </c>
      <c r="L77" s="3">
        <f>MIN(Run_1:Run_5!AI71)</f>
        <v>11.75</v>
      </c>
      <c r="M77" s="3">
        <f>MIN(Run_1:Run_5!AJ71)</f>
        <v>5.99</v>
      </c>
      <c r="N77" s="3">
        <f>MIN(Run_1:Run_5!AK71)</f>
        <v>3.52</v>
      </c>
      <c r="Q77" t="s">
        <v>160</v>
      </c>
      <c r="R77" s="3">
        <f>MIN(Run_1:Run_5!Z71)</f>
        <v>62</v>
      </c>
      <c r="S77" s="3">
        <f>MIN(Run_1:Run_5!AA71)</f>
        <v>100</v>
      </c>
      <c r="T77" s="3">
        <f>MIN(Run_1:Run_5!AB71)</f>
        <v>100</v>
      </c>
      <c r="U77" s="3">
        <f>MAX(Run_1:Run_5!AC71)</f>
        <v>0.67867999999999995</v>
      </c>
      <c r="V77" s="3">
        <f>MAX(Run_1:Run_5!AD71)</f>
        <v>8.0534999999999995E-2</v>
      </c>
      <c r="W77" s="3">
        <f>MAX(Run_1:Run_5!AE71)</f>
        <v>4.6901999999999999E-2</v>
      </c>
      <c r="X77" s="3">
        <f>MAX(Run_1:Run_5!AF71)</f>
        <v>3.0984159999999998</v>
      </c>
      <c r="Y77" s="3">
        <f>MAX(Run_1:Run_5!AG71)</f>
        <v>0.19222500000000001</v>
      </c>
      <c r="Z77" s="3">
        <f>MAX(Run_1:Run_5!AH71)</f>
        <v>1.7949E-2</v>
      </c>
      <c r="AA77" s="3">
        <f>MAX(Run_1:Run_5!AI71)</f>
        <v>70.599999999999994</v>
      </c>
      <c r="AB77" s="3">
        <f>MAX(Run_1:Run_5!AJ71)</f>
        <v>8.19</v>
      </c>
      <c r="AC77" s="3">
        <f>MAX(Run_1:Run_5!AK71)</f>
        <v>3.61</v>
      </c>
      <c r="AF77" t="s">
        <v>160</v>
      </c>
      <c r="AG77" s="3">
        <f>AVERAGE(Run_1:Run_5!Z71)</f>
        <v>66.599999999999994</v>
      </c>
      <c r="AH77" s="3">
        <f>AVERAGE(Run_1:Run_5!AA71)</f>
        <v>100</v>
      </c>
      <c r="AI77" s="3">
        <f>AVERAGE(Run_1:Run_5!AB71)</f>
        <v>100</v>
      </c>
      <c r="AJ77" s="3">
        <f>AVERAGE(Run_1:Run_5!AC71)</f>
        <v>0.31546679999999999</v>
      </c>
      <c r="AK77" s="3">
        <f>AVERAGE(Run_1:Run_5!AD71)</f>
        <v>7.0185199999999989E-2</v>
      </c>
      <c r="AL77" s="3">
        <f>AVERAGE(Run_1:Run_5!AE71)</f>
        <v>4.2812399999999994E-2</v>
      </c>
      <c r="AM77" s="3">
        <f>AVERAGE(Run_1:Run_5!AF71)</f>
        <v>1.3926598000000001</v>
      </c>
      <c r="AN77" s="3">
        <f>AVERAGE(Run_1:Run_5!AG71)</f>
        <v>0.11819920000000002</v>
      </c>
      <c r="AO77" s="3">
        <f>AVERAGE(Run_1:Run_5!AH71)</f>
        <v>1.4021599999999999E-2</v>
      </c>
      <c r="AP77" s="3">
        <f>AVERAGE(Run_1:Run_5!AI71)</f>
        <v>33.088000000000001</v>
      </c>
      <c r="AQ77" s="3">
        <f>AVERAGE(Run_1:Run_5!AJ71)</f>
        <v>6.9239999999999995</v>
      </c>
      <c r="AR77" s="3">
        <f>AVERAGE(Run_1:Run_5!AK71)</f>
        <v>3.5659999999999998</v>
      </c>
    </row>
    <row r="78" spans="2:44" x14ac:dyDescent="0.3">
      <c r="B78" t="s">
        <v>161</v>
      </c>
      <c r="C78" s="3">
        <f>MAX(Run_1:Run_5!Z72)</f>
        <v>100</v>
      </c>
      <c r="D78" s="3">
        <f>MAX(Run_1:Run_5!AA72)</f>
        <v>100</v>
      </c>
      <c r="E78" s="3">
        <f>MAX(Run_1:Run_5!AB72)</f>
        <v>100</v>
      </c>
      <c r="F78" s="3">
        <f>MIN(Run_1:Run_5!AC72)</f>
        <v>0.17452899999999999</v>
      </c>
      <c r="G78" s="3">
        <f>MIN(Run_1:Run_5!AD72)</f>
        <v>4.8889000000000002E-2</v>
      </c>
      <c r="H78" s="3">
        <f>MIN(Run_1:Run_5!AE72)</f>
        <v>3.3321999999999997E-2</v>
      </c>
      <c r="I78" s="3">
        <f>MIN(Run_1:Run_5!AF72)</f>
        <v>0.78798999999999997</v>
      </c>
      <c r="J78" s="3">
        <f>MIN(Run_1:Run_5!AG72)</f>
        <v>3.8307000000000001E-2</v>
      </c>
      <c r="K78" s="3">
        <f>MIN(Run_1:Run_5!AH72)</f>
        <v>1.4734000000000001E-2</v>
      </c>
      <c r="L78" s="3">
        <f>MIN(Run_1:Run_5!AI72)</f>
        <v>18.23</v>
      </c>
      <c r="M78" s="3">
        <f>MIN(Run_1:Run_5!AJ72)</f>
        <v>4.51</v>
      </c>
      <c r="N78" s="3">
        <f>MIN(Run_1:Run_5!AK72)</f>
        <v>2.72</v>
      </c>
      <c r="Q78" t="s">
        <v>161</v>
      </c>
      <c r="R78" s="3">
        <f>MIN(Run_1:Run_5!Z72)</f>
        <v>96</v>
      </c>
      <c r="S78" s="3">
        <f>MIN(Run_1:Run_5!AA72)</f>
        <v>100</v>
      </c>
      <c r="T78" s="3">
        <f>MIN(Run_1:Run_5!AB72)</f>
        <v>100</v>
      </c>
      <c r="U78" s="3">
        <f>MAX(Run_1:Run_5!AC72)</f>
        <v>0.38044099999999997</v>
      </c>
      <c r="V78" s="3">
        <f>MAX(Run_1:Run_5!AD72)</f>
        <v>5.8992000000000003E-2</v>
      </c>
      <c r="W78" s="3">
        <f>MAX(Run_1:Run_5!AE72)</f>
        <v>3.9437E-2</v>
      </c>
      <c r="X78" s="3">
        <f>MAX(Run_1:Run_5!AF72)</f>
        <v>1.6088009999999999</v>
      </c>
      <c r="Y78" s="3">
        <f>MAX(Run_1:Run_5!AG72)</f>
        <v>7.3594000000000007E-2</v>
      </c>
      <c r="Z78" s="3">
        <f>MAX(Run_1:Run_5!AH72)</f>
        <v>1.6702000000000002E-2</v>
      </c>
      <c r="AA78" s="3">
        <f>MAX(Run_1:Run_5!AI72)</f>
        <v>37.54</v>
      </c>
      <c r="AB78" s="3">
        <f>MAX(Run_1:Run_5!AJ72)</f>
        <v>5.39</v>
      </c>
      <c r="AC78" s="3">
        <f>MAX(Run_1:Run_5!AK72)</f>
        <v>3.05</v>
      </c>
      <c r="AF78" t="s">
        <v>161</v>
      </c>
      <c r="AG78" s="3">
        <f>AVERAGE(Run_1:Run_5!Z72)</f>
        <v>98</v>
      </c>
      <c r="AH78" s="3">
        <f>AVERAGE(Run_1:Run_5!AA72)</f>
        <v>100</v>
      </c>
      <c r="AI78" s="3">
        <f>AVERAGE(Run_1:Run_5!AB72)</f>
        <v>100</v>
      </c>
      <c r="AJ78" s="3">
        <f>AVERAGE(Run_1:Run_5!AC72)</f>
        <v>0.25727500000000003</v>
      </c>
      <c r="AK78" s="3">
        <f>AVERAGE(Run_1:Run_5!AD72)</f>
        <v>5.3420000000000002E-2</v>
      </c>
      <c r="AL78" s="3">
        <f>AVERAGE(Run_1:Run_5!AE72)</f>
        <v>3.6029199999999997E-2</v>
      </c>
      <c r="AM78" s="3">
        <f>AVERAGE(Run_1:Run_5!AF72)</f>
        <v>1.0940373999999999</v>
      </c>
      <c r="AN78" s="3">
        <f>AVERAGE(Run_1:Run_5!AG72)</f>
        <v>5.7746600000000002E-2</v>
      </c>
      <c r="AO78" s="3">
        <f>AVERAGE(Run_1:Run_5!AH72)</f>
        <v>1.5996799999999999E-2</v>
      </c>
      <c r="AP78" s="3">
        <f>AVERAGE(Run_1:Run_5!AI72)</f>
        <v>25.748000000000001</v>
      </c>
      <c r="AQ78" s="3">
        <f>AVERAGE(Run_1:Run_5!AJ72)</f>
        <v>4.952</v>
      </c>
      <c r="AR78" s="3">
        <f>AVERAGE(Run_1:Run_5!AK72)</f>
        <v>2.8239999999999998</v>
      </c>
    </row>
    <row r="79" spans="2:44" x14ac:dyDescent="0.3">
      <c r="B79" t="s">
        <v>162</v>
      </c>
      <c r="C79" s="3">
        <f>MAX(Run_1:Run_5!Z73)</f>
        <v>96</v>
      </c>
      <c r="D79" s="3">
        <f>MAX(Run_1:Run_5!AA73)</f>
        <v>100</v>
      </c>
      <c r="E79" s="3">
        <f>MAX(Run_1:Run_5!AB73)</f>
        <v>100</v>
      </c>
      <c r="F79" s="3">
        <f>MIN(Run_1:Run_5!AC73)</f>
        <v>4.1176370000000002</v>
      </c>
      <c r="G79" s="3">
        <f>MIN(Run_1:Run_5!AD73)</f>
        <v>7.6822000000000001E-2</v>
      </c>
      <c r="H79" s="3">
        <f>MIN(Run_1:Run_5!AE73)</f>
        <v>3.7711000000000001E-2</v>
      </c>
      <c r="I79" s="3">
        <f>MIN(Run_1:Run_5!AF73)</f>
        <v>5.2369139999999996</v>
      </c>
      <c r="J79" s="3">
        <f>MIN(Run_1:Run_5!AG73)</f>
        <v>0.104807</v>
      </c>
      <c r="K79" s="3">
        <f>MIN(Run_1:Run_5!AH73)</f>
        <v>2.5833999999999999E-2</v>
      </c>
      <c r="L79" s="3">
        <f>MIN(Run_1:Run_5!AI73)</f>
        <v>350.07</v>
      </c>
      <c r="M79" s="3">
        <f>MIN(Run_1:Run_5!AJ73)</f>
        <v>6.19</v>
      </c>
      <c r="N79" s="3">
        <f>MIN(Run_1:Run_5!AK73)</f>
        <v>2.75</v>
      </c>
      <c r="Q79" t="s">
        <v>162</v>
      </c>
      <c r="R79" s="3">
        <f>MIN(Run_1:Run_5!Z73)</f>
        <v>83</v>
      </c>
      <c r="S79" s="3">
        <f>MIN(Run_1:Run_5!AA73)</f>
        <v>100</v>
      </c>
      <c r="T79" s="3">
        <f>MIN(Run_1:Run_5!AB73)</f>
        <v>100</v>
      </c>
      <c r="U79" s="3">
        <f>MAX(Run_1:Run_5!AC73)</f>
        <v>5.5378189999999998</v>
      </c>
      <c r="V79" s="3">
        <f>MAX(Run_1:Run_5!AD73)</f>
        <v>9.6502000000000004E-2</v>
      </c>
      <c r="W79" s="3">
        <f>MAX(Run_1:Run_5!AE73)</f>
        <v>4.8333000000000001E-2</v>
      </c>
      <c r="X79" s="3">
        <f>MAX(Run_1:Run_5!AF73)</f>
        <v>6.2557299999999998</v>
      </c>
      <c r="Y79" s="3">
        <f>MAX(Run_1:Run_5!AG73)</f>
        <v>0.13952899999999999</v>
      </c>
      <c r="Z79" s="3">
        <f>MAX(Run_1:Run_5!AH73)</f>
        <v>3.2673000000000001E-2</v>
      </c>
      <c r="AA79" s="3">
        <f>MAX(Run_1:Run_5!AI73)</f>
        <v>438.58</v>
      </c>
      <c r="AB79" s="3">
        <f>MAX(Run_1:Run_5!AJ73)</f>
        <v>7.03</v>
      </c>
      <c r="AC79" s="3">
        <f>MAX(Run_1:Run_5!AK73)</f>
        <v>2.87</v>
      </c>
      <c r="AF79" t="s">
        <v>162</v>
      </c>
      <c r="AG79" s="3">
        <f>AVERAGE(Run_1:Run_5!Z73)</f>
        <v>89.2</v>
      </c>
      <c r="AH79" s="3">
        <f>AVERAGE(Run_1:Run_5!AA73)</f>
        <v>100</v>
      </c>
      <c r="AI79" s="3">
        <f>AVERAGE(Run_1:Run_5!AB73)</f>
        <v>100</v>
      </c>
      <c r="AJ79" s="3">
        <f>AVERAGE(Run_1:Run_5!AC73)</f>
        <v>5.0258601999999994</v>
      </c>
      <c r="AK79" s="3">
        <f>AVERAGE(Run_1:Run_5!AD73)</f>
        <v>8.688280000000001E-2</v>
      </c>
      <c r="AL79" s="3">
        <f>AVERAGE(Run_1:Run_5!AE73)</f>
        <v>4.3087199999999999E-2</v>
      </c>
      <c r="AM79" s="3">
        <f>AVERAGE(Run_1:Run_5!AF73)</f>
        <v>5.9137485999999999</v>
      </c>
      <c r="AN79" s="3">
        <f>AVERAGE(Run_1:Run_5!AG73)</f>
        <v>0.11603939999999999</v>
      </c>
      <c r="AO79" s="3">
        <f>AVERAGE(Run_1:Run_5!AH73)</f>
        <v>2.8238599999999996E-2</v>
      </c>
      <c r="AP79" s="3">
        <f>AVERAGE(Run_1:Run_5!AI73)</f>
        <v>397.66399999999999</v>
      </c>
      <c r="AQ79" s="3">
        <f>AVERAGE(Run_1:Run_5!AJ73)</f>
        <v>6.62</v>
      </c>
      <c r="AR79" s="3">
        <f>AVERAGE(Run_1:Run_5!AK73)</f>
        <v>2.8099999999999996</v>
      </c>
    </row>
    <row r="80" spans="2:44" x14ac:dyDescent="0.3">
      <c r="B80" t="s">
        <v>163</v>
      </c>
      <c r="C80" s="3">
        <f>MAX(Run_1:Run_5!Z74)</f>
        <v>85</v>
      </c>
      <c r="D80" s="3">
        <f>MAX(Run_1:Run_5!AA74)</f>
        <v>100</v>
      </c>
      <c r="E80" s="3">
        <f>MAX(Run_1:Run_5!AB74)</f>
        <v>100</v>
      </c>
      <c r="F80" s="3">
        <f>MIN(Run_1:Run_5!AC74)</f>
        <v>8.7712999999999999E-2</v>
      </c>
      <c r="G80" s="3">
        <f>MIN(Run_1:Run_5!AD74)</f>
        <v>5.1728000000000003E-2</v>
      </c>
      <c r="H80" s="3">
        <f>MIN(Run_1:Run_5!AE74)</f>
        <v>4.3462000000000001E-2</v>
      </c>
      <c r="I80" s="3">
        <f>MIN(Run_1:Run_5!AF74)</f>
        <v>0.14649499999999999</v>
      </c>
      <c r="J80" s="3">
        <f>MIN(Run_1:Run_5!AG74)</f>
        <v>4.1973000000000003E-2</v>
      </c>
      <c r="K80" s="3">
        <f>MIN(Run_1:Run_5!AH74)</f>
        <v>1.2208999999999999E-2</v>
      </c>
      <c r="L80" s="3">
        <f>MIN(Run_1:Run_5!AI74)</f>
        <v>6.84</v>
      </c>
      <c r="M80" s="3">
        <f>MIN(Run_1:Run_5!AJ74)</f>
        <v>4.13</v>
      </c>
      <c r="N80" s="3">
        <f>MIN(Run_1:Run_5!AK74)</f>
        <v>2.91</v>
      </c>
      <c r="Q80" t="s">
        <v>163</v>
      </c>
      <c r="R80" s="3">
        <f>MIN(Run_1:Run_5!Z74)</f>
        <v>80</v>
      </c>
      <c r="S80" s="3">
        <f>MIN(Run_1:Run_5!AA74)</f>
        <v>100</v>
      </c>
      <c r="T80" s="3">
        <f>MIN(Run_1:Run_5!AB74)</f>
        <v>100</v>
      </c>
      <c r="U80" s="3">
        <f>MAX(Run_1:Run_5!AC74)</f>
        <v>0.29705300000000001</v>
      </c>
      <c r="V80" s="3">
        <f>MAX(Run_1:Run_5!AD74)</f>
        <v>7.6915999999999998E-2</v>
      </c>
      <c r="W80" s="3">
        <f>MAX(Run_1:Run_5!AE74)</f>
        <v>5.0854000000000003E-2</v>
      </c>
      <c r="X80" s="3">
        <f>MAX(Run_1:Run_5!AF74)</f>
        <v>1.4521569999999999</v>
      </c>
      <c r="Y80" s="3">
        <f>MAX(Run_1:Run_5!AG74)</f>
        <v>9.7508999999999998E-2</v>
      </c>
      <c r="Z80" s="3">
        <f>MAX(Run_1:Run_5!AH74)</f>
        <v>1.6596E-2</v>
      </c>
      <c r="AA80" s="3">
        <f>MAX(Run_1:Run_5!AI74)</f>
        <v>21.76</v>
      </c>
      <c r="AB80" s="3">
        <f>MAX(Run_1:Run_5!AJ74)</f>
        <v>5.79</v>
      </c>
      <c r="AC80" s="3">
        <f>MAX(Run_1:Run_5!AK74)</f>
        <v>3.12</v>
      </c>
      <c r="AF80" t="s">
        <v>163</v>
      </c>
      <c r="AG80" s="3">
        <f>AVERAGE(Run_1:Run_5!Z74)</f>
        <v>82.6</v>
      </c>
      <c r="AH80" s="3">
        <f>AVERAGE(Run_1:Run_5!AA74)</f>
        <v>100</v>
      </c>
      <c r="AI80" s="3">
        <f>AVERAGE(Run_1:Run_5!AB74)</f>
        <v>100</v>
      </c>
      <c r="AJ80" s="3">
        <f>AVERAGE(Run_1:Run_5!AC74)</f>
        <v>0.16742560000000001</v>
      </c>
      <c r="AK80" s="3">
        <f>AVERAGE(Run_1:Run_5!AD74)</f>
        <v>6.6963599999999984E-2</v>
      </c>
      <c r="AL80" s="3">
        <f>AVERAGE(Run_1:Run_5!AE74)</f>
        <v>4.6405800000000004E-2</v>
      </c>
      <c r="AM80" s="3">
        <f>AVERAGE(Run_1:Run_5!AF74)</f>
        <v>0.62040079999999997</v>
      </c>
      <c r="AN80" s="3">
        <f>AVERAGE(Run_1:Run_5!AG74)</f>
        <v>7.2809800000000008E-2</v>
      </c>
      <c r="AO80" s="3">
        <f>AVERAGE(Run_1:Run_5!AH74)</f>
        <v>1.4090999999999998E-2</v>
      </c>
      <c r="AP80" s="3">
        <f>AVERAGE(Run_1:Run_5!AI74)</f>
        <v>12.958000000000002</v>
      </c>
      <c r="AQ80" s="3">
        <f>AVERAGE(Run_1:Run_5!AJ74)</f>
        <v>5.1059999999999999</v>
      </c>
      <c r="AR80" s="3">
        <f>AVERAGE(Run_1:Run_5!AK74)</f>
        <v>3.0080000000000005</v>
      </c>
    </row>
    <row r="81" spans="2:44" x14ac:dyDescent="0.3">
      <c r="B81" t="s">
        <v>164</v>
      </c>
      <c r="C81" s="3">
        <f>MAX(Run_1:Run_5!Z75)</f>
        <v>98</v>
      </c>
      <c r="D81" s="3">
        <f>MAX(Run_1:Run_5!AA75)</f>
        <v>100</v>
      </c>
      <c r="E81" s="3">
        <f>MAX(Run_1:Run_5!AB75)</f>
        <v>100</v>
      </c>
      <c r="F81" s="3">
        <f>MIN(Run_1:Run_5!AC75)</f>
        <v>0.64139000000000002</v>
      </c>
      <c r="G81" s="3">
        <f>MIN(Run_1:Run_5!AD75)</f>
        <v>9.7836999999999993E-2</v>
      </c>
      <c r="H81" s="3">
        <f>MIN(Run_1:Run_5!AE75)</f>
        <v>3.6711000000000001E-2</v>
      </c>
      <c r="I81" s="3">
        <f>MIN(Run_1:Run_5!AF75)</f>
        <v>1.9372450000000001</v>
      </c>
      <c r="J81" s="3">
        <f>MIN(Run_1:Run_5!AG75)</f>
        <v>0.15528900000000001</v>
      </c>
      <c r="K81" s="3">
        <f>MIN(Run_1:Run_5!AH75)</f>
        <v>2.2249999999999999E-2</v>
      </c>
      <c r="L81" s="3">
        <f>MIN(Run_1:Run_5!AI75)</f>
        <v>68.03</v>
      </c>
      <c r="M81" s="3">
        <f>MIN(Run_1:Run_5!AJ75)</f>
        <v>9.86</v>
      </c>
      <c r="N81" s="3">
        <f>MIN(Run_1:Run_5!AK75)</f>
        <v>3.4</v>
      </c>
      <c r="Q81" t="s">
        <v>164</v>
      </c>
      <c r="R81" s="3">
        <f>MIN(Run_1:Run_5!Z75)</f>
        <v>89</v>
      </c>
      <c r="S81" s="3">
        <f>MIN(Run_1:Run_5!AA75)</f>
        <v>100</v>
      </c>
      <c r="T81" s="3">
        <f>MIN(Run_1:Run_5!AB75)</f>
        <v>100</v>
      </c>
      <c r="U81" s="3">
        <f>MAX(Run_1:Run_5!AC75)</f>
        <v>1.3680909999999999</v>
      </c>
      <c r="V81" s="3">
        <f>MAX(Run_1:Run_5!AD75)</f>
        <v>0.15557799999999999</v>
      </c>
      <c r="W81" s="3">
        <f>MAX(Run_1:Run_5!AE75)</f>
        <v>5.8292999999999998E-2</v>
      </c>
      <c r="X81" s="3">
        <f>MAX(Run_1:Run_5!AF75)</f>
        <v>3.4884010000000001</v>
      </c>
      <c r="Y81" s="3">
        <f>MAX(Run_1:Run_5!AG75)</f>
        <v>0.28262799999999999</v>
      </c>
      <c r="Z81" s="3">
        <f>MAX(Run_1:Run_5!AH75)</f>
        <v>4.4443000000000003E-2</v>
      </c>
      <c r="AA81" s="3">
        <f>MAX(Run_1:Run_5!AI75)</f>
        <v>130.91</v>
      </c>
      <c r="AB81" s="3">
        <f>MAX(Run_1:Run_5!AJ75)</f>
        <v>17.170000000000002</v>
      </c>
      <c r="AC81" s="3">
        <f>MAX(Run_1:Run_5!AK75)</f>
        <v>3.91</v>
      </c>
      <c r="AF81" t="s">
        <v>164</v>
      </c>
      <c r="AG81" s="3">
        <f>AVERAGE(Run_1:Run_5!Z75)</f>
        <v>94.4</v>
      </c>
      <c r="AH81" s="3">
        <f>AVERAGE(Run_1:Run_5!AA75)</f>
        <v>100</v>
      </c>
      <c r="AI81" s="3">
        <f>AVERAGE(Run_1:Run_5!AB75)</f>
        <v>100</v>
      </c>
      <c r="AJ81" s="3">
        <f>AVERAGE(Run_1:Run_5!AC75)</f>
        <v>0.9463184</v>
      </c>
      <c r="AK81" s="3">
        <f>AVERAGE(Run_1:Run_5!AD75)</f>
        <v>0.12403400000000001</v>
      </c>
      <c r="AL81" s="3">
        <f>AVERAGE(Run_1:Run_5!AE75)</f>
        <v>4.4743199999999997E-2</v>
      </c>
      <c r="AM81" s="3">
        <f>AVERAGE(Run_1:Run_5!AF75)</f>
        <v>2.5268831999999999</v>
      </c>
      <c r="AN81" s="3">
        <f>AVERAGE(Run_1:Run_5!AG75)</f>
        <v>0.21523719999999996</v>
      </c>
      <c r="AO81" s="3">
        <f>AVERAGE(Run_1:Run_5!AH75)</f>
        <v>3.5349800000000001E-2</v>
      </c>
      <c r="AP81" s="3">
        <f>AVERAGE(Run_1:Run_5!AI75)</f>
        <v>94.427999999999997</v>
      </c>
      <c r="AQ81" s="3">
        <f>AVERAGE(Run_1:Run_5!AJ75)</f>
        <v>12.697999999999999</v>
      </c>
      <c r="AR81" s="3">
        <f>AVERAGE(Run_1:Run_5!AK75)</f>
        <v>3.726</v>
      </c>
    </row>
    <row r="82" spans="2:44" x14ac:dyDescent="0.3">
      <c r="B82" t="s">
        <v>165</v>
      </c>
      <c r="C82" s="3">
        <f>MAX(Run_1:Run_5!Z76)</f>
        <v>97</v>
      </c>
      <c r="D82" s="3">
        <f>MAX(Run_1:Run_5!AA76)</f>
        <v>100</v>
      </c>
      <c r="E82" s="3">
        <f>MAX(Run_1:Run_5!AB76)</f>
        <v>100</v>
      </c>
      <c r="F82" s="3">
        <f>MIN(Run_1:Run_5!AC76)</f>
        <v>0.446295</v>
      </c>
      <c r="G82" s="3">
        <f>MIN(Run_1:Run_5!AD76)</f>
        <v>9.4049999999999995E-2</v>
      </c>
      <c r="H82" s="3">
        <f>MIN(Run_1:Run_5!AE76)</f>
        <v>3.4889000000000003E-2</v>
      </c>
      <c r="I82" s="3">
        <f>MIN(Run_1:Run_5!AF76)</f>
        <v>0.95537300000000003</v>
      </c>
      <c r="J82" s="3">
        <f>MIN(Run_1:Run_5!AG76)</f>
        <v>0.155664</v>
      </c>
      <c r="K82" s="3">
        <f>MIN(Run_1:Run_5!AH76)</f>
        <v>2.1503999999999999E-2</v>
      </c>
      <c r="L82" s="3">
        <f>MIN(Run_1:Run_5!AI76)</f>
        <v>45.7</v>
      </c>
      <c r="M82" s="3">
        <f>MIN(Run_1:Run_5!AJ76)</f>
        <v>8.26</v>
      </c>
      <c r="N82" s="3">
        <f>MIN(Run_1:Run_5!AK76)</f>
        <v>2.87</v>
      </c>
      <c r="Q82" t="s">
        <v>165</v>
      </c>
      <c r="R82" s="3">
        <f>MIN(Run_1:Run_5!Z76)</f>
        <v>93</v>
      </c>
      <c r="S82" s="3">
        <f>MIN(Run_1:Run_5!AA76)</f>
        <v>100</v>
      </c>
      <c r="T82" s="3">
        <f>MIN(Run_1:Run_5!AB76)</f>
        <v>100</v>
      </c>
      <c r="U82" s="3">
        <f>MAX(Run_1:Run_5!AC76)</f>
        <v>0.76696200000000003</v>
      </c>
      <c r="V82" s="3">
        <f>MAX(Run_1:Run_5!AD76)</f>
        <v>0.12539800000000001</v>
      </c>
      <c r="W82" s="3">
        <f>MAX(Run_1:Run_5!AE76)</f>
        <v>5.3024000000000002E-2</v>
      </c>
      <c r="X82" s="3">
        <f>MAX(Run_1:Run_5!AF76)</f>
        <v>2.1262829999999999</v>
      </c>
      <c r="Y82" s="3">
        <f>MAX(Run_1:Run_5!AG76)</f>
        <v>0.20365800000000001</v>
      </c>
      <c r="Z82" s="3">
        <f>MAX(Run_1:Run_5!AH76)</f>
        <v>5.9395000000000003E-2</v>
      </c>
      <c r="AA82" s="3">
        <f>MAX(Run_1:Run_5!AI76)</f>
        <v>68.58</v>
      </c>
      <c r="AB82" s="3">
        <f>MAX(Run_1:Run_5!AJ76)</f>
        <v>10.119999999999999</v>
      </c>
      <c r="AC82" s="3">
        <f>MAX(Run_1:Run_5!AK76)</f>
        <v>3.68</v>
      </c>
      <c r="AF82" t="s">
        <v>165</v>
      </c>
      <c r="AG82" s="3">
        <f>AVERAGE(Run_1:Run_5!Z76)</f>
        <v>95.6</v>
      </c>
      <c r="AH82" s="3">
        <f>AVERAGE(Run_1:Run_5!AA76)</f>
        <v>100</v>
      </c>
      <c r="AI82" s="3">
        <f>AVERAGE(Run_1:Run_5!AB76)</f>
        <v>100</v>
      </c>
      <c r="AJ82" s="3">
        <f>AVERAGE(Run_1:Run_5!AC76)</f>
        <v>0.60326579999999996</v>
      </c>
      <c r="AK82" s="3">
        <f>AVERAGE(Run_1:Run_5!AD76)</f>
        <v>0.10495000000000002</v>
      </c>
      <c r="AL82" s="3">
        <f>AVERAGE(Run_1:Run_5!AE76)</f>
        <v>4.1322400000000002E-2</v>
      </c>
      <c r="AM82" s="3">
        <f>AVERAGE(Run_1:Run_5!AF76)</f>
        <v>1.5287827999999999</v>
      </c>
      <c r="AN82" s="3">
        <f>AVERAGE(Run_1:Run_5!AG76)</f>
        <v>0.17459680000000002</v>
      </c>
      <c r="AO82" s="3">
        <f>AVERAGE(Run_1:Run_5!AH76)</f>
        <v>3.6929200000000002E-2</v>
      </c>
      <c r="AP82" s="3">
        <f>AVERAGE(Run_1:Run_5!AI76)</f>
        <v>56.003999999999998</v>
      </c>
      <c r="AQ82" s="3">
        <f>AVERAGE(Run_1:Run_5!AJ76)</f>
        <v>9.5939999999999994</v>
      </c>
      <c r="AR82" s="3">
        <f>AVERAGE(Run_1:Run_5!AK76)</f>
        <v>3.1259999999999999</v>
      </c>
    </row>
    <row r="83" spans="2:44" x14ac:dyDescent="0.3">
      <c r="B83" t="s">
        <v>166</v>
      </c>
      <c r="C83" s="3">
        <f>MAX(Run_1:Run_5!Z77)</f>
        <v>90</v>
      </c>
      <c r="D83" s="3">
        <f>MAX(Run_1:Run_5!AA77)</f>
        <v>100</v>
      </c>
      <c r="E83" s="3">
        <f>MAX(Run_1:Run_5!AB77)</f>
        <v>100</v>
      </c>
      <c r="F83" s="3">
        <f>MIN(Run_1:Run_5!AC77)</f>
        <v>1.826219</v>
      </c>
      <c r="G83" s="3">
        <f>MIN(Run_1:Run_5!AD77)</f>
        <v>0.13567599999999999</v>
      </c>
      <c r="H83" s="3">
        <f>MIN(Run_1:Run_5!AE77)</f>
        <v>5.4246999999999997E-2</v>
      </c>
      <c r="I83" s="3">
        <f>MIN(Run_1:Run_5!AF77)</f>
        <v>2.9408810000000001</v>
      </c>
      <c r="J83" s="3">
        <f>MIN(Run_1:Run_5!AG77)</f>
        <v>0.185419</v>
      </c>
      <c r="K83" s="3">
        <f>MIN(Run_1:Run_5!AH77)</f>
        <v>3.4431999999999997E-2</v>
      </c>
      <c r="L83" s="3">
        <f>MIN(Run_1:Run_5!AI77)</f>
        <v>170.28</v>
      </c>
      <c r="M83" s="3">
        <f>MIN(Run_1:Run_5!AJ77)</f>
        <v>12.44</v>
      </c>
      <c r="N83" s="3">
        <f>MIN(Run_1:Run_5!AK77)</f>
        <v>4.32</v>
      </c>
      <c r="Q83" t="s">
        <v>166</v>
      </c>
      <c r="R83" s="3">
        <f>MIN(Run_1:Run_5!Z77)</f>
        <v>78</v>
      </c>
      <c r="S83" s="3">
        <f>MIN(Run_1:Run_5!AA77)</f>
        <v>100</v>
      </c>
      <c r="T83" s="3">
        <f>MIN(Run_1:Run_5!AB77)</f>
        <v>100</v>
      </c>
      <c r="U83" s="3">
        <f>MAX(Run_1:Run_5!AC77)</f>
        <v>3.101591</v>
      </c>
      <c r="V83" s="3">
        <f>MAX(Run_1:Run_5!AD77)</f>
        <v>0.191832</v>
      </c>
      <c r="W83" s="3">
        <f>MAX(Run_1:Run_5!AE77)</f>
        <v>8.1508999999999998E-2</v>
      </c>
      <c r="X83" s="3">
        <f>MAX(Run_1:Run_5!AF77)</f>
        <v>4.7755660000000004</v>
      </c>
      <c r="Y83" s="3">
        <f>MAX(Run_1:Run_5!AG77)</f>
        <v>0.25298900000000002</v>
      </c>
      <c r="Z83" s="3">
        <f>MAX(Run_1:Run_5!AH77)</f>
        <v>7.0577000000000001E-2</v>
      </c>
      <c r="AA83" s="3">
        <f>MAX(Run_1:Run_5!AI77)</f>
        <v>231.28</v>
      </c>
      <c r="AB83" s="3">
        <f>MAX(Run_1:Run_5!AJ77)</f>
        <v>17.239999999999998</v>
      </c>
      <c r="AC83" s="3">
        <f>MAX(Run_1:Run_5!AK77)</f>
        <v>5.28</v>
      </c>
      <c r="AF83" t="s">
        <v>166</v>
      </c>
      <c r="AG83" s="3">
        <f>AVERAGE(Run_1:Run_5!Z77)</f>
        <v>83.6</v>
      </c>
      <c r="AH83" s="3">
        <f>AVERAGE(Run_1:Run_5!AA77)</f>
        <v>100</v>
      </c>
      <c r="AI83" s="3">
        <f>AVERAGE(Run_1:Run_5!AB77)</f>
        <v>100</v>
      </c>
      <c r="AJ83" s="3">
        <f>AVERAGE(Run_1:Run_5!AC77)</f>
        <v>2.4522387999999995</v>
      </c>
      <c r="AK83" s="3">
        <f>AVERAGE(Run_1:Run_5!AD77)</f>
        <v>0.168935</v>
      </c>
      <c r="AL83" s="3">
        <f>AVERAGE(Run_1:Run_5!AE77)</f>
        <v>6.9184400000000007E-2</v>
      </c>
      <c r="AM83" s="3">
        <f>AVERAGE(Run_1:Run_5!AF77)</f>
        <v>3.6599279999999998</v>
      </c>
      <c r="AN83" s="3">
        <f>AVERAGE(Run_1:Run_5!AG77)</f>
        <v>0.2191072</v>
      </c>
      <c r="AO83" s="3">
        <f>AVERAGE(Run_1:Run_5!AH77)</f>
        <v>5.9641E-2</v>
      </c>
      <c r="AP83" s="3">
        <f>AVERAGE(Run_1:Run_5!AI77)</f>
        <v>200.94</v>
      </c>
      <c r="AQ83" s="3">
        <f>AVERAGE(Run_1:Run_5!AJ77)</f>
        <v>14.456</v>
      </c>
      <c r="AR83" s="3">
        <f>AVERAGE(Run_1:Run_5!AK77)</f>
        <v>5.0080000000000009</v>
      </c>
    </row>
    <row r="84" spans="2:44" x14ac:dyDescent="0.3">
      <c r="B84" t="s">
        <v>167</v>
      </c>
      <c r="C84" s="3">
        <f>MAX(Run_1:Run_5!Z78)</f>
        <v>98</v>
      </c>
      <c r="D84" s="3">
        <f>MAX(Run_1:Run_5!AA78)</f>
        <v>100</v>
      </c>
      <c r="E84" s="3">
        <f>MAX(Run_1:Run_5!AB78)</f>
        <v>100</v>
      </c>
      <c r="F84" s="3">
        <f>MIN(Run_1:Run_5!AC78)</f>
        <v>0.79119499999999998</v>
      </c>
      <c r="G84" s="3">
        <f>MIN(Run_1:Run_5!AD78)</f>
        <v>0.23311799999999999</v>
      </c>
      <c r="H84" s="3">
        <f>MIN(Run_1:Run_5!AE78)</f>
        <v>9.1676999999999995E-2</v>
      </c>
      <c r="I84" s="3">
        <f>MIN(Run_1:Run_5!AF78)</f>
        <v>1.1492020000000001</v>
      </c>
      <c r="J84" s="3">
        <f>MIN(Run_1:Run_5!AG78)</f>
        <v>0.30927300000000002</v>
      </c>
      <c r="K84" s="3">
        <f>MIN(Run_1:Run_5!AH78)</f>
        <v>8.2893999999999995E-2</v>
      </c>
      <c r="L84" s="3">
        <f>MIN(Run_1:Run_5!AI78)</f>
        <v>70.47</v>
      </c>
      <c r="M84" s="3">
        <f>MIN(Run_1:Run_5!AJ78)</f>
        <v>23.48</v>
      </c>
      <c r="N84" s="3">
        <f>MIN(Run_1:Run_5!AK78)</f>
        <v>7.13</v>
      </c>
      <c r="Q84" t="s">
        <v>167</v>
      </c>
      <c r="R84" s="3">
        <f>MIN(Run_1:Run_5!Z78)</f>
        <v>94</v>
      </c>
      <c r="S84" s="3">
        <f>MIN(Run_1:Run_5!AA78)</f>
        <v>100</v>
      </c>
      <c r="T84" s="3">
        <f>MIN(Run_1:Run_5!AB78)</f>
        <v>100</v>
      </c>
      <c r="U84" s="3">
        <f>MAX(Run_1:Run_5!AC78)</f>
        <v>1.2330399999999999</v>
      </c>
      <c r="V84" s="3">
        <f>MAX(Run_1:Run_5!AD78)</f>
        <v>0.38866299999999998</v>
      </c>
      <c r="W84" s="3">
        <f>MAX(Run_1:Run_5!AE78)</f>
        <v>0.117572</v>
      </c>
      <c r="X84" s="3">
        <f>MAX(Run_1:Run_5!AF78)</f>
        <v>2.53329</v>
      </c>
      <c r="Y84" s="3">
        <f>MAX(Run_1:Run_5!AG78)</f>
        <v>0.59602200000000005</v>
      </c>
      <c r="Z84" s="3">
        <f>MAX(Run_1:Run_5!AH78)</f>
        <v>0.104894</v>
      </c>
      <c r="AA84" s="3">
        <f>MAX(Run_1:Run_5!AI78)</f>
        <v>91.03</v>
      </c>
      <c r="AB84" s="3">
        <f>MAX(Run_1:Run_5!AJ78)</f>
        <v>38.590000000000003</v>
      </c>
      <c r="AC84" s="3">
        <f>MAX(Run_1:Run_5!AK78)</f>
        <v>8.59</v>
      </c>
      <c r="AF84" t="s">
        <v>167</v>
      </c>
      <c r="AG84" s="3">
        <f>AVERAGE(Run_1:Run_5!Z78)</f>
        <v>96</v>
      </c>
      <c r="AH84" s="3">
        <f>AVERAGE(Run_1:Run_5!AA78)</f>
        <v>100</v>
      </c>
      <c r="AI84" s="3">
        <f>AVERAGE(Run_1:Run_5!AB78)</f>
        <v>100</v>
      </c>
      <c r="AJ84" s="3">
        <f>AVERAGE(Run_1:Run_5!AC78)</f>
        <v>0.89634219999999998</v>
      </c>
      <c r="AK84" s="3">
        <f>AVERAGE(Run_1:Run_5!AD78)</f>
        <v>0.30812279999999997</v>
      </c>
      <c r="AL84" s="3">
        <f>AVERAGE(Run_1:Run_5!AE78)</f>
        <v>9.9950200000000003E-2</v>
      </c>
      <c r="AM84" s="3">
        <f>AVERAGE(Run_1:Run_5!AF78)</f>
        <v>1.6600562000000001</v>
      </c>
      <c r="AN84" s="3">
        <f>AVERAGE(Run_1:Run_5!AG78)</f>
        <v>0.4428224</v>
      </c>
      <c r="AO84" s="3">
        <f>AVERAGE(Run_1:Run_5!AH78)</f>
        <v>9.1284799999999999E-2</v>
      </c>
      <c r="AP84" s="3">
        <f>AVERAGE(Run_1:Run_5!AI78)</f>
        <v>81.341999999999999</v>
      </c>
      <c r="AQ84" s="3">
        <f>AVERAGE(Run_1:Run_5!AJ78)</f>
        <v>28.393999999999998</v>
      </c>
      <c r="AR84" s="3">
        <f>AVERAGE(Run_1:Run_5!AK78)</f>
        <v>7.8860000000000001</v>
      </c>
    </row>
    <row r="85" spans="2:44" x14ac:dyDescent="0.3">
      <c r="B85" t="s">
        <v>168</v>
      </c>
      <c r="C85" s="3">
        <f>MAX(Run_1:Run_5!Z79)</f>
        <v>96</v>
      </c>
      <c r="D85" s="3">
        <f>MAX(Run_1:Run_5!AA79)</f>
        <v>100</v>
      </c>
      <c r="E85" s="3">
        <f>MAX(Run_1:Run_5!AB79)</f>
        <v>100</v>
      </c>
      <c r="F85" s="3">
        <f>MIN(Run_1:Run_5!AC79)</f>
        <v>0.32525599999999999</v>
      </c>
      <c r="G85" s="3">
        <f>MIN(Run_1:Run_5!AD79)</f>
        <v>0.13708799999999999</v>
      </c>
      <c r="H85" s="3">
        <f>MIN(Run_1:Run_5!AE79)</f>
        <v>7.1493000000000001E-2</v>
      </c>
      <c r="I85" s="3">
        <f>MIN(Run_1:Run_5!AF79)</f>
        <v>0.91189500000000001</v>
      </c>
      <c r="J85" s="3">
        <f>MIN(Run_1:Run_5!AG79)</f>
        <v>0.13213900000000001</v>
      </c>
      <c r="K85" s="3">
        <f>MIN(Run_1:Run_5!AH79)</f>
        <v>3.3412999999999998E-2</v>
      </c>
      <c r="L85" s="3">
        <f>MIN(Run_1:Run_5!AI79)</f>
        <v>25.58</v>
      </c>
      <c r="M85" s="3">
        <f>MIN(Run_1:Run_5!AJ79)</f>
        <v>13.28</v>
      </c>
      <c r="N85" s="3">
        <f>MIN(Run_1:Run_5!AK79)</f>
        <v>5.74</v>
      </c>
      <c r="Q85" t="s">
        <v>168</v>
      </c>
      <c r="R85" s="3">
        <f>MIN(Run_1:Run_5!Z79)</f>
        <v>86</v>
      </c>
      <c r="S85" s="3">
        <f>MIN(Run_1:Run_5!AA79)</f>
        <v>100</v>
      </c>
      <c r="T85" s="3">
        <f>MIN(Run_1:Run_5!AB79)</f>
        <v>100</v>
      </c>
      <c r="U85" s="3">
        <f>MAX(Run_1:Run_5!AC79)</f>
        <v>0.77495199999999997</v>
      </c>
      <c r="V85" s="3">
        <f>MAX(Run_1:Run_5!AD79)</f>
        <v>0.25166500000000003</v>
      </c>
      <c r="W85" s="3">
        <f>MAX(Run_1:Run_5!AE79)</f>
        <v>9.1003000000000001E-2</v>
      </c>
      <c r="X85" s="3">
        <f>MAX(Run_1:Run_5!AF79)</f>
        <v>2.6069900000000001</v>
      </c>
      <c r="Y85" s="3">
        <f>MAX(Run_1:Run_5!AG79)</f>
        <v>0.35065400000000002</v>
      </c>
      <c r="Z85" s="3">
        <f>MAX(Run_1:Run_5!AH79)</f>
        <v>4.9076000000000002E-2</v>
      </c>
      <c r="AA85" s="3">
        <f>MAX(Run_1:Run_5!AI79)</f>
        <v>61.03</v>
      </c>
      <c r="AB85" s="3">
        <f>MAX(Run_1:Run_5!AJ79)</f>
        <v>17.809999999999999</v>
      </c>
      <c r="AC85" s="3">
        <f>MAX(Run_1:Run_5!AK79)</f>
        <v>6.24</v>
      </c>
      <c r="AF85" t="s">
        <v>168</v>
      </c>
      <c r="AG85" s="3">
        <f>AVERAGE(Run_1:Run_5!Z79)</f>
        <v>92.8</v>
      </c>
      <c r="AH85" s="3">
        <f>AVERAGE(Run_1:Run_5!AA79)</f>
        <v>100</v>
      </c>
      <c r="AI85" s="3">
        <f>AVERAGE(Run_1:Run_5!AB79)</f>
        <v>100</v>
      </c>
      <c r="AJ85" s="3">
        <f>AVERAGE(Run_1:Run_5!AC79)</f>
        <v>0.58588459999999998</v>
      </c>
      <c r="AK85" s="3">
        <f>AVERAGE(Run_1:Run_5!AD79)</f>
        <v>0.1921506</v>
      </c>
      <c r="AL85" s="3">
        <f>AVERAGE(Run_1:Run_5!AE79)</f>
        <v>8.270580000000001E-2</v>
      </c>
      <c r="AM85" s="3">
        <f>AVERAGE(Run_1:Run_5!AF79)</f>
        <v>2.0452880000000002</v>
      </c>
      <c r="AN85" s="3">
        <f>AVERAGE(Run_1:Run_5!AG79)</f>
        <v>0.27000579999999996</v>
      </c>
      <c r="AO85" s="3">
        <f>AVERAGE(Run_1:Run_5!AH79)</f>
        <v>4.2931399999999995E-2</v>
      </c>
      <c r="AP85" s="3">
        <f>AVERAGE(Run_1:Run_5!AI79)</f>
        <v>51.323999999999998</v>
      </c>
      <c r="AQ85" s="3">
        <f>AVERAGE(Run_1:Run_5!AJ79)</f>
        <v>15.939999999999998</v>
      </c>
      <c r="AR85" s="3">
        <f>AVERAGE(Run_1:Run_5!AK79)</f>
        <v>5.9060000000000006</v>
      </c>
    </row>
    <row r="86" spans="2:44" x14ac:dyDescent="0.3">
      <c r="B86" t="s">
        <v>169</v>
      </c>
      <c r="C86" s="3">
        <f>MAX(Run_1:Run_5!Z80)</f>
        <v>96</v>
      </c>
      <c r="D86" s="3">
        <f>MAX(Run_1:Run_5!AA80)</f>
        <v>100</v>
      </c>
      <c r="E86" s="3">
        <f>MAX(Run_1:Run_5!AB80)</f>
        <v>100</v>
      </c>
      <c r="F86" s="3">
        <f>MIN(Run_1:Run_5!AC80)</f>
        <v>4.1695060000000002</v>
      </c>
      <c r="G86" s="3">
        <f>MIN(Run_1:Run_5!AD80)</f>
        <v>0.17560999999999999</v>
      </c>
      <c r="H86" s="3">
        <f>MIN(Run_1:Run_5!AE80)</f>
        <v>5.45E-2</v>
      </c>
      <c r="I86" s="3">
        <f>MIN(Run_1:Run_5!AF80)</f>
        <v>5.1291719999999996</v>
      </c>
      <c r="J86" s="3">
        <f>MIN(Run_1:Run_5!AG80)</f>
        <v>0.21735099999999999</v>
      </c>
      <c r="K86" s="3">
        <f>MIN(Run_1:Run_5!AH80)</f>
        <v>5.6743000000000002E-2</v>
      </c>
      <c r="L86" s="3">
        <f>MIN(Run_1:Run_5!AI80)</f>
        <v>349.78</v>
      </c>
      <c r="M86" s="3">
        <f>MIN(Run_1:Run_5!AJ80)</f>
        <v>14.22</v>
      </c>
      <c r="N86" s="3">
        <f>MIN(Run_1:Run_5!AK80)</f>
        <v>4.04</v>
      </c>
      <c r="Q86" t="s">
        <v>169</v>
      </c>
      <c r="R86" s="3">
        <f>MIN(Run_1:Run_5!Z80)</f>
        <v>89</v>
      </c>
      <c r="S86" s="3">
        <f>MIN(Run_1:Run_5!AA80)</f>
        <v>100</v>
      </c>
      <c r="T86" s="3">
        <f>MIN(Run_1:Run_5!AB80)</f>
        <v>100</v>
      </c>
      <c r="U86" s="3">
        <f>MAX(Run_1:Run_5!AC80)</f>
        <v>4.9702400000000004</v>
      </c>
      <c r="V86" s="3">
        <f>MAX(Run_1:Run_5!AD80)</f>
        <v>0.20389099999999999</v>
      </c>
      <c r="W86" s="3">
        <f>MAX(Run_1:Run_5!AE80)</f>
        <v>7.0958999999999994E-2</v>
      </c>
      <c r="X86" s="3">
        <f>MAX(Run_1:Run_5!AF80)</f>
        <v>5.9969450000000002</v>
      </c>
      <c r="Y86" s="3">
        <f>MAX(Run_1:Run_5!AG80)</f>
        <v>0.30841200000000002</v>
      </c>
      <c r="Z86" s="3">
        <f>MAX(Run_1:Run_5!AH80)</f>
        <v>9.7998000000000002E-2</v>
      </c>
      <c r="AA86" s="3">
        <f>MAX(Run_1:Run_5!AI80)</f>
        <v>460.49</v>
      </c>
      <c r="AB86" s="3">
        <f>MAX(Run_1:Run_5!AJ80)</f>
        <v>19.3</v>
      </c>
      <c r="AC86" s="3">
        <f>MAX(Run_1:Run_5!AK80)</f>
        <v>5.37</v>
      </c>
      <c r="AF86" t="s">
        <v>169</v>
      </c>
      <c r="AG86" s="3">
        <f>AVERAGE(Run_1:Run_5!Z80)</f>
        <v>92.6</v>
      </c>
      <c r="AH86" s="3">
        <f>AVERAGE(Run_1:Run_5!AA80)</f>
        <v>100</v>
      </c>
      <c r="AI86" s="3">
        <f>AVERAGE(Run_1:Run_5!AB80)</f>
        <v>100</v>
      </c>
      <c r="AJ86" s="3">
        <f>AVERAGE(Run_1:Run_5!AC80)</f>
        <v>4.6459336000000011</v>
      </c>
      <c r="AK86" s="3">
        <f>AVERAGE(Run_1:Run_5!AD80)</f>
        <v>0.18602400000000002</v>
      </c>
      <c r="AL86" s="3">
        <f>AVERAGE(Run_1:Run_5!AE80)</f>
        <v>6.3527E-2</v>
      </c>
      <c r="AM86" s="3">
        <f>AVERAGE(Run_1:Run_5!AF80)</f>
        <v>5.4693522000000003</v>
      </c>
      <c r="AN86" s="3">
        <f>AVERAGE(Run_1:Run_5!AG80)</f>
        <v>0.26487580000000005</v>
      </c>
      <c r="AO86" s="3">
        <f>AVERAGE(Run_1:Run_5!AH80)</f>
        <v>8.4722999999999993E-2</v>
      </c>
      <c r="AP86" s="3">
        <f>AVERAGE(Run_1:Run_5!AI80)</f>
        <v>400.81</v>
      </c>
      <c r="AQ86" s="3">
        <f>AVERAGE(Run_1:Run_5!AJ80)</f>
        <v>16.898</v>
      </c>
      <c r="AR86" s="3">
        <f>AVERAGE(Run_1:Run_5!AK80)</f>
        <v>4.9560000000000004</v>
      </c>
    </row>
    <row r="87" spans="2:44" x14ac:dyDescent="0.3">
      <c r="B87" t="s">
        <v>170</v>
      </c>
      <c r="C87" s="3">
        <f>MAX(Run_1:Run_5!Z81)</f>
        <v>97</v>
      </c>
      <c r="D87" s="3">
        <f>MAX(Run_1:Run_5!AA81)</f>
        <v>100</v>
      </c>
      <c r="E87" s="3">
        <f>MAX(Run_1:Run_5!AB81)</f>
        <v>100</v>
      </c>
      <c r="F87" s="3">
        <f>MIN(Run_1:Run_5!AC81)</f>
        <v>0.16930100000000001</v>
      </c>
      <c r="G87" s="3">
        <f>MIN(Run_1:Run_5!AD81)</f>
        <v>0.125305</v>
      </c>
      <c r="H87" s="3">
        <f>MIN(Run_1:Run_5!AE81)</f>
        <v>6.6195000000000004E-2</v>
      </c>
      <c r="I87" s="3">
        <f>MIN(Run_1:Run_5!AF81)</f>
        <v>0.23700399999999999</v>
      </c>
      <c r="J87" s="3">
        <f>MIN(Run_1:Run_5!AG81)</f>
        <v>0.106341</v>
      </c>
      <c r="K87" s="3">
        <f>MIN(Run_1:Run_5!AH81)</f>
        <v>3.7026000000000003E-2</v>
      </c>
      <c r="L87" s="3">
        <f>MIN(Run_1:Run_5!AI81)</f>
        <v>17.39</v>
      </c>
      <c r="M87" s="3">
        <f>MIN(Run_1:Run_5!AJ81)</f>
        <v>12.62</v>
      </c>
      <c r="N87" s="3">
        <f>MIN(Run_1:Run_5!AK81)</f>
        <v>5.87</v>
      </c>
      <c r="Q87" t="s">
        <v>170</v>
      </c>
      <c r="R87" s="3">
        <f>MIN(Run_1:Run_5!Z81)</f>
        <v>89</v>
      </c>
      <c r="S87" s="3">
        <f>MIN(Run_1:Run_5!AA81)</f>
        <v>100</v>
      </c>
      <c r="T87" s="3">
        <f>MIN(Run_1:Run_5!AB81)</f>
        <v>100</v>
      </c>
      <c r="U87" s="3">
        <f>MAX(Run_1:Run_5!AC81)</f>
        <v>0.552817</v>
      </c>
      <c r="V87" s="3">
        <f>MAX(Run_1:Run_5!AD81)</f>
        <v>0.20118800000000001</v>
      </c>
      <c r="W87" s="3">
        <f>MAX(Run_1:Run_5!AE81)</f>
        <v>8.3956000000000003E-2</v>
      </c>
      <c r="X87" s="3">
        <f>MAX(Run_1:Run_5!AF81)</f>
        <v>2.0984080000000001</v>
      </c>
      <c r="Y87" s="3">
        <f>MAX(Run_1:Run_5!AG81)</f>
        <v>0.44923400000000002</v>
      </c>
      <c r="Z87" s="3">
        <f>MAX(Run_1:Run_5!AH81)</f>
        <v>5.0636E-2</v>
      </c>
      <c r="AA87" s="3">
        <f>MAX(Run_1:Run_5!AI81)</f>
        <v>51.89</v>
      </c>
      <c r="AB87" s="3">
        <f>MAX(Run_1:Run_5!AJ81)</f>
        <v>18.25</v>
      </c>
      <c r="AC87" s="3">
        <f>MAX(Run_1:Run_5!AK81)</f>
        <v>6.54</v>
      </c>
      <c r="AF87" t="s">
        <v>170</v>
      </c>
      <c r="AG87" s="3">
        <f>AVERAGE(Run_1:Run_5!Z81)</f>
        <v>94.2</v>
      </c>
      <c r="AH87" s="3">
        <f>AVERAGE(Run_1:Run_5!AA81)</f>
        <v>100</v>
      </c>
      <c r="AI87" s="3">
        <f>AVERAGE(Run_1:Run_5!AB81)</f>
        <v>100</v>
      </c>
      <c r="AJ87" s="3">
        <f>AVERAGE(Run_1:Run_5!AC81)</f>
        <v>0.39365340000000004</v>
      </c>
      <c r="AK87" s="3">
        <f>AVERAGE(Run_1:Run_5!AD81)</f>
        <v>0.1529548</v>
      </c>
      <c r="AL87" s="3">
        <f>AVERAGE(Run_1:Run_5!AE81)</f>
        <v>7.6464400000000002E-2</v>
      </c>
      <c r="AM87" s="3">
        <f>AVERAGE(Run_1:Run_5!AF81)</f>
        <v>1.355118</v>
      </c>
      <c r="AN87" s="3">
        <f>AVERAGE(Run_1:Run_5!AG81)</f>
        <v>0.19034220000000002</v>
      </c>
      <c r="AO87" s="3">
        <f>AVERAGE(Run_1:Run_5!AH81)</f>
        <v>4.16558E-2</v>
      </c>
      <c r="AP87" s="3">
        <f>AVERAGE(Run_1:Run_5!AI81)</f>
        <v>37.091999999999999</v>
      </c>
      <c r="AQ87" s="3">
        <f>AVERAGE(Run_1:Run_5!AJ81)</f>
        <v>14.479999999999999</v>
      </c>
      <c r="AR87" s="3">
        <f>AVERAGE(Run_1:Run_5!AK81)</f>
        <v>6.2539999999999996</v>
      </c>
    </row>
    <row r="88" spans="2:44" x14ac:dyDescent="0.3">
      <c r="B88" t="s">
        <v>171</v>
      </c>
      <c r="C88" s="3">
        <f>MAX(Run_1:Run_5!Z82)</f>
        <v>97</v>
      </c>
      <c r="D88" s="3">
        <f>MAX(Run_1:Run_5!AA82)</f>
        <v>100</v>
      </c>
      <c r="E88" s="3">
        <f>MAX(Run_1:Run_5!AB82)</f>
        <v>100</v>
      </c>
      <c r="F88" s="3">
        <f>MIN(Run_1:Run_5!AC82)</f>
        <v>1.2468459999999999</v>
      </c>
      <c r="G88" s="3">
        <f>MIN(Run_1:Run_5!AD82)</f>
        <v>0.160221</v>
      </c>
      <c r="H88" s="3">
        <f>MIN(Run_1:Run_5!AE82)</f>
        <v>6.1822000000000002E-2</v>
      </c>
      <c r="I88" s="3">
        <f>MIN(Run_1:Run_5!AF82)</f>
        <v>2.3686660000000002</v>
      </c>
      <c r="J88" s="3">
        <f>MIN(Run_1:Run_5!AG82)</f>
        <v>0.265291</v>
      </c>
      <c r="K88" s="3">
        <f>MIN(Run_1:Run_5!AH82)</f>
        <v>3.6714999999999998E-2</v>
      </c>
      <c r="L88" s="3">
        <f>MIN(Run_1:Run_5!AI82)</f>
        <v>123.36</v>
      </c>
      <c r="M88" s="3">
        <f>MIN(Run_1:Run_5!AJ82)</f>
        <v>16.09</v>
      </c>
      <c r="N88" s="3">
        <f>MIN(Run_1:Run_5!AK82)</f>
        <v>5.19</v>
      </c>
      <c r="Q88" t="s">
        <v>171</v>
      </c>
      <c r="R88" s="3">
        <f>MIN(Run_1:Run_5!Z82)</f>
        <v>87</v>
      </c>
      <c r="S88" s="3">
        <f>MIN(Run_1:Run_5!AA82)</f>
        <v>100</v>
      </c>
      <c r="T88" s="3">
        <f>MIN(Run_1:Run_5!AB82)</f>
        <v>100</v>
      </c>
      <c r="U88" s="3">
        <f>MAX(Run_1:Run_5!AC82)</f>
        <v>2.2209690000000002</v>
      </c>
      <c r="V88" s="3">
        <f>MAX(Run_1:Run_5!AD82)</f>
        <v>0.39013999999999999</v>
      </c>
      <c r="W88" s="3">
        <f>MAX(Run_1:Run_5!AE82)</f>
        <v>0.12806500000000001</v>
      </c>
      <c r="X88" s="3">
        <f>MAX(Run_1:Run_5!AF82)</f>
        <v>3.9835759999999998</v>
      </c>
      <c r="Y88" s="3">
        <f>MAX(Run_1:Run_5!AG82)</f>
        <v>0.45999200000000001</v>
      </c>
      <c r="Z88" s="3">
        <f>MAX(Run_1:Run_5!AH82)</f>
        <v>9.5191999999999999E-2</v>
      </c>
      <c r="AA88" s="3">
        <f>MAX(Run_1:Run_5!AI82)</f>
        <v>193.22</v>
      </c>
      <c r="AB88" s="3">
        <f>MAX(Run_1:Run_5!AJ82)</f>
        <v>21.7</v>
      </c>
      <c r="AC88" s="3">
        <f>MAX(Run_1:Run_5!AK82)</f>
        <v>6.72</v>
      </c>
      <c r="AF88" t="s">
        <v>171</v>
      </c>
      <c r="AG88" s="3">
        <f>AVERAGE(Run_1:Run_5!Z82)</f>
        <v>92</v>
      </c>
      <c r="AH88" s="3">
        <f>AVERAGE(Run_1:Run_5!AA82)</f>
        <v>100</v>
      </c>
      <c r="AI88" s="3">
        <f>AVERAGE(Run_1:Run_5!AB82)</f>
        <v>100</v>
      </c>
      <c r="AJ88" s="3">
        <f>AVERAGE(Run_1:Run_5!AC82)</f>
        <v>1.7733979999999998</v>
      </c>
      <c r="AK88" s="3">
        <f>AVERAGE(Run_1:Run_5!AD82)</f>
        <v>0.2367166</v>
      </c>
      <c r="AL88" s="3">
        <f>AVERAGE(Run_1:Run_5!AE82)</f>
        <v>8.7939799999999985E-2</v>
      </c>
      <c r="AM88" s="3">
        <f>AVERAGE(Run_1:Run_5!AF82)</f>
        <v>3.3881783999999997</v>
      </c>
      <c r="AN88" s="3">
        <f>AVERAGE(Run_1:Run_5!AG82)</f>
        <v>0.34616119999999995</v>
      </c>
      <c r="AO88" s="3">
        <f>AVERAGE(Run_1:Run_5!AH82)</f>
        <v>6.6054599999999991E-2</v>
      </c>
      <c r="AP88" s="3">
        <f>AVERAGE(Run_1:Run_5!AI82)</f>
        <v>155.86799999999999</v>
      </c>
      <c r="AQ88" s="3">
        <f>AVERAGE(Run_1:Run_5!AJ82)</f>
        <v>18.062000000000001</v>
      </c>
      <c r="AR88" s="3">
        <f>AVERAGE(Run_1:Run_5!AK82)</f>
        <v>5.9380000000000006</v>
      </c>
    </row>
    <row r="89" spans="2:44" x14ac:dyDescent="0.3">
      <c r="B89" t="s">
        <v>172</v>
      </c>
      <c r="C89" s="3">
        <f>MAX(Run_1:Run_5!Z83)</f>
        <v>84</v>
      </c>
      <c r="D89" s="3">
        <f>MAX(Run_1:Run_5!AA83)</f>
        <v>100</v>
      </c>
      <c r="E89" s="3">
        <f>MAX(Run_1:Run_5!AB83)</f>
        <v>100</v>
      </c>
      <c r="F89" s="3">
        <f>MIN(Run_1:Run_5!AC83)</f>
        <v>2.239849</v>
      </c>
      <c r="G89" s="3">
        <f>MIN(Run_1:Run_5!AD83)</f>
        <v>0.55169800000000002</v>
      </c>
      <c r="H89" s="3">
        <f>MIN(Run_1:Run_5!AE83)</f>
        <v>0.118183</v>
      </c>
      <c r="I89" s="3">
        <f>MIN(Run_1:Run_5!AF83)</f>
        <v>3.9725009999999998</v>
      </c>
      <c r="J89" s="3">
        <f>MIN(Run_1:Run_5!AG83)</f>
        <v>0.80295499999999997</v>
      </c>
      <c r="K89" s="3">
        <f>MIN(Run_1:Run_5!AH83)</f>
        <v>0.110218</v>
      </c>
      <c r="L89" s="3">
        <f>MIN(Run_1:Run_5!AI83)</f>
        <v>139.47999999999999</v>
      </c>
      <c r="M89" s="3">
        <f>MIN(Run_1:Run_5!AJ83)</f>
        <v>49.14</v>
      </c>
      <c r="N89" s="3">
        <f>MIN(Run_1:Run_5!AK83)</f>
        <v>9.48</v>
      </c>
      <c r="Q89" t="s">
        <v>172</v>
      </c>
      <c r="R89" s="3">
        <f>MIN(Run_1:Run_5!Z83)</f>
        <v>72</v>
      </c>
      <c r="S89" s="3">
        <f>MIN(Run_1:Run_5!AA83)</f>
        <v>100</v>
      </c>
      <c r="T89" s="3">
        <f>MIN(Run_1:Run_5!AB83)</f>
        <v>100</v>
      </c>
      <c r="U89" s="3">
        <f>MAX(Run_1:Run_5!AC83)</f>
        <v>2.6958510000000002</v>
      </c>
      <c r="V89" s="3">
        <f>MAX(Run_1:Run_5!AD83)</f>
        <v>0.92950600000000005</v>
      </c>
      <c r="W89" s="3">
        <f>MAX(Run_1:Run_5!AE83)</f>
        <v>0.14504500000000001</v>
      </c>
      <c r="X89" s="3">
        <f>MAX(Run_1:Run_5!AF83)</f>
        <v>4.3753729999999997</v>
      </c>
      <c r="Y89" s="3">
        <f>MAX(Run_1:Run_5!AG83)</f>
        <v>2.1572879999999999</v>
      </c>
      <c r="Z89" s="3">
        <f>MAX(Run_1:Run_5!AH83)</f>
        <v>0.22680400000000001</v>
      </c>
      <c r="AA89" s="3">
        <f>MAX(Run_1:Run_5!AI83)</f>
        <v>235.57</v>
      </c>
      <c r="AB89" s="3">
        <f>MAX(Run_1:Run_5!AJ83)</f>
        <v>74.05</v>
      </c>
      <c r="AC89" s="3">
        <f>MAX(Run_1:Run_5!AK83)</f>
        <v>10.42</v>
      </c>
      <c r="AF89" t="s">
        <v>172</v>
      </c>
      <c r="AG89" s="3">
        <f>AVERAGE(Run_1:Run_5!Z83)</f>
        <v>78.8</v>
      </c>
      <c r="AH89" s="3">
        <f>AVERAGE(Run_1:Run_5!AA83)</f>
        <v>100</v>
      </c>
      <c r="AI89" s="3">
        <f>AVERAGE(Run_1:Run_5!AB83)</f>
        <v>100</v>
      </c>
      <c r="AJ89" s="3">
        <f>AVERAGE(Run_1:Run_5!AC83)</f>
        <v>2.4997404000000003</v>
      </c>
      <c r="AK89" s="3">
        <f>AVERAGE(Run_1:Run_5!AD83)</f>
        <v>0.73174539999999999</v>
      </c>
      <c r="AL89" s="3">
        <f>AVERAGE(Run_1:Run_5!AE83)</f>
        <v>0.13332380000000002</v>
      </c>
      <c r="AM89" s="3">
        <f>AVERAGE(Run_1:Run_5!AF83)</f>
        <v>4.2213329999999996</v>
      </c>
      <c r="AN89" s="3">
        <f>AVERAGE(Run_1:Run_5!AG83)</f>
        <v>1.4937128000000002</v>
      </c>
      <c r="AO89" s="3">
        <f>AVERAGE(Run_1:Run_5!AH83)</f>
        <v>0.18728839999999999</v>
      </c>
      <c r="AP89" s="3">
        <f>AVERAGE(Run_1:Run_5!AI83)</f>
        <v>207.79599999999999</v>
      </c>
      <c r="AQ89" s="3">
        <f>AVERAGE(Run_1:Run_5!AJ83)</f>
        <v>63.794000000000004</v>
      </c>
      <c r="AR89" s="3">
        <f>AVERAGE(Run_1:Run_5!AK83)</f>
        <v>9.8620000000000001</v>
      </c>
    </row>
    <row r="90" spans="2:44" x14ac:dyDescent="0.3">
      <c r="B90" t="s">
        <v>173</v>
      </c>
      <c r="C90" s="3">
        <f>MAX(Run_1:Run_5!Z84)</f>
        <v>95</v>
      </c>
      <c r="D90" s="3">
        <f>MAX(Run_1:Run_5!AA84)</f>
        <v>100</v>
      </c>
      <c r="E90" s="3">
        <f>MAX(Run_1:Run_5!AB84)</f>
        <v>100</v>
      </c>
      <c r="F90" s="3">
        <f>MIN(Run_1:Run_5!AC84)</f>
        <v>0.74633300000000002</v>
      </c>
      <c r="G90" s="3">
        <f>MIN(Run_1:Run_5!AD84)</f>
        <v>0.42640499999999998</v>
      </c>
      <c r="H90" s="3">
        <f>MIN(Run_1:Run_5!AE84)</f>
        <v>0.11389000000000001</v>
      </c>
      <c r="I90" s="3">
        <f>MIN(Run_1:Run_5!AF84)</f>
        <v>1.087771</v>
      </c>
      <c r="J90" s="3">
        <f>MIN(Run_1:Run_5!AG84)</f>
        <v>0.57530800000000004</v>
      </c>
      <c r="K90" s="3">
        <f>MIN(Run_1:Run_5!AH84)</f>
        <v>8.4745000000000001E-2</v>
      </c>
      <c r="L90" s="3">
        <f>MIN(Run_1:Run_5!AI84)</f>
        <v>62.39</v>
      </c>
      <c r="M90" s="3">
        <f>MIN(Run_1:Run_5!AJ84)</f>
        <v>39.68</v>
      </c>
      <c r="N90" s="3">
        <f>MIN(Run_1:Run_5!AK84)</f>
        <v>9.19</v>
      </c>
      <c r="Q90" t="s">
        <v>173</v>
      </c>
      <c r="R90" s="3">
        <f>MIN(Run_1:Run_5!Z84)</f>
        <v>86</v>
      </c>
      <c r="S90" s="3">
        <f>MIN(Run_1:Run_5!AA84)</f>
        <v>99</v>
      </c>
      <c r="T90" s="3">
        <f>MIN(Run_1:Run_5!AB84)</f>
        <v>100</v>
      </c>
      <c r="U90" s="3">
        <f>MAX(Run_1:Run_5!AC84)</f>
        <v>1.0203059999999999</v>
      </c>
      <c r="V90" s="3">
        <f>MAX(Run_1:Run_5!AD84)</f>
        <v>0.64882200000000001</v>
      </c>
      <c r="W90" s="3">
        <f>MAX(Run_1:Run_5!AE84)</f>
        <v>0.15855900000000001</v>
      </c>
      <c r="X90" s="3">
        <f>MAX(Run_1:Run_5!AF84)</f>
        <v>2.2244899999999999</v>
      </c>
      <c r="Y90" s="3">
        <f>MAX(Run_1:Run_5!AG84)</f>
        <v>1.0168079999999999</v>
      </c>
      <c r="Z90" s="3">
        <f>MAX(Run_1:Run_5!AH84)</f>
        <v>0.22126499999999999</v>
      </c>
      <c r="AA90" s="3">
        <f>MAX(Run_1:Run_5!AI84)</f>
        <v>84.93</v>
      </c>
      <c r="AB90" s="3">
        <f>MAX(Run_1:Run_5!AJ84)</f>
        <v>52.62</v>
      </c>
      <c r="AC90" s="3">
        <f>MAX(Run_1:Run_5!AK84)</f>
        <v>11.4</v>
      </c>
      <c r="AF90" t="s">
        <v>173</v>
      </c>
      <c r="AG90" s="3">
        <f>AVERAGE(Run_1:Run_5!Z84)</f>
        <v>91.4</v>
      </c>
      <c r="AH90" s="3">
        <f>AVERAGE(Run_1:Run_5!AA84)</f>
        <v>99.8</v>
      </c>
      <c r="AI90" s="3">
        <f>AVERAGE(Run_1:Run_5!AB84)</f>
        <v>100</v>
      </c>
      <c r="AJ90" s="3">
        <f>AVERAGE(Run_1:Run_5!AC84)</f>
        <v>0.83468079999999989</v>
      </c>
      <c r="AK90" s="3">
        <f>AVERAGE(Run_1:Run_5!AD84)</f>
        <v>0.52968179999999998</v>
      </c>
      <c r="AL90" s="3">
        <f>AVERAGE(Run_1:Run_5!AE84)</f>
        <v>0.14019760000000001</v>
      </c>
      <c r="AM90" s="3">
        <f>AVERAGE(Run_1:Run_5!AF84)</f>
        <v>1.6985475999999999</v>
      </c>
      <c r="AN90" s="3">
        <f>AVERAGE(Run_1:Run_5!AG84)</f>
        <v>0.84052260000000012</v>
      </c>
      <c r="AO90" s="3">
        <f>AVERAGE(Run_1:Run_5!AH84)</f>
        <v>0.144286</v>
      </c>
      <c r="AP90" s="3">
        <f>AVERAGE(Run_1:Run_5!AI84)</f>
        <v>72.953999999999994</v>
      </c>
      <c r="AQ90" s="3">
        <f>AVERAGE(Run_1:Run_5!AJ84)</f>
        <v>46.84</v>
      </c>
      <c r="AR90" s="3">
        <f>AVERAGE(Run_1:Run_5!AK84)</f>
        <v>10.284000000000001</v>
      </c>
    </row>
    <row r="91" spans="2:44" x14ac:dyDescent="0.3">
      <c r="B91" t="s">
        <v>174</v>
      </c>
      <c r="C91" s="3">
        <f>MAX(Run_1:Run_5!Z85)</f>
        <v>98</v>
      </c>
      <c r="D91" s="3">
        <f>MAX(Run_1:Run_5!AA85)</f>
        <v>100</v>
      </c>
      <c r="E91" s="3">
        <f>MAX(Run_1:Run_5!AB85)</f>
        <v>100</v>
      </c>
      <c r="F91" s="3">
        <f>MIN(Run_1:Run_5!AC85)</f>
        <v>0.117089</v>
      </c>
      <c r="G91" s="3">
        <f>MIN(Run_1:Run_5!AD85)</f>
        <v>2.5014999999999999E-2</v>
      </c>
      <c r="H91" s="3">
        <f>MIN(Run_1:Run_5!AE85)</f>
        <v>2.2824000000000001E-2</v>
      </c>
      <c r="I91" s="3">
        <f>MIN(Run_1:Run_5!AF85)</f>
        <v>0.61875100000000005</v>
      </c>
      <c r="J91" s="3">
        <f>MIN(Run_1:Run_5!AG85)</f>
        <v>1.7031000000000001E-2</v>
      </c>
      <c r="K91" s="3">
        <f>MIN(Run_1:Run_5!AH85)</f>
        <v>6.8129999999999996E-3</v>
      </c>
      <c r="L91" s="3">
        <f>MIN(Run_1:Run_5!AI85)</f>
        <v>14.36</v>
      </c>
      <c r="M91" s="3">
        <f>MIN(Run_1:Run_5!AJ85)</f>
        <v>2.68</v>
      </c>
      <c r="N91" s="3">
        <f>MIN(Run_1:Run_5!AK85)</f>
        <v>2.13</v>
      </c>
      <c r="Q91" t="s">
        <v>174</v>
      </c>
      <c r="R91" s="3">
        <f>MIN(Run_1:Run_5!Z85)</f>
        <v>94</v>
      </c>
      <c r="S91" s="3">
        <f>MIN(Run_1:Run_5!AA85)</f>
        <v>100</v>
      </c>
      <c r="T91" s="3">
        <f>MIN(Run_1:Run_5!AB85)</f>
        <v>100</v>
      </c>
      <c r="U91" s="3">
        <f>MAX(Run_1:Run_5!AC85)</f>
        <v>0.38039800000000001</v>
      </c>
      <c r="V91" s="3">
        <f>MAX(Run_1:Run_5!AD85)</f>
        <v>3.2436E-2</v>
      </c>
      <c r="W91" s="3">
        <f>MAX(Run_1:Run_5!AE85)</f>
        <v>2.9735000000000001E-2</v>
      </c>
      <c r="X91" s="3">
        <f>MAX(Run_1:Run_5!AF85)</f>
        <v>2.0450680000000001</v>
      </c>
      <c r="Y91" s="3">
        <f>MAX(Run_1:Run_5!AG85)</f>
        <v>2.6803E-2</v>
      </c>
      <c r="Z91" s="3">
        <f>MAX(Run_1:Run_5!AH85)</f>
        <v>9.7640000000000001E-3</v>
      </c>
      <c r="AA91" s="3">
        <f>MAX(Run_1:Run_5!AI85)</f>
        <v>45.02</v>
      </c>
      <c r="AB91" s="3">
        <f>MAX(Run_1:Run_5!AJ85)</f>
        <v>3.35</v>
      </c>
      <c r="AC91" s="3">
        <f>MAX(Run_1:Run_5!AK85)</f>
        <v>2.3199999999999998</v>
      </c>
      <c r="AF91" t="s">
        <v>174</v>
      </c>
      <c r="AG91" s="3">
        <f>AVERAGE(Run_1:Run_5!Z85)</f>
        <v>95.4</v>
      </c>
      <c r="AH91" s="3">
        <f>AVERAGE(Run_1:Run_5!AA85)</f>
        <v>100</v>
      </c>
      <c r="AI91" s="3">
        <f>AVERAGE(Run_1:Run_5!AB85)</f>
        <v>100</v>
      </c>
      <c r="AJ91" s="3">
        <f>AVERAGE(Run_1:Run_5!AC85)</f>
        <v>0.20314800000000002</v>
      </c>
      <c r="AK91" s="3">
        <f>AVERAGE(Run_1:Run_5!AD85)</f>
        <v>2.88186E-2</v>
      </c>
      <c r="AL91" s="3">
        <f>AVERAGE(Run_1:Run_5!AE85)</f>
        <v>2.6209199999999998E-2</v>
      </c>
      <c r="AM91" s="3">
        <f>AVERAGE(Run_1:Run_5!AF85)</f>
        <v>1.1351102000000002</v>
      </c>
      <c r="AN91" s="3">
        <f>AVERAGE(Run_1:Run_5!AG85)</f>
        <v>2.1531399999999999E-2</v>
      </c>
      <c r="AO91" s="3">
        <f>AVERAGE(Run_1:Run_5!AH85)</f>
        <v>7.9363999999999997E-3</v>
      </c>
      <c r="AP91" s="3">
        <f>AVERAGE(Run_1:Run_5!AI85)</f>
        <v>23.03</v>
      </c>
      <c r="AQ91" s="3">
        <f>AVERAGE(Run_1:Run_5!AJ85)</f>
        <v>2.95</v>
      </c>
      <c r="AR91" s="3">
        <f>AVERAGE(Run_1:Run_5!AK85)</f>
        <v>2.246</v>
      </c>
    </row>
    <row r="92" spans="2:44" x14ac:dyDescent="0.3">
      <c r="B92" t="s">
        <v>175</v>
      </c>
      <c r="C92" s="3">
        <f>MAX(Run_1:Run_5!Z86)</f>
        <v>96</v>
      </c>
      <c r="D92" s="3">
        <f>MAX(Run_1:Run_5!AA86)</f>
        <v>100</v>
      </c>
      <c r="E92" s="3">
        <f>MAX(Run_1:Run_5!AB86)</f>
        <v>100</v>
      </c>
      <c r="F92" s="3">
        <f>MIN(Run_1:Run_5!AC86)</f>
        <v>0.15572</v>
      </c>
      <c r="G92" s="3">
        <f>MIN(Run_1:Run_5!AD86)</f>
        <v>1.3252999999999999E-2</v>
      </c>
      <c r="H92" s="3">
        <f>MIN(Run_1:Run_5!AE86)</f>
        <v>1.2338E-2</v>
      </c>
      <c r="I92" s="3">
        <f>MIN(Run_1:Run_5!AF86)</f>
        <v>1.0332060000000001</v>
      </c>
      <c r="J92" s="3">
        <f>MIN(Run_1:Run_5!AG86)</f>
        <v>8.3999999999999995E-3</v>
      </c>
      <c r="K92" s="3">
        <f>MIN(Run_1:Run_5!AH86)</f>
        <v>4.4169999999999999E-3</v>
      </c>
      <c r="L92" s="3">
        <f>MIN(Run_1:Run_5!AI86)</f>
        <v>20</v>
      </c>
      <c r="M92" s="3">
        <f>MIN(Run_1:Run_5!AJ86)</f>
        <v>1.49</v>
      </c>
      <c r="N92" s="3">
        <f>MIN(Run_1:Run_5!AK86)</f>
        <v>1.29</v>
      </c>
      <c r="Q92" t="s">
        <v>175</v>
      </c>
      <c r="R92" s="3">
        <f>MIN(Run_1:Run_5!Z86)</f>
        <v>88</v>
      </c>
      <c r="S92" s="3">
        <f>MIN(Run_1:Run_5!AA86)</f>
        <v>100</v>
      </c>
      <c r="T92" s="3">
        <f>MIN(Run_1:Run_5!AB86)</f>
        <v>100</v>
      </c>
      <c r="U92" s="3">
        <f>MAX(Run_1:Run_5!AC86)</f>
        <v>0.73150899999999996</v>
      </c>
      <c r="V92" s="3">
        <f>MAX(Run_1:Run_5!AD86)</f>
        <v>1.9264E-2</v>
      </c>
      <c r="W92" s="3">
        <f>MAX(Run_1:Run_5!AE86)</f>
        <v>1.8995999999999999E-2</v>
      </c>
      <c r="X92" s="3">
        <f>MAX(Run_1:Run_5!AF86)</f>
        <v>2.6591010000000002</v>
      </c>
      <c r="Y92" s="3">
        <f>MAX(Run_1:Run_5!AG86)</f>
        <v>1.4331E-2</v>
      </c>
      <c r="Z92" s="3">
        <f>MAX(Run_1:Run_5!AH86)</f>
        <v>7.8980000000000005E-3</v>
      </c>
      <c r="AA92" s="3">
        <f>MAX(Run_1:Run_5!AI86)</f>
        <v>87.38</v>
      </c>
      <c r="AB92" s="3">
        <f>MAX(Run_1:Run_5!AJ86)</f>
        <v>1.85</v>
      </c>
      <c r="AC92" s="3">
        <f>MAX(Run_1:Run_5!AK86)</f>
        <v>1.46</v>
      </c>
      <c r="AF92" t="s">
        <v>175</v>
      </c>
      <c r="AG92" s="3">
        <f>AVERAGE(Run_1:Run_5!Z86)</f>
        <v>91.4</v>
      </c>
      <c r="AH92" s="3">
        <f>AVERAGE(Run_1:Run_5!AA86)</f>
        <v>100</v>
      </c>
      <c r="AI92" s="3">
        <f>AVERAGE(Run_1:Run_5!AB86)</f>
        <v>100</v>
      </c>
      <c r="AJ92" s="3">
        <f>AVERAGE(Run_1:Run_5!AC86)</f>
        <v>0.44704999999999995</v>
      </c>
      <c r="AK92" s="3">
        <f>AVERAGE(Run_1:Run_5!AD86)</f>
        <v>1.6565600000000003E-2</v>
      </c>
      <c r="AL92" s="3">
        <f>AVERAGE(Run_1:Run_5!AE86)</f>
        <v>1.5376400000000002E-2</v>
      </c>
      <c r="AM92" s="3">
        <f>AVERAGE(Run_1:Run_5!AF86)</f>
        <v>1.9608162</v>
      </c>
      <c r="AN92" s="3">
        <f>AVERAGE(Run_1:Run_5!AG86)</f>
        <v>1.1116000000000001E-2</v>
      </c>
      <c r="AO92" s="3">
        <f>AVERAGE(Run_1:Run_5!AH86)</f>
        <v>5.3654000000000011E-3</v>
      </c>
      <c r="AP92" s="3">
        <f>AVERAGE(Run_1:Run_5!AI86)</f>
        <v>54.198</v>
      </c>
      <c r="AQ92" s="3">
        <f>AVERAGE(Run_1:Run_5!AJ86)</f>
        <v>1.716</v>
      </c>
      <c r="AR92" s="3">
        <f>AVERAGE(Run_1:Run_5!AK86)</f>
        <v>1.3959999999999999</v>
      </c>
    </row>
    <row r="93" spans="2:44" x14ac:dyDescent="0.3">
      <c r="B93" t="s">
        <v>176</v>
      </c>
      <c r="C93" s="3">
        <f>MAX(Run_1:Run_5!Z87)</f>
        <v>87</v>
      </c>
      <c r="D93" s="3">
        <f>MAX(Run_1:Run_5!AA87)</f>
        <v>100</v>
      </c>
      <c r="E93" s="3">
        <f>MAX(Run_1:Run_5!AB87)</f>
        <v>100</v>
      </c>
      <c r="F93" s="3">
        <f>MIN(Run_1:Run_5!AC87)</f>
        <v>1.803323</v>
      </c>
      <c r="G93" s="3">
        <f>MIN(Run_1:Run_5!AD87)</f>
        <v>0.71858</v>
      </c>
      <c r="H93" s="3">
        <f>MIN(Run_1:Run_5!AE87)</f>
        <v>0.19355900000000001</v>
      </c>
      <c r="I93" s="3">
        <f>MIN(Run_1:Run_5!AF87)</f>
        <v>2.830282</v>
      </c>
      <c r="J93" s="3">
        <f>MIN(Run_1:Run_5!AG87)</f>
        <v>0.90681199999999995</v>
      </c>
      <c r="K93" s="3">
        <f>MIN(Run_1:Run_5!AH87)</f>
        <v>0.17034299999999999</v>
      </c>
      <c r="L93" s="3">
        <f>MIN(Run_1:Run_5!AI87)</f>
        <v>204.55</v>
      </c>
      <c r="M93" s="3">
        <f>MIN(Run_1:Run_5!AJ87)</f>
        <v>80.180000000000007</v>
      </c>
      <c r="N93" s="3">
        <f>MIN(Run_1:Run_5!AK87)</f>
        <v>18.350000000000001</v>
      </c>
      <c r="Q93" t="s">
        <v>176</v>
      </c>
      <c r="R93" s="3">
        <f>MIN(Run_1:Run_5!Z87)</f>
        <v>81</v>
      </c>
      <c r="S93" s="3">
        <f>MIN(Run_1:Run_5!AA87)</f>
        <v>100</v>
      </c>
      <c r="T93" s="3">
        <f>MIN(Run_1:Run_5!AB87)</f>
        <v>100</v>
      </c>
      <c r="U93" s="3">
        <f>MAX(Run_1:Run_5!AC87)</f>
        <v>2.3358400000000001</v>
      </c>
      <c r="V93" s="3">
        <f>MAX(Run_1:Run_5!AD87)</f>
        <v>1.2264550000000001</v>
      </c>
      <c r="W93" s="3">
        <f>MAX(Run_1:Run_5!AE87)</f>
        <v>0.28611700000000001</v>
      </c>
      <c r="X93" s="3">
        <f>MAX(Run_1:Run_5!AF87)</f>
        <v>4.2775540000000003</v>
      </c>
      <c r="Y93" s="3">
        <f>MAX(Run_1:Run_5!AG87)</f>
        <v>2.261037</v>
      </c>
      <c r="Z93" s="3">
        <f>MAX(Run_1:Run_5!AH87)</f>
        <v>0.30099599999999999</v>
      </c>
      <c r="AA93" s="3">
        <f>MAX(Run_1:Run_5!AI87)</f>
        <v>252.13</v>
      </c>
      <c r="AB93" s="3">
        <f>MAX(Run_1:Run_5!AJ87)</f>
        <v>128.44</v>
      </c>
      <c r="AC93" s="3">
        <f>MAX(Run_1:Run_5!AK87)</f>
        <v>20.96</v>
      </c>
      <c r="AF93" t="s">
        <v>176</v>
      </c>
      <c r="AG93" s="3">
        <f>AVERAGE(Run_1:Run_5!Z87)</f>
        <v>84.2</v>
      </c>
      <c r="AH93" s="3">
        <f>AVERAGE(Run_1:Run_5!AA87)</f>
        <v>100</v>
      </c>
      <c r="AI93" s="3">
        <f>AVERAGE(Run_1:Run_5!AB87)</f>
        <v>100</v>
      </c>
      <c r="AJ93" s="3">
        <f>AVERAGE(Run_1:Run_5!AC87)</f>
        <v>2.1503185999999999</v>
      </c>
      <c r="AK93" s="3">
        <f>AVERAGE(Run_1:Run_5!AD87)</f>
        <v>0.89135359999999986</v>
      </c>
      <c r="AL93" s="3">
        <f>AVERAGE(Run_1:Run_5!AE87)</f>
        <v>0.22643580000000002</v>
      </c>
      <c r="AM93" s="3">
        <f>AVERAGE(Run_1:Run_5!AF87)</f>
        <v>3.7494041999999999</v>
      </c>
      <c r="AN93" s="3">
        <f>AVERAGE(Run_1:Run_5!AG87)</f>
        <v>1.5017144</v>
      </c>
      <c r="AO93" s="3">
        <f>AVERAGE(Run_1:Run_5!AH87)</f>
        <v>0.24996399999999999</v>
      </c>
      <c r="AP93" s="3">
        <f>AVERAGE(Run_1:Run_5!AI87)</f>
        <v>225.24600000000001</v>
      </c>
      <c r="AQ93" s="3">
        <f>AVERAGE(Run_1:Run_5!AJ87)</f>
        <v>92.466000000000008</v>
      </c>
      <c r="AR93" s="3">
        <f>AVERAGE(Run_1:Run_5!AK87)</f>
        <v>19.693999999999999</v>
      </c>
    </row>
    <row r="94" spans="2:44" x14ac:dyDescent="0.3">
      <c r="B94" t="s">
        <v>177</v>
      </c>
      <c r="C94" s="3">
        <f>MAX(Run_1:Run_5!Z88)</f>
        <v>79</v>
      </c>
      <c r="D94" s="3">
        <f>MAX(Run_1:Run_5!AA88)</f>
        <v>100</v>
      </c>
      <c r="E94" s="3">
        <f>MAX(Run_1:Run_5!AB88)</f>
        <v>100</v>
      </c>
      <c r="F94" s="3">
        <f>MIN(Run_1:Run_5!AC88)</f>
        <v>2.033083</v>
      </c>
      <c r="G94" s="3">
        <f>MIN(Run_1:Run_5!AD88)</f>
        <v>0.11451500000000001</v>
      </c>
      <c r="H94" s="3">
        <f>MIN(Run_1:Run_5!AE88)</f>
        <v>4.5555999999999999E-2</v>
      </c>
      <c r="I94" s="3">
        <f>MIN(Run_1:Run_5!AF88)</f>
        <v>4.2977879999999997</v>
      </c>
      <c r="J94" s="3">
        <f>MIN(Run_1:Run_5!AG88)</f>
        <v>0.169406</v>
      </c>
      <c r="K94" s="3">
        <f>MIN(Run_1:Run_5!AH88)</f>
        <v>2.4403000000000001E-2</v>
      </c>
      <c r="L94" s="3">
        <f>MIN(Run_1:Run_5!AI88)</f>
        <v>174.91</v>
      </c>
      <c r="M94" s="3">
        <f>MIN(Run_1:Run_5!AJ88)</f>
        <v>10.84</v>
      </c>
      <c r="N94" s="3">
        <f>MIN(Run_1:Run_5!AK88)</f>
        <v>3.74</v>
      </c>
      <c r="Q94" t="s">
        <v>177</v>
      </c>
      <c r="R94" s="3">
        <f>MIN(Run_1:Run_5!Z88)</f>
        <v>70</v>
      </c>
      <c r="S94" s="3">
        <f>MIN(Run_1:Run_5!AA88)</f>
        <v>100</v>
      </c>
      <c r="T94" s="3">
        <f>MIN(Run_1:Run_5!AB88)</f>
        <v>100</v>
      </c>
      <c r="U94" s="3">
        <f>MAX(Run_1:Run_5!AC88)</f>
        <v>2.900172</v>
      </c>
      <c r="V94" s="3">
        <f>MAX(Run_1:Run_5!AD88)</f>
        <v>0.14766699999999999</v>
      </c>
      <c r="W94" s="3">
        <f>MAX(Run_1:Run_5!AE88)</f>
        <v>4.9662999999999999E-2</v>
      </c>
      <c r="X94" s="3">
        <f>MAX(Run_1:Run_5!AF88)</f>
        <v>5.5702410000000002</v>
      </c>
      <c r="Y94" s="3">
        <f>MAX(Run_1:Run_5!AG88)</f>
        <v>0.19863600000000001</v>
      </c>
      <c r="Z94" s="3">
        <f>MAX(Run_1:Run_5!AH88)</f>
        <v>3.5756000000000003E-2</v>
      </c>
      <c r="AA94" s="3">
        <f>MAX(Run_1:Run_5!AI88)</f>
        <v>277.55</v>
      </c>
      <c r="AB94" s="3">
        <f>MAX(Run_1:Run_5!AJ88)</f>
        <v>14.36</v>
      </c>
      <c r="AC94" s="3">
        <f>MAX(Run_1:Run_5!AK88)</f>
        <v>4.1100000000000003</v>
      </c>
      <c r="AF94" t="s">
        <v>177</v>
      </c>
      <c r="AG94" s="3">
        <f>AVERAGE(Run_1:Run_5!Z88)</f>
        <v>75.599999999999994</v>
      </c>
      <c r="AH94" s="3">
        <f>AVERAGE(Run_1:Run_5!AA88)</f>
        <v>100</v>
      </c>
      <c r="AI94" s="3">
        <f>AVERAGE(Run_1:Run_5!AB88)</f>
        <v>100</v>
      </c>
      <c r="AJ94" s="3">
        <f>AVERAGE(Run_1:Run_5!AC88)</f>
        <v>2.4669604000000001</v>
      </c>
      <c r="AK94" s="3">
        <f>AVERAGE(Run_1:Run_5!AD88)</f>
        <v>0.12909880000000001</v>
      </c>
      <c r="AL94" s="3">
        <f>AVERAGE(Run_1:Run_5!AE88)</f>
        <v>4.8349400000000001E-2</v>
      </c>
      <c r="AM94" s="3">
        <f>AVERAGE(Run_1:Run_5!AF88)</f>
        <v>4.7361255999999994</v>
      </c>
      <c r="AN94" s="3">
        <f>AVERAGE(Run_1:Run_5!AG88)</f>
        <v>0.18304219999999999</v>
      </c>
      <c r="AO94" s="3">
        <f>AVERAGE(Run_1:Run_5!AH88)</f>
        <v>2.9618999999999999E-2</v>
      </c>
      <c r="AP94" s="3">
        <f>AVERAGE(Run_1:Run_5!AI88)</f>
        <v>220.33399999999997</v>
      </c>
      <c r="AQ94" s="3">
        <f>AVERAGE(Run_1:Run_5!AJ88)</f>
        <v>12.27</v>
      </c>
      <c r="AR94" s="3">
        <f>AVERAGE(Run_1:Run_5!AK88)</f>
        <v>3.9300000000000006</v>
      </c>
    </row>
    <row r="95" spans="2:44" x14ac:dyDescent="0.3">
      <c r="B95" t="s">
        <v>178</v>
      </c>
      <c r="C95" s="3">
        <f>MAX(Run_1:Run_5!Z89)</f>
        <v>99</v>
      </c>
      <c r="D95" s="3">
        <f>MAX(Run_1:Run_5!AA89)</f>
        <v>100</v>
      </c>
      <c r="E95" s="3">
        <f>MAX(Run_1:Run_5!AB89)</f>
        <v>100</v>
      </c>
      <c r="F95" s="3">
        <f>MIN(Run_1:Run_5!AC89)</f>
        <v>0.293207</v>
      </c>
      <c r="G95" s="3">
        <f>MIN(Run_1:Run_5!AD89)</f>
        <v>9.0292999999999998E-2</v>
      </c>
      <c r="H95" s="3">
        <f>MIN(Run_1:Run_5!AE89)</f>
        <v>5.0639000000000003E-2</v>
      </c>
      <c r="I95" s="3">
        <f>MIN(Run_1:Run_5!AF89)</f>
        <v>1.244297</v>
      </c>
      <c r="J95" s="3">
        <f>MIN(Run_1:Run_5!AG89)</f>
        <v>7.5212000000000001E-2</v>
      </c>
      <c r="K95" s="3">
        <f>MIN(Run_1:Run_5!AH89)</f>
        <v>2.5526E-2</v>
      </c>
      <c r="L95" s="3">
        <f>MIN(Run_1:Run_5!AI89)</f>
        <v>24.18</v>
      </c>
      <c r="M95" s="3">
        <f>MIN(Run_1:Run_5!AJ89)</f>
        <v>7.62</v>
      </c>
      <c r="N95" s="3">
        <f>MIN(Run_1:Run_5!AK89)</f>
        <v>3.63</v>
      </c>
      <c r="Q95" t="s">
        <v>178</v>
      </c>
      <c r="R95" s="3">
        <f>MIN(Run_1:Run_5!Z89)</f>
        <v>95</v>
      </c>
      <c r="S95" s="3">
        <f>MIN(Run_1:Run_5!AA89)</f>
        <v>100</v>
      </c>
      <c r="T95" s="3">
        <f>MIN(Run_1:Run_5!AB89)</f>
        <v>100</v>
      </c>
      <c r="U95" s="3">
        <f>MAX(Run_1:Run_5!AC89)</f>
        <v>0.63623499999999999</v>
      </c>
      <c r="V95" s="3">
        <f>MAX(Run_1:Run_5!AD89)</f>
        <v>0.125162</v>
      </c>
      <c r="W95" s="3">
        <f>MAX(Run_1:Run_5!AE89)</f>
        <v>7.0446999999999996E-2</v>
      </c>
      <c r="X95" s="3">
        <f>MAX(Run_1:Run_5!AF89)</f>
        <v>2.3952909999999998</v>
      </c>
      <c r="Y95" s="3">
        <f>MAX(Run_1:Run_5!AG89)</f>
        <v>0.19300400000000001</v>
      </c>
      <c r="Z95" s="3">
        <f>MAX(Run_1:Run_5!AH89)</f>
        <v>4.0994999999999997E-2</v>
      </c>
      <c r="AA95" s="3">
        <f>MAX(Run_1:Run_5!AI89)</f>
        <v>53.26</v>
      </c>
      <c r="AB95" s="3">
        <f>MAX(Run_1:Run_5!AJ89)</f>
        <v>10.52</v>
      </c>
      <c r="AC95" s="3">
        <f>MAX(Run_1:Run_5!AK89)</f>
        <v>4.74</v>
      </c>
      <c r="AF95" t="s">
        <v>178</v>
      </c>
      <c r="AG95" s="3">
        <f>AVERAGE(Run_1:Run_5!Z89)</f>
        <v>96.6</v>
      </c>
      <c r="AH95" s="3">
        <f>AVERAGE(Run_1:Run_5!AA89)</f>
        <v>100</v>
      </c>
      <c r="AI95" s="3">
        <f>AVERAGE(Run_1:Run_5!AB89)</f>
        <v>100</v>
      </c>
      <c r="AJ95" s="3">
        <f>AVERAGE(Run_1:Run_5!AC89)</f>
        <v>0.48300180000000009</v>
      </c>
      <c r="AK95" s="3">
        <f>AVERAGE(Run_1:Run_5!AD89)</f>
        <v>0.1107596</v>
      </c>
      <c r="AL95" s="3">
        <f>AVERAGE(Run_1:Run_5!AE89)</f>
        <v>5.6884600000000007E-2</v>
      </c>
      <c r="AM95" s="3">
        <f>AVERAGE(Run_1:Run_5!AF89)</f>
        <v>1.9549444</v>
      </c>
      <c r="AN95" s="3">
        <f>AVERAGE(Run_1:Run_5!AG89)</f>
        <v>0.13431540000000003</v>
      </c>
      <c r="AO95" s="3">
        <f>AVERAGE(Run_1:Run_5!AH89)</f>
        <v>3.2784199999999999E-2</v>
      </c>
      <c r="AP95" s="3">
        <f>AVERAGE(Run_1:Run_5!AI89)</f>
        <v>40.298000000000002</v>
      </c>
      <c r="AQ95" s="3">
        <f>AVERAGE(Run_1:Run_5!AJ89)</f>
        <v>9.2940000000000005</v>
      </c>
      <c r="AR95" s="3">
        <f>AVERAGE(Run_1:Run_5!AK89)</f>
        <v>4.0599999999999996</v>
      </c>
    </row>
    <row r="96" spans="2:44" x14ac:dyDescent="0.3">
      <c r="B96" t="s">
        <v>179</v>
      </c>
      <c r="C96" s="3">
        <f>MAX(Run_1:Run_5!Z90)</f>
        <v>92</v>
      </c>
      <c r="D96" s="3">
        <f>MAX(Run_1:Run_5!AA90)</f>
        <v>100</v>
      </c>
      <c r="E96" s="3">
        <f>MAX(Run_1:Run_5!AB90)</f>
        <v>100</v>
      </c>
      <c r="F96" s="3">
        <f>MIN(Run_1:Run_5!AC90)</f>
        <v>0.92755500000000002</v>
      </c>
      <c r="G96" s="3">
        <f>MIN(Run_1:Run_5!AD90)</f>
        <v>0.143399</v>
      </c>
      <c r="H96" s="3">
        <f>MIN(Run_1:Run_5!AE90)</f>
        <v>6.0617999999999998E-2</v>
      </c>
      <c r="I96" s="3">
        <f>MIN(Run_1:Run_5!AF90)</f>
        <v>2.0428950000000001</v>
      </c>
      <c r="J96" s="3">
        <f>MIN(Run_1:Run_5!AG90)</f>
        <v>0.234321</v>
      </c>
      <c r="K96" s="3">
        <f>MIN(Run_1:Run_5!AH90)</f>
        <v>2.2897000000000001E-2</v>
      </c>
      <c r="L96" s="3">
        <f>MIN(Run_1:Run_5!AI90)</f>
        <v>78.23</v>
      </c>
      <c r="M96" s="3">
        <f>MIN(Run_1:Run_5!AJ90)</f>
        <v>13.72</v>
      </c>
      <c r="N96" s="3">
        <f>MIN(Run_1:Run_5!AK90)</f>
        <v>4.92</v>
      </c>
      <c r="Q96" t="s">
        <v>179</v>
      </c>
      <c r="R96" s="3">
        <f>MIN(Run_1:Run_5!Z90)</f>
        <v>87</v>
      </c>
      <c r="S96" s="3">
        <f>MIN(Run_1:Run_5!AA90)</f>
        <v>100</v>
      </c>
      <c r="T96" s="3">
        <f>MIN(Run_1:Run_5!AB90)</f>
        <v>100</v>
      </c>
      <c r="U96" s="3">
        <f>MAX(Run_1:Run_5!AC90)</f>
        <v>1.300837</v>
      </c>
      <c r="V96" s="3">
        <f>MAX(Run_1:Run_5!AD90)</f>
        <v>0.226907</v>
      </c>
      <c r="W96" s="3">
        <f>MAX(Run_1:Run_5!AE90)</f>
        <v>7.5063000000000005E-2</v>
      </c>
      <c r="X96" s="3">
        <f>MAX(Run_1:Run_5!AF90)</f>
        <v>3.2504339999999998</v>
      </c>
      <c r="Y96" s="3">
        <f>MAX(Run_1:Run_5!AG90)</f>
        <v>0.589306</v>
      </c>
      <c r="Z96" s="3">
        <f>MAX(Run_1:Run_5!AH90)</f>
        <v>5.1385E-2</v>
      </c>
      <c r="AA96" s="3">
        <f>MAX(Run_1:Run_5!AI90)</f>
        <v>119.9</v>
      </c>
      <c r="AB96" s="3">
        <f>MAX(Run_1:Run_5!AJ90)</f>
        <v>17.86</v>
      </c>
      <c r="AC96" s="3">
        <f>MAX(Run_1:Run_5!AK90)</f>
        <v>5.03</v>
      </c>
      <c r="AF96" t="s">
        <v>179</v>
      </c>
      <c r="AG96" s="3">
        <f>AVERAGE(Run_1:Run_5!Z90)</f>
        <v>89</v>
      </c>
      <c r="AH96" s="3">
        <f>AVERAGE(Run_1:Run_5!AA90)</f>
        <v>100</v>
      </c>
      <c r="AI96" s="3">
        <f>AVERAGE(Run_1:Run_5!AB90)</f>
        <v>100</v>
      </c>
      <c r="AJ96" s="3">
        <f>AVERAGE(Run_1:Run_5!AC90)</f>
        <v>1.1323604</v>
      </c>
      <c r="AK96" s="3">
        <f>AVERAGE(Run_1:Run_5!AD90)</f>
        <v>0.18478420000000001</v>
      </c>
      <c r="AL96" s="3">
        <f>AVERAGE(Run_1:Run_5!AE90)</f>
        <v>6.5992999999999996E-2</v>
      </c>
      <c r="AM96" s="3">
        <f>AVERAGE(Run_1:Run_5!AF90)</f>
        <v>2.8474994000000002</v>
      </c>
      <c r="AN96" s="3">
        <f>AVERAGE(Run_1:Run_5!AG90)</f>
        <v>0.4329848</v>
      </c>
      <c r="AO96" s="3">
        <f>AVERAGE(Run_1:Run_5!AH90)</f>
        <v>3.6151200000000001E-2</v>
      </c>
      <c r="AP96" s="3">
        <f>AVERAGE(Run_1:Run_5!AI90)</f>
        <v>102.922</v>
      </c>
      <c r="AQ96" s="3">
        <f>AVERAGE(Run_1:Run_5!AJ90)</f>
        <v>15.924000000000001</v>
      </c>
      <c r="AR96" s="3">
        <f>AVERAGE(Run_1:Run_5!AK90)</f>
        <v>4.9779999999999998</v>
      </c>
    </row>
    <row r="97" spans="2:44" x14ac:dyDescent="0.3">
      <c r="B97" t="s">
        <v>180</v>
      </c>
      <c r="C97" s="3">
        <f>MAX(Run_1:Run_5!Z91)</f>
        <v>99</v>
      </c>
      <c r="D97" s="3">
        <f>MAX(Run_1:Run_5!AA91)</f>
        <v>100</v>
      </c>
      <c r="E97" s="3">
        <f>MAX(Run_1:Run_5!AB91)</f>
        <v>100</v>
      </c>
      <c r="F97" s="3">
        <f>MIN(Run_1:Run_5!AC91)</f>
        <v>0.62111799999999995</v>
      </c>
      <c r="G97" s="3">
        <f>MIN(Run_1:Run_5!AD91)</f>
        <v>9.0217000000000006E-2</v>
      </c>
      <c r="H97" s="3">
        <f>MIN(Run_1:Run_5!AE91)</f>
        <v>4.3101E-2</v>
      </c>
      <c r="I97" s="3">
        <f>MIN(Run_1:Run_5!AF91)</f>
        <v>1.3975550000000001</v>
      </c>
      <c r="J97" s="3">
        <f>MIN(Run_1:Run_5!AG91)</f>
        <v>0.123222</v>
      </c>
      <c r="K97" s="3">
        <f>MIN(Run_1:Run_5!AH91)</f>
        <v>1.7274999999999999E-2</v>
      </c>
      <c r="L97" s="3">
        <f>MIN(Run_1:Run_5!AI91)</f>
        <v>54.7</v>
      </c>
      <c r="M97" s="3">
        <f>MIN(Run_1:Run_5!AJ91)</f>
        <v>8.8699999999999992</v>
      </c>
      <c r="N97" s="3">
        <f>MIN(Run_1:Run_5!AK91)</f>
        <v>3.69</v>
      </c>
      <c r="Q97" t="s">
        <v>180</v>
      </c>
      <c r="R97" s="3">
        <f>MIN(Run_1:Run_5!Z91)</f>
        <v>94</v>
      </c>
      <c r="S97" s="3">
        <f>MIN(Run_1:Run_5!AA91)</f>
        <v>100</v>
      </c>
      <c r="T97" s="3">
        <f>MIN(Run_1:Run_5!AB91)</f>
        <v>100</v>
      </c>
      <c r="U97" s="3">
        <f>MAX(Run_1:Run_5!AC91)</f>
        <v>1.2658199999999999</v>
      </c>
      <c r="V97" s="3">
        <f>MAX(Run_1:Run_5!AD91)</f>
        <v>0.11996900000000001</v>
      </c>
      <c r="W97" s="3">
        <f>MAX(Run_1:Run_5!AE91)</f>
        <v>5.1577999999999999E-2</v>
      </c>
      <c r="X97" s="3">
        <f>MAX(Run_1:Run_5!AF91)</f>
        <v>2.8204940000000001</v>
      </c>
      <c r="Y97" s="3">
        <f>MAX(Run_1:Run_5!AG91)</f>
        <v>0.213951</v>
      </c>
      <c r="Z97" s="3">
        <f>MAX(Run_1:Run_5!AH91)</f>
        <v>3.7772E-2</v>
      </c>
      <c r="AA97" s="3">
        <f>MAX(Run_1:Run_5!AI91)</f>
        <v>130.49</v>
      </c>
      <c r="AB97" s="3">
        <f>MAX(Run_1:Run_5!AJ91)</f>
        <v>10.33</v>
      </c>
      <c r="AC97" s="3">
        <f>MAX(Run_1:Run_5!AK91)</f>
        <v>4.07</v>
      </c>
      <c r="AF97" t="s">
        <v>180</v>
      </c>
      <c r="AG97" s="3">
        <f>AVERAGE(Run_1:Run_5!Z91)</f>
        <v>96.2</v>
      </c>
      <c r="AH97" s="3">
        <f>AVERAGE(Run_1:Run_5!AA91)</f>
        <v>100</v>
      </c>
      <c r="AI97" s="3">
        <f>AVERAGE(Run_1:Run_5!AB91)</f>
        <v>100</v>
      </c>
      <c r="AJ97" s="3">
        <f>AVERAGE(Run_1:Run_5!AC91)</f>
        <v>0.90048260000000013</v>
      </c>
      <c r="AK97" s="3">
        <f>AVERAGE(Run_1:Run_5!AD91)</f>
        <v>9.9570999999999993E-2</v>
      </c>
      <c r="AL97" s="3">
        <f>AVERAGE(Run_1:Run_5!AE91)</f>
        <v>4.5968199999999994E-2</v>
      </c>
      <c r="AM97" s="3">
        <f>AVERAGE(Run_1:Run_5!AF91)</f>
        <v>2.1739657999999999</v>
      </c>
      <c r="AN97" s="3">
        <f>AVERAGE(Run_1:Run_5!AG91)</f>
        <v>0.14805799999999997</v>
      </c>
      <c r="AO97" s="3">
        <f>AVERAGE(Run_1:Run_5!AH91)</f>
        <v>2.6821799999999996E-2</v>
      </c>
      <c r="AP97" s="3">
        <f>AVERAGE(Run_1:Run_5!AI91)</f>
        <v>87.915999999999983</v>
      </c>
      <c r="AQ97" s="3">
        <f>AVERAGE(Run_1:Run_5!AJ91)</f>
        <v>9.5640000000000018</v>
      </c>
      <c r="AR97" s="3">
        <f>AVERAGE(Run_1:Run_5!AK91)</f>
        <v>3.806</v>
      </c>
    </row>
    <row r="98" spans="2:44" x14ac:dyDescent="0.3">
      <c r="B98" t="s">
        <v>181</v>
      </c>
      <c r="C98" s="3">
        <f>MAX(Run_1:Run_5!Z92)</f>
        <v>99</v>
      </c>
      <c r="D98" s="3">
        <f>MAX(Run_1:Run_5!AA92)</f>
        <v>100</v>
      </c>
      <c r="E98" s="3">
        <f>MAX(Run_1:Run_5!AB92)</f>
        <v>100</v>
      </c>
      <c r="F98" s="3">
        <f>MIN(Run_1:Run_5!AC92)</f>
        <v>5.4697000000000003E-2</v>
      </c>
      <c r="G98" s="3">
        <f>MIN(Run_1:Run_5!AD92)</f>
        <v>3.8494E-2</v>
      </c>
      <c r="H98" s="3">
        <f>MIN(Run_1:Run_5!AE92)</f>
        <v>2.7963999999999999E-2</v>
      </c>
      <c r="I98" s="3">
        <f>MIN(Run_1:Run_5!AF92)</f>
        <v>9.0736999999999998E-2</v>
      </c>
      <c r="J98" s="3">
        <f>MIN(Run_1:Run_5!AG92)</f>
        <v>3.4507999999999997E-2</v>
      </c>
      <c r="K98" s="3">
        <f>MIN(Run_1:Run_5!AH92)</f>
        <v>7.9179999999999997E-3</v>
      </c>
      <c r="L98" s="3">
        <f>MIN(Run_1:Run_5!AI92)</f>
        <v>5.77</v>
      </c>
      <c r="M98" s="3">
        <f>MIN(Run_1:Run_5!AJ92)</f>
        <v>3.93</v>
      </c>
      <c r="N98" s="3">
        <f>MIN(Run_1:Run_5!AK92)</f>
        <v>2.66</v>
      </c>
      <c r="Q98" t="s">
        <v>181</v>
      </c>
      <c r="R98" s="3">
        <f>MIN(Run_1:Run_5!Z92)</f>
        <v>97</v>
      </c>
      <c r="S98" s="3">
        <f>MIN(Run_1:Run_5!AA92)</f>
        <v>100</v>
      </c>
      <c r="T98" s="3">
        <f>MIN(Run_1:Run_5!AB92)</f>
        <v>100</v>
      </c>
      <c r="U98" s="3">
        <f>MAX(Run_1:Run_5!AC92)</f>
        <v>0.234287</v>
      </c>
      <c r="V98" s="3">
        <f>MAX(Run_1:Run_5!AD92)</f>
        <v>4.3866000000000002E-2</v>
      </c>
      <c r="W98" s="3">
        <f>MAX(Run_1:Run_5!AE92)</f>
        <v>3.4403999999999997E-2</v>
      </c>
      <c r="X98" s="3">
        <f>MAX(Run_1:Run_5!AF92)</f>
        <v>1.62371</v>
      </c>
      <c r="Y98" s="3">
        <f>MAX(Run_1:Run_5!AG92)</f>
        <v>4.7683999999999997E-2</v>
      </c>
      <c r="Z98" s="3">
        <f>MAX(Run_1:Run_5!AH92)</f>
        <v>1.1471E-2</v>
      </c>
      <c r="AA98" s="3">
        <f>MAX(Run_1:Run_5!AI92)</f>
        <v>25.18</v>
      </c>
      <c r="AB98" s="3">
        <f>MAX(Run_1:Run_5!AJ92)</f>
        <v>4.5599999999999996</v>
      </c>
      <c r="AC98" s="3">
        <f>MAX(Run_1:Run_5!AK92)</f>
        <v>2.83</v>
      </c>
      <c r="AF98" t="s">
        <v>181</v>
      </c>
      <c r="AG98" s="3">
        <f>AVERAGE(Run_1:Run_5!Z92)</f>
        <v>97.8</v>
      </c>
      <c r="AH98" s="3">
        <f>AVERAGE(Run_1:Run_5!AA92)</f>
        <v>100</v>
      </c>
      <c r="AI98" s="3">
        <f>AVERAGE(Run_1:Run_5!AB92)</f>
        <v>100</v>
      </c>
      <c r="AJ98" s="3">
        <f>AVERAGE(Run_1:Run_5!AC92)</f>
        <v>0.15206459999999999</v>
      </c>
      <c r="AK98" s="3">
        <f>AVERAGE(Run_1:Run_5!AD92)</f>
        <v>4.1053199999999998E-2</v>
      </c>
      <c r="AL98" s="3">
        <f>AVERAGE(Run_1:Run_5!AE92)</f>
        <v>3.07768E-2</v>
      </c>
      <c r="AM98" s="3">
        <f>AVERAGE(Run_1:Run_5!AF92)</f>
        <v>0.76262779999999997</v>
      </c>
      <c r="AN98" s="3">
        <f>AVERAGE(Run_1:Run_5!AG92)</f>
        <v>4.1305599999999998E-2</v>
      </c>
      <c r="AO98" s="3">
        <f>AVERAGE(Run_1:Run_5!AH92)</f>
        <v>1.0147E-2</v>
      </c>
      <c r="AP98" s="3">
        <f>AVERAGE(Run_1:Run_5!AI92)</f>
        <v>15.703999999999999</v>
      </c>
      <c r="AQ98" s="3">
        <f>AVERAGE(Run_1:Run_5!AJ92)</f>
        <v>4.258</v>
      </c>
      <c r="AR98" s="3">
        <f>AVERAGE(Run_1:Run_5!AK92)</f>
        <v>2.7440000000000002</v>
      </c>
    </row>
    <row r="99" spans="2:44" x14ac:dyDescent="0.3">
      <c r="B99" t="s">
        <v>182</v>
      </c>
      <c r="C99" s="3">
        <f>MAX(Run_1:Run_5!Z93)</f>
        <v>98</v>
      </c>
      <c r="D99" s="3">
        <f>MAX(Run_1:Run_5!AA93)</f>
        <v>100</v>
      </c>
      <c r="E99" s="3">
        <f>MAX(Run_1:Run_5!AB93)</f>
        <v>100</v>
      </c>
      <c r="F99" s="3">
        <f>MIN(Run_1:Run_5!AC93)</f>
        <v>2.4013E-2</v>
      </c>
      <c r="G99" s="3">
        <f>MIN(Run_1:Run_5!AD93)</f>
        <v>1.9074000000000001E-2</v>
      </c>
      <c r="H99" s="3">
        <f>MIN(Run_1:Run_5!AE93)</f>
        <v>1.7544000000000001E-2</v>
      </c>
      <c r="I99" s="3">
        <f>MIN(Run_1:Run_5!AF93)</f>
        <v>3.04E-2</v>
      </c>
      <c r="J99" s="3">
        <f>MIN(Run_1:Run_5!AG93)</f>
        <v>7.3109999999999998E-3</v>
      </c>
      <c r="K99" s="3">
        <f>MIN(Run_1:Run_5!AH93)</f>
        <v>5.3730000000000002E-3</v>
      </c>
      <c r="L99" s="3">
        <f>MIN(Run_1:Run_5!AI93)</f>
        <v>2.98</v>
      </c>
      <c r="M99" s="3">
        <f>MIN(Run_1:Run_5!AJ93)</f>
        <v>2.25</v>
      </c>
      <c r="N99" s="3">
        <f>MIN(Run_1:Run_5!AK93)</f>
        <v>2.0699999999999998</v>
      </c>
      <c r="Q99" t="s">
        <v>182</v>
      </c>
      <c r="R99" s="3">
        <f>MIN(Run_1:Run_5!Z93)</f>
        <v>92</v>
      </c>
      <c r="S99" s="3">
        <f>MIN(Run_1:Run_5!AA93)</f>
        <v>100</v>
      </c>
      <c r="T99" s="3">
        <f>MIN(Run_1:Run_5!AB93)</f>
        <v>100</v>
      </c>
      <c r="U99" s="3">
        <f>MAX(Run_1:Run_5!AC93)</f>
        <v>0.27570099999999997</v>
      </c>
      <c r="V99" s="3">
        <f>MAX(Run_1:Run_5!AD93)</f>
        <v>2.3511000000000001E-2</v>
      </c>
      <c r="W99" s="3">
        <f>MAX(Run_1:Run_5!AE93)</f>
        <v>2.5683999999999998E-2</v>
      </c>
      <c r="X99" s="3">
        <f>MAX(Run_1:Run_5!AF93)</f>
        <v>1.9910950000000001</v>
      </c>
      <c r="Y99" s="3">
        <f>MAX(Run_1:Run_5!AG93)</f>
        <v>8.9610000000000002E-3</v>
      </c>
      <c r="Z99" s="3">
        <f>MAX(Run_1:Run_5!AH93)</f>
        <v>7.4520000000000003E-3</v>
      </c>
      <c r="AA99" s="3">
        <f>MAX(Run_1:Run_5!AI93)</f>
        <v>34.54</v>
      </c>
      <c r="AB99" s="3">
        <f>MAX(Run_1:Run_5!AJ93)</f>
        <v>2.42</v>
      </c>
      <c r="AC99" s="3">
        <f>MAX(Run_1:Run_5!AK93)</f>
        <v>2.2200000000000002</v>
      </c>
      <c r="AF99" t="s">
        <v>182</v>
      </c>
      <c r="AG99" s="3">
        <f>AVERAGE(Run_1:Run_5!Z93)</f>
        <v>95.2</v>
      </c>
      <c r="AH99" s="3">
        <f>AVERAGE(Run_1:Run_5!AA93)</f>
        <v>100</v>
      </c>
      <c r="AI99" s="3">
        <f>AVERAGE(Run_1:Run_5!AB93)</f>
        <v>100</v>
      </c>
      <c r="AJ99" s="3">
        <f>AVERAGE(Run_1:Run_5!AC93)</f>
        <v>0.12272399999999999</v>
      </c>
      <c r="AK99" s="3">
        <f>AVERAGE(Run_1:Run_5!AD93)</f>
        <v>2.085E-2</v>
      </c>
      <c r="AL99" s="3">
        <f>AVERAGE(Run_1:Run_5!AE93)</f>
        <v>2.1341800000000001E-2</v>
      </c>
      <c r="AM99" s="3">
        <f>AVERAGE(Run_1:Run_5!AF93)</f>
        <v>0.70506440000000004</v>
      </c>
      <c r="AN99" s="3">
        <f>AVERAGE(Run_1:Run_5!AG93)</f>
        <v>8.3624000000000007E-3</v>
      </c>
      <c r="AO99" s="3">
        <f>AVERAGE(Run_1:Run_5!AH93)</f>
        <v>6.1633999999999994E-3</v>
      </c>
      <c r="AP99" s="3">
        <f>AVERAGE(Run_1:Run_5!AI93)</f>
        <v>15.166</v>
      </c>
      <c r="AQ99" s="3">
        <f>AVERAGE(Run_1:Run_5!AJ93)</f>
        <v>2.3460000000000001</v>
      </c>
      <c r="AR99" s="3">
        <f>AVERAGE(Run_1:Run_5!AK93)</f>
        <v>2.1360000000000001</v>
      </c>
    </row>
    <row r="100" spans="2:44" x14ac:dyDescent="0.3">
      <c r="B100" t="s">
        <v>183</v>
      </c>
      <c r="C100" s="3">
        <f>MAX(Run_1:Run_5!Z94)</f>
        <v>97</v>
      </c>
      <c r="D100" s="3">
        <f>MAX(Run_1:Run_5!AA94)</f>
        <v>100</v>
      </c>
      <c r="E100" s="3">
        <f>MAX(Run_1:Run_5!AB94)</f>
        <v>100</v>
      </c>
      <c r="F100" s="3">
        <f>MIN(Run_1:Run_5!AC94)</f>
        <v>5.3051000000000001E-2</v>
      </c>
      <c r="G100" s="3">
        <f>MIN(Run_1:Run_5!AD94)</f>
        <v>2.0979999999999999E-2</v>
      </c>
      <c r="H100" s="3">
        <f>MIN(Run_1:Run_5!AE94)</f>
        <v>1.6465E-2</v>
      </c>
      <c r="I100" s="3">
        <f>MIN(Run_1:Run_5!AF94)</f>
        <v>0.17516399999999999</v>
      </c>
      <c r="J100" s="3">
        <f>MIN(Run_1:Run_5!AG94)</f>
        <v>1.2546E-2</v>
      </c>
      <c r="K100" s="3">
        <f>MIN(Run_1:Run_5!AH94)</f>
        <v>5.0470000000000003E-3</v>
      </c>
      <c r="L100" s="3">
        <f>MIN(Run_1:Run_5!AI94)</f>
        <v>7.41</v>
      </c>
      <c r="M100" s="3">
        <f>MIN(Run_1:Run_5!AJ94)</f>
        <v>2.89</v>
      </c>
      <c r="N100" s="3">
        <f>MIN(Run_1:Run_5!AK94)</f>
        <v>2.17</v>
      </c>
      <c r="Q100" t="s">
        <v>183</v>
      </c>
      <c r="R100" s="3">
        <f>MIN(Run_1:Run_5!Z94)</f>
        <v>94</v>
      </c>
      <c r="S100" s="3">
        <f>MIN(Run_1:Run_5!AA94)</f>
        <v>100</v>
      </c>
      <c r="T100" s="3">
        <f>MIN(Run_1:Run_5!AB94)</f>
        <v>100</v>
      </c>
      <c r="U100" s="3">
        <f>MAX(Run_1:Run_5!AC94)</f>
        <v>0.130802</v>
      </c>
      <c r="V100" s="3">
        <f>MAX(Run_1:Run_5!AD94)</f>
        <v>3.0811999999999999E-2</v>
      </c>
      <c r="W100" s="3">
        <f>MAX(Run_1:Run_5!AE94)</f>
        <v>2.3002000000000002E-2</v>
      </c>
      <c r="X100" s="3">
        <f>MAX(Run_1:Run_5!AF94)</f>
        <v>0.95280600000000004</v>
      </c>
      <c r="Y100" s="3">
        <f>MAX(Run_1:Run_5!AG94)</f>
        <v>2.8197E-2</v>
      </c>
      <c r="Z100" s="3">
        <f>MAX(Run_1:Run_5!AH94)</f>
        <v>8.7799999999999996E-3</v>
      </c>
      <c r="AA100" s="3">
        <f>MAX(Run_1:Run_5!AI94)</f>
        <v>18.399999999999999</v>
      </c>
      <c r="AB100" s="3">
        <f>MAX(Run_1:Run_5!AJ94)</f>
        <v>3.41</v>
      </c>
      <c r="AC100" s="3">
        <f>MAX(Run_1:Run_5!AK94)</f>
        <v>2.33</v>
      </c>
      <c r="AF100" t="s">
        <v>183</v>
      </c>
      <c r="AG100" s="3">
        <f>AVERAGE(Run_1:Run_5!Z94)</f>
        <v>95.6</v>
      </c>
      <c r="AH100" s="3">
        <f>AVERAGE(Run_1:Run_5!AA94)</f>
        <v>100</v>
      </c>
      <c r="AI100" s="3">
        <f>AVERAGE(Run_1:Run_5!AB94)</f>
        <v>100</v>
      </c>
      <c r="AJ100" s="3">
        <f>AVERAGE(Run_1:Run_5!AC94)</f>
        <v>0.10123680000000002</v>
      </c>
      <c r="AK100" s="3">
        <f>AVERAGE(Run_1:Run_5!AD94)</f>
        <v>2.4124400000000001E-2</v>
      </c>
      <c r="AL100" s="3">
        <f>AVERAGE(Run_1:Run_5!AE94)</f>
        <v>2.0264600000000001E-2</v>
      </c>
      <c r="AM100" s="3">
        <f>AVERAGE(Run_1:Run_5!AF94)</f>
        <v>0.54988019999999993</v>
      </c>
      <c r="AN100" s="3">
        <f>AVERAGE(Run_1:Run_5!AG94)</f>
        <v>1.72526E-2</v>
      </c>
      <c r="AO100" s="3">
        <f>AVERAGE(Run_1:Run_5!AH94)</f>
        <v>7.3149999999999995E-3</v>
      </c>
      <c r="AP100" s="3">
        <f>AVERAGE(Run_1:Run_5!AI94)</f>
        <v>14.001999999999999</v>
      </c>
      <c r="AQ100" s="3">
        <f>AVERAGE(Run_1:Run_5!AJ94)</f>
        <v>3.0980000000000003</v>
      </c>
      <c r="AR100" s="3">
        <f>AVERAGE(Run_1:Run_5!AK94)</f>
        <v>2.2400000000000002</v>
      </c>
    </row>
    <row r="101" spans="2:44" x14ac:dyDescent="0.3">
      <c r="B101" t="s">
        <v>184</v>
      </c>
      <c r="C101" s="3">
        <f>MAX(Run_1:Run_5!Z95)</f>
        <v>97</v>
      </c>
      <c r="D101" s="3">
        <f>MAX(Run_1:Run_5!AA95)</f>
        <v>100</v>
      </c>
      <c r="E101" s="3">
        <f>MAX(Run_1:Run_5!AB95)</f>
        <v>100</v>
      </c>
      <c r="F101" s="3">
        <f>MIN(Run_1:Run_5!AC95)</f>
        <v>0.22817699999999999</v>
      </c>
      <c r="G101" s="3">
        <f>MIN(Run_1:Run_5!AD95)</f>
        <v>3.7455000000000002E-2</v>
      </c>
      <c r="H101" s="3">
        <f>MIN(Run_1:Run_5!AE95)</f>
        <v>2.3682000000000002E-2</v>
      </c>
      <c r="I101" s="3">
        <f>MIN(Run_1:Run_5!AF95)</f>
        <v>0.79080399999999995</v>
      </c>
      <c r="J101" s="3">
        <f>MIN(Run_1:Run_5!AG95)</f>
        <v>3.4484000000000001E-2</v>
      </c>
      <c r="K101" s="3">
        <f>MIN(Run_1:Run_5!AH95)</f>
        <v>6.829E-3</v>
      </c>
      <c r="L101" s="3">
        <f>MIN(Run_1:Run_5!AI95)</f>
        <v>27.46</v>
      </c>
      <c r="M101" s="3">
        <f>MIN(Run_1:Run_5!AJ95)</f>
        <v>4.47</v>
      </c>
      <c r="N101" s="3">
        <f>MIN(Run_1:Run_5!AK95)</f>
        <v>2.76</v>
      </c>
      <c r="Q101" t="s">
        <v>184</v>
      </c>
      <c r="R101" s="3">
        <f>MIN(Run_1:Run_5!Z95)</f>
        <v>92</v>
      </c>
      <c r="S101" s="3">
        <f>MIN(Run_1:Run_5!AA95)</f>
        <v>100</v>
      </c>
      <c r="T101" s="3">
        <f>MIN(Run_1:Run_5!AB95)</f>
        <v>100</v>
      </c>
      <c r="U101" s="3">
        <f>MAX(Run_1:Run_5!AC95)</f>
        <v>0.60640499999999997</v>
      </c>
      <c r="V101" s="3">
        <f>MAX(Run_1:Run_5!AD95)</f>
        <v>5.6406999999999999E-2</v>
      </c>
      <c r="W101" s="3">
        <f>MAX(Run_1:Run_5!AE95)</f>
        <v>3.1081999999999999E-2</v>
      </c>
      <c r="X101" s="3">
        <f>MAX(Run_1:Run_5!AF95)</f>
        <v>2.2076799999999999</v>
      </c>
      <c r="Y101" s="3">
        <f>MAX(Run_1:Run_5!AG95)</f>
        <v>0.101135</v>
      </c>
      <c r="Z101" s="3">
        <f>MAX(Run_1:Run_5!AH95)</f>
        <v>1.6954E-2</v>
      </c>
      <c r="AA101" s="3">
        <f>MAX(Run_1:Run_5!AI95)</f>
        <v>68.150000000000006</v>
      </c>
      <c r="AB101" s="3">
        <f>MAX(Run_1:Run_5!AJ95)</f>
        <v>6.46</v>
      </c>
      <c r="AC101" s="3">
        <f>MAX(Run_1:Run_5!AK95)</f>
        <v>2.99</v>
      </c>
      <c r="AF101" t="s">
        <v>184</v>
      </c>
      <c r="AG101" s="3">
        <f>AVERAGE(Run_1:Run_5!Z95)</f>
        <v>94.4</v>
      </c>
      <c r="AH101" s="3">
        <f>AVERAGE(Run_1:Run_5!AA95)</f>
        <v>100</v>
      </c>
      <c r="AI101" s="3">
        <f>AVERAGE(Run_1:Run_5!AB95)</f>
        <v>100</v>
      </c>
      <c r="AJ101" s="3">
        <f>AVERAGE(Run_1:Run_5!AC95)</f>
        <v>0.3777722</v>
      </c>
      <c r="AK101" s="3">
        <f>AVERAGE(Run_1:Run_5!AD95)</f>
        <v>4.8952000000000002E-2</v>
      </c>
      <c r="AL101" s="3">
        <f>AVERAGE(Run_1:Run_5!AE95)</f>
        <v>2.8924200000000001E-2</v>
      </c>
      <c r="AM101" s="3">
        <f>AVERAGE(Run_1:Run_5!AF95)</f>
        <v>1.3817733999999997</v>
      </c>
      <c r="AN101" s="3">
        <f>AVERAGE(Run_1:Run_5!AG95)</f>
        <v>7.3234600000000011E-2</v>
      </c>
      <c r="AO101" s="3">
        <f>AVERAGE(Run_1:Run_5!AH95)</f>
        <v>1.25106E-2</v>
      </c>
      <c r="AP101" s="3">
        <f>AVERAGE(Run_1:Run_5!AI95)</f>
        <v>44.448</v>
      </c>
      <c r="AQ101" s="3">
        <f>AVERAGE(Run_1:Run_5!AJ95)</f>
        <v>5.8159999999999998</v>
      </c>
      <c r="AR101" s="3">
        <f>AVERAGE(Run_1:Run_5!AK95)</f>
        <v>2.9360000000000004</v>
      </c>
    </row>
    <row r="102" spans="2:44" x14ac:dyDescent="0.3">
      <c r="B102" t="s">
        <v>185</v>
      </c>
      <c r="C102" s="3">
        <f>MAX(Run_1:Run_5!Z96)</f>
        <v>100</v>
      </c>
      <c r="D102" s="3">
        <f>MAX(Run_1:Run_5!AA96)</f>
        <v>100</v>
      </c>
      <c r="E102" s="3">
        <f>MAX(Run_1:Run_5!AB96)</f>
        <v>100</v>
      </c>
      <c r="F102" s="3">
        <f>MIN(Run_1:Run_5!AC96)</f>
        <v>6.0097999999999999E-2</v>
      </c>
      <c r="G102" s="3">
        <f>MIN(Run_1:Run_5!AD96)</f>
        <v>2.5179E-2</v>
      </c>
      <c r="H102" s="3">
        <f>MIN(Run_1:Run_5!AE96)</f>
        <v>1.5502999999999999E-2</v>
      </c>
      <c r="I102" s="3">
        <f>MIN(Run_1:Run_5!AF96)</f>
        <v>0.117839</v>
      </c>
      <c r="J102" s="3">
        <f>MIN(Run_1:Run_5!AG96)</f>
        <v>3.0436999999999999E-2</v>
      </c>
      <c r="K102" s="3">
        <f>MIN(Run_1:Run_5!AH96)</f>
        <v>8.4480000000000006E-3</v>
      </c>
      <c r="L102" s="3">
        <f>MIN(Run_1:Run_5!AI96)</f>
        <v>8.4700000000000006</v>
      </c>
      <c r="M102" s="3">
        <f>MIN(Run_1:Run_5!AJ96)</f>
        <v>3.78</v>
      </c>
      <c r="N102" s="3">
        <f>MIN(Run_1:Run_5!AK96)</f>
        <v>2.04</v>
      </c>
      <c r="Q102" t="s">
        <v>185</v>
      </c>
      <c r="R102" s="3">
        <f>MIN(Run_1:Run_5!Z96)</f>
        <v>98</v>
      </c>
      <c r="S102" s="3">
        <f>MIN(Run_1:Run_5!AA96)</f>
        <v>100</v>
      </c>
      <c r="T102" s="3">
        <f>MIN(Run_1:Run_5!AB96)</f>
        <v>100</v>
      </c>
      <c r="U102" s="3">
        <f>MAX(Run_1:Run_5!AC96)</f>
        <v>0.22553599999999999</v>
      </c>
      <c r="V102" s="3">
        <f>MAX(Run_1:Run_5!AD96)</f>
        <v>3.5064999999999999E-2</v>
      </c>
      <c r="W102" s="3">
        <f>MAX(Run_1:Run_5!AE96)</f>
        <v>1.9188E-2</v>
      </c>
      <c r="X102" s="3">
        <f>MAX(Run_1:Run_5!AF96)</f>
        <v>1.7622009999999999</v>
      </c>
      <c r="Y102" s="3">
        <f>MAX(Run_1:Run_5!AG96)</f>
        <v>3.6667999999999999E-2</v>
      </c>
      <c r="Z102" s="3">
        <f>MAX(Run_1:Run_5!AH96)</f>
        <v>1.1858E-2</v>
      </c>
      <c r="AA102" s="3">
        <f>MAX(Run_1:Run_5!AI96)</f>
        <v>30.84</v>
      </c>
      <c r="AB102" s="3">
        <f>MAX(Run_1:Run_5!AJ96)</f>
        <v>4.93</v>
      </c>
      <c r="AC102" s="3">
        <f>MAX(Run_1:Run_5!AK96)</f>
        <v>2.25</v>
      </c>
      <c r="AF102" t="s">
        <v>185</v>
      </c>
      <c r="AG102" s="3">
        <f>AVERAGE(Run_1:Run_5!Z96)</f>
        <v>99</v>
      </c>
      <c r="AH102" s="3">
        <f>AVERAGE(Run_1:Run_5!AA96)</f>
        <v>100</v>
      </c>
      <c r="AI102" s="3">
        <f>AVERAGE(Run_1:Run_5!AB96)</f>
        <v>100</v>
      </c>
      <c r="AJ102" s="3">
        <f>AVERAGE(Run_1:Run_5!AC96)</f>
        <v>0.11067719999999999</v>
      </c>
      <c r="AK102" s="3">
        <f>AVERAGE(Run_1:Run_5!AD96)</f>
        <v>3.0907400000000002E-2</v>
      </c>
      <c r="AL102" s="3">
        <f>AVERAGE(Run_1:Run_5!AE96)</f>
        <v>1.7819600000000001E-2</v>
      </c>
      <c r="AM102" s="3">
        <f>AVERAGE(Run_1:Run_5!AF96)</f>
        <v>0.55985460000000009</v>
      </c>
      <c r="AN102" s="3">
        <f>AVERAGE(Run_1:Run_5!AG96)</f>
        <v>3.4259400000000002E-2</v>
      </c>
      <c r="AO102" s="3">
        <f>AVERAGE(Run_1:Run_5!AH96)</f>
        <v>1.0064E-2</v>
      </c>
      <c r="AP102" s="3">
        <f>AVERAGE(Run_1:Run_5!AI96)</f>
        <v>15.193999999999999</v>
      </c>
      <c r="AQ102" s="3">
        <f>AVERAGE(Run_1:Run_5!AJ96)</f>
        <v>4.242</v>
      </c>
      <c r="AR102" s="3">
        <f>AVERAGE(Run_1:Run_5!AK96)</f>
        <v>2.1079999999999997</v>
      </c>
    </row>
    <row r="103" spans="2:44" x14ac:dyDescent="0.3">
      <c r="B103" t="s">
        <v>186</v>
      </c>
      <c r="C103" s="3">
        <f>MAX(Run_1:Run_5!Z97)</f>
        <v>98</v>
      </c>
      <c r="D103" s="3">
        <f>MAX(Run_1:Run_5!AA97)</f>
        <v>100</v>
      </c>
      <c r="E103" s="3">
        <f>MAX(Run_1:Run_5!AB97)</f>
        <v>100</v>
      </c>
      <c r="F103" s="3">
        <f>MIN(Run_1:Run_5!AC97)</f>
        <v>9.1606999999999994E-2</v>
      </c>
      <c r="G103" s="3">
        <f>MIN(Run_1:Run_5!AD97)</f>
        <v>3.8802000000000003E-2</v>
      </c>
      <c r="H103" s="3">
        <f>MIN(Run_1:Run_5!AE97)</f>
        <v>2.9784000000000001E-2</v>
      </c>
      <c r="I103" s="3">
        <f>MIN(Run_1:Run_5!AF97)</f>
        <v>0.24282599999999999</v>
      </c>
      <c r="J103" s="3">
        <f>MIN(Run_1:Run_5!AG97)</f>
        <v>2.3081000000000001E-2</v>
      </c>
      <c r="K103" s="3">
        <f>MIN(Run_1:Run_5!AH97)</f>
        <v>1.0396000000000001E-2</v>
      </c>
      <c r="L103" s="3">
        <f>MIN(Run_1:Run_5!AI97)</f>
        <v>9.81</v>
      </c>
      <c r="M103" s="3">
        <f>MIN(Run_1:Run_5!AJ97)</f>
        <v>3.99</v>
      </c>
      <c r="N103" s="3">
        <f>MIN(Run_1:Run_5!AK97)</f>
        <v>2.94</v>
      </c>
      <c r="Q103" t="s">
        <v>186</v>
      </c>
      <c r="R103" s="3">
        <f>MIN(Run_1:Run_5!Z97)</f>
        <v>93</v>
      </c>
      <c r="S103" s="3">
        <f>MIN(Run_1:Run_5!AA97)</f>
        <v>100</v>
      </c>
      <c r="T103" s="3">
        <f>MIN(Run_1:Run_5!AB97)</f>
        <v>100</v>
      </c>
      <c r="U103" s="3">
        <f>MAX(Run_1:Run_5!AC97)</f>
        <v>0.46313700000000002</v>
      </c>
      <c r="V103" s="3">
        <f>MAX(Run_1:Run_5!AD97)</f>
        <v>6.0971999999999998E-2</v>
      </c>
      <c r="W103" s="3">
        <f>MAX(Run_1:Run_5!AE97)</f>
        <v>3.6917999999999999E-2</v>
      </c>
      <c r="X103" s="3">
        <f>MAX(Run_1:Run_5!AF97)</f>
        <v>1.8486959999999999</v>
      </c>
      <c r="Y103" s="3">
        <f>MAX(Run_1:Run_5!AG97)</f>
        <v>6.6598000000000004E-2</v>
      </c>
      <c r="Z103" s="3">
        <f>MAX(Run_1:Run_5!AH97)</f>
        <v>1.9063E-2</v>
      </c>
      <c r="AA103" s="3">
        <f>MAX(Run_1:Run_5!AI97)</f>
        <v>48.41</v>
      </c>
      <c r="AB103" s="3">
        <f>MAX(Run_1:Run_5!AJ97)</f>
        <v>6.16</v>
      </c>
      <c r="AC103" s="3">
        <f>MAX(Run_1:Run_5!AK97)</f>
        <v>3.17</v>
      </c>
      <c r="AF103" t="s">
        <v>186</v>
      </c>
      <c r="AG103" s="3">
        <f>AVERAGE(Run_1:Run_5!Z97)</f>
        <v>95</v>
      </c>
      <c r="AH103" s="3">
        <f>AVERAGE(Run_1:Run_5!AA97)</f>
        <v>100</v>
      </c>
      <c r="AI103" s="3">
        <f>AVERAGE(Run_1:Run_5!AB97)</f>
        <v>100</v>
      </c>
      <c r="AJ103" s="3">
        <f>AVERAGE(Run_1:Run_5!AC97)</f>
        <v>0.24517739999999999</v>
      </c>
      <c r="AK103" s="3">
        <f>AVERAGE(Run_1:Run_5!AD97)</f>
        <v>4.5481399999999998E-2</v>
      </c>
      <c r="AL103" s="3">
        <f>AVERAGE(Run_1:Run_5!AE97)</f>
        <v>3.3869800000000005E-2</v>
      </c>
      <c r="AM103" s="3">
        <f>AVERAGE(Run_1:Run_5!AF97)</f>
        <v>0.8742048</v>
      </c>
      <c r="AN103" s="3">
        <f>AVERAGE(Run_1:Run_5!AG97)</f>
        <v>4.15658E-2</v>
      </c>
      <c r="AO103" s="3">
        <f>AVERAGE(Run_1:Run_5!AH97)</f>
        <v>1.3841600000000001E-2</v>
      </c>
      <c r="AP103" s="3">
        <f>AVERAGE(Run_1:Run_5!AI97)</f>
        <v>25.607999999999997</v>
      </c>
      <c r="AQ103" s="3">
        <f>AVERAGE(Run_1:Run_5!AJ97)</f>
        <v>4.6280000000000001</v>
      </c>
      <c r="AR103" s="3">
        <f>AVERAGE(Run_1:Run_5!AK97)</f>
        <v>3</v>
      </c>
    </row>
    <row r="104" spans="2:44" x14ac:dyDescent="0.3">
      <c r="B104" t="s">
        <v>187</v>
      </c>
      <c r="C104" s="3">
        <f>MAX(Run_1:Run_5!Z98)</f>
        <v>99</v>
      </c>
      <c r="D104" s="3">
        <f>MAX(Run_1:Run_5!AA98)</f>
        <v>100</v>
      </c>
      <c r="E104" s="3">
        <f>MAX(Run_1:Run_5!AB98)</f>
        <v>100</v>
      </c>
      <c r="F104" s="3">
        <f>MIN(Run_1:Run_5!AC98)</f>
        <v>0.25064799999999998</v>
      </c>
      <c r="G104" s="3">
        <f>MIN(Run_1:Run_5!AD98)</f>
        <v>9.2238000000000001E-2</v>
      </c>
      <c r="H104" s="3">
        <f>MIN(Run_1:Run_5!AE98)</f>
        <v>6.1531000000000002E-2</v>
      </c>
      <c r="I104" s="3">
        <f>MIN(Run_1:Run_5!AF98)</f>
        <v>0.55776599999999998</v>
      </c>
      <c r="J104" s="3">
        <f>MIN(Run_1:Run_5!AG98)</f>
        <v>7.9658999999999994E-2</v>
      </c>
      <c r="K104" s="3">
        <f>MIN(Run_1:Run_5!AH98)</f>
        <v>2.4676E-2</v>
      </c>
      <c r="L104" s="3">
        <f>MIN(Run_1:Run_5!AI98)</f>
        <v>21.75</v>
      </c>
      <c r="M104" s="3">
        <f>MIN(Run_1:Run_5!AJ98)</f>
        <v>8.0399999999999991</v>
      </c>
      <c r="N104" s="3">
        <f>MIN(Run_1:Run_5!AK98)</f>
        <v>4.55</v>
      </c>
      <c r="Q104" t="s">
        <v>187</v>
      </c>
      <c r="R104" s="3">
        <f>MIN(Run_1:Run_5!Z98)</f>
        <v>96</v>
      </c>
      <c r="S104" s="3">
        <f>MIN(Run_1:Run_5!AA98)</f>
        <v>100</v>
      </c>
      <c r="T104" s="3">
        <f>MIN(Run_1:Run_5!AB98)</f>
        <v>100</v>
      </c>
      <c r="U104" s="3">
        <f>MAX(Run_1:Run_5!AC98)</f>
        <v>0.82484199999999996</v>
      </c>
      <c r="V104" s="3">
        <f>MAX(Run_1:Run_5!AD98)</f>
        <v>0.109291</v>
      </c>
      <c r="W104" s="3">
        <f>MAX(Run_1:Run_5!AE98)</f>
        <v>6.3658000000000006E-2</v>
      </c>
      <c r="X104" s="3">
        <f>MAX(Run_1:Run_5!AF98)</f>
        <v>2.5413760000000001</v>
      </c>
      <c r="Y104" s="3">
        <f>MAX(Run_1:Run_5!AG98)</f>
        <v>0.143677</v>
      </c>
      <c r="Z104" s="3">
        <f>MAX(Run_1:Run_5!AH98)</f>
        <v>3.0585999999999999E-2</v>
      </c>
      <c r="AA104" s="3">
        <f>MAX(Run_1:Run_5!AI98)</f>
        <v>66.069999999999993</v>
      </c>
      <c r="AB104" s="3">
        <f>MAX(Run_1:Run_5!AJ98)</f>
        <v>9.51</v>
      </c>
      <c r="AC104" s="3">
        <f>MAX(Run_1:Run_5!AK98)</f>
        <v>5.15</v>
      </c>
      <c r="AF104" t="s">
        <v>187</v>
      </c>
      <c r="AG104" s="3">
        <f>AVERAGE(Run_1:Run_5!Z98)</f>
        <v>98.2</v>
      </c>
      <c r="AH104" s="3">
        <f>AVERAGE(Run_1:Run_5!AA98)</f>
        <v>100</v>
      </c>
      <c r="AI104" s="3">
        <f>AVERAGE(Run_1:Run_5!AB98)</f>
        <v>100</v>
      </c>
      <c r="AJ104" s="3">
        <f>AVERAGE(Run_1:Run_5!AC98)</f>
        <v>0.4654606</v>
      </c>
      <c r="AK104" s="3">
        <f>AVERAGE(Run_1:Run_5!AD98)</f>
        <v>0.10039039999999999</v>
      </c>
      <c r="AL104" s="3">
        <f>AVERAGE(Run_1:Run_5!AE98)</f>
        <v>6.3077399999999992E-2</v>
      </c>
      <c r="AM104" s="3">
        <f>AVERAGE(Run_1:Run_5!AF98)</f>
        <v>1.6036152000000001</v>
      </c>
      <c r="AN104" s="3">
        <f>AVERAGE(Run_1:Run_5!AG98)</f>
        <v>0.10469779999999999</v>
      </c>
      <c r="AO104" s="3">
        <f>AVERAGE(Run_1:Run_5!AH98)</f>
        <v>2.6502999999999999E-2</v>
      </c>
      <c r="AP104" s="3">
        <f>AVERAGE(Run_1:Run_5!AI98)</f>
        <v>39.565999999999995</v>
      </c>
      <c r="AQ104" s="3">
        <f>AVERAGE(Run_1:Run_5!AJ98)</f>
        <v>8.6780000000000008</v>
      </c>
      <c r="AR104" s="3">
        <f>AVERAGE(Run_1:Run_5!AK98)</f>
        <v>4.7379999999999995</v>
      </c>
    </row>
    <row r="105" spans="2:44" x14ac:dyDescent="0.3">
      <c r="B105" t="s">
        <v>188</v>
      </c>
      <c r="C105" s="3">
        <f>MAX(Run_1:Run_5!Z99)</f>
        <v>98</v>
      </c>
      <c r="D105" s="3">
        <f>MAX(Run_1:Run_5!AA99)</f>
        <v>100</v>
      </c>
      <c r="E105" s="3">
        <f>MAX(Run_1:Run_5!AB99)</f>
        <v>100</v>
      </c>
      <c r="F105" s="3">
        <f>MIN(Run_1:Run_5!AC99)</f>
        <v>0.46599299999999999</v>
      </c>
      <c r="G105" s="3">
        <f>MIN(Run_1:Run_5!AD99)</f>
        <v>0.208923</v>
      </c>
      <c r="H105" s="3">
        <f>MIN(Run_1:Run_5!AE99)</f>
        <v>7.3958999999999997E-2</v>
      </c>
      <c r="I105" s="3">
        <f>MIN(Run_1:Run_5!AF99)</f>
        <v>0.69597600000000004</v>
      </c>
      <c r="J105" s="3">
        <f>MIN(Run_1:Run_5!AG99)</f>
        <v>0.25452900000000001</v>
      </c>
      <c r="K105" s="3">
        <f>MIN(Run_1:Run_5!AH99)</f>
        <v>5.5175000000000002E-2</v>
      </c>
      <c r="L105" s="3">
        <f>MIN(Run_1:Run_5!AI99)</f>
        <v>49.99</v>
      </c>
      <c r="M105" s="3">
        <f>MIN(Run_1:Run_5!AJ99)</f>
        <v>23.6</v>
      </c>
      <c r="N105" s="3">
        <f>MIN(Run_1:Run_5!AK99)</f>
        <v>7.23</v>
      </c>
      <c r="Q105" t="s">
        <v>188</v>
      </c>
      <c r="R105" s="3">
        <f>MIN(Run_1:Run_5!Z99)</f>
        <v>93</v>
      </c>
      <c r="S105" s="3">
        <f>MIN(Run_1:Run_5!AA99)</f>
        <v>100</v>
      </c>
      <c r="T105" s="3">
        <f>MIN(Run_1:Run_5!AB99)</f>
        <v>100</v>
      </c>
      <c r="U105" s="3">
        <f>MAX(Run_1:Run_5!AC99)</f>
        <v>0.93738100000000002</v>
      </c>
      <c r="V105" s="3">
        <f>MAX(Run_1:Run_5!AD99)</f>
        <v>0.30415399999999998</v>
      </c>
      <c r="W105" s="3">
        <f>MAX(Run_1:Run_5!AE99)</f>
        <v>9.8143999999999995E-2</v>
      </c>
      <c r="X105" s="3">
        <f>MAX(Run_1:Run_5!AF99)</f>
        <v>2.6512899999999999</v>
      </c>
      <c r="Y105" s="3">
        <f>MAX(Run_1:Run_5!AG99)</f>
        <v>0.55412099999999997</v>
      </c>
      <c r="Z105" s="3">
        <f>MAX(Run_1:Run_5!AH99)</f>
        <v>0.101294</v>
      </c>
      <c r="AA105" s="3">
        <f>MAX(Run_1:Run_5!AI99)</f>
        <v>108.43</v>
      </c>
      <c r="AB105" s="3">
        <f>MAX(Run_1:Run_5!AJ99)</f>
        <v>33.79</v>
      </c>
      <c r="AC105" s="3">
        <f>MAX(Run_1:Run_5!AK99)</f>
        <v>8.5500000000000007</v>
      </c>
      <c r="AF105" t="s">
        <v>188</v>
      </c>
      <c r="AG105" s="3">
        <f>AVERAGE(Run_1:Run_5!Z99)</f>
        <v>95.2</v>
      </c>
      <c r="AH105" s="3">
        <f>AVERAGE(Run_1:Run_5!AA99)</f>
        <v>100</v>
      </c>
      <c r="AI105" s="3">
        <f>AVERAGE(Run_1:Run_5!AB99)</f>
        <v>100</v>
      </c>
      <c r="AJ105" s="3">
        <f>AVERAGE(Run_1:Run_5!AC99)</f>
        <v>0.69532419999999995</v>
      </c>
      <c r="AK105" s="3">
        <f>AVERAGE(Run_1:Run_5!AD99)</f>
        <v>0.24847999999999998</v>
      </c>
      <c r="AL105" s="3">
        <f>AVERAGE(Run_1:Run_5!AE99)</f>
        <v>8.2590599999999986E-2</v>
      </c>
      <c r="AM105" s="3">
        <f>AVERAGE(Run_1:Run_5!AF99)</f>
        <v>1.6326262</v>
      </c>
      <c r="AN105" s="3">
        <f>AVERAGE(Run_1:Run_5!AG99)</f>
        <v>0.34803200000000001</v>
      </c>
      <c r="AO105" s="3">
        <f>AVERAGE(Run_1:Run_5!AH99)</f>
        <v>7.4750399999999995E-2</v>
      </c>
      <c r="AP105" s="3">
        <f>AVERAGE(Run_1:Run_5!AI99)</f>
        <v>78.218000000000004</v>
      </c>
      <c r="AQ105" s="3">
        <f>AVERAGE(Run_1:Run_5!AJ99)</f>
        <v>27.541999999999994</v>
      </c>
      <c r="AR105" s="3">
        <f>AVERAGE(Run_1:Run_5!AK99)</f>
        <v>7.7299999999999995</v>
      </c>
    </row>
    <row r="106" spans="2:44" x14ac:dyDescent="0.3">
      <c r="B106" t="s">
        <v>189</v>
      </c>
      <c r="C106" s="3">
        <f>MAX(Run_1:Run_5!Z100)</f>
        <v>99</v>
      </c>
      <c r="D106" s="3">
        <f>MAX(Run_1:Run_5!AA100)</f>
        <v>100</v>
      </c>
      <c r="E106" s="3">
        <f>MAX(Run_1:Run_5!AB100)</f>
        <v>100</v>
      </c>
      <c r="F106" s="3">
        <f>MIN(Run_1:Run_5!AC100)</f>
        <v>0.16827600000000001</v>
      </c>
      <c r="G106" s="3">
        <f>MIN(Run_1:Run_5!AD100)</f>
        <v>4.7913999999999998E-2</v>
      </c>
      <c r="H106" s="3">
        <f>MIN(Run_1:Run_5!AE100)</f>
        <v>3.6323000000000001E-2</v>
      </c>
      <c r="I106" s="3">
        <f>MIN(Run_1:Run_5!AF100)</f>
        <v>0.82941699999999996</v>
      </c>
      <c r="J106" s="3">
        <f>MIN(Run_1:Run_5!AG100)</f>
        <v>3.0953999999999999E-2</v>
      </c>
      <c r="K106" s="3">
        <f>MIN(Run_1:Run_5!AH100)</f>
        <v>1.2175999999999999E-2</v>
      </c>
      <c r="L106" s="3">
        <f>MIN(Run_1:Run_5!AI100)</f>
        <v>17.48</v>
      </c>
      <c r="M106" s="3">
        <f>MIN(Run_1:Run_5!AJ100)</f>
        <v>4.8099999999999996</v>
      </c>
      <c r="N106" s="3">
        <f>MIN(Run_1:Run_5!AK100)</f>
        <v>3.28</v>
      </c>
      <c r="Q106" t="s">
        <v>189</v>
      </c>
      <c r="R106" s="3">
        <f>MIN(Run_1:Run_5!Z100)</f>
        <v>92</v>
      </c>
      <c r="S106" s="3">
        <f>MIN(Run_1:Run_5!AA100)</f>
        <v>100</v>
      </c>
      <c r="T106" s="3">
        <f>MIN(Run_1:Run_5!AB100)</f>
        <v>100</v>
      </c>
      <c r="U106" s="3">
        <f>MAX(Run_1:Run_5!AC100)</f>
        <v>0.35612199999999999</v>
      </c>
      <c r="V106" s="3">
        <f>MAX(Run_1:Run_5!AD100)</f>
        <v>6.2196000000000001E-2</v>
      </c>
      <c r="W106" s="3">
        <f>MAX(Run_1:Run_5!AE100)</f>
        <v>4.9082000000000001E-2</v>
      </c>
      <c r="X106" s="3">
        <f>MAX(Run_1:Run_5!AF100)</f>
        <v>2.028489</v>
      </c>
      <c r="Y106" s="3">
        <f>MAX(Run_1:Run_5!AG100)</f>
        <v>5.9149E-2</v>
      </c>
      <c r="Z106" s="3">
        <f>MAX(Run_1:Run_5!AH100)</f>
        <v>1.9775999999999998E-2</v>
      </c>
      <c r="AA106" s="3">
        <f>MAX(Run_1:Run_5!AI100)</f>
        <v>36.69</v>
      </c>
      <c r="AB106" s="3">
        <f>MAX(Run_1:Run_5!AJ100)</f>
        <v>5.18</v>
      </c>
      <c r="AC106" s="3">
        <f>MAX(Run_1:Run_5!AK100)</f>
        <v>3.47</v>
      </c>
      <c r="AF106" t="s">
        <v>189</v>
      </c>
      <c r="AG106" s="3">
        <f>AVERAGE(Run_1:Run_5!Z100)</f>
        <v>95.4</v>
      </c>
      <c r="AH106" s="3">
        <f>AVERAGE(Run_1:Run_5!AA100)</f>
        <v>100</v>
      </c>
      <c r="AI106" s="3">
        <f>AVERAGE(Run_1:Run_5!AB100)</f>
        <v>100</v>
      </c>
      <c r="AJ106" s="3">
        <f>AVERAGE(Run_1:Run_5!AC100)</f>
        <v>0.26320699999999997</v>
      </c>
      <c r="AK106" s="3">
        <f>AVERAGE(Run_1:Run_5!AD100)</f>
        <v>5.3070199999999998E-2</v>
      </c>
      <c r="AL106" s="3">
        <f>AVERAGE(Run_1:Run_5!AE100)</f>
        <v>4.1176200000000003E-2</v>
      </c>
      <c r="AM106" s="3">
        <f>AVERAGE(Run_1:Run_5!AF100)</f>
        <v>1.4341329999999999</v>
      </c>
      <c r="AN106" s="3">
        <f>AVERAGE(Run_1:Run_5!AG100)</f>
        <v>4.107319999999999E-2</v>
      </c>
      <c r="AO106" s="3">
        <f>AVERAGE(Run_1:Run_5!AH100)</f>
        <v>1.43818E-2</v>
      </c>
      <c r="AP106" s="3">
        <f>AVERAGE(Run_1:Run_5!AI100)</f>
        <v>25.998000000000001</v>
      </c>
      <c r="AQ106" s="3">
        <f>AVERAGE(Run_1:Run_5!AJ100)</f>
        <v>5.0419999999999998</v>
      </c>
      <c r="AR106" s="3">
        <f>AVERAGE(Run_1:Run_5!AK100)</f>
        <v>3.3760000000000003</v>
      </c>
    </row>
    <row r="107" spans="2:44" x14ac:dyDescent="0.3">
      <c r="B107" t="s">
        <v>190</v>
      </c>
      <c r="C107" s="3">
        <f>MAX(Run_1:Run_5!Z101)</f>
        <v>90</v>
      </c>
      <c r="D107" s="3">
        <f>MAX(Run_1:Run_5!AA101)</f>
        <v>100</v>
      </c>
      <c r="E107" s="3">
        <f>MAX(Run_1:Run_5!AB101)</f>
        <v>100</v>
      </c>
      <c r="F107" s="3">
        <f>MIN(Run_1:Run_5!AC101)</f>
        <v>0.87552799999999997</v>
      </c>
      <c r="G107" s="3">
        <f>MIN(Run_1:Run_5!AD101)</f>
        <v>0.23175399999999999</v>
      </c>
      <c r="H107" s="3">
        <f>MIN(Run_1:Run_5!AE101)</f>
        <v>7.8519000000000005E-2</v>
      </c>
      <c r="I107" s="3">
        <f>MIN(Run_1:Run_5!AF101)</f>
        <v>1.5941419999999999</v>
      </c>
      <c r="J107" s="3">
        <f>MIN(Run_1:Run_5!AG101)</f>
        <v>0.32274700000000001</v>
      </c>
      <c r="K107" s="3">
        <f>MIN(Run_1:Run_5!AH101)</f>
        <v>4.7397000000000002E-2</v>
      </c>
      <c r="L107" s="3">
        <f>MIN(Run_1:Run_5!AI101)</f>
        <v>82.26</v>
      </c>
      <c r="M107" s="3">
        <f>MIN(Run_1:Run_5!AJ101)</f>
        <v>21.13</v>
      </c>
      <c r="N107" s="3">
        <f>MIN(Run_1:Run_5!AK101)</f>
        <v>5.78</v>
      </c>
      <c r="Q107" t="s">
        <v>190</v>
      </c>
      <c r="R107" s="3">
        <f>MIN(Run_1:Run_5!Z101)</f>
        <v>84</v>
      </c>
      <c r="S107" s="3">
        <f>MIN(Run_1:Run_5!AA101)</f>
        <v>100</v>
      </c>
      <c r="T107" s="3">
        <f>MIN(Run_1:Run_5!AB101)</f>
        <v>100</v>
      </c>
      <c r="U107" s="3">
        <f>MAX(Run_1:Run_5!AC101)</f>
        <v>2.0648710000000001</v>
      </c>
      <c r="V107" s="3">
        <f>MAX(Run_1:Run_5!AD101)</f>
        <v>0.37318200000000001</v>
      </c>
      <c r="W107" s="3">
        <f>MAX(Run_1:Run_5!AE101)</f>
        <v>0.103406</v>
      </c>
      <c r="X107" s="3">
        <f>MAX(Run_1:Run_5!AF101)</f>
        <v>4.2964019999999996</v>
      </c>
      <c r="Y107" s="3">
        <f>MAX(Run_1:Run_5!AG101)</f>
        <v>0.79704299999999995</v>
      </c>
      <c r="Z107" s="3">
        <f>MAX(Run_1:Run_5!AH101)</f>
        <v>0.10351</v>
      </c>
      <c r="AA107" s="3">
        <f>MAX(Run_1:Run_5!AI101)</f>
        <v>185.06</v>
      </c>
      <c r="AB107" s="3">
        <f>MAX(Run_1:Run_5!AJ101)</f>
        <v>31.18</v>
      </c>
      <c r="AC107" s="3">
        <f>MAX(Run_1:Run_5!AK101)</f>
        <v>7.14</v>
      </c>
      <c r="AF107" t="s">
        <v>190</v>
      </c>
      <c r="AG107" s="3">
        <f>AVERAGE(Run_1:Run_5!Z101)</f>
        <v>87.2</v>
      </c>
      <c r="AH107" s="3">
        <f>AVERAGE(Run_1:Run_5!AA101)</f>
        <v>100</v>
      </c>
      <c r="AI107" s="3">
        <f>AVERAGE(Run_1:Run_5!AB101)</f>
        <v>100</v>
      </c>
      <c r="AJ107" s="3">
        <f>AVERAGE(Run_1:Run_5!AC101)</f>
        <v>1.5481984</v>
      </c>
      <c r="AK107" s="3">
        <f>AVERAGE(Run_1:Run_5!AD101)</f>
        <v>0.3037224</v>
      </c>
      <c r="AL107" s="3">
        <f>AVERAGE(Run_1:Run_5!AE101)</f>
        <v>8.8394200000000006E-2</v>
      </c>
      <c r="AM107" s="3">
        <f>AVERAGE(Run_1:Run_5!AF101)</f>
        <v>3.1714675999999997</v>
      </c>
      <c r="AN107" s="3">
        <f>AVERAGE(Run_1:Run_5!AG101)</f>
        <v>0.53868360000000004</v>
      </c>
      <c r="AO107" s="3">
        <f>AVERAGE(Run_1:Run_5!AH101)</f>
        <v>7.4756400000000001E-2</v>
      </c>
      <c r="AP107" s="3">
        <f>AVERAGE(Run_1:Run_5!AI101)</f>
        <v>135.50399999999999</v>
      </c>
      <c r="AQ107" s="3">
        <f>AVERAGE(Run_1:Run_5!AJ101)</f>
        <v>26.135999999999996</v>
      </c>
      <c r="AR107" s="3">
        <f>AVERAGE(Run_1:Run_5!AK101)</f>
        <v>6.5179999999999989</v>
      </c>
    </row>
    <row r="108" spans="2:44" x14ac:dyDescent="0.3">
      <c r="B108" s="2"/>
    </row>
  </sheetData>
  <mergeCells count="21">
    <mergeCell ref="Q6:Q7"/>
    <mergeCell ref="B2:N3"/>
    <mergeCell ref="Q2:AC3"/>
    <mergeCell ref="AF2:AR3"/>
    <mergeCell ref="B4:N4"/>
    <mergeCell ref="Q4:AC4"/>
    <mergeCell ref="AF4:AR4"/>
    <mergeCell ref="B6:B7"/>
    <mergeCell ref="C6:E6"/>
    <mergeCell ref="F6:H6"/>
    <mergeCell ref="I6:K6"/>
    <mergeCell ref="L6:N6"/>
    <mergeCell ref="AJ6:AL6"/>
    <mergeCell ref="AM6:AO6"/>
    <mergeCell ref="AP6:AR6"/>
    <mergeCell ref="R6:T6"/>
    <mergeCell ref="U6:W6"/>
    <mergeCell ref="X6:Z6"/>
    <mergeCell ref="AA6:AC6"/>
    <mergeCell ref="AF6:AF7"/>
    <mergeCell ref="AG6:AI6"/>
  </mergeCells>
  <conditionalFormatting sqref="C8:E107">
    <cfRule type="expression" dxfId="11" priority="13">
      <formula>C8=MAX($C8:$E8)</formula>
    </cfRule>
  </conditionalFormatting>
  <conditionalFormatting sqref="F8:H107">
    <cfRule type="expression" dxfId="10" priority="14">
      <formula>F8=MIN($F8:$H8)</formula>
    </cfRule>
  </conditionalFormatting>
  <conditionalFormatting sqref="I8:K107">
    <cfRule type="expression" dxfId="9" priority="15">
      <formula>I8=MIN($I8:$K8)</formula>
    </cfRule>
  </conditionalFormatting>
  <conditionalFormatting sqref="L8:N107">
    <cfRule type="expression" dxfId="8" priority="16">
      <formula>L8=MIN($L8:$N8)</formula>
    </cfRule>
  </conditionalFormatting>
  <conditionalFormatting sqref="R8:T107">
    <cfRule type="expression" dxfId="7" priority="17">
      <formula>R8=MAX($R8:$T8)</formula>
    </cfRule>
  </conditionalFormatting>
  <conditionalFormatting sqref="U8:W107">
    <cfRule type="expression" dxfId="6" priority="18">
      <formula>U8=MIN($U8:$W8)</formula>
    </cfRule>
  </conditionalFormatting>
  <conditionalFormatting sqref="X8:Z107">
    <cfRule type="expression" dxfId="5" priority="19">
      <formula>X8=MIN($X8:$Z8)</formula>
    </cfRule>
  </conditionalFormatting>
  <conditionalFormatting sqref="AA8:AC107">
    <cfRule type="expression" dxfId="4" priority="20">
      <formula>AA8=MIN($AA8:$AC8)</formula>
    </cfRule>
  </conditionalFormatting>
  <conditionalFormatting sqref="AG8:AI107">
    <cfRule type="expression" dxfId="3" priority="21">
      <formula>AG8=MAX($AG8:$AI8)</formula>
    </cfRule>
  </conditionalFormatting>
  <conditionalFormatting sqref="AJ8:AL107">
    <cfRule type="expression" dxfId="2" priority="22">
      <formula>AJ8=MIN($AJ8:$AL8)</formula>
    </cfRule>
  </conditionalFormatting>
  <conditionalFormatting sqref="AM8:AO107">
    <cfRule type="expression" dxfId="1" priority="23">
      <formula>AM8=MIN($AM8:$AO8)</formula>
    </cfRule>
  </conditionalFormatting>
  <conditionalFormatting sqref="AP8:AR107">
    <cfRule type="expression" dxfId="0" priority="24">
      <formula>AP8=MIN($AP8:$AR8)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Run_1</vt:lpstr>
      <vt:lpstr>Run_2</vt:lpstr>
      <vt:lpstr>Run_3</vt:lpstr>
      <vt:lpstr>Run_4</vt:lpstr>
      <vt:lpstr>Run_5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2026-01-30T04:10:00Z</dcterms:created>
  <dcterms:modified xsi:type="dcterms:W3CDTF">2026-01-30T05:45:06Z</dcterms:modified>
</cp:coreProperties>
</file>