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MultiThread\results\For_16x16\"/>
    </mc:Choice>
  </mc:AlternateContent>
  <xr:revisionPtr revIDLastSave="0" documentId="13_ncr:1_{1684FCE2-A686-42AE-BC4B-0B97B6FD46D7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Run_1" sheetId="1" r:id="rId1"/>
    <sheet name="Run_2" sheetId="2" r:id="rId2"/>
    <sheet name="Run_3" sheetId="3" r:id="rId3"/>
    <sheet name="Run_4" sheetId="4" r:id="rId4"/>
    <sheet name="Run_5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9" i="6" l="1"/>
  <c r="AQ9" i="6"/>
  <c r="AR9" i="6"/>
  <c r="AP10" i="6"/>
  <c r="AQ10" i="6"/>
  <c r="AR10" i="6"/>
  <c r="AP11" i="6"/>
  <c r="AQ11" i="6"/>
  <c r="AR11" i="6"/>
  <c r="AP12" i="6"/>
  <c r="AQ12" i="6"/>
  <c r="AR12" i="6"/>
  <c r="AP13" i="6"/>
  <c r="AQ13" i="6"/>
  <c r="AR13" i="6"/>
  <c r="AP14" i="6"/>
  <c r="AQ14" i="6"/>
  <c r="AR14" i="6"/>
  <c r="AP15" i="6"/>
  <c r="AQ15" i="6"/>
  <c r="AR15" i="6"/>
  <c r="AP16" i="6"/>
  <c r="AQ16" i="6"/>
  <c r="AR16" i="6"/>
  <c r="AP17" i="6"/>
  <c r="AQ17" i="6"/>
  <c r="AR17" i="6"/>
  <c r="AP18" i="6"/>
  <c r="AQ18" i="6"/>
  <c r="AR18" i="6"/>
  <c r="AP19" i="6"/>
  <c r="AQ19" i="6"/>
  <c r="AR19" i="6"/>
  <c r="AP20" i="6"/>
  <c r="AQ20" i="6"/>
  <c r="AR20" i="6"/>
  <c r="AP21" i="6"/>
  <c r="AQ21" i="6"/>
  <c r="AR21" i="6"/>
  <c r="AP22" i="6"/>
  <c r="AQ22" i="6"/>
  <c r="AR22" i="6"/>
  <c r="AP23" i="6"/>
  <c r="AQ23" i="6"/>
  <c r="AR23" i="6"/>
  <c r="AP24" i="6"/>
  <c r="AQ24" i="6"/>
  <c r="AR24" i="6"/>
  <c r="AP25" i="6"/>
  <c r="AQ25" i="6"/>
  <c r="AR25" i="6"/>
  <c r="AP26" i="6"/>
  <c r="AQ26" i="6"/>
  <c r="AR26" i="6"/>
  <c r="AP27" i="6"/>
  <c r="AQ27" i="6"/>
  <c r="AR27" i="6"/>
  <c r="AP28" i="6"/>
  <c r="AQ28" i="6"/>
  <c r="AR28" i="6"/>
  <c r="AP29" i="6"/>
  <c r="AQ29" i="6"/>
  <c r="AR29" i="6"/>
  <c r="AP30" i="6"/>
  <c r="AQ30" i="6"/>
  <c r="AR30" i="6"/>
  <c r="AP31" i="6"/>
  <c r="AQ31" i="6"/>
  <c r="AR31" i="6"/>
  <c r="AP32" i="6"/>
  <c r="AQ32" i="6"/>
  <c r="AR32" i="6"/>
  <c r="AP33" i="6"/>
  <c r="AQ33" i="6"/>
  <c r="AR33" i="6"/>
  <c r="AP34" i="6"/>
  <c r="AQ34" i="6"/>
  <c r="AR34" i="6"/>
  <c r="AP35" i="6"/>
  <c r="AQ35" i="6"/>
  <c r="AR35" i="6"/>
  <c r="AP36" i="6"/>
  <c r="AQ36" i="6"/>
  <c r="AR36" i="6"/>
  <c r="AP37" i="6"/>
  <c r="AQ37" i="6"/>
  <c r="AR37" i="6"/>
  <c r="AP38" i="6"/>
  <c r="AQ38" i="6"/>
  <c r="AR38" i="6"/>
  <c r="AP39" i="6"/>
  <c r="AQ39" i="6"/>
  <c r="AR39" i="6"/>
  <c r="AP40" i="6"/>
  <c r="AQ40" i="6"/>
  <c r="AR40" i="6"/>
  <c r="AP41" i="6"/>
  <c r="AQ41" i="6"/>
  <c r="AR41" i="6"/>
  <c r="AP42" i="6"/>
  <c r="AQ42" i="6"/>
  <c r="AR42" i="6"/>
  <c r="AP43" i="6"/>
  <c r="AQ43" i="6"/>
  <c r="AR43" i="6"/>
  <c r="AP44" i="6"/>
  <c r="AQ44" i="6"/>
  <c r="AR44" i="6"/>
  <c r="AP45" i="6"/>
  <c r="AQ45" i="6"/>
  <c r="AR45" i="6"/>
  <c r="AP46" i="6"/>
  <c r="AQ46" i="6"/>
  <c r="AR46" i="6"/>
  <c r="AP47" i="6"/>
  <c r="AQ47" i="6"/>
  <c r="AR47" i="6"/>
  <c r="AP48" i="6"/>
  <c r="AQ48" i="6"/>
  <c r="AR48" i="6"/>
  <c r="AP49" i="6"/>
  <c r="AQ49" i="6"/>
  <c r="AR49" i="6"/>
  <c r="AP50" i="6"/>
  <c r="AQ50" i="6"/>
  <c r="AR50" i="6"/>
  <c r="AP51" i="6"/>
  <c r="AQ51" i="6"/>
  <c r="AR51" i="6"/>
  <c r="AP52" i="6"/>
  <c r="AQ52" i="6"/>
  <c r="AR52" i="6"/>
  <c r="AP53" i="6"/>
  <c r="AQ53" i="6"/>
  <c r="AR53" i="6"/>
  <c r="AP54" i="6"/>
  <c r="AQ54" i="6"/>
  <c r="AR54" i="6"/>
  <c r="AP55" i="6"/>
  <c r="AQ55" i="6"/>
  <c r="AR55" i="6"/>
  <c r="AP56" i="6"/>
  <c r="AQ56" i="6"/>
  <c r="AR56" i="6"/>
  <c r="AP57" i="6"/>
  <c r="AQ57" i="6"/>
  <c r="AR57" i="6"/>
  <c r="AP58" i="6"/>
  <c r="AQ58" i="6"/>
  <c r="AR58" i="6"/>
  <c r="AP59" i="6"/>
  <c r="AQ59" i="6"/>
  <c r="AR59" i="6"/>
  <c r="AP60" i="6"/>
  <c r="AQ60" i="6"/>
  <c r="AR60" i="6"/>
  <c r="AP61" i="6"/>
  <c r="AQ61" i="6"/>
  <c r="AR61" i="6"/>
  <c r="AP62" i="6"/>
  <c r="AQ62" i="6"/>
  <c r="AR62" i="6"/>
  <c r="AP63" i="6"/>
  <c r="AQ63" i="6"/>
  <c r="AR63" i="6"/>
  <c r="AP64" i="6"/>
  <c r="AQ64" i="6"/>
  <c r="AR64" i="6"/>
  <c r="AP65" i="6"/>
  <c r="AQ65" i="6"/>
  <c r="AR65" i="6"/>
  <c r="AP66" i="6"/>
  <c r="AQ66" i="6"/>
  <c r="AR66" i="6"/>
  <c r="AP67" i="6"/>
  <c r="AQ67" i="6"/>
  <c r="AR67" i="6"/>
  <c r="AP68" i="6"/>
  <c r="AQ68" i="6"/>
  <c r="AR68" i="6"/>
  <c r="AP69" i="6"/>
  <c r="AQ69" i="6"/>
  <c r="AR69" i="6"/>
  <c r="AP70" i="6"/>
  <c r="AQ70" i="6"/>
  <c r="AR70" i="6"/>
  <c r="AP71" i="6"/>
  <c r="AQ71" i="6"/>
  <c r="AR71" i="6"/>
  <c r="AP72" i="6"/>
  <c r="AQ72" i="6"/>
  <c r="AR72" i="6"/>
  <c r="AP73" i="6"/>
  <c r="AQ73" i="6"/>
  <c r="AR73" i="6"/>
  <c r="AP74" i="6"/>
  <c r="AQ74" i="6"/>
  <c r="AR74" i="6"/>
  <c r="AP75" i="6"/>
  <c r="AQ75" i="6"/>
  <c r="AR75" i="6"/>
  <c r="AP76" i="6"/>
  <c r="AQ76" i="6"/>
  <c r="AR76" i="6"/>
  <c r="AP77" i="6"/>
  <c r="AQ77" i="6"/>
  <c r="AR77" i="6"/>
  <c r="AP78" i="6"/>
  <c r="AQ78" i="6"/>
  <c r="AR78" i="6"/>
  <c r="AP79" i="6"/>
  <c r="AQ79" i="6"/>
  <c r="AR79" i="6"/>
  <c r="AP80" i="6"/>
  <c r="AQ80" i="6"/>
  <c r="AR80" i="6"/>
  <c r="AP81" i="6"/>
  <c r="AQ81" i="6"/>
  <c r="AR81" i="6"/>
  <c r="AP82" i="6"/>
  <c r="AQ82" i="6"/>
  <c r="AR82" i="6"/>
  <c r="AP83" i="6"/>
  <c r="AQ83" i="6"/>
  <c r="AR83" i="6"/>
  <c r="AP84" i="6"/>
  <c r="AQ84" i="6"/>
  <c r="AR84" i="6"/>
  <c r="AP85" i="6"/>
  <c r="AQ85" i="6"/>
  <c r="AR85" i="6"/>
  <c r="AP86" i="6"/>
  <c r="AQ86" i="6"/>
  <c r="AR86" i="6"/>
  <c r="AP87" i="6"/>
  <c r="AQ87" i="6"/>
  <c r="AR87" i="6"/>
  <c r="AP88" i="6"/>
  <c r="AQ88" i="6"/>
  <c r="AR88" i="6"/>
  <c r="AP89" i="6"/>
  <c r="AQ89" i="6"/>
  <c r="AR89" i="6"/>
  <c r="AP90" i="6"/>
  <c r="AQ90" i="6"/>
  <c r="AR90" i="6"/>
  <c r="AP91" i="6"/>
  <c r="AQ91" i="6"/>
  <c r="AR91" i="6"/>
  <c r="AP92" i="6"/>
  <c r="AQ92" i="6"/>
  <c r="AR92" i="6"/>
  <c r="AP93" i="6"/>
  <c r="AQ93" i="6"/>
  <c r="AR93" i="6"/>
  <c r="AP94" i="6"/>
  <c r="AQ94" i="6"/>
  <c r="AR94" i="6"/>
  <c r="AP95" i="6"/>
  <c r="AQ95" i="6"/>
  <c r="AR95" i="6"/>
  <c r="AP96" i="6"/>
  <c r="AQ96" i="6"/>
  <c r="AR96" i="6"/>
  <c r="AP97" i="6"/>
  <c r="AQ97" i="6"/>
  <c r="AR97" i="6"/>
  <c r="AP98" i="6"/>
  <c r="AQ98" i="6"/>
  <c r="AR98" i="6"/>
  <c r="AP99" i="6"/>
  <c r="AQ99" i="6"/>
  <c r="AR99" i="6"/>
  <c r="AP100" i="6"/>
  <c r="AQ100" i="6"/>
  <c r="AR100" i="6"/>
  <c r="AP101" i="6"/>
  <c r="AQ101" i="6"/>
  <c r="AR101" i="6"/>
  <c r="AP102" i="6"/>
  <c r="AQ102" i="6"/>
  <c r="AR102" i="6"/>
  <c r="AP103" i="6"/>
  <c r="AQ103" i="6"/>
  <c r="AR103" i="6"/>
  <c r="AP104" i="6"/>
  <c r="AQ104" i="6"/>
  <c r="AR104" i="6"/>
  <c r="AP105" i="6"/>
  <c r="AQ105" i="6"/>
  <c r="AR105" i="6"/>
  <c r="AP106" i="6"/>
  <c r="AQ106" i="6"/>
  <c r="AR106" i="6"/>
  <c r="AP107" i="6"/>
  <c r="AQ107" i="6"/>
  <c r="AR107" i="6"/>
  <c r="AQ8" i="6"/>
  <c r="AR8" i="6"/>
  <c r="AP8" i="6"/>
  <c r="AM9" i="6"/>
  <c r="AN9" i="6"/>
  <c r="AO9" i="6"/>
  <c r="AM10" i="6"/>
  <c r="AN10" i="6"/>
  <c r="AO10" i="6"/>
  <c r="AM11" i="6"/>
  <c r="AN11" i="6"/>
  <c r="AO11" i="6"/>
  <c r="AM12" i="6"/>
  <c r="AN12" i="6"/>
  <c r="AO12" i="6"/>
  <c r="AM13" i="6"/>
  <c r="AN13" i="6"/>
  <c r="AO13" i="6"/>
  <c r="AM14" i="6"/>
  <c r="AN14" i="6"/>
  <c r="AO14" i="6"/>
  <c r="AM15" i="6"/>
  <c r="AN15" i="6"/>
  <c r="AO15" i="6"/>
  <c r="AM16" i="6"/>
  <c r="AN16" i="6"/>
  <c r="AO16" i="6"/>
  <c r="AM17" i="6"/>
  <c r="AN17" i="6"/>
  <c r="AO17" i="6"/>
  <c r="AM18" i="6"/>
  <c r="AN18" i="6"/>
  <c r="AO18" i="6"/>
  <c r="AM19" i="6"/>
  <c r="AN19" i="6"/>
  <c r="AO19" i="6"/>
  <c r="AM20" i="6"/>
  <c r="AN20" i="6"/>
  <c r="AO20" i="6"/>
  <c r="AM21" i="6"/>
  <c r="AN21" i="6"/>
  <c r="AO21" i="6"/>
  <c r="AM22" i="6"/>
  <c r="AN22" i="6"/>
  <c r="AO22" i="6"/>
  <c r="AM23" i="6"/>
  <c r="AN23" i="6"/>
  <c r="AO23" i="6"/>
  <c r="AM24" i="6"/>
  <c r="AN24" i="6"/>
  <c r="AO24" i="6"/>
  <c r="AM25" i="6"/>
  <c r="AN25" i="6"/>
  <c r="AO25" i="6"/>
  <c r="AM26" i="6"/>
  <c r="AN26" i="6"/>
  <c r="AO26" i="6"/>
  <c r="AM27" i="6"/>
  <c r="AN27" i="6"/>
  <c r="AO27" i="6"/>
  <c r="AM28" i="6"/>
  <c r="AN28" i="6"/>
  <c r="AO28" i="6"/>
  <c r="AM29" i="6"/>
  <c r="AN29" i="6"/>
  <c r="AO29" i="6"/>
  <c r="AM30" i="6"/>
  <c r="AN30" i="6"/>
  <c r="AO30" i="6"/>
  <c r="AM31" i="6"/>
  <c r="AN31" i="6"/>
  <c r="AO31" i="6"/>
  <c r="AM32" i="6"/>
  <c r="AN32" i="6"/>
  <c r="AO32" i="6"/>
  <c r="AM33" i="6"/>
  <c r="AN33" i="6"/>
  <c r="AO33" i="6"/>
  <c r="AM34" i="6"/>
  <c r="AN34" i="6"/>
  <c r="AO34" i="6"/>
  <c r="AM35" i="6"/>
  <c r="AN35" i="6"/>
  <c r="AO35" i="6"/>
  <c r="AM36" i="6"/>
  <c r="AN36" i="6"/>
  <c r="AO36" i="6"/>
  <c r="AM37" i="6"/>
  <c r="AN37" i="6"/>
  <c r="AO37" i="6"/>
  <c r="AM38" i="6"/>
  <c r="AN38" i="6"/>
  <c r="AO38" i="6"/>
  <c r="AM39" i="6"/>
  <c r="AN39" i="6"/>
  <c r="AO39" i="6"/>
  <c r="AM40" i="6"/>
  <c r="AN40" i="6"/>
  <c r="AO40" i="6"/>
  <c r="AM41" i="6"/>
  <c r="AN41" i="6"/>
  <c r="AO41" i="6"/>
  <c r="AM42" i="6"/>
  <c r="AN42" i="6"/>
  <c r="AO42" i="6"/>
  <c r="AM43" i="6"/>
  <c r="AN43" i="6"/>
  <c r="AO43" i="6"/>
  <c r="AM44" i="6"/>
  <c r="AN44" i="6"/>
  <c r="AO44" i="6"/>
  <c r="AM45" i="6"/>
  <c r="AN45" i="6"/>
  <c r="AO45" i="6"/>
  <c r="AM46" i="6"/>
  <c r="AN46" i="6"/>
  <c r="AO46" i="6"/>
  <c r="AM47" i="6"/>
  <c r="AN47" i="6"/>
  <c r="AO47" i="6"/>
  <c r="AM48" i="6"/>
  <c r="AN48" i="6"/>
  <c r="AO48" i="6"/>
  <c r="AM49" i="6"/>
  <c r="AN49" i="6"/>
  <c r="AO49" i="6"/>
  <c r="AM50" i="6"/>
  <c r="AN50" i="6"/>
  <c r="AO50" i="6"/>
  <c r="AM51" i="6"/>
  <c r="AN51" i="6"/>
  <c r="AO51" i="6"/>
  <c r="AM52" i="6"/>
  <c r="AN52" i="6"/>
  <c r="AO52" i="6"/>
  <c r="AM53" i="6"/>
  <c r="AN53" i="6"/>
  <c r="AO53" i="6"/>
  <c r="AM54" i="6"/>
  <c r="AN54" i="6"/>
  <c r="AO54" i="6"/>
  <c r="AM55" i="6"/>
  <c r="AN55" i="6"/>
  <c r="AO55" i="6"/>
  <c r="AM56" i="6"/>
  <c r="AN56" i="6"/>
  <c r="AO56" i="6"/>
  <c r="AM57" i="6"/>
  <c r="AN57" i="6"/>
  <c r="AO57" i="6"/>
  <c r="AM58" i="6"/>
  <c r="AN58" i="6"/>
  <c r="AO58" i="6"/>
  <c r="AM59" i="6"/>
  <c r="AN59" i="6"/>
  <c r="AO59" i="6"/>
  <c r="AM60" i="6"/>
  <c r="AN60" i="6"/>
  <c r="AO60" i="6"/>
  <c r="AM61" i="6"/>
  <c r="AN61" i="6"/>
  <c r="AO61" i="6"/>
  <c r="AM62" i="6"/>
  <c r="AN62" i="6"/>
  <c r="AO62" i="6"/>
  <c r="AM63" i="6"/>
  <c r="AN63" i="6"/>
  <c r="AO63" i="6"/>
  <c r="AM64" i="6"/>
  <c r="AN64" i="6"/>
  <c r="AO64" i="6"/>
  <c r="AM65" i="6"/>
  <c r="AN65" i="6"/>
  <c r="AO65" i="6"/>
  <c r="AM66" i="6"/>
  <c r="AN66" i="6"/>
  <c r="AO66" i="6"/>
  <c r="AM67" i="6"/>
  <c r="AN67" i="6"/>
  <c r="AO67" i="6"/>
  <c r="AM68" i="6"/>
  <c r="AN68" i="6"/>
  <c r="AO68" i="6"/>
  <c r="AM69" i="6"/>
  <c r="AN69" i="6"/>
  <c r="AO69" i="6"/>
  <c r="AM70" i="6"/>
  <c r="AN70" i="6"/>
  <c r="AO70" i="6"/>
  <c r="AM71" i="6"/>
  <c r="AN71" i="6"/>
  <c r="AO71" i="6"/>
  <c r="AM72" i="6"/>
  <c r="AN72" i="6"/>
  <c r="AO72" i="6"/>
  <c r="AM73" i="6"/>
  <c r="AN73" i="6"/>
  <c r="AO73" i="6"/>
  <c r="AM74" i="6"/>
  <c r="AN74" i="6"/>
  <c r="AO74" i="6"/>
  <c r="AM75" i="6"/>
  <c r="AN75" i="6"/>
  <c r="AO75" i="6"/>
  <c r="AM76" i="6"/>
  <c r="AN76" i="6"/>
  <c r="AO76" i="6"/>
  <c r="AM77" i="6"/>
  <c r="AN77" i="6"/>
  <c r="AO77" i="6"/>
  <c r="AM78" i="6"/>
  <c r="AN78" i="6"/>
  <c r="AO78" i="6"/>
  <c r="AM79" i="6"/>
  <c r="AN79" i="6"/>
  <c r="AO79" i="6"/>
  <c r="AM80" i="6"/>
  <c r="AN80" i="6"/>
  <c r="AO80" i="6"/>
  <c r="AM81" i="6"/>
  <c r="AN81" i="6"/>
  <c r="AO81" i="6"/>
  <c r="AM82" i="6"/>
  <c r="AN82" i="6"/>
  <c r="AO82" i="6"/>
  <c r="AM83" i="6"/>
  <c r="AN83" i="6"/>
  <c r="AO83" i="6"/>
  <c r="AM84" i="6"/>
  <c r="AN84" i="6"/>
  <c r="AO84" i="6"/>
  <c r="AM85" i="6"/>
  <c r="AN85" i="6"/>
  <c r="AO85" i="6"/>
  <c r="AM86" i="6"/>
  <c r="AN86" i="6"/>
  <c r="AO86" i="6"/>
  <c r="AM87" i="6"/>
  <c r="AN87" i="6"/>
  <c r="AO87" i="6"/>
  <c r="AM88" i="6"/>
  <c r="AN88" i="6"/>
  <c r="AO88" i="6"/>
  <c r="AM89" i="6"/>
  <c r="AN89" i="6"/>
  <c r="AO89" i="6"/>
  <c r="AM90" i="6"/>
  <c r="AN90" i="6"/>
  <c r="AO90" i="6"/>
  <c r="AM91" i="6"/>
  <c r="AN91" i="6"/>
  <c r="AO91" i="6"/>
  <c r="AM92" i="6"/>
  <c r="AN92" i="6"/>
  <c r="AO92" i="6"/>
  <c r="AM93" i="6"/>
  <c r="AN93" i="6"/>
  <c r="AO93" i="6"/>
  <c r="AM94" i="6"/>
  <c r="AN94" i="6"/>
  <c r="AO94" i="6"/>
  <c r="AM95" i="6"/>
  <c r="AN95" i="6"/>
  <c r="AO95" i="6"/>
  <c r="AM96" i="6"/>
  <c r="AN96" i="6"/>
  <c r="AO96" i="6"/>
  <c r="AM97" i="6"/>
  <c r="AN97" i="6"/>
  <c r="AO97" i="6"/>
  <c r="AM98" i="6"/>
  <c r="AN98" i="6"/>
  <c r="AO98" i="6"/>
  <c r="AM99" i="6"/>
  <c r="AN99" i="6"/>
  <c r="AO99" i="6"/>
  <c r="AM100" i="6"/>
  <c r="AN100" i="6"/>
  <c r="AO100" i="6"/>
  <c r="AM101" i="6"/>
  <c r="AN101" i="6"/>
  <c r="AO101" i="6"/>
  <c r="AM102" i="6"/>
  <c r="AN102" i="6"/>
  <c r="AO102" i="6"/>
  <c r="AM103" i="6"/>
  <c r="AN103" i="6"/>
  <c r="AO103" i="6"/>
  <c r="AM104" i="6"/>
  <c r="AN104" i="6"/>
  <c r="AO104" i="6"/>
  <c r="AM105" i="6"/>
  <c r="AN105" i="6"/>
  <c r="AO105" i="6"/>
  <c r="AM106" i="6"/>
  <c r="AN106" i="6"/>
  <c r="AO106" i="6"/>
  <c r="AM107" i="6"/>
  <c r="AN107" i="6"/>
  <c r="AO107" i="6"/>
  <c r="AN8" i="6"/>
  <c r="AO8" i="6"/>
  <c r="AM8" i="6"/>
  <c r="AJ9" i="6"/>
  <c r="AK9" i="6"/>
  <c r="AL9" i="6"/>
  <c r="AJ10" i="6"/>
  <c r="AK10" i="6"/>
  <c r="AL10" i="6"/>
  <c r="AJ11" i="6"/>
  <c r="AK11" i="6"/>
  <c r="AL11" i="6"/>
  <c r="AJ12" i="6"/>
  <c r="AK12" i="6"/>
  <c r="AL12" i="6"/>
  <c r="AJ13" i="6"/>
  <c r="AK13" i="6"/>
  <c r="AL13" i="6"/>
  <c r="AJ14" i="6"/>
  <c r="AK14" i="6"/>
  <c r="AL14" i="6"/>
  <c r="AJ15" i="6"/>
  <c r="AK15" i="6"/>
  <c r="AL15" i="6"/>
  <c r="AJ16" i="6"/>
  <c r="AK16" i="6"/>
  <c r="AL16" i="6"/>
  <c r="AJ17" i="6"/>
  <c r="AK17" i="6"/>
  <c r="AL17" i="6"/>
  <c r="AJ18" i="6"/>
  <c r="AK18" i="6"/>
  <c r="AL18" i="6"/>
  <c r="AJ19" i="6"/>
  <c r="AK19" i="6"/>
  <c r="AL19" i="6"/>
  <c r="AJ20" i="6"/>
  <c r="AK20" i="6"/>
  <c r="AL20" i="6"/>
  <c r="AJ21" i="6"/>
  <c r="AK21" i="6"/>
  <c r="AL21" i="6"/>
  <c r="AJ22" i="6"/>
  <c r="AK22" i="6"/>
  <c r="AL22" i="6"/>
  <c r="AJ23" i="6"/>
  <c r="AK23" i="6"/>
  <c r="AL23" i="6"/>
  <c r="AJ24" i="6"/>
  <c r="AK24" i="6"/>
  <c r="AL24" i="6"/>
  <c r="AJ25" i="6"/>
  <c r="AK25" i="6"/>
  <c r="AL25" i="6"/>
  <c r="AJ26" i="6"/>
  <c r="AK26" i="6"/>
  <c r="AL26" i="6"/>
  <c r="AJ27" i="6"/>
  <c r="AK27" i="6"/>
  <c r="AL27" i="6"/>
  <c r="AJ28" i="6"/>
  <c r="AK28" i="6"/>
  <c r="AL28" i="6"/>
  <c r="AJ29" i="6"/>
  <c r="AK29" i="6"/>
  <c r="AL29" i="6"/>
  <c r="AJ30" i="6"/>
  <c r="AK30" i="6"/>
  <c r="AL30" i="6"/>
  <c r="AJ31" i="6"/>
  <c r="AK31" i="6"/>
  <c r="AL31" i="6"/>
  <c r="AJ32" i="6"/>
  <c r="AK32" i="6"/>
  <c r="AL32" i="6"/>
  <c r="AJ33" i="6"/>
  <c r="AK33" i="6"/>
  <c r="AL33" i="6"/>
  <c r="AJ34" i="6"/>
  <c r="AK34" i="6"/>
  <c r="AL34" i="6"/>
  <c r="AJ35" i="6"/>
  <c r="AK35" i="6"/>
  <c r="AL35" i="6"/>
  <c r="AJ36" i="6"/>
  <c r="AK36" i="6"/>
  <c r="AL36" i="6"/>
  <c r="AJ37" i="6"/>
  <c r="AK37" i="6"/>
  <c r="AL37" i="6"/>
  <c r="AJ38" i="6"/>
  <c r="AK38" i="6"/>
  <c r="AL38" i="6"/>
  <c r="AJ39" i="6"/>
  <c r="AK39" i="6"/>
  <c r="AL39" i="6"/>
  <c r="AJ40" i="6"/>
  <c r="AK40" i="6"/>
  <c r="AL40" i="6"/>
  <c r="AJ41" i="6"/>
  <c r="AK41" i="6"/>
  <c r="AL41" i="6"/>
  <c r="AJ42" i="6"/>
  <c r="AK42" i="6"/>
  <c r="AL42" i="6"/>
  <c r="AJ43" i="6"/>
  <c r="AK43" i="6"/>
  <c r="AL43" i="6"/>
  <c r="AJ44" i="6"/>
  <c r="AK44" i="6"/>
  <c r="AL44" i="6"/>
  <c r="AJ45" i="6"/>
  <c r="AK45" i="6"/>
  <c r="AL45" i="6"/>
  <c r="AJ46" i="6"/>
  <c r="AK46" i="6"/>
  <c r="AL46" i="6"/>
  <c r="AJ47" i="6"/>
  <c r="AK47" i="6"/>
  <c r="AL47" i="6"/>
  <c r="AJ48" i="6"/>
  <c r="AK48" i="6"/>
  <c r="AL48" i="6"/>
  <c r="AJ49" i="6"/>
  <c r="AK49" i="6"/>
  <c r="AL49" i="6"/>
  <c r="AJ50" i="6"/>
  <c r="AK50" i="6"/>
  <c r="AL50" i="6"/>
  <c r="AJ51" i="6"/>
  <c r="AK51" i="6"/>
  <c r="AL51" i="6"/>
  <c r="AJ52" i="6"/>
  <c r="AK52" i="6"/>
  <c r="AL52" i="6"/>
  <c r="AJ53" i="6"/>
  <c r="AK53" i="6"/>
  <c r="AL53" i="6"/>
  <c r="AJ54" i="6"/>
  <c r="AK54" i="6"/>
  <c r="AL54" i="6"/>
  <c r="AJ55" i="6"/>
  <c r="AK55" i="6"/>
  <c r="AL55" i="6"/>
  <c r="AJ56" i="6"/>
  <c r="AK56" i="6"/>
  <c r="AL56" i="6"/>
  <c r="AJ57" i="6"/>
  <c r="AK57" i="6"/>
  <c r="AL57" i="6"/>
  <c r="AJ58" i="6"/>
  <c r="AK58" i="6"/>
  <c r="AL58" i="6"/>
  <c r="AJ59" i="6"/>
  <c r="AK59" i="6"/>
  <c r="AL59" i="6"/>
  <c r="AJ60" i="6"/>
  <c r="AK60" i="6"/>
  <c r="AL60" i="6"/>
  <c r="AJ61" i="6"/>
  <c r="AK61" i="6"/>
  <c r="AL61" i="6"/>
  <c r="AJ62" i="6"/>
  <c r="AK62" i="6"/>
  <c r="AL62" i="6"/>
  <c r="AJ63" i="6"/>
  <c r="AK63" i="6"/>
  <c r="AL63" i="6"/>
  <c r="AJ64" i="6"/>
  <c r="AK64" i="6"/>
  <c r="AL64" i="6"/>
  <c r="AJ65" i="6"/>
  <c r="AK65" i="6"/>
  <c r="AL65" i="6"/>
  <c r="AJ66" i="6"/>
  <c r="AK66" i="6"/>
  <c r="AL66" i="6"/>
  <c r="AJ67" i="6"/>
  <c r="AK67" i="6"/>
  <c r="AL67" i="6"/>
  <c r="AJ68" i="6"/>
  <c r="AK68" i="6"/>
  <c r="AL68" i="6"/>
  <c r="AJ69" i="6"/>
  <c r="AK69" i="6"/>
  <c r="AL69" i="6"/>
  <c r="AJ70" i="6"/>
  <c r="AK70" i="6"/>
  <c r="AL70" i="6"/>
  <c r="AJ71" i="6"/>
  <c r="AK71" i="6"/>
  <c r="AL71" i="6"/>
  <c r="AJ72" i="6"/>
  <c r="AK72" i="6"/>
  <c r="AL72" i="6"/>
  <c r="AJ73" i="6"/>
  <c r="AK73" i="6"/>
  <c r="AL73" i="6"/>
  <c r="AJ74" i="6"/>
  <c r="AK74" i="6"/>
  <c r="AL74" i="6"/>
  <c r="AJ75" i="6"/>
  <c r="AK75" i="6"/>
  <c r="AL75" i="6"/>
  <c r="AJ76" i="6"/>
  <c r="AK76" i="6"/>
  <c r="AL76" i="6"/>
  <c r="AJ77" i="6"/>
  <c r="AK77" i="6"/>
  <c r="AL77" i="6"/>
  <c r="AJ78" i="6"/>
  <c r="AK78" i="6"/>
  <c r="AL78" i="6"/>
  <c r="AJ79" i="6"/>
  <c r="AK79" i="6"/>
  <c r="AL79" i="6"/>
  <c r="AJ80" i="6"/>
  <c r="AK80" i="6"/>
  <c r="AL80" i="6"/>
  <c r="AJ81" i="6"/>
  <c r="AK81" i="6"/>
  <c r="AL81" i="6"/>
  <c r="AJ82" i="6"/>
  <c r="AK82" i="6"/>
  <c r="AL82" i="6"/>
  <c r="AJ83" i="6"/>
  <c r="AK83" i="6"/>
  <c r="AL83" i="6"/>
  <c r="AJ84" i="6"/>
  <c r="AK84" i="6"/>
  <c r="AL84" i="6"/>
  <c r="AJ85" i="6"/>
  <c r="AK85" i="6"/>
  <c r="AL85" i="6"/>
  <c r="AJ86" i="6"/>
  <c r="AK86" i="6"/>
  <c r="AL86" i="6"/>
  <c r="AJ87" i="6"/>
  <c r="AK87" i="6"/>
  <c r="AL87" i="6"/>
  <c r="AJ88" i="6"/>
  <c r="AK88" i="6"/>
  <c r="AL88" i="6"/>
  <c r="AJ89" i="6"/>
  <c r="AK89" i="6"/>
  <c r="AL89" i="6"/>
  <c r="AJ90" i="6"/>
  <c r="AK90" i="6"/>
  <c r="AL90" i="6"/>
  <c r="AJ91" i="6"/>
  <c r="AK91" i="6"/>
  <c r="AL91" i="6"/>
  <c r="AJ92" i="6"/>
  <c r="AK92" i="6"/>
  <c r="AL92" i="6"/>
  <c r="AJ93" i="6"/>
  <c r="AK93" i="6"/>
  <c r="AL93" i="6"/>
  <c r="AJ94" i="6"/>
  <c r="AK94" i="6"/>
  <c r="AL94" i="6"/>
  <c r="AJ95" i="6"/>
  <c r="AK95" i="6"/>
  <c r="AL95" i="6"/>
  <c r="AJ96" i="6"/>
  <c r="AK96" i="6"/>
  <c r="AL96" i="6"/>
  <c r="AJ97" i="6"/>
  <c r="AK97" i="6"/>
  <c r="AL97" i="6"/>
  <c r="AJ98" i="6"/>
  <c r="AK98" i="6"/>
  <c r="AL98" i="6"/>
  <c r="AJ99" i="6"/>
  <c r="AK99" i="6"/>
  <c r="AL99" i="6"/>
  <c r="AJ100" i="6"/>
  <c r="AK100" i="6"/>
  <c r="AL100" i="6"/>
  <c r="AJ101" i="6"/>
  <c r="AK101" i="6"/>
  <c r="AL101" i="6"/>
  <c r="AJ102" i="6"/>
  <c r="AK102" i="6"/>
  <c r="AL102" i="6"/>
  <c r="AJ103" i="6"/>
  <c r="AK103" i="6"/>
  <c r="AL103" i="6"/>
  <c r="AJ104" i="6"/>
  <c r="AK104" i="6"/>
  <c r="AL104" i="6"/>
  <c r="AJ105" i="6"/>
  <c r="AK105" i="6"/>
  <c r="AL105" i="6"/>
  <c r="AJ106" i="6"/>
  <c r="AK106" i="6"/>
  <c r="AL106" i="6"/>
  <c r="AJ107" i="6"/>
  <c r="AK107" i="6"/>
  <c r="AL107" i="6"/>
  <c r="AK8" i="6"/>
  <c r="AL8" i="6"/>
  <c r="AJ8" i="6"/>
  <c r="AG9" i="6"/>
  <c r="AH9" i="6"/>
  <c r="AI9" i="6"/>
  <c r="AG10" i="6"/>
  <c r="AH10" i="6"/>
  <c r="AI10" i="6"/>
  <c r="AG11" i="6"/>
  <c r="AH11" i="6"/>
  <c r="AI11" i="6"/>
  <c r="AG12" i="6"/>
  <c r="AH12" i="6"/>
  <c r="AI12" i="6"/>
  <c r="AG13" i="6"/>
  <c r="AH13" i="6"/>
  <c r="AI13" i="6"/>
  <c r="AG14" i="6"/>
  <c r="AH14" i="6"/>
  <c r="AI14" i="6"/>
  <c r="AG15" i="6"/>
  <c r="AH15" i="6"/>
  <c r="AI15" i="6"/>
  <c r="AG16" i="6"/>
  <c r="AH16" i="6"/>
  <c r="AI16" i="6"/>
  <c r="AG17" i="6"/>
  <c r="AH17" i="6"/>
  <c r="AI17" i="6"/>
  <c r="AG18" i="6"/>
  <c r="AH18" i="6"/>
  <c r="AI18" i="6"/>
  <c r="AG19" i="6"/>
  <c r="AH19" i="6"/>
  <c r="AI19" i="6"/>
  <c r="AG20" i="6"/>
  <c r="AH20" i="6"/>
  <c r="AI20" i="6"/>
  <c r="AG21" i="6"/>
  <c r="AH21" i="6"/>
  <c r="AI21" i="6"/>
  <c r="AG22" i="6"/>
  <c r="AH22" i="6"/>
  <c r="AI22" i="6"/>
  <c r="AG23" i="6"/>
  <c r="AH23" i="6"/>
  <c r="AI23" i="6"/>
  <c r="AG24" i="6"/>
  <c r="AH24" i="6"/>
  <c r="AI24" i="6"/>
  <c r="AG25" i="6"/>
  <c r="AH25" i="6"/>
  <c r="AI25" i="6"/>
  <c r="AG26" i="6"/>
  <c r="AH26" i="6"/>
  <c r="AI26" i="6"/>
  <c r="AG27" i="6"/>
  <c r="AH27" i="6"/>
  <c r="AI27" i="6"/>
  <c r="AG28" i="6"/>
  <c r="AH28" i="6"/>
  <c r="AI28" i="6"/>
  <c r="AG29" i="6"/>
  <c r="AH29" i="6"/>
  <c r="AI29" i="6"/>
  <c r="AG30" i="6"/>
  <c r="AH30" i="6"/>
  <c r="AI30" i="6"/>
  <c r="AG31" i="6"/>
  <c r="AH31" i="6"/>
  <c r="AI31" i="6"/>
  <c r="AG32" i="6"/>
  <c r="AH32" i="6"/>
  <c r="AI32" i="6"/>
  <c r="AG33" i="6"/>
  <c r="AH33" i="6"/>
  <c r="AI33" i="6"/>
  <c r="AG34" i="6"/>
  <c r="AH34" i="6"/>
  <c r="AI34" i="6"/>
  <c r="AG35" i="6"/>
  <c r="AH35" i="6"/>
  <c r="AI35" i="6"/>
  <c r="AG36" i="6"/>
  <c r="AH36" i="6"/>
  <c r="AI36" i="6"/>
  <c r="AG37" i="6"/>
  <c r="AH37" i="6"/>
  <c r="AI37" i="6"/>
  <c r="AG38" i="6"/>
  <c r="AH38" i="6"/>
  <c r="AI38" i="6"/>
  <c r="AG39" i="6"/>
  <c r="AH39" i="6"/>
  <c r="AI39" i="6"/>
  <c r="AG40" i="6"/>
  <c r="AH40" i="6"/>
  <c r="AI40" i="6"/>
  <c r="AG41" i="6"/>
  <c r="AH41" i="6"/>
  <c r="AI41" i="6"/>
  <c r="AG42" i="6"/>
  <c r="AH42" i="6"/>
  <c r="AI42" i="6"/>
  <c r="AG43" i="6"/>
  <c r="AH43" i="6"/>
  <c r="AI43" i="6"/>
  <c r="AG44" i="6"/>
  <c r="AH44" i="6"/>
  <c r="AI44" i="6"/>
  <c r="AG45" i="6"/>
  <c r="AH45" i="6"/>
  <c r="AI45" i="6"/>
  <c r="AG46" i="6"/>
  <c r="AH46" i="6"/>
  <c r="AI46" i="6"/>
  <c r="AG47" i="6"/>
  <c r="AH47" i="6"/>
  <c r="AI47" i="6"/>
  <c r="AG48" i="6"/>
  <c r="AH48" i="6"/>
  <c r="AI48" i="6"/>
  <c r="AG49" i="6"/>
  <c r="AH49" i="6"/>
  <c r="AI49" i="6"/>
  <c r="AG50" i="6"/>
  <c r="AH50" i="6"/>
  <c r="AI50" i="6"/>
  <c r="AG51" i="6"/>
  <c r="AH51" i="6"/>
  <c r="AI51" i="6"/>
  <c r="AG52" i="6"/>
  <c r="AH52" i="6"/>
  <c r="AI52" i="6"/>
  <c r="AG53" i="6"/>
  <c r="AH53" i="6"/>
  <c r="AI53" i="6"/>
  <c r="AG54" i="6"/>
  <c r="AH54" i="6"/>
  <c r="AI54" i="6"/>
  <c r="AG55" i="6"/>
  <c r="AH55" i="6"/>
  <c r="AI55" i="6"/>
  <c r="AG56" i="6"/>
  <c r="AH56" i="6"/>
  <c r="AI56" i="6"/>
  <c r="AG57" i="6"/>
  <c r="AH57" i="6"/>
  <c r="AI57" i="6"/>
  <c r="AG58" i="6"/>
  <c r="AH58" i="6"/>
  <c r="AI58" i="6"/>
  <c r="AG59" i="6"/>
  <c r="AH59" i="6"/>
  <c r="AI59" i="6"/>
  <c r="AG60" i="6"/>
  <c r="AH60" i="6"/>
  <c r="AI60" i="6"/>
  <c r="AG61" i="6"/>
  <c r="AH61" i="6"/>
  <c r="AI61" i="6"/>
  <c r="AG62" i="6"/>
  <c r="AH62" i="6"/>
  <c r="AI62" i="6"/>
  <c r="AG63" i="6"/>
  <c r="AH63" i="6"/>
  <c r="AI63" i="6"/>
  <c r="AG64" i="6"/>
  <c r="AH64" i="6"/>
  <c r="AI64" i="6"/>
  <c r="AG65" i="6"/>
  <c r="AH65" i="6"/>
  <c r="AI65" i="6"/>
  <c r="AG66" i="6"/>
  <c r="AH66" i="6"/>
  <c r="AI66" i="6"/>
  <c r="AG67" i="6"/>
  <c r="AH67" i="6"/>
  <c r="AI67" i="6"/>
  <c r="AG68" i="6"/>
  <c r="AH68" i="6"/>
  <c r="AI68" i="6"/>
  <c r="AG69" i="6"/>
  <c r="AH69" i="6"/>
  <c r="AI69" i="6"/>
  <c r="AG70" i="6"/>
  <c r="AH70" i="6"/>
  <c r="AI70" i="6"/>
  <c r="AG71" i="6"/>
  <c r="AH71" i="6"/>
  <c r="AI71" i="6"/>
  <c r="AG72" i="6"/>
  <c r="AH72" i="6"/>
  <c r="AI72" i="6"/>
  <c r="AG73" i="6"/>
  <c r="AH73" i="6"/>
  <c r="AI73" i="6"/>
  <c r="AG74" i="6"/>
  <c r="AH74" i="6"/>
  <c r="AI74" i="6"/>
  <c r="AG75" i="6"/>
  <c r="AH75" i="6"/>
  <c r="AI75" i="6"/>
  <c r="AG76" i="6"/>
  <c r="AH76" i="6"/>
  <c r="AI76" i="6"/>
  <c r="AG77" i="6"/>
  <c r="AH77" i="6"/>
  <c r="AI77" i="6"/>
  <c r="AG78" i="6"/>
  <c r="AH78" i="6"/>
  <c r="AI78" i="6"/>
  <c r="AG79" i="6"/>
  <c r="AH79" i="6"/>
  <c r="AI79" i="6"/>
  <c r="AG80" i="6"/>
  <c r="AH80" i="6"/>
  <c r="AI80" i="6"/>
  <c r="AG81" i="6"/>
  <c r="AH81" i="6"/>
  <c r="AI81" i="6"/>
  <c r="AG82" i="6"/>
  <c r="AH82" i="6"/>
  <c r="AI82" i="6"/>
  <c r="AG83" i="6"/>
  <c r="AH83" i="6"/>
  <c r="AI83" i="6"/>
  <c r="AG84" i="6"/>
  <c r="AH84" i="6"/>
  <c r="AI84" i="6"/>
  <c r="AG85" i="6"/>
  <c r="AH85" i="6"/>
  <c r="AI85" i="6"/>
  <c r="AG86" i="6"/>
  <c r="AH86" i="6"/>
  <c r="AI86" i="6"/>
  <c r="AG87" i="6"/>
  <c r="AH87" i="6"/>
  <c r="AI87" i="6"/>
  <c r="AG88" i="6"/>
  <c r="AH88" i="6"/>
  <c r="AI88" i="6"/>
  <c r="AG89" i="6"/>
  <c r="AH89" i="6"/>
  <c r="AI89" i="6"/>
  <c r="AG90" i="6"/>
  <c r="AH90" i="6"/>
  <c r="AI90" i="6"/>
  <c r="AG91" i="6"/>
  <c r="AH91" i="6"/>
  <c r="AI91" i="6"/>
  <c r="AG92" i="6"/>
  <c r="AH92" i="6"/>
  <c r="AI92" i="6"/>
  <c r="AG93" i="6"/>
  <c r="AH93" i="6"/>
  <c r="AI93" i="6"/>
  <c r="AG94" i="6"/>
  <c r="AH94" i="6"/>
  <c r="AI94" i="6"/>
  <c r="AG95" i="6"/>
  <c r="AH95" i="6"/>
  <c r="AI95" i="6"/>
  <c r="AG96" i="6"/>
  <c r="AH96" i="6"/>
  <c r="AI96" i="6"/>
  <c r="AG97" i="6"/>
  <c r="AH97" i="6"/>
  <c r="AI97" i="6"/>
  <c r="AG98" i="6"/>
  <c r="AH98" i="6"/>
  <c r="AI98" i="6"/>
  <c r="AG99" i="6"/>
  <c r="AH99" i="6"/>
  <c r="AI99" i="6"/>
  <c r="AG100" i="6"/>
  <c r="AH100" i="6"/>
  <c r="AI100" i="6"/>
  <c r="AG101" i="6"/>
  <c r="AH101" i="6"/>
  <c r="AI101" i="6"/>
  <c r="AG102" i="6"/>
  <c r="AH102" i="6"/>
  <c r="AI102" i="6"/>
  <c r="AG103" i="6"/>
  <c r="AH103" i="6"/>
  <c r="AI103" i="6"/>
  <c r="AG104" i="6"/>
  <c r="AH104" i="6"/>
  <c r="AI104" i="6"/>
  <c r="AG105" i="6"/>
  <c r="AH105" i="6"/>
  <c r="AI105" i="6"/>
  <c r="AG106" i="6"/>
  <c r="AH106" i="6"/>
  <c r="AI106" i="6"/>
  <c r="AG107" i="6"/>
  <c r="AH107" i="6"/>
  <c r="AI107" i="6"/>
  <c r="AH8" i="6"/>
  <c r="AI8" i="6"/>
  <c r="AG8" i="6"/>
  <c r="AA9" i="6"/>
  <c r="AB9" i="6"/>
  <c r="AC9" i="6"/>
  <c r="AA10" i="6"/>
  <c r="AB10" i="6"/>
  <c r="AC10" i="6"/>
  <c r="AA11" i="6"/>
  <c r="AB11" i="6"/>
  <c r="AC11" i="6"/>
  <c r="AA12" i="6"/>
  <c r="AB12" i="6"/>
  <c r="AC12" i="6"/>
  <c r="AA13" i="6"/>
  <c r="AB13" i="6"/>
  <c r="AC13" i="6"/>
  <c r="AA14" i="6"/>
  <c r="AB14" i="6"/>
  <c r="AC14" i="6"/>
  <c r="AA15" i="6"/>
  <c r="AB15" i="6"/>
  <c r="AC15" i="6"/>
  <c r="AA16" i="6"/>
  <c r="AB16" i="6"/>
  <c r="AC16" i="6"/>
  <c r="AA17" i="6"/>
  <c r="AB17" i="6"/>
  <c r="AC17" i="6"/>
  <c r="AA18" i="6"/>
  <c r="AB18" i="6"/>
  <c r="AC18" i="6"/>
  <c r="AA19" i="6"/>
  <c r="AB19" i="6"/>
  <c r="AC19" i="6"/>
  <c r="AA20" i="6"/>
  <c r="AB20" i="6"/>
  <c r="AC20" i="6"/>
  <c r="AA21" i="6"/>
  <c r="AB21" i="6"/>
  <c r="AC21" i="6"/>
  <c r="AA22" i="6"/>
  <c r="AB22" i="6"/>
  <c r="AC22" i="6"/>
  <c r="AA23" i="6"/>
  <c r="AB23" i="6"/>
  <c r="AC23" i="6"/>
  <c r="AA24" i="6"/>
  <c r="AB24" i="6"/>
  <c r="AC24" i="6"/>
  <c r="AA25" i="6"/>
  <c r="AB25" i="6"/>
  <c r="AC25" i="6"/>
  <c r="AA26" i="6"/>
  <c r="AB26" i="6"/>
  <c r="AC26" i="6"/>
  <c r="AA27" i="6"/>
  <c r="AB27" i="6"/>
  <c r="AC27" i="6"/>
  <c r="AA28" i="6"/>
  <c r="AB28" i="6"/>
  <c r="AC28" i="6"/>
  <c r="AA29" i="6"/>
  <c r="AB29" i="6"/>
  <c r="AC29" i="6"/>
  <c r="AA30" i="6"/>
  <c r="AB30" i="6"/>
  <c r="AC30" i="6"/>
  <c r="AA31" i="6"/>
  <c r="AB31" i="6"/>
  <c r="AC31" i="6"/>
  <c r="AA32" i="6"/>
  <c r="AB32" i="6"/>
  <c r="AC32" i="6"/>
  <c r="AA33" i="6"/>
  <c r="AB33" i="6"/>
  <c r="AC33" i="6"/>
  <c r="AA34" i="6"/>
  <c r="AB34" i="6"/>
  <c r="AC34" i="6"/>
  <c r="AA35" i="6"/>
  <c r="AB35" i="6"/>
  <c r="AC35" i="6"/>
  <c r="AA36" i="6"/>
  <c r="AB36" i="6"/>
  <c r="AC36" i="6"/>
  <c r="AA37" i="6"/>
  <c r="AB37" i="6"/>
  <c r="AC37" i="6"/>
  <c r="AA38" i="6"/>
  <c r="AB38" i="6"/>
  <c r="AC38" i="6"/>
  <c r="AA39" i="6"/>
  <c r="AB39" i="6"/>
  <c r="AC39" i="6"/>
  <c r="AA40" i="6"/>
  <c r="AB40" i="6"/>
  <c r="AC40" i="6"/>
  <c r="AA41" i="6"/>
  <c r="AB41" i="6"/>
  <c r="AC41" i="6"/>
  <c r="AA42" i="6"/>
  <c r="AB42" i="6"/>
  <c r="AC42" i="6"/>
  <c r="AA43" i="6"/>
  <c r="AB43" i="6"/>
  <c r="AC43" i="6"/>
  <c r="AA44" i="6"/>
  <c r="AB44" i="6"/>
  <c r="AC44" i="6"/>
  <c r="AA45" i="6"/>
  <c r="AB45" i="6"/>
  <c r="AC45" i="6"/>
  <c r="AA46" i="6"/>
  <c r="AB46" i="6"/>
  <c r="AC46" i="6"/>
  <c r="AA47" i="6"/>
  <c r="AB47" i="6"/>
  <c r="AC47" i="6"/>
  <c r="AA48" i="6"/>
  <c r="AB48" i="6"/>
  <c r="AC48" i="6"/>
  <c r="AA49" i="6"/>
  <c r="AB49" i="6"/>
  <c r="AC49" i="6"/>
  <c r="AA50" i="6"/>
  <c r="AB50" i="6"/>
  <c r="AC50" i="6"/>
  <c r="AA51" i="6"/>
  <c r="AB51" i="6"/>
  <c r="AC51" i="6"/>
  <c r="AA52" i="6"/>
  <c r="AB52" i="6"/>
  <c r="AC52" i="6"/>
  <c r="AA53" i="6"/>
  <c r="AB53" i="6"/>
  <c r="AC53" i="6"/>
  <c r="AA54" i="6"/>
  <c r="AB54" i="6"/>
  <c r="AC54" i="6"/>
  <c r="AA55" i="6"/>
  <c r="AB55" i="6"/>
  <c r="AC55" i="6"/>
  <c r="AA56" i="6"/>
  <c r="AB56" i="6"/>
  <c r="AC56" i="6"/>
  <c r="AA57" i="6"/>
  <c r="AB57" i="6"/>
  <c r="AC57" i="6"/>
  <c r="AA58" i="6"/>
  <c r="AB58" i="6"/>
  <c r="AC58" i="6"/>
  <c r="AA59" i="6"/>
  <c r="AB59" i="6"/>
  <c r="AC59" i="6"/>
  <c r="AA60" i="6"/>
  <c r="AB60" i="6"/>
  <c r="AC60" i="6"/>
  <c r="AA61" i="6"/>
  <c r="AB61" i="6"/>
  <c r="AC61" i="6"/>
  <c r="AA62" i="6"/>
  <c r="AB62" i="6"/>
  <c r="AC62" i="6"/>
  <c r="AA63" i="6"/>
  <c r="AB63" i="6"/>
  <c r="AC63" i="6"/>
  <c r="AA64" i="6"/>
  <c r="AB64" i="6"/>
  <c r="AC64" i="6"/>
  <c r="AA65" i="6"/>
  <c r="AB65" i="6"/>
  <c r="AC65" i="6"/>
  <c r="AA66" i="6"/>
  <c r="AB66" i="6"/>
  <c r="AC66" i="6"/>
  <c r="AA67" i="6"/>
  <c r="AB67" i="6"/>
  <c r="AC67" i="6"/>
  <c r="AA68" i="6"/>
  <c r="AB68" i="6"/>
  <c r="AC68" i="6"/>
  <c r="AA69" i="6"/>
  <c r="AB69" i="6"/>
  <c r="AC69" i="6"/>
  <c r="AA70" i="6"/>
  <c r="AB70" i="6"/>
  <c r="AC70" i="6"/>
  <c r="AA71" i="6"/>
  <c r="AB71" i="6"/>
  <c r="AC71" i="6"/>
  <c r="AA72" i="6"/>
  <c r="AB72" i="6"/>
  <c r="AC72" i="6"/>
  <c r="AA73" i="6"/>
  <c r="AB73" i="6"/>
  <c r="AC73" i="6"/>
  <c r="AA74" i="6"/>
  <c r="AB74" i="6"/>
  <c r="AC74" i="6"/>
  <c r="AA75" i="6"/>
  <c r="AB75" i="6"/>
  <c r="AC75" i="6"/>
  <c r="AA76" i="6"/>
  <c r="AB76" i="6"/>
  <c r="AC76" i="6"/>
  <c r="AA77" i="6"/>
  <c r="AB77" i="6"/>
  <c r="AC77" i="6"/>
  <c r="AA78" i="6"/>
  <c r="AB78" i="6"/>
  <c r="AC78" i="6"/>
  <c r="AA79" i="6"/>
  <c r="AB79" i="6"/>
  <c r="AC79" i="6"/>
  <c r="AA80" i="6"/>
  <c r="AB80" i="6"/>
  <c r="AC80" i="6"/>
  <c r="AA81" i="6"/>
  <c r="AB81" i="6"/>
  <c r="AC81" i="6"/>
  <c r="AA82" i="6"/>
  <c r="AB82" i="6"/>
  <c r="AC82" i="6"/>
  <c r="AA83" i="6"/>
  <c r="AB83" i="6"/>
  <c r="AC83" i="6"/>
  <c r="AA84" i="6"/>
  <c r="AB84" i="6"/>
  <c r="AC84" i="6"/>
  <c r="AA85" i="6"/>
  <c r="AB85" i="6"/>
  <c r="AC85" i="6"/>
  <c r="AA86" i="6"/>
  <c r="AB86" i="6"/>
  <c r="AC86" i="6"/>
  <c r="AA87" i="6"/>
  <c r="AB87" i="6"/>
  <c r="AC87" i="6"/>
  <c r="AA88" i="6"/>
  <c r="AB88" i="6"/>
  <c r="AC88" i="6"/>
  <c r="AA89" i="6"/>
  <c r="AB89" i="6"/>
  <c r="AC89" i="6"/>
  <c r="AA90" i="6"/>
  <c r="AB90" i="6"/>
  <c r="AC90" i="6"/>
  <c r="AA91" i="6"/>
  <c r="AB91" i="6"/>
  <c r="AC91" i="6"/>
  <c r="AA92" i="6"/>
  <c r="AB92" i="6"/>
  <c r="AC92" i="6"/>
  <c r="AA93" i="6"/>
  <c r="AB93" i="6"/>
  <c r="AC93" i="6"/>
  <c r="AA94" i="6"/>
  <c r="AB94" i="6"/>
  <c r="AC94" i="6"/>
  <c r="AA95" i="6"/>
  <c r="AB95" i="6"/>
  <c r="AC95" i="6"/>
  <c r="AA96" i="6"/>
  <c r="AB96" i="6"/>
  <c r="AC96" i="6"/>
  <c r="AA97" i="6"/>
  <c r="AB97" i="6"/>
  <c r="AC97" i="6"/>
  <c r="AA98" i="6"/>
  <c r="AB98" i="6"/>
  <c r="AC98" i="6"/>
  <c r="AA99" i="6"/>
  <c r="AB99" i="6"/>
  <c r="AC99" i="6"/>
  <c r="AA100" i="6"/>
  <c r="AB100" i="6"/>
  <c r="AC100" i="6"/>
  <c r="AA101" i="6"/>
  <c r="AB101" i="6"/>
  <c r="AC101" i="6"/>
  <c r="AA102" i="6"/>
  <c r="AB102" i="6"/>
  <c r="AC102" i="6"/>
  <c r="AA103" i="6"/>
  <c r="AB103" i="6"/>
  <c r="AC103" i="6"/>
  <c r="AA104" i="6"/>
  <c r="AB104" i="6"/>
  <c r="AC104" i="6"/>
  <c r="AA105" i="6"/>
  <c r="AB105" i="6"/>
  <c r="AC105" i="6"/>
  <c r="AA106" i="6"/>
  <c r="AB106" i="6"/>
  <c r="AC106" i="6"/>
  <c r="AA107" i="6"/>
  <c r="AB107" i="6"/>
  <c r="AC107" i="6"/>
  <c r="AB8" i="6"/>
  <c r="AC8" i="6"/>
  <c r="AA8" i="6"/>
  <c r="X9" i="6"/>
  <c r="Y9" i="6"/>
  <c r="Z9" i="6"/>
  <c r="X10" i="6"/>
  <c r="Y10" i="6"/>
  <c r="Z10" i="6"/>
  <c r="X11" i="6"/>
  <c r="Y11" i="6"/>
  <c r="Z11" i="6"/>
  <c r="X12" i="6"/>
  <c r="Y12" i="6"/>
  <c r="Z12" i="6"/>
  <c r="X13" i="6"/>
  <c r="Y13" i="6"/>
  <c r="Z13" i="6"/>
  <c r="X14" i="6"/>
  <c r="Y14" i="6"/>
  <c r="Z14" i="6"/>
  <c r="X15" i="6"/>
  <c r="Y15" i="6"/>
  <c r="Z15" i="6"/>
  <c r="X16" i="6"/>
  <c r="Y16" i="6"/>
  <c r="Z16" i="6"/>
  <c r="X17" i="6"/>
  <c r="Y17" i="6"/>
  <c r="Z17" i="6"/>
  <c r="X18" i="6"/>
  <c r="Y18" i="6"/>
  <c r="Z18" i="6"/>
  <c r="X19" i="6"/>
  <c r="Y19" i="6"/>
  <c r="Z19" i="6"/>
  <c r="X20" i="6"/>
  <c r="Y20" i="6"/>
  <c r="Z20" i="6"/>
  <c r="X21" i="6"/>
  <c r="Y21" i="6"/>
  <c r="Z21" i="6"/>
  <c r="X22" i="6"/>
  <c r="Y22" i="6"/>
  <c r="Z22" i="6"/>
  <c r="X23" i="6"/>
  <c r="Y23" i="6"/>
  <c r="Z23" i="6"/>
  <c r="X24" i="6"/>
  <c r="Y24" i="6"/>
  <c r="Z24" i="6"/>
  <c r="X25" i="6"/>
  <c r="Y25" i="6"/>
  <c r="Z25" i="6"/>
  <c r="X26" i="6"/>
  <c r="Y26" i="6"/>
  <c r="Z26" i="6"/>
  <c r="X27" i="6"/>
  <c r="Y27" i="6"/>
  <c r="Z27" i="6"/>
  <c r="X28" i="6"/>
  <c r="Y28" i="6"/>
  <c r="Z28" i="6"/>
  <c r="X29" i="6"/>
  <c r="Y29" i="6"/>
  <c r="Z29" i="6"/>
  <c r="X30" i="6"/>
  <c r="Y30" i="6"/>
  <c r="Z30" i="6"/>
  <c r="X31" i="6"/>
  <c r="Y31" i="6"/>
  <c r="Z31" i="6"/>
  <c r="X32" i="6"/>
  <c r="Y32" i="6"/>
  <c r="Z32" i="6"/>
  <c r="X33" i="6"/>
  <c r="Y33" i="6"/>
  <c r="Z33" i="6"/>
  <c r="X34" i="6"/>
  <c r="Y34" i="6"/>
  <c r="Z34" i="6"/>
  <c r="X35" i="6"/>
  <c r="Y35" i="6"/>
  <c r="Z35" i="6"/>
  <c r="X36" i="6"/>
  <c r="Y36" i="6"/>
  <c r="Z36" i="6"/>
  <c r="X37" i="6"/>
  <c r="Y37" i="6"/>
  <c r="Z37" i="6"/>
  <c r="X38" i="6"/>
  <c r="Y38" i="6"/>
  <c r="Z38" i="6"/>
  <c r="X39" i="6"/>
  <c r="Y39" i="6"/>
  <c r="Z39" i="6"/>
  <c r="X40" i="6"/>
  <c r="Y40" i="6"/>
  <c r="Z40" i="6"/>
  <c r="X41" i="6"/>
  <c r="Y41" i="6"/>
  <c r="Z41" i="6"/>
  <c r="X42" i="6"/>
  <c r="Y42" i="6"/>
  <c r="Z42" i="6"/>
  <c r="X43" i="6"/>
  <c r="Y43" i="6"/>
  <c r="Z43" i="6"/>
  <c r="X44" i="6"/>
  <c r="Y44" i="6"/>
  <c r="Z44" i="6"/>
  <c r="X45" i="6"/>
  <c r="Y45" i="6"/>
  <c r="Z45" i="6"/>
  <c r="X46" i="6"/>
  <c r="Y46" i="6"/>
  <c r="Z46" i="6"/>
  <c r="X47" i="6"/>
  <c r="Y47" i="6"/>
  <c r="Z47" i="6"/>
  <c r="X48" i="6"/>
  <c r="Y48" i="6"/>
  <c r="Z48" i="6"/>
  <c r="X49" i="6"/>
  <c r="Y49" i="6"/>
  <c r="Z49" i="6"/>
  <c r="X50" i="6"/>
  <c r="Y50" i="6"/>
  <c r="Z50" i="6"/>
  <c r="X51" i="6"/>
  <c r="Y51" i="6"/>
  <c r="Z51" i="6"/>
  <c r="X52" i="6"/>
  <c r="Y52" i="6"/>
  <c r="Z52" i="6"/>
  <c r="X53" i="6"/>
  <c r="Y53" i="6"/>
  <c r="Z53" i="6"/>
  <c r="X54" i="6"/>
  <c r="Y54" i="6"/>
  <c r="Z54" i="6"/>
  <c r="X55" i="6"/>
  <c r="Y55" i="6"/>
  <c r="Z55" i="6"/>
  <c r="X56" i="6"/>
  <c r="Y56" i="6"/>
  <c r="Z56" i="6"/>
  <c r="X57" i="6"/>
  <c r="Y57" i="6"/>
  <c r="Z57" i="6"/>
  <c r="X58" i="6"/>
  <c r="Y58" i="6"/>
  <c r="Z58" i="6"/>
  <c r="X59" i="6"/>
  <c r="Y59" i="6"/>
  <c r="Z59" i="6"/>
  <c r="X60" i="6"/>
  <c r="Y60" i="6"/>
  <c r="Z60" i="6"/>
  <c r="X61" i="6"/>
  <c r="Y61" i="6"/>
  <c r="Z61" i="6"/>
  <c r="X62" i="6"/>
  <c r="Y62" i="6"/>
  <c r="Z62" i="6"/>
  <c r="X63" i="6"/>
  <c r="Y63" i="6"/>
  <c r="Z63" i="6"/>
  <c r="X64" i="6"/>
  <c r="Y64" i="6"/>
  <c r="Z64" i="6"/>
  <c r="X65" i="6"/>
  <c r="Y65" i="6"/>
  <c r="Z65" i="6"/>
  <c r="X66" i="6"/>
  <c r="Y66" i="6"/>
  <c r="Z66" i="6"/>
  <c r="X67" i="6"/>
  <c r="Y67" i="6"/>
  <c r="Z67" i="6"/>
  <c r="X68" i="6"/>
  <c r="Y68" i="6"/>
  <c r="Z68" i="6"/>
  <c r="X69" i="6"/>
  <c r="Y69" i="6"/>
  <c r="Z69" i="6"/>
  <c r="X70" i="6"/>
  <c r="Y70" i="6"/>
  <c r="Z70" i="6"/>
  <c r="X71" i="6"/>
  <c r="Y71" i="6"/>
  <c r="Z71" i="6"/>
  <c r="X72" i="6"/>
  <c r="Y72" i="6"/>
  <c r="Z72" i="6"/>
  <c r="X73" i="6"/>
  <c r="Y73" i="6"/>
  <c r="Z73" i="6"/>
  <c r="X74" i="6"/>
  <c r="Y74" i="6"/>
  <c r="Z74" i="6"/>
  <c r="X75" i="6"/>
  <c r="Y75" i="6"/>
  <c r="Z75" i="6"/>
  <c r="X76" i="6"/>
  <c r="Y76" i="6"/>
  <c r="Z76" i="6"/>
  <c r="X77" i="6"/>
  <c r="Y77" i="6"/>
  <c r="Z77" i="6"/>
  <c r="X78" i="6"/>
  <c r="Y78" i="6"/>
  <c r="Z78" i="6"/>
  <c r="X79" i="6"/>
  <c r="Y79" i="6"/>
  <c r="Z79" i="6"/>
  <c r="X80" i="6"/>
  <c r="Y80" i="6"/>
  <c r="Z80" i="6"/>
  <c r="X81" i="6"/>
  <c r="Y81" i="6"/>
  <c r="Z81" i="6"/>
  <c r="X82" i="6"/>
  <c r="Y82" i="6"/>
  <c r="Z82" i="6"/>
  <c r="X83" i="6"/>
  <c r="Y83" i="6"/>
  <c r="Z83" i="6"/>
  <c r="X84" i="6"/>
  <c r="Y84" i="6"/>
  <c r="Z84" i="6"/>
  <c r="X85" i="6"/>
  <c r="Y85" i="6"/>
  <c r="Z85" i="6"/>
  <c r="X86" i="6"/>
  <c r="Y86" i="6"/>
  <c r="Z86" i="6"/>
  <c r="X87" i="6"/>
  <c r="Y87" i="6"/>
  <c r="Z87" i="6"/>
  <c r="X88" i="6"/>
  <c r="Y88" i="6"/>
  <c r="Z88" i="6"/>
  <c r="X89" i="6"/>
  <c r="Y89" i="6"/>
  <c r="Z89" i="6"/>
  <c r="X90" i="6"/>
  <c r="Y90" i="6"/>
  <c r="Z90" i="6"/>
  <c r="X91" i="6"/>
  <c r="Y91" i="6"/>
  <c r="Z91" i="6"/>
  <c r="X92" i="6"/>
  <c r="Y92" i="6"/>
  <c r="Z92" i="6"/>
  <c r="X93" i="6"/>
  <c r="Y93" i="6"/>
  <c r="Z93" i="6"/>
  <c r="X94" i="6"/>
  <c r="Y94" i="6"/>
  <c r="Z94" i="6"/>
  <c r="X95" i="6"/>
  <c r="Y95" i="6"/>
  <c r="Z95" i="6"/>
  <c r="X96" i="6"/>
  <c r="Y96" i="6"/>
  <c r="Z96" i="6"/>
  <c r="X97" i="6"/>
  <c r="Y97" i="6"/>
  <c r="Z97" i="6"/>
  <c r="X98" i="6"/>
  <c r="Y98" i="6"/>
  <c r="Z98" i="6"/>
  <c r="X99" i="6"/>
  <c r="Y99" i="6"/>
  <c r="Z99" i="6"/>
  <c r="X100" i="6"/>
  <c r="Y100" i="6"/>
  <c r="Z100" i="6"/>
  <c r="X101" i="6"/>
  <c r="Y101" i="6"/>
  <c r="Z101" i="6"/>
  <c r="X102" i="6"/>
  <c r="Y102" i="6"/>
  <c r="Z102" i="6"/>
  <c r="X103" i="6"/>
  <c r="Y103" i="6"/>
  <c r="Z103" i="6"/>
  <c r="X104" i="6"/>
  <c r="Y104" i="6"/>
  <c r="Z104" i="6"/>
  <c r="X105" i="6"/>
  <c r="Y105" i="6"/>
  <c r="Z105" i="6"/>
  <c r="X106" i="6"/>
  <c r="Y106" i="6"/>
  <c r="Z106" i="6"/>
  <c r="X107" i="6"/>
  <c r="Y107" i="6"/>
  <c r="Z107" i="6"/>
  <c r="Y8" i="6"/>
  <c r="Z8" i="6"/>
  <c r="X8" i="6"/>
  <c r="U9" i="6"/>
  <c r="V9" i="6"/>
  <c r="W9" i="6"/>
  <c r="U10" i="6"/>
  <c r="V10" i="6"/>
  <c r="W10" i="6"/>
  <c r="U11" i="6"/>
  <c r="V11" i="6"/>
  <c r="W11" i="6"/>
  <c r="U12" i="6"/>
  <c r="V12" i="6"/>
  <c r="W12" i="6"/>
  <c r="U13" i="6"/>
  <c r="V13" i="6"/>
  <c r="W13" i="6"/>
  <c r="U14" i="6"/>
  <c r="V14" i="6"/>
  <c r="W14" i="6"/>
  <c r="U15" i="6"/>
  <c r="V15" i="6"/>
  <c r="W15" i="6"/>
  <c r="U16" i="6"/>
  <c r="V16" i="6"/>
  <c r="W16" i="6"/>
  <c r="U17" i="6"/>
  <c r="V17" i="6"/>
  <c r="W17" i="6"/>
  <c r="U18" i="6"/>
  <c r="V18" i="6"/>
  <c r="W18" i="6"/>
  <c r="U19" i="6"/>
  <c r="V19" i="6"/>
  <c r="W19" i="6"/>
  <c r="U20" i="6"/>
  <c r="V20" i="6"/>
  <c r="W20" i="6"/>
  <c r="U21" i="6"/>
  <c r="V21" i="6"/>
  <c r="W21" i="6"/>
  <c r="U22" i="6"/>
  <c r="V22" i="6"/>
  <c r="W22" i="6"/>
  <c r="U23" i="6"/>
  <c r="V23" i="6"/>
  <c r="W23" i="6"/>
  <c r="U24" i="6"/>
  <c r="V24" i="6"/>
  <c r="W24" i="6"/>
  <c r="U25" i="6"/>
  <c r="V25" i="6"/>
  <c r="W25" i="6"/>
  <c r="U26" i="6"/>
  <c r="V26" i="6"/>
  <c r="W26" i="6"/>
  <c r="U27" i="6"/>
  <c r="V27" i="6"/>
  <c r="W27" i="6"/>
  <c r="U28" i="6"/>
  <c r="V28" i="6"/>
  <c r="W28" i="6"/>
  <c r="U29" i="6"/>
  <c r="V29" i="6"/>
  <c r="W29" i="6"/>
  <c r="U30" i="6"/>
  <c r="V30" i="6"/>
  <c r="W30" i="6"/>
  <c r="U31" i="6"/>
  <c r="V31" i="6"/>
  <c r="W31" i="6"/>
  <c r="U32" i="6"/>
  <c r="V32" i="6"/>
  <c r="W32" i="6"/>
  <c r="U33" i="6"/>
  <c r="V33" i="6"/>
  <c r="W33" i="6"/>
  <c r="U34" i="6"/>
  <c r="V34" i="6"/>
  <c r="W34" i="6"/>
  <c r="U35" i="6"/>
  <c r="V35" i="6"/>
  <c r="W35" i="6"/>
  <c r="U36" i="6"/>
  <c r="V36" i="6"/>
  <c r="W36" i="6"/>
  <c r="U37" i="6"/>
  <c r="V37" i="6"/>
  <c r="W37" i="6"/>
  <c r="U38" i="6"/>
  <c r="V38" i="6"/>
  <c r="W38" i="6"/>
  <c r="U39" i="6"/>
  <c r="V39" i="6"/>
  <c r="W39" i="6"/>
  <c r="U40" i="6"/>
  <c r="V40" i="6"/>
  <c r="W40" i="6"/>
  <c r="U41" i="6"/>
  <c r="V41" i="6"/>
  <c r="W41" i="6"/>
  <c r="U42" i="6"/>
  <c r="V42" i="6"/>
  <c r="W42" i="6"/>
  <c r="U43" i="6"/>
  <c r="V43" i="6"/>
  <c r="W43" i="6"/>
  <c r="U44" i="6"/>
  <c r="V44" i="6"/>
  <c r="W44" i="6"/>
  <c r="U45" i="6"/>
  <c r="V45" i="6"/>
  <c r="W45" i="6"/>
  <c r="U46" i="6"/>
  <c r="V46" i="6"/>
  <c r="W46" i="6"/>
  <c r="U47" i="6"/>
  <c r="V47" i="6"/>
  <c r="W47" i="6"/>
  <c r="U48" i="6"/>
  <c r="V48" i="6"/>
  <c r="W48" i="6"/>
  <c r="U49" i="6"/>
  <c r="V49" i="6"/>
  <c r="W49" i="6"/>
  <c r="U50" i="6"/>
  <c r="V50" i="6"/>
  <c r="W50" i="6"/>
  <c r="U51" i="6"/>
  <c r="V51" i="6"/>
  <c r="W51" i="6"/>
  <c r="U52" i="6"/>
  <c r="V52" i="6"/>
  <c r="W52" i="6"/>
  <c r="U53" i="6"/>
  <c r="V53" i="6"/>
  <c r="W53" i="6"/>
  <c r="U54" i="6"/>
  <c r="V54" i="6"/>
  <c r="W54" i="6"/>
  <c r="U55" i="6"/>
  <c r="V55" i="6"/>
  <c r="W55" i="6"/>
  <c r="U56" i="6"/>
  <c r="V56" i="6"/>
  <c r="W56" i="6"/>
  <c r="U57" i="6"/>
  <c r="V57" i="6"/>
  <c r="W57" i="6"/>
  <c r="U58" i="6"/>
  <c r="V58" i="6"/>
  <c r="W58" i="6"/>
  <c r="U59" i="6"/>
  <c r="V59" i="6"/>
  <c r="W59" i="6"/>
  <c r="U60" i="6"/>
  <c r="V60" i="6"/>
  <c r="W60" i="6"/>
  <c r="U61" i="6"/>
  <c r="V61" i="6"/>
  <c r="W61" i="6"/>
  <c r="U62" i="6"/>
  <c r="V62" i="6"/>
  <c r="W62" i="6"/>
  <c r="U63" i="6"/>
  <c r="V63" i="6"/>
  <c r="W63" i="6"/>
  <c r="U64" i="6"/>
  <c r="V64" i="6"/>
  <c r="W64" i="6"/>
  <c r="U65" i="6"/>
  <c r="V65" i="6"/>
  <c r="W65" i="6"/>
  <c r="U66" i="6"/>
  <c r="V66" i="6"/>
  <c r="W66" i="6"/>
  <c r="U67" i="6"/>
  <c r="V67" i="6"/>
  <c r="W67" i="6"/>
  <c r="U68" i="6"/>
  <c r="V68" i="6"/>
  <c r="W68" i="6"/>
  <c r="U69" i="6"/>
  <c r="V69" i="6"/>
  <c r="W69" i="6"/>
  <c r="U70" i="6"/>
  <c r="V70" i="6"/>
  <c r="W70" i="6"/>
  <c r="U71" i="6"/>
  <c r="V71" i="6"/>
  <c r="W71" i="6"/>
  <c r="U72" i="6"/>
  <c r="V72" i="6"/>
  <c r="W72" i="6"/>
  <c r="U73" i="6"/>
  <c r="V73" i="6"/>
  <c r="W73" i="6"/>
  <c r="U74" i="6"/>
  <c r="V74" i="6"/>
  <c r="W74" i="6"/>
  <c r="U75" i="6"/>
  <c r="V75" i="6"/>
  <c r="W75" i="6"/>
  <c r="U76" i="6"/>
  <c r="V76" i="6"/>
  <c r="W76" i="6"/>
  <c r="U77" i="6"/>
  <c r="V77" i="6"/>
  <c r="W77" i="6"/>
  <c r="U78" i="6"/>
  <c r="V78" i="6"/>
  <c r="W78" i="6"/>
  <c r="U79" i="6"/>
  <c r="V79" i="6"/>
  <c r="W79" i="6"/>
  <c r="U80" i="6"/>
  <c r="V80" i="6"/>
  <c r="W80" i="6"/>
  <c r="U81" i="6"/>
  <c r="V81" i="6"/>
  <c r="W81" i="6"/>
  <c r="U82" i="6"/>
  <c r="V82" i="6"/>
  <c r="W82" i="6"/>
  <c r="U83" i="6"/>
  <c r="V83" i="6"/>
  <c r="W83" i="6"/>
  <c r="U84" i="6"/>
  <c r="V84" i="6"/>
  <c r="W84" i="6"/>
  <c r="U85" i="6"/>
  <c r="V85" i="6"/>
  <c r="W85" i="6"/>
  <c r="U86" i="6"/>
  <c r="V86" i="6"/>
  <c r="W86" i="6"/>
  <c r="U87" i="6"/>
  <c r="V87" i="6"/>
  <c r="W87" i="6"/>
  <c r="U88" i="6"/>
  <c r="V88" i="6"/>
  <c r="W88" i="6"/>
  <c r="U89" i="6"/>
  <c r="V89" i="6"/>
  <c r="W89" i="6"/>
  <c r="U90" i="6"/>
  <c r="V90" i="6"/>
  <c r="W90" i="6"/>
  <c r="U91" i="6"/>
  <c r="V91" i="6"/>
  <c r="W91" i="6"/>
  <c r="U92" i="6"/>
  <c r="V92" i="6"/>
  <c r="W92" i="6"/>
  <c r="U93" i="6"/>
  <c r="V93" i="6"/>
  <c r="W93" i="6"/>
  <c r="U94" i="6"/>
  <c r="V94" i="6"/>
  <c r="W94" i="6"/>
  <c r="U95" i="6"/>
  <c r="V95" i="6"/>
  <c r="W95" i="6"/>
  <c r="U96" i="6"/>
  <c r="V96" i="6"/>
  <c r="W96" i="6"/>
  <c r="U97" i="6"/>
  <c r="V97" i="6"/>
  <c r="W97" i="6"/>
  <c r="U98" i="6"/>
  <c r="V98" i="6"/>
  <c r="W98" i="6"/>
  <c r="U99" i="6"/>
  <c r="V99" i="6"/>
  <c r="W99" i="6"/>
  <c r="U100" i="6"/>
  <c r="V100" i="6"/>
  <c r="W100" i="6"/>
  <c r="U101" i="6"/>
  <c r="V101" i="6"/>
  <c r="W101" i="6"/>
  <c r="U102" i="6"/>
  <c r="V102" i="6"/>
  <c r="W102" i="6"/>
  <c r="U103" i="6"/>
  <c r="V103" i="6"/>
  <c r="W103" i="6"/>
  <c r="U104" i="6"/>
  <c r="V104" i="6"/>
  <c r="W104" i="6"/>
  <c r="U105" i="6"/>
  <c r="V105" i="6"/>
  <c r="W105" i="6"/>
  <c r="U106" i="6"/>
  <c r="V106" i="6"/>
  <c r="W106" i="6"/>
  <c r="U107" i="6"/>
  <c r="V107" i="6"/>
  <c r="W107" i="6"/>
  <c r="V8" i="6"/>
  <c r="W8" i="6"/>
  <c r="U8" i="6"/>
  <c r="R9" i="6"/>
  <c r="S9" i="6"/>
  <c r="T9" i="6"/>
  <c r="R10" i="6"/>
  <c r="S10" i="6"/>
  <c r="T10" i="6"/>
  <c r="R11" i="6"/>
  <c r="S11" i="6"/>
  <c r="T11" i="6"/>
  <c r="R12" i="6"/>
  <c r="S12" i="6"/>
  <c r="T12" i="6"/>
  <c r="R13" i="6"/>
  <c r="S13" i="6"/>
  <c r="T13" i="6"/>
  <c r="R14" i="6"/>
  <c r="S14" i="6"/>
  <c r="T14" i="6"/>
  <c r="R15" i="6"/>
  <c r="S15" i="6"/>
  <c r="T15" i="6"/>
  <c r="R16" i="6"/>
  <c r="S16" i="6"/>
  <c r="T16" i="6"/>
  <c r="R17" i="6"/>
  <c r="S17" i="6"/>
  <c r="T17" i="6"/>
  <c r="R18" i="6"/>
  <c r="S18" i="6"/>
  <c r="T18" i="6"/>
  <c r="R19" i="6"/>
  <c r="S19" i="6"/>
  <c r="T19" i="6"/>
  <c r="R20" i="6"/>
  <c r="S20" i="6"/>
  <c r="T20" i="6"/>
  <c r="R21" i="6"/>
  <c r="S21" i="6"/>
  <c r="T21" i="6"/>
  <c r="R22" i="6"/>
  <c r="S22" i="6"/>
  <c r="T22" i="6"/>
  <c r="R23" i="6"/>
  <c r="S23" i="6"/>
  <c r="T23" i="6"/>
  <c r="R24" i="6"/>
  <c r="S24" i="6"/>
  <c r="T24" i="6"/>
  <c r="R25" i="6"/>
  <c r="S25" i="6"/>
  <c r="T25" i="6"/>
  <c r="R26" i="6"/>
  <c r="S26" i="6"/>
  <c r="T26" i="6"/>
  <c r="R27" i="6"/>
  <c r="S27" i="6"/>
  <c r="T27" i="6"/>
  <c r="R28" i="6"/>
  <c r="S28" i="6"/>
  <c r="T28" i="6"/>
  <c r="R29" i="6"/>
  <c r="S29" i="6"/>
  <c r="T29" i="6"/>
  <c r="R30" i="6"/>
  <c r="S30" i="6"/>
  <c r="T30" i="6"/>
  <c r="R31" i="6"/>
  <c r="S31" i="6"/>
  <c r="T31" i="6"/>
  <c r="R32" i="6"/>
  <c r="S32" i="6"/>
  <c r="T32" i="6"/>
  <c r="R33" i="6"/>
  <c r="S33" i="6"/>
  <c r="T33" i="6"/>
  <c r="R34" i="6"/>
  <c r="S34" i="6"/>
  <c r="T34" i="6"/>
  <c r="R35" i="6"/>
  <c r="S35" i="6"/>
  <c r="T35" i="6"/>
  <c r="R36" i="6"/>
  <c r="S36" i="6"/>
  <c r="T36" i="6"/>
  <c r="R37" i="6"/>
  <c r="S37" i="6"/>
  <c r="T37" i="6"/>
  <c r="R38" i="6"/>
  <c r="S38" i="6"/>
  <c r="T38" i="6"/>
  <c r="R39" i="6"/>
  <c r="S39" i="6"/>
  <c r="T39" i="6"/>
  <c r="R40" i="6"/>
  <c r="S40" i="6"/>
  <c r="T40" i="6"/>
  <c r="R41" i="6"/>
  <c r="S41" i="6"/>
  <c r="T41" i="6"/>
  <c r="R42" i="6"/>
  <c r="S42" i="6"/>
  <c r="T42" i="6"/>
  <c r="R43" i="6"/>
  <c r="S43" i="6"/>
  <c r="T43" i="6"/>
  <c r="R44" i="6"/>
  <c r="S44" i="6"/>
  <c r="T44" i="6"/>
  <c r="R45" i="6"/>
  <c r="S45" i="6"/>
  <c r="T45" i="6"/>
  <c r="R46" i="6"/>
  <c r="S46" i="6"/>
  <c r="T46" i="6"/>
  <c r="R47" i="6"/>
  <c r="S47" i="6"/>
  <c r="T47" i="6"/>
  <c r="R48" i="6"/>
  <c r="S48" i="6"/>
  <c r="T48" i="6"/>
  <c r="R49" i="6"/>
  <c r="S49" i="6"/>
  <c r="T49" i="6"/>
  <c r="R50" i="6"/>
  <c r="S50" i="6"/>
  <c r="T50" i="6"/>
  <c r="R51" i="6"/>
  <c r="S51" i="6"/>
  <c r="T51" i="6"/>
  <c r="R52" i="6"/>
  <c r="S52" i="6"/>
  <c r="T52" i="6"/>
  <c r="R53" i="6"/>
  <c r="S53" i="6"/>
  <c r="T53" i="6"/>
  <c r="R54" i="6"/>
  <c r="S54" i="6"/>
  <c r="T54" i="6"/>
  <c r="R55" i="6"/>
  <c r="S55" i="6"/>
  <c r="T55" i="6"/>
  <c r="R56" i="6"/>
  <c r="S56" i="6"/>
  <c r="T56" i="6"/>
  <c r="R57" i="6"/>
  <c r="S57" i="6"/>
  <c r="T57" i="6"/>
  <c r="R58" i="6"/>
  <c r="S58" i="6"/>
  <c r="T58" i="6"/>
  <c r="R59" i="6"/>
  <c r="S59" i="6"/>
  <c r="T59" i="6"/>
  <c r="R60" i="6"/>
  <c r="S60" i="6"/>
  <c r="T60" i="6"/>
  <c r="R61" i="6"/>
  <c r="S61" i="6"/>
  <c r="T61" i="6"/>
  <c r="R62" i="6"/>
  <c r="S62" i="6"/>
  <c r="T62" i="6"/>
  <c r="R63" i="6"/>
  <c r="S63" i="6"/>
  <c r="T63" i="6"/>
  <c r="R64" i="6"/>
  <c r="S64" i="6"/>
  <c r="T64" i="6"/>
  <c r="R65" i="6"/>
  <c r="S65" i="6"/>
  <c r="T65" i="6"/>
  <c r="R66" i="6"/>
  <c r="S66" i="6"/>
  <c r="T66" i="6"/>
  <c r="R67" i="6"/>
  <c r="S67" i="6"/>
  <c r="T67" i="6"/>
  <c r="R68" i="6"/>
  <c r="S68" i="6"/>
  <c r="T68" i="6"/>
  <c r="R69" i="6"/>
  <c r="S69" i="6"/>
  <c r="T69" i="6"/>
  <c r="R70" i="6"/>
  <c r="S70" i="6"/>
  <c r="T70" i="6"/>
  <c r="R71" i="6"/>
  <c r="S71" i="6"/>
  <c r="T71" i="6"/>
  <c r="R72" i="6"/>
  <c r="S72" i="6"/>
  <c r="T72" i="6"/>
  <c r="R73" i="6"/>
  <c r="S73" i="6"/>
  <c r="T73" i="6"/>
  <c r="R74" i="6"/>
  <c r="S74" i="6"/>
  <c r="T74" i="6"/>
  <c r="R75" i="6"/>
  <c r="S75" i="6"/>
  <c r="T75" i="6"/>
  <c r="R76" i="6"/>
  <c r="S76" i="6"/>
  <c r="T76" i="6"/>
  <c r="R77" i="6"/>
  <c r="S77" i="6"/>
  <c r="T77" i="6"/>
  <c r="R78" i="6"/>
  <c r="S78" i="6"/>
  <c r="T78" i="6"/>
  <c r="R79" i="6"/>
  <c r="S79" i="6"/>
  <c r="T79" i="6"/>
  <c r="R80" i="6"/>
  <c r="S80" i="6"/>
  <c r="T80" i="6"/>
  <c r="R81" i="6"/>
  <c r="S81" i="6"/>
  <c r="T81" i="6"/>
  <c r="R82" i="6"/>
  <c r="S82" i="6"/>
  <c r="T82" i="6"/>
  <c r="R83" i="6"/>
  <c r="S83" i="6"/>
  <c r="T83" i="6"/>
  <c r="R84" i="6"/>
  <c r="S84" i="6"/>
  <c r="T84" i="6"/>
  <c r="R85" i="6"/>
  <c r="S85" i="6"/>
  <c r="T85" i="6"/>
  <c r="R86" i="6"/>
  <c r="S86" i="6"/>
  <c r="T86" i="6"/>
  <c r="R87" i="6"/>
  <c r="S87" i="6"/>
  <c r="T87" i="6"/>
  <c r="R88" i="6"/>
  <c r="S88" i="6"/>
  <c r="T88" i="6"/>
  <c r="R89" i="6"/>
  <c r="S89" i="6"/>
  <c r="T89" i="6"/>
  <c r="R90" i="6"/>
  <c r="S90" i="6"/>
  <c r="T90" i="6"/>
  <c r="R91" i="6"/>
  <c r="S91" i="6"/>
  <c r="T91" i="6"/>
  <c r="R92" i="6"/>
  <c r="S92" i="6"/>
  <c r="T92" i="6"/>
  <c r="R93" i="6"/>
  <c r="S93" i="6"/>
  <c r="T93" i="6"/>
  <c r="R94" i="6"/>
  <c r="S94" i="6"/>
  <c r="T94" i="6"/>
  <c r="R95" i="6"/>
  <c r="S95" i="6"/>
  <c r="T95" i="6"/>
  <c r="R96" i="6"/>
  <c r="S96" i="6"/>
  <c r="T96" i="6"/>
  <c r="R97" i="6"/>
  <c r="S97" i="6"/>
  <c r="T97" i="6"/>
  <c r="R98" i="6"/>
  <c r="S98" i="6"/>
  <c r="T98" i="6"/>
  <c r="R99" i="6"/>
  <c r="S99" i="6"/>
  <c r="T99" i="6"/>
  <c r="R100" i="6"/>
  <c r="S100" i="6"/>
  <c r="T100" i="6"/>
  <c r="R101" i="6"/>
  <c r="S101" i="6"/>
  <c r="T101" i="6"/>
  <c r="R102" i="6"/>
  <c r="S102" i="6"/>
  <c r="T102" i="6"/>
  <c r="R103" i="6"/>
  <c r="S103" i="6"/>
  <c r="T103" i="6"/>
  <c r="R104" i="6"/>
  <c r="S104" i="6"/>
  <c r="T104" i="6"/>
  <c r="R105" i="6"/>
  <c r="S105" i="6"/>
  <c r="T105" i="6"/>
  <c r="R106" i="6"/>
  <c r="S106" i="6"/>
  <c r="T106" i="6"/>
  <c r="R107" i="6"/>
  <c r="S107" i="6"/>
  <c r="T107" i="6"/>
  <c r="S8" i="6"/>
  <c r="T8" i="6"/>
  <c r="R8" i="6"/>
  <c r="L9" i="6"/>
  <c r="M9" i="6"/>
  <c r="N9" i="6"/>
  <c r="L10" i="6"/>
  <c r="M10" i="6"/>
  <c r="N10" i="6"/>
  <c r="L11" i="6"/>
  <c r="M11" i="6"/>
  <c r="N11" i="6"/>
  <c r="L12" i="6"/>
  <c r="M12" i="6"/>
  <c r="N12" i="6"/>
  <c r="L13" i="6"/>
  <c r="M13" i="6"/>
  <c r="N13" i="6"/>
  <c r="L14" i="6"/>
  <c r="M14" i="6"/>
  <c r="N14" i="6"/>
  <c r="L15" i="6"/>
  <c r="M15" i="6"/>
  <c r="N15" i="6"/>
  <c r="L16" i="6"/>
  <c r="M16" i="6"/>
  <c r="N16" i="6"/>
  <c r="L17" i="6"/>
  <c r="M17" i="6"/>
  <c r="N17" i="6"/>
  <c r="L18" i="6"/>
  <c r="M18" i="6"/>
  <c r="N18" i="6"/>
  <c r="L19" i="6"/>
  <c r="M19" i="6"/>
  <c r="N19" i="6"/>
  <c r="L20" i="6"/>
  <c r="M20" i="6"/>
  <c r="N20" i="6"/>
  <c r="L21" i="6"/>
  <c r="M21" i="6"/>
  <c r="N21" i="6"/>
  <c r="L22" i="6"/>
  <c r="M22" i="6"/>
  <c r="N22" i="6"/>
  <c r="L23" i="6"/>
  <c r="M23" i="6"/>
  <c r="N23" i="6"/>
  <c r="L24" i="6"/>
  <c r="M24" i="6"/>
  <c r="N24" i="6"/>
  <c r="L25" i="6"/>
  <c r="M25" i="6"/>
  <c r="N25" i="6"/>
  <c r="L26" i="6"/>
  <c r="M26" i="6"/>
  <c r="N26" i="6"/>
  <c r="L27" i="6"/>
  <c r="M27" i="6"/>
  <c r="N27" i="6"/>
  <c r="L28" i="6"/>
  <c r="M28" i="6"/>
  <c r="N28" i="6"/>
  <c r="L29" i="6"/>
  <c r="M29" i="6"/>
  <c r="N29" i="6"/>
  <c r="L30" i="6"/>
  <c r="M30" i="6"/>
  <c r="N30" i="6"/>
  <c r="L31" i="6"/>
  <c r="M31" i="6"/>
  <c r="N31" i="6"/>
  <c r="L32" i="6"/>
  <c r="M32" i="6"/>
  <c r="N32" i="6"/>
  <c r="L33" i="6"/>
  <c r="M33" i="6"/>
  <c r="N33" i="6"/>
  <c r="L34" i="6"/>
  <c r="M34" i="6"/>
  <c r="N34" i="6"/>
  <c r="L35" i="6"/>
  <c r="M35" i="6"/>
  <c r="N35" i="6"/>
  <c r="L36" i="6"/>
  <c r="M36" i="6"/>
  <c r="N36" i="6"/>
  <c r="L37" i="6"/>
  <c r="M37" i="6"/>
  <c r="N37" i="6"/>
  <c r="L38" i="6"/>
  <c r="M38" i="6"/>
  <c r="N38" i="6"/>
  <c r="L39" i="6"/>
  <c r="M39" i="6"/>
  <c r="N39" i="6"/>
  <c r="L40" i="6"/>
  <c r="M40" i="6"/>
  <c r="N40" i="6"/>
  <c r="L41" i="6"/>
  <c r="M41" i="6"/>
  <c r="N41" i="6"/>
  <c r="L42" i="6"/>
  <c r="M42" i="6"/>
  <c r="N42" i="6"/>
  <c r="L43" i="6"/>
  <c r="M43" i="6"/>
  <c r="N43" i="6"/>
  <c r="L44" i="6"/>
  <c r="M44" i="6"/>
  <c r="N44" i="6"/>
  <c r="L45" i="6"/>
  <c r="M45" i="6"/>
  <c r="N45" i="6"/>
  <c r="L46" i="6"/>
  <c r="M46" i="6"/>
  <c r="N46" i="6"/>
  <c r="L47" i="6"/>
  <c r="M47" i="6"/>
  <c r="N47" i="6"/>
  <c r="L48" i="6"/>
  <c r="M48" i="6"/>
  <c r="N48" i="6"/>
  <c r="L49" i="6"/>
  <c r="M49" i="6"/>
  <c r="N49" i="6"/>
  <c r="L50" i="6"/>
  <c r="M50" i="6"/>
  <c r="N50" i="6"/>
  <c r="L51" i="6"/>
  <c r="M51" i="6"/>
  <c r="N51" i="6"/>
  <c r="L52" i="6"/>
  <c r="M52" i="6"/>
  <c r="N52" i="6"/>
  <c r="L53" i="6"/>
  <c r="M53" i="6"/>
  <c r="N53" i="6"/>
  <c r="L54" i="6"/>
  <c r="M54" i="6"/>
  <c r="N54" i="6"/>
  <c r="L55" i="6"/>
  <c r="M55" i="6"/>
  <c r="N55" i="6"/>
  <c r="L56" i="6"/>
  <c r="M56" i="6"/>
  <c r="N56" i="6"/>
  <c r="L57" i="6"/>
  <c r="M57" i="6"/>
  <c r="N57" i="6"/>
  <c r="L58" i="6"/>
  <c r="M58" i="6"/>
  <c r="N58" i="6"/>
  <c r="L59" i="6"/>
  <c r="M59" i="6"/>
  <c r="N59" i="6"/>
  <c r="L60" i="6"/>
  <c r="M60" i="6"/>
  <c r="N60" i="6"/>
  <c r="L61" i="6"/>
  <c r="M61" i="6"/>
  <c r="N61" i="6"/>
  <c r="L62" i="6"/>
  <c r="M62" i="6"/>
  <c r="N62" i="6"/>
  <c r="L63" i="6"/>
  <c r="M63" i="6"/>
  <c r="N63" i="6"/>
  <c r="L64" i="6"/>
  <c r="M64" i="6"/>
  <c r="N64" i="6"/>
  <c r="L65" i="6"/>
  <c r="M65" i="6"/>
  <c r="N65" i="6"/>
  <c r="L66" i="6"/>
  <c r="M66" i="6"/>
  <c r="N66" i="6"/>
  <c r="L67" i="6"/>
  <c r="M67" i="6"/>
  <c r="N67" i="6"/>
  <c r="L68" i="6"/>
  <c r="M68" i="6"/>
  <c r="N68" i="6"/>
  <c r="L69" i="6"/>
  <c r="M69" i="6"/>
  <c r="N69" i="6"/>
  <c r="L70" i="6"/>
  <c r="M70" i="6"/>
  <c r="N70" i="6"/>
  <c r="L71" i="6"/>
  <c r="M71" i="6"/>
  <c r="N71" i="6"/>
  <c r="L72" i="6"/>
  <c r="M72" i="6"/>
  <c r="N72" i="6"/>
  <c r="L73" i="6"/>
  <c r="M73" i="6"/>
  <c r="N73" i="6"/>
  <c r="L74" i="6"/>
  <c r="M74" i="6"/>
  <c r="N74" i="6"/>
  <c r="L75" i="6"/>
  <c r="M75" i="6"/>
  <c r="N75" i="6"/>
  <c r="L76" i="6"/>
  <c r="M76" i="6"/>
  <c r="N76" i="6"/>
  <c r="L77" i="6"/>
  <c r="M77" i="6"/>
  <c r="N77" i="6"/>
  <c r="L78" i="6"/>
  <c r="M78" i="6"/>
  <c r="N78" i="6"/>
  <c r="L79" i="6"/>
  <c r="M79" i="6"/>
  <c r="N79" i="6"/>
  <c r="L80" i="6"/>
  <c r="M80" i="6"/>
  <c r="N80" i="6"/>
  <c r="L81" i="6"/>
  <c r="M81" i="6"/>
  <c r="N81" i="6"/>
  <c r="L82" i="6"/>
  <c r="M82" i="6"/>
  <c r="N82" i="6"/>
  <c r="L83" i="6"/>
  <c r="M83" i="6"/>
  <c r="N83" i="6"/>
  <c r="L84" i="6"/>
  <c r="M84" i="6"/>
  <c r="N84" i="6"/>
  <c r="L85" i="6"/>
  <c r="M85" i="6"/>
  <c r="N85" i="6"/>
  <c r="L86" i="6"/>
  <c r="M86" i="6"/>
  <c r="N86" i="6"/>
  <c r="L87" i="6"/>
  <c r="M87" i="6"/>
  <c r="N87" i="6"/>
  <c r="L88" i="6"/>
  <c r="M88" i="6"/>
  <c r="N88" i="6"/>
  <c r="L89" i="6"/>
  <c r="M89" i="6"/>
  <c r="N89" i="6"/>
  <c r="L90" i="6"/>
  <c r="M90" i="6"/>
  <c r="N90" i="6"/>
  <c r="L91" i="6"/>
  <c r="M91" i="6"/>
  <c r="N91" i="6"/>
  <c r="L92" i="6"/>
  <c r="M92" i="6"/>
  <c r="N92" i="6"/>
  <c r="L93" i="6"/>
  <c r="M93" i="6"/>
  <c r="N93" i="6"/>
  <c r="L94" i="6"/>
  <c r="M94" i="6"/>
  <c r="N94" i="6"/>
  <c r="L95" i="6"/>
  <c r="M95" i="6"/>
  <c r="N95" i="6"/>
  <c r="L96" i="6"/>
  <c r="M96" i="6"/>
  <c r="N96" i="6"/>
  <c r="L97" i="6"/>
  <c r="M97" i="6"/>
  <c r="N97" i="6"/>
  <c r="L98" i="6"/>
  <c r="M98" i="6"/>
  <c r="N98" i="6"/>
  <c r="L99" i="6"/>
  <c r="M99" i="6"/>
  <c r="N99" i="6"/>
  <c r="L100" i="6"/>
  <c r="M100" i="6"/>
  <c r="N100" i="6"/>
  <c r="L101" i="6"/>
  <c r="M101" i="6"/>
  <c r="N101" i="6"/>
  <c r="L102" i="6"/>
  <c r="M102" i="6"/>
  <c r="N102" i="6"/>
  <c r="L103" i="6"/>
  <c r="M103" i="6"/>
  <c r="N103" i="6"/>
  <c r="L104" i="6"/>
  <c r="M104" i="6"/>
  <c r="N104" i="6"/>
  <c r="L105" i="6"/>
  <c r="M105" i="6"/>
  <c r="N105" i="6"/>
  <c r="L106" i="6"/>
  <c r="M106" i="6"/>
  <c r="N106" i="6"/>
  <c r="L107" i="6"/>
  <c r="M107" i="6"/>
  <c r="N107" i="6"/>
  <c r="N8" i="6"/>
  <c r="M8" i="6"/>
  <c r="L8" i="6"/>
  <c r="I9" i="6"/>
  <c r="J9" i="6"/>
  <c r="K9" i="6"/>
  <c r="I10" i="6"/>
  <c r="J10" i="6"/>
  <c r="K10" i="6"/>
  <c r="I11" i="6"/>
  <c r="J11" i="6"/>
  <c r="K11" i="6"/>
  <c r="I12" i="6"/>
  <c r="J12" i="6"/>
  <c r="K12" i="6"/>
  <c r="I13" i="6"/>
  <c r="J13" i="6"/>
  <c r="K13" i="6"/>
  <c r="I14" i="6"/>
  <c r="J14" i="6"/>
  <c r="K14" i="6"/>
  <c r="I15" i="6"/>
  <c r="J15" i="6"/>
  <c r="K15" i="6"/>
  <c r="I16" i="6"/>
  <c r="J16" i="6"/>
  <c r="K16" i="6"/>
  <c r="I17" i="6"/>
  <c r="J17" i="6"/>
  <c r="K17" i="6"/>
  <c r="I18" i="6"/>
  <c r="J18" i="6"/>
  <c r="K18" i="6"/>
  <c r="I19" i="6"/>
  <c r="J19" i="6"/>
  <c r="K19" i="6"/>
  <c r="I20" i="6"/>
  <c r="J20" i="6"/>
  <c r="K20" i="6"/>
  <c r="I21" i="6"/>
  <c r="J21" i="6"/>
  <c r="K21" i="6"/>
  <c r="I22" i="6"/>
  <c r="J22" i="6"/>
  <c r="K22" i="6"/>
  <c r="I23" i="6"/>
  <c r="J23" i="6"/>
  <c r="K23" i="6"/>
  <c r="I24" i="6"/>
  <c r="J24" i="6"/>
  <c r="K24" i="6"/>
  <c r="I25" i="6"/>
  <c r="J25" i="6"/>
  <c r="K25" i="6"/>
  <c r="I26" i="6"/>
  <c r="J26" i="6"/>
  <c r="K26" i="6"/>
  <c r="I27" i="6"/>
  <c r="J27" i="6"/>
  <c r="K27" i="6"/>
  <c r="I28" i="6"/>
  <c r="J28" i="6"/>
  <c r="K28" i="6"/>
  <c r="I29" i="6"/>
  <c r="J29" i="6"/>
  <c r="K29" i="6"/>
  <c r="I30" i="6"/>
  <c r="J30" i="6"/>
  <c r="K30" i="6"/>
  <c r="I31" i="6"/>
  <c r="J31" i="6"/>
  <c r="K31" i="6"/>
  <c r="I32" i="6"/>
  <c r="J32" i="6"/>
  <c r="K32" i="6"/>
  <c r="I33" i="6"/>
  <c r="J33" i="6"/>
  <c r="K33" i="6"/>
  <c r="I34" i="6"/>
  <c r="J34" i="6"/>
  <c r="K34" i="6"/>
  <c r="I35" i="6"/>
  <c r="J35" i="6"/>
  <c r="K35" i="6"/>
  <c r="I36" i="6"/>
  <c r="J36" i="6"/>
  <c r="K36" i="6"/>
  <c r="I37" i="6"/>
  <c r="J37" i="6"/>
  <c r="K37" i="6"/>
  <c r="I38" i="6"/>
  <c r="J38" i="6"/>
  <c r="K38" i="6"/>
  <c r="I39" i="6"/>
  <c r="J39" i="6"/>
  <c r="K39" i="6"/>
  <c r="I40" i="6"/>
  <c r="J40" i="6"/>
  <c r="K40" i="6"/>
  <c r="I41" i="6"/>
  <c r="J41" i="6"/>
  <c r="K41" i="6"/>
  <c r="I42" i="6"/>
  <c r="J42" i="6"/>
  <c r="K42" i="6"/>
  <c r="I43" i="6"/>
  <c r="J43" i="6"/>
  <c r="K43" i="6"/>
  <c r="I44" i="6"/>
  <c r="J44" i="6"/>
  <c r="K44" i="6"/>
  <c r="I45" i="6"/>
  <c r="J45" i="6"/>
  <c r="K45" i="6"/>
  <c r="I46" i="6"/>
  <c r="J46" i="6"/>
  <c r="K46" i="6"/>
  <c r="I47" i="6"/>
  <c r="J47" i="6"/>
  <c r="K47" i="6"/>
  <c r="I48" i="6"/>
  <c r="J48" i="6"/>
  <c r="K48" i="6"/>
  <c r="I49" i="6"/>
  <c r="J49" i="6"/>
  <c r="K49" i="6"/>
  <c r="I50" i="6"/>
  <c r="J50" i="6"/>
  <c r="K50" i="6"/>
  <c r="I51" i="6"/>
  <c r="J51" i="6"/>
  <c r="K51" i="6"/>
  <c r="I52" i="6"/>
  <c r="J52" i="6"/>
  <c r="K52" i="6"/>
  <c r="I53" i="6"/>
  <c r="J53" i="6"/>
  <c r="K53" i="6"/>
  <c r="I54" i="6"/>
  <c r="J54" i="6"/>
  <c r="K54" i="6"/>
  <c r="I55" i="6"/>
  <c r="J55" i="6"/>
  <c r="K55" i="6"/>
  <c r="I56" i="6"/>
  <c r="J56" i="6"/>
  <c r="K56" i="6"/>
  <c r="I57" i="6"/>
  <c r="J57" i="6"/>
  <c r="K57" i="6"/>
  <c r="I58" i="6"/>
  <c r="J58" i="6"/>
  <c r="K58" i="6"/>
  <c r="I59" i="6"/>
  <c r="J59" i="6"/>
  <c r="K59" i="6"/>
  <c r="I60" i="6"/>
  <c r="J60" i="6"/>
  <c r="K60" i="6"/>
  <c r="I61" i="6"/>
  <c r="J61" i="6"/>
  <c r="K61" i="6"/>
  <c r="I62" i="6"/>
  <c r="J62" i="6"/>
  <c r="K62" i="6"/>
  <c r="I63" i="6"/>
  <c r="J63" i="6"/>
  <c r="K63" i="6"/>
  <c r="I64" i="6"/>
  <c r="J64" i="6"/>
  <c r="K64" i="6"/>
  <c r="I65" i="6"/>
  <c r="J65" i="6"/>
  <c r="K65" i="6"/>
  <c r="I66" i="6"/>
  <c r="J66" i="6"/>
  <c r="K66" i="6"/>
  <c r="I67" i="6"/>
  <c r="J67" i="6"/>
  <c r="K67" i="6"/>
  <c r="I68" i="6"/>
  <c r="J68" i="6"/>
  <c r="K68" i="6"/>
  <c r="I69" i="6"/>
  <c r="J69" i="6"/>
  <c r="K69" i="6"/>
  <c r="I70" i="6"/>
  <c r="J70" i="6"/>
  <c r="K70" i="6"/>
  <c r="I71" i="6"/>
  <c r="J71" i="6"/>
  <c r="K71" i="6"/>
  <c r="I72" i="6"/>
  <c r="J72" i="6"/>
  <c r="K72" i="6"/>
  <c r="I73" i="6"/>
  <c r="J73" i="6"/>
  <c r="K73" i="6"/>
  <c r="I74" i="6"/>
  <c r="J74" i="6"/>
  <c r="K74" i="6"/>
  <c r="I75" i="6"/>
  <c r="J75" i="6"/>
  <c r="K75" i="6"/>
  <c r="I76" i="6"/>
  <c r="J76" i="6"/>
  <c r="K76" i="6"/>
  <c r="I77" i="6"/>
  <c r="J77" i="6"/>
  <c r="K77" i="6"/>
  <c r="I78" i="6"/>
  <c r="J78" i="6"/>
  <c r="K78" i="6"/>
  <c r="I79" i="6"/>
  <c r="J79" i="6"/>
  <c r="K79" i="6"/>
  <c r="I80" i="6"/>
  <c r="J80" i="6"/>
  <c r="K80" i="6"/>
  <c r="I81" i="6"/>
  <c r="J81" i="6"/>
  <c r="K81" i="6"/>
  <c r="I82" i="6"/>
  <c r="J82" i="6"/>
  <c r="K82" i="6"/>
  <c r="I83" i="6"/>
  <c r="J83" i="6"/>
  <c r="K83" i="6"/>
  <c r="I84" i="6"/>
  <c r="J84" i="6"/>
  <c r="K84" i="6"/>
  <c r="I85" i="6"/>
  <c r="J85" i="6"/>
  <c r="K85" i="6"/>
  <c r="I86" i="6"/>
  <c r="J86" i="6"/>
  <c r="K86" i="6"/>
  <c r="I87" i="6"/>
  <c r="J87" i="6"/>
  <c r="K87" i="6"/>
  <c r="I88" i="6"/>
  <c r="J88" i="6"/>
  <c r="K88" i="6"/>
  <c r="I89" i="6"/>
  <c r="J89" i="6"/>
  <c r="K89" i="6"/>
  <c r="I90" i="6"/>
  <c r="J90" i="6"/>
  <c r="K90" i="6"/>
  <c r="I91" i="6"/>
  <c r="J91" i="6"/>
  <c r="K91" i="6"/>
  <c r="I92" i="6"/>
  <c r="J92" i="6"/>
  <c r="K92" i="6"/>
  <c r="I93" i="6"/>
  <c r="J93" i="6"/>
  <c r="K93" i="6"/>
  <c r="I94" i="6"/>
  <c r="J94" i="6"/>
  <c r="K94" i="6"/>
  <c r="I95" i="6"/>
  <c r="J95" i="6"/>
  <c r="K95" i="6"/>
  <c r="I96" i="6"/>
  <c r="J96" i="6"/>
  <c r="K96" i="6"/>
  <c r="I97" i="6"/>
  <c r="J97" i="6"/>
  <c r="K97" i="6"/>
  <c r="I98" i="6"/>
  <c r="J98" i="6"/>
  <c r="K98" i="6"/>
  <c r="I99" i="6"/>
  <c r="J99" i="6"/>
  <c r="K99" i="6"/>
  <c r="I100" i="6"/>
  <c r="J100" i="6"/>
  <c r="K100" i="6"/>
  <c r="I101" i="6"/>
  <c r="J101" i="6"/>
  <c r="K101" i="6"/>
  <c r="I102" i="6"/>
  <c r="J102" i="6"/>
  <c r="K102" i="6"/>
  <c r="I103" i="6"/>
  <c r="J103" i="6"/>
  <c r="K103" i="6"/>
  <c r="I104" i="6"/>
  <c r="J104" i="6"/>
  <c r="K104" i="6"/>
  <c r="I105" i="6"/>
  <c r="J105" i="6"/>
  <c r="K105" i="6"/>
  <c r="I106" i="6"/>
  <c r="J106" i="6"/>
  <c r="K106" i="6"/>
  <c r="I107" i="6"/>
  <c r="J107" i="6"/>
  <c r="K107" i="6"/>
  <c r="J8" i="6"/>
  <c r="K8" i="6"/>
  <c r="I8" i="6"/>
  <c r="F9" i="6"/>
  <c r="G9" i="6"/>
  <c r="H9" i="6"/>
  <c r="F10" i="6"/>
  <c r="G10" i="6"/>
  <c r="H10" i="6"/>
  <c r="F11" i="6"/>
  <c r="G11" i="6"/>
  <c r="H11" i="6"/>
  <c r="F12" i="6"/>
  <c r="G12" i="6"/>
  <c r="H12" i="6"/>
  <c r="F13" i="6"/>
  <c r="G13" i="6"/>
  <c r="H13" i="6"/>
  <c r="F14" i="6"/>
  <c r="G14" i="6"/>
  <c r="H14" i="6"/>
  <c r="F15" i="6"/>
  <c r="G15" i="6"/>
  <c r="H15" i="6"/>
  <c r="F16" i="6"/>
  <c r="G16" i="6"/>
  <c r="H16" i="6"/>
  <c r="F17" i="6"/>
  <c r="G17" i="6"/>
  <c r="H17" i="6"/>
  <c r="F18" i="6"/>
  <c r="G18" i="6"/>
  <c r="H18" i="6"/>
  <c r="F19" i="6"/>
  <c r="G19" i="6"/>
  <c r="H19" i="6"/>
  <c r="F20" i="6"/>
  <c r="G20" i="6"/>
  <c r="H20" i="6"/>
  <c r="F21" i="6"/>
  <c r="G21" i="6"/>
  <c r="H21" i="6"/>
  <c r="F22" i="6"/>
  <c r="G22" i="6"/>
  <c r="H22" i="6"/>
  <c r="F23" i="6"/>
  <c r="G23" i="6"/>
  <c r="H23" i="6"/>
  <c r="F24" i="6"/>
  <c r="G24" i="6"/>
  <c r="H24" i="6"/>
  <c r="F25" i="6"/>
  <c r="G25" i="6"/>
  <c r="H25" i="6"/>
  <c r="F26" i="6"/>
  <c r="G26" i="6"/>
  <c r="H26" i="6"/>
  <c r="F27" i="6"/>
  <c r="G27" i="6"/>
  <c r="H27" i="6"/>
  <c r="F28" i="6"/>
  <c r="G28" i="6"/>
  <c r="H28" i="6"/>
  <c r="F29" i="6"/>
  <c r="G29" i="6"/>
  <c r="H29" i="6"/>
  <c r="F30" i="6"/>
  <c r="G30" i="6"/>
  <c r="H30" i="6"/>
  <c r="F31" i="6"/>
  <c r="G31" i="6"/>
  <c r="H31" i="6"/>
  <c r="F32" i="6"/>
  <c r="G32" i="6"/>
  <c r="H32" i="6"/>
  <c r="F33" i="6"/>
  <c r="G33" i="6"/>
  <c r="H33" i="6"/>
  <c r="F34" i="6"/>
  <c r="G34" i="6"/>
  <c r="H34" i="6"/>
  <c r="F35" i="6"/>
  <c r="G35" i="6"/>
  <c r="H35" i="6"/>
  <c r="F36" i="6"/>
  <c r="G36" i="6"/>
  <c r="H36" i="6"/>
  <c r="F37" i="6"/>
  <c r="G37" i="6"/>
  <c r="H37" i="6"/>
  <c r="F38" i="6"/>
  <c r="G38" i="6"/>
  <c r="H38" i="6"/>
  <c r="F39" i="6"/>
  <c r="G39" i="6"/>
  <c r="H39" i="6"/>
  <c r="F40" i="6"/>
  <c r="G40" i="6"/>
  <c r="H40" i="6"/>
  <c r="F41" i="6"/>
  <c r="G41" i="6"/>
  <c r="H41" i="6"/>
  <c r="F42" i="6"/>
  <c r="G42" i="6"/>
  <c r="H42" i="6"/>
  <c r="F43" i="6"/>
  <c r="G43" i="6"/>
  <c r="H43" i="6"/>
  <c r="F44" i="6"/>
  <c r="G44" i="6"/>
  <c r="H44" i="6"/>
  <c r="F45" i="6"/>
  <c r="G45" i="6"/>
  <c r="H45" i="6"/>
  <c r="F46" i="6"/>
  <c r="G46" i="6"/>
  <c r="H46" i="6"/>
  <c r="F47" i="6"/>
  <c r="G47" i="6"/>
  <c r="H47" i="6"/>
  <c r="F48" i="6"/>
  <c r="G48" i="6"/>
  <c r="H48" i="6"/>
  <c r="F49" i="6"/>
  <c r="G49" i="6"/>
  <c r="H49" i="6"/>
  <c r="F50" i="6"/>
  <c r="G50" i="6"/>
  <c r="H50" i="6"/>
  <c r="F51" i="6"/>
  <c r="G51" i="6"/>
  <c r="H51" i="6"/>
  <c r="F52" i="6"/>
  <c r="G52" i="6"/>
  <c r="H52" i="6"/>
  <c r="F53" i="6"/>
  <c r="G53" i="6"/>
  <c r="H53" i="6"/>
  <c r="F54" i="6"/>
  <c r="G54" i="6"/>
  <c r="H54" i="6"/>
  <c r="F55" i="6"/>
  <c r="G55" i="6"/>
  <c r="H55" i="6"/>
  <c r="F56" i="6"/>
  <c r="G56" i="6"/>
  <c r="H56" i="6"/>
  <c r="F57" i="6"/>
  <c r="G57" i="6"/>
  <c r="H57" i="6"/>
  <c r="F58" i="6"/>
  <c r="G58" i="6"/>
  <c r="H58" i="6"/>
  <c r="F59" i="6"/>
  <c r="G59" i="6"/>
  <c r="H59" i="6"/>
  <c r="F60" i="6"/>
  <c r="G60" i="6"/>
  <c r="H60" i="6"/>
  <c r="F61" i="6"/>
  <c r="G61" i="6"/>
  <c r="H61" i="6"/>
  <c r="F62" i="6"/>
  <c r="G62" i="6"/>
  <c r="H62" i="6"/>
  <c r="F63" i="6"/>
  <c r="G63" i="6"/>
  <c r="H63" i="6"/>
  <c r="F64" i="6"/>
  <c r="G64" i="6"/>
  <c r="H64" i="6"/>
  <c r="F65" i="6"/>
  <c r="G65" i="6"/>
  <c r="H65" i="6"/>
  <c r="F66" i="6"/>
  <c r="G66" i="6"/>
  <c r="H66" i="6"/>
  <c r="F67" i="6"/>
  <c r="G67" i="6"/>
  <c r="H67" i="6"/>
  <c r="F68" i="6"/>
  <c r="G68" i="6"/>
  <c r="H68" i="6"/>
  <c r="F69" i="6"/>
  <c r="G69" i="6"/>
  <c r="H69" i="6"/>
  <c r="F70" i="6"/>
  <c r="G70" i="6"/>
  <c r="H70" i="6"/>
  <c r="F71" i="6"/>
  <c r="G71" i="6"/>
  <c r="H71" i="6"/>
  <c r="F72" i="6"/>
  <c r="G72" i="6"/>
  <c r="H72" i="6"/>
  <c r="F73" i="6"/>
  <c r="G73" i="6"/>
  <c r="H73" i="6"/>
  <c r="F74" i="6"/>
  <c r="G74" i="6"/>
  <c r="H74" i="6"/>
  <c r="F75" i="6"/>
  <c r="G75" i="6"/>
  <c r="H75" i="6"/>
  <c r="F76" i="6"/>
  <c r="G76" i="6"/>
  <c r="H76" i="6"/>
  <c r="F77" i="6"/>
  <c r="G77" i="6"/>
  <c r="H77" i="6"/>
  <c r="F78" i="6"/>
  <c r="G78" i="6"/>
  <c r="H78" i="6"/>
  <c r="F79" i="6"/>
  <c r="G79" i="6"/>
  <c r="H79" i="6"/>
  <c r="F80" i="6"/>
  <c r="G80" i="6"/>
  <c r="H80" i="6"/>
  <c r="F81" i="6"/>
  <c r="G81" i="6"/>
  <c r="H81" i="6"/>
  <c r="F82" i="6"/>
  <c r="G82" i="6"/>
  <c r="H82" i="6"/>
  <c r="F83" i="6"/>
  <c r="G83" i="6"/>
  <c r="H83" i="6"/>
  <c r="F84" i="6"/>
  <c r="G84" i="6"/>
  <c r="H84" i="6"/>
  <c r="F85" i="6"/>
  <c r="G85" i="6"/>
  <c r="H85" i="6"/>
  <c r="F86" i="6"/>
  <c r="G86" i="6"/>
  <c r="H86" i="6"/>
  <c r="F87" i="6"/>
  <c r="G87" i="6"/>
  <c r="H87" i="6"/>
  <c r="F88" i="6"/>
  <c r="G88" i="6"/>
  <c r="H88" i="6"/>
  <c r="F89" i="6"/>
  <c r="G89" i="6"/>
  <c r="H89" i="6"/>
  <c r="F90" i="6"/>
  <c r="G90" i="6"/>
  <c r="H90" i="6"/>
  <c r="F91" i="6"/>
  <c r="G91" i="6"/>
  <c r="H91" i="6"/>
  <c r="F92" i="6"/>
  <c r="G92" i="6"/>
  <c r="H92" i="6"/>
  <c r="F93" i="6"/>
  <c r="G93" i="6"/>
  <c r="H93" i="6"/>
  <c r="F94" i="6"/>
  <c r="G94" i="6"/>
  <c r="H94" i="6"/>
  <c r="F95" i="6"/>
  <c r="G95" i="6"/>
  <c r="H95" i="6"/>
  <c r="F96" i="6"/>
  <c r="G96" i="6"/>
  <c r="H96" i="6"/>
  <c r="F97" i="6"/>
  <c r="G97" i="6"/>
  <c r="H97" i="6"/>
  <c r="F98" i="6"/>
  <c r="G98" i="6"/>
  <c r="H98" i="6"/>
  <c r="F99" i="6"/>
  <c r="G99" i="6"/>
  <c r="H99" i="6"/>
  <c r="F100" i="6"/>
  <c r="G100" i="6"/>
  <c r="H100" i="6"/>
  <c r="F101" i="6"/>
  <c r="G101" i="6"/>
  <c r="H101" i="6"/>
  <c r="F102" i="6"/>
  <c r="G102" i="6"/>
  <c r="H102" i="6"/>
  <c r="F103" i="6"/>
  <c r="G103" i="6"/>
  <c r="H103" i="6"/>
  <c r="F104" i="6"/>
  <c r="G104" i="6"/>
  <c r="H104" i="6"/>
  <c r="F105" i="6"/>
  <c r="G105" i="6"/>
  <c r="H105" i="6"/>
  <c r="F106" i="6"/>
  <c r="G106" i="6"/>
  <c r="H106" i="6"/>
  <c r="F107" i="6"/>
  <c r="G107" i="6"/>
  <c r="H107" i="6"/>
  <c r="G8" i="6"/>
  <c r="H8" i="6"/>
  <c r="F8" i="6"/>
  <c r="C9" i="6"/>
  <c r="D9" i="6"/>
  <c r="E9" i="6"/>
  <c r="C10" i="6"/>
  <c r="D10" i="6"/>
  <c r="E10" i="6"/>
  <c r="C11" i="6"/>
  <c r="D11" i="6"/>
  <c r="E11" i="6"/>
  <c r="C12" i="6"/>
  <c r="D12" i="6"/>
  <c r="E12" i="6"/>
  <c r="C13" i="6"/>
  <c r="D13" i="6"/>
  <c r="E13" i="6"/>
  <c r="C14" i="6"/>
  <c r="D14" i="6"/>
  <c r="E14" i="6"/>
  <c r="C15" i="6"/>
  <c r="D15" i="6"/>
  <c r="E15" i="6"/>
  <c r="C16" i="6"/>
  <c r="D16" i="6"/>
  <c r="E16" i="6"/>
  <c r="C17" i="6"/>
  <c r="D17" i="6"/>
  <c r="E17" i="6"/>
  <c r="C18" i="6"/>
  <c r="D18" i="6"/>
  <c r="E18" i="6"/>
  <c r="C19" i="6"/>
  <c r="D19" i="6"/>
  <c r="E19" i="6"/>
  <c r="C20" i="6"/>
  <c r="D20" i="6"/>
  <c r="E20" i="6"/>
  <c r="C21" i="6"/>
  <c r="D21" i="6"/>
  <c r="E21" i="6"/>
  <c r="C22" i="6"/>
  <c r="D22" i="6"/>
  <c r="E22" i="6"/>
  <c r="C23" i="6"/>
  <c r="D23" i="6"/>
  <c r="E23" i="6"/>
  <c r="C24" i="6"/>
  <c r="D24" i="6"/>
  <c r="E24" i="6"/>
  <c r="C25" i="6"/>
  <c r="D25" i="6"/>
  <c r="E25" i="6"/>
  <c r="C26" i="6"/>
  <c r="D26" i="6"/>
  <c r="E26" i="6"/>
  <c r="C27" i="6"/>
  <c r="D27" i="6"/>
  <c r="E27" i="6"/>
  <c r="C28" i="6"/>
  <c r="D28" i="6"/>
  <c r="E28" i="6"/>
  <c r="C29" i="6"/>
  <c r="D29" i="6"/>
  <c r="E29" i="6"/>
  <c r="C30" i="6"/>
  <c r="D30" i="6"/>
  <c r="E30" i="6"/>
  <c r="C31" i="6"/>
  <c r="D31" i="6"/>
  <c r="E31" i="6"/>
  <c r="C32" i="6"/>
  <c r="D32" i="6"/>
  <c r="E32" i="6"/>
  <c r="C33" i="6"/>
  <c r="D33" i="6"/>
  <c r="E33" i="6"/>
  <c r="C34" i="6"/>
  <c r="D34" i="6"/>
  <c r="E34" i="6"/>
  <c r="C35" i="6"/>
  <c r="D35" i="6"/>
  <c r="E35" i="6"/>
  <c r="C36" i="6"/>
  <c r="D36" i="6"/>
  <c r="E36" i="6"/>
  <c r="C37" i="6"/>
  <c r="D37" i="6"/>
  <c r="E37" i="6"/>
  <c r="C38" i="6"/>
  <c r="D38" i="6"/>
  <c r="E38" i="6"/>
  <c r="C39" i="6"/>
  <c r="D39" i="6"/>
  <c r="E39" i="6"/>
  <c r="C40" i="6"/>
  <c r="D40" i="6"/>
  <c r="E40" i="6"/>
  <c r="C41" i="6"/>
  <c r="D41" i="6"/>
  <c r="E41" i="6"/>
  <c r="C42" i="6"/>
  <c r="D42" i="6"/>
  <c r="E42" i="6"/>
  <c r="C43" i="6"/>
  <c r="D43" i="6"/>
  <c r="E43" i="6"/>
  <c r="C44" i="6"/>
  <c r="D44" i="6"/>
  <c r="E44" i="6"/>
  <c r="C45" i="6"/>
  <c r="D45" i="6"/>
  <c r="E45" i="6"/>
  <c r="C46" i="6"/>
  <c r="D46" i="6"/>
  <c r="E46" i="6"/>
  <c r="C47" i="6"/>
  <c r="D47" i="6"/>
  <c r="E47" i="6"/>
  <c r="C48" i="6"/>
  <c r="D48" i="6"/>
  <c r="E48" i="6"/>
  <c r="C49" i="6"/>
  <c r="D49" i="6"/>
  <c r="E49" i="6"/>
  <c r="C50" i="6"/>
  <c r="D50" i="6"/>
  <c r="E50" i="6"/>
  <c r="C51" i="6"/>
  <c r="D51" i="6"/>
  <c r="E51" i="6"/>
  <c r="C52" i="6"/>
  <c r="D52" i="6"/>
  <c r="E52" i="6"/>
  <c r="C53" i="6"/>
  <c r="D53" i="6"/>
  <c r="E53" i="6"/>
  <c r="C54" i="6"/>
  <c r="D54" i="6"/>
  <c r="E54" i="6"/>
  <c r="C55" i="6"/>
  <c r="D55" i="6"/>
  <c r="E55" i="6"/>
  <c r="C56" i="6"/>
  <c r="D56" i="6"/>
  <c r="E56" i="6"/>
  <c r="C57" i="6"/>
  <c r="D57" i="6"/>
  <c r="E57" i="6"/>
  <c r="C58" i="6"/>
  <c r="D58" i="6"/>
  <c r="E58" i="6"/>
  <c r="C59" i="6"/>
  <c r="D59" i="6"/>
  <c r="E59" i="6"/>
  <c r="C60" i="6"/>
  <c r="D60" i="6"/>
  <c r="E60" i="6"/>
  <c r="C61" i="6"/>
  <c r="D61" i="6"/>
  <c r="E61" i="6"/>
  <c r="C62" i="6"/>
  <c r="D62" i="6"/>
  <c r="E62" i="6"/>
  <c r="C63" i="6"/>
  <c r="D63" i="6"/>
  <c r="E63" i="6"/>
  <c r="C64" i="6"/>
  <c r="D64" i="6"/>
  <c r="E64" i="6"/>
  <c r="C65" i="6"/>
  <c r="D65" i="6"/>
  <c r="E65" i="6"/>
  <c r="C66" i="6"/>
  <c r="D66" i="6"/>
  <c r="E66" i="6"/>
  <c r="C67" i="6"/>
  <c r="D67" i="6"/>
  <c r="E67" i="6"/>
  <c r="C68" i="6"/>
  <c r="D68" i="6"/>
  <c r="E68" i="6"/>
  <c r="C69" i="6"/>
  <c r="D69" i="6"/>
  <c r="E69" i="6"/>
  <c r="C70" i="6"/>
  <c r="D70" i="6"/>
  <c r="E70" i="6"/>
  <c r="C71" i="6"/>
  <c r="D71" i="6"/>
  <c r="E71" i="6"/>
  <c r="C72" i="6"/>
  <c r="D72" i="6"/>
  <c r="E72" i="6"/>
  <c r="C73" i="6"/>
  <c r="D73" i="6"/>
  <c r="E73" i="6"/>
  <c r="C74" i="6"/>
  <c r="D74" i="6"/>
  <c r="E74" i="6"/>
  <c r="C75" i="6"/>
  <c r="D75" i="6"/>
  <c r="E75" i="6"/>
  <c r="C76" i="6"/>
  <c r="D76" i="6"/>
  <c r="E76" i="6"/>
  <c r="C77" i="6"/>
  <c r="D77" i="6"/>
  <c r="E77" i="6"/>
  <c r="C78" i="6"/>
  <c r="D78" i="6"/>
  <c r="E78" i="6"/>
  <c r="C79" i="6"/>
  <c r="D79" i="6"/>
  <c r="E79" i="6"/>
  <c r="C80" i="6"/>
  <c r="D80" i="6"/>
  <c r="E80" i="6"/>
  <c r="C81" i="6"/>
  <c r="D81" i="6"/>
  <c r="E81" i="6"/>
  <c r="C82" i="6"/>
  <c r="D82" i="6"/>
  <c r="E82" i="6"/>
  <c r="C83" i="6"/>
  <c r="D83" i="6"/>
  <c r="E83" i="6"/>
  <c r="C84" i="6"/>
  <c r="D84" i="6"/>
  <c r="E84" i="6"/>
  <c r="C85" i="6"/>
  <c r="D85" i="6"/>
  <c r="E85" i="6"/>
  <c r="C86" i="6"/>
  <c r="D86" i="6"/>
  <c r="E86" i="6"/>
  <c r="C87" i="6"/>
  <c r="D87" i="6"/>
  <c r="E87" i="6"/>
  <c r="C88" i="6"/>
  <c r="D88" i="6"/>
  <c r="E88" i="6"/>
  <c r="C89" i="6"/>
  <c r="D89" i="6"/>
  <c r="E89" i="6"/>
  <c r="C90" i="6"/>
  <c r="D90" i="6"/>
  <c r="E90" i="6"/>
  <c r="C91" i="6"/>
  <c r="D91" i="6"/>
  <c r="E91" i="6"/>
  <c r="C92" i="6"/>
  <c r="D92" i="6"/>
  <c r="E92" i="6"/>
  <c r="C93" i="6"/>
  <c r="D93" i="6"/>
  <c r="E93" i="6"/>
  <c r="C94" i="6"/>
  <c r="D94" i="6"/>
  <c r="E94" i="6"/>
  <c r="C95" i="6"/>
  <c r="D95" i="6"/>
  <c r="E95" i="6"/>
  <c r="C96" i="6"/>
  <c r="D96" i="6"/>
  <c r="E96" i="6"/>
  <c r="C97" i="6"/>
  <c r="D97" i="6"/>
  <c r="E97" i="6"/>
  <c r="C98" i="6"/>
  <c r="D98" i="6"/>
  <c r="E98" i="6"/>
  <c r="C99" i="6"/>
  <c r="D99" i="6"/>
  <c r="E99" i="6"/>
  <c r="C100" i="6"/>
  <c r="D100" i="6"/>
  <c r="E100" i="6"/>
  <c r="C101" i="6"/>
  <c r="D101" i="6"/>
  <c r="E101" i="6"/>
  <c r="C102" i="6"/>
  <c r="D102" i="6"/>
  <c r="E102" i="6"/>
  <c r="C103" i="6"/>
  <c r="D103" i="6"/>
  <c r="E103" i="6"/>
  <c r="C104" i="6"/>
  <c r="D104" i="6"/>
  <c r="E104" i="6"/>
  <c r="C105" i="6"/>
  <c r="D105" i="6"/>
  <c r="E105" i="6"/>
  <c r="C106" i="6"/>
  <c r="D106" i="6"/>
  <c r="E106" i="6"/>
  <c r="C107" i="6"/>
  <c r="D107" i="6"/>
  <c r="E107" i="6"/>
  <c r="D8" i="6"/>
  <c r="E8" i="6"/>
  <c r="C8" i="6"/>
</calcChain>
</file>

<file path=xl/sharedStrings.xml><?xml version="1.0" encoding="utf-8"?>
<sst xmlns="http://schemas.openxmlformats.org/spreadsheetml/2006/main" count="1276" uniqueCount="201">
  <si>
    <t>puzzle_size</t>
  </si>
  <si>
    <t>nAnts_alg0</t>
  </si>
  <si>
    <t>nAnts_alg3</t>
  </si>
  <si>
    <t>nAnts_alg4</t>
  </si>
  <si>
    <t>threads_alg0</t>
  </si>
  <si>
    <t>threads_alg3</t>
  </si>
  <si>
    <t>threads_alg4</t>
  </si>
  <si>
    <t>numcolonies_alg0</t>
  </si>
  <si>
    <t>numcolonies_alg3</t>
  </si>
  <si>
    <t>numcolonies_alg4</t>
  </si>
  <si>
    <t>numacs_alg0</t>
  </si>
  <si>
    <t>numacs_alg3</t>
  </si>
  <si>
    <t>numacs_alg4</t>
  </si>
  <si>
    <t>q0_alg0</t>
  </si>
  <si>
    <t>q0_alg3</t>
  </si>
  <si>
    <t>q0_alg4</t>
  </si>
  <si>
    <t>rho_alg0</t>
  </si>
  <si>
    <t>rho_alg3</t>
  </si>
  <si>
    <t>rho_alg4</t>
  </si>
  <si>
    <t>bve_alg0</t>
  </si>
  <si>
    <t>bve_alg3</t>
  </si>
  <si>
    <t>bve_alg4</t>
  </si>
  <si>
    <t>timeout_alg0</t>
  </si>
  <si>
    <t>timeout_alg3</t>
  </si>
  <si>
    <t>timeout_alg4</t>
  </si>
  <si>
    <t>success_rate_alg0</t>
  </si>
  <si>
    <t>success_rate_alg3</t>
  </si>
  <si>
    <t>success_rate_alg4</t>
  </si>
  <si>
    <t>time_mean_alg0</t>
  </si>
  <si>
    <t>time_mean_alg3</t>
  </si>
  <si>
    <t>time_mean_alg4</t>
  </si>
  <si>
    <t>time_std_alg0</t>
  </si>
  <si>
    <t>time_std_alg3</t>
  </si>
  <si>
    <t>time_std_alg4</t>
  </si>
  <si>
    <t>iter_mean_alg0</t>
  </si>
  <si>
    <t>iter_mean_alg3</t>
  </si>
  <si>
    <t>iter_mean_alg4</t>
  </si>
  <si>
    <t>with_comm_alg0</t>
  </si>
  <si>
    <t>with_comm_alg3</t>
  </si>
  <si>
    <t>with_comm_alg4</t>
  </si>
  <si>
    <t>without_comm_alg0</t>
  </si>
  <si>
    <t>without_comm_alg3</t>
  </si>
  <si>
    <t>without_comm_alg4</t>
  </si>
  <si>
    <t>cp_initial_mean_alg0</t>
  </si>
  <si>
    <t>cp_initial_mean_alg3</t>
  </si>
  <si>
    <t>cp_initial_mean_alg4</t>
  </si>
  <si>
    <t>cp_ant_mean_alg0</t>
  </si>
  <si>
    <t>cp_ant_mean_alg3</t>
  </si>
  <si>
    <t>cp_ant_mean_alg4</t>
  </si>
  <si>
    <t>cp_total_mean_alg0</t>
  </si>
  <si>
    <t>cp_total_mean_alg3</t>
  </si>
  <si>
    <t>cp_total_mean_alg4</t>
  </si>
  <si>
    <t>acs_time_mean_alg0</t>
  </si>
  <si>
    <t>acs_time_mean_alg3</t>
  </si>
  <si>
    <t>acs_time_mean_alg4</t>
  </si>
  <si>
    <t>dcm_aco_time_mean_alg0</t>
  </si>
  <si>
    <t>dcm_aco_time_mean_alg3</t>
  </si>
  <si>
    <t>dcm_aco_time_mean_alg4</t>
  </si>
  <si>
    <t>coop_game_mean_alg0</t>
  </si>
  <si>
    <t>coop_game_mean_alg3</t>
  </si>
  <si>
    <t>coop_game_mean_alg4</t>
  </si>
  <si>
    <t>pheromone_fusion_mean_alg0</t>
  </si>
  <si>
    <t>pheromone_fusion_mean_alg3</t>
  </si>
  <si>
    <t>pheromone_fusion_mean_alg4</t>
  </si>
  <si>
    <t>public_path_mean_alg0</t>
  </si>
  <si>
    <t>public_path_mean_alg3</t>
  </si>
  <si>
    <t>public_path_mean_alg4</t>
  </si>
  <si>
    <t>communication_time_mean_alg0</t>
  </si>
  <si>
    <t>communication_time_mean_alg3</t>
  </si>
  <si>
    <t>communication_time_mean_alg4</t>
  </si>
  <si>
    <t>cp_percentage_alg0</t>
  </si>
  <si>
    <t>cp_percentage_alg3</t>
  </si>
  <si>
    <t>cp_percentage_alg4</t>
  </si>
  <si>
    <t>acs_time_percentage_alg0</t>
  </si>
  <si>
    <t>acs_time_percentage_alg3</t>
  </si>
  <si>
    <t>acs_time_percentage_alg4</t>
  </si>
  <si>
    <t>dcm_aco_time_percentage_alg0</t>
  </si>
  <si>
    <t>dcm_aco_time_percentage_alg3</t>
  </si>
  <si>
    <t>dcm_aco_time_percentage_alg4</t>
  </si>
  <si>
    <t>coop_game_percentage_alg0</t>
  </si>
  <si>
    <t>coop_game_percentage_alg3</t>
  </si>
  <si>
    <t>coop_game_percentage_alg4</t>
  </si>
  <si>
    <t>pheromone_fusion_percentage_alg0</t>
  </si>
  <si>
    <t>pheromone_fusion_percentage_alg3</t>
  </si>
  <si>
    <t>pheromone_fusion_percentage_alg4</t>
  </si>
  <si>
    <t>public_path_percentage_alg0</t>
  </si>
  <si>
    <t>public_path_percentage_alg3</t>
  </si>
  <si>
    <t>public_path_percentage_alg4</t>
  </si>
  <si>
    <t>communication_time_percentage_alg0</t>
  </si>
  <si>
    <t>communication_time_percentage_alg3</t>
  </si>
  <si>
    <t>communication_time_percentage_alg4</t>
  </si>
  <si>
    <t>16x16_02203</t>
  </si>
  <si>
    <t>16x16_02205</t>
  </si>
  <si>
    <t>16x16_02211</t>
  </si>
  <si>
    <t>16x16_02214</t>
  </si>
  <si>
    <t>16x16_02223</t>
  </si>
  <si>
    <t>16x16_02228</t>
  </si>
  <si>
    <t>16x16_02230</t>
  </si>
  <si>
    <t>16x16_02233</t>
  </si>
  <si>
    <t>16x16_02234</t>
  </si>
  <si>
    <t>16x16_02237</t>
  </si>
  <si>
    <t>16x16_02251</t>
  </si>
  <si>
    <t>16x16_02256</t>
  </si>
  <si>
    <t>16x16_02265</t>
  </si>
  <si>
    <t>16x16_02280</t>
  </si>
  <si>
    <t>16x16_02281</t>
  </si>
  <si>
    <t>16x16_02288</t>
  </si>
  <si>
    <t>16x16_02291</t>
  </si>
  <si>
    <t>16x16_02292</t>
  </si>
  <si>
    <t>16x16_02297</t>
  </si>
  <si>
    <t>16x16_02300</t>
  </si>
  <si>
    <t>16x16_02314</t>
  </si>
  <si>
    <t>16x16_02330</t>
  </si>
  <si>
    <t>16x16_02333</t>
  </si>
  <si>
    <t>16x16_02338</t>
  </si>
  <si>
    <t>16x16_02349</t>
  </si>
  <si>
    <t>16x16_02350</t>
  </si>
  <si>
    <t>16x16_02354</t>
  </si>
  <si>
    <t>16x16_02355</t>
  </si>
  <si>
    <t>16x16_02357</t>
  </si>
  <si>
    <t>16x16_02367</t>
  </si>
  <si>
    <t>16x16_02370</t>
  </si>
  <si>
    <t>16x16_02371</t>
  </si>
  <si>
    <t>16x16_02374</t>
  </si>
  <si>
    <t>16x16_02379</t>
  </si>
  <si>
    <t>16x16_02383</t>
  </si>
  <si>
    <t>16x16_02388</t>
  </si>
  <si>
    <t>16x16_02390</t>
  </si>
  <si>
    <t>16x16_02395</t>
  </si>
  <si>
    <t>16x16_02405</t>
  </si>
  <si>
    <t>16x16_02407</t>
  </si>
  <si>
    <t>16x16_02411</t>
  </si>
  <si>
    <t>16x16_02418</t>
  </si>
  <si>
    <t>16x16_02435</t>
  </si>
  <si>
    <t>16x16_02436</t>
  </si>
  <si>
    <t>16x16_02443</t>
  </si>
  <si>
    <t>16x16_02446</t>
  </si>
  <si>
    <t>16x16_02448</t>
  </si>
  <si>
    <t>16x16_02449</t>
  </si>
  <si>
    <t>16x16_02451</t>
  </si>
  <si>
    <t>16x16_02452</t>
  </si>
  <si>
    <t>16x16_02454</t>
  </si>
  <si>
    <t>16x16_02456</t>
  </si>
  <si>
    <t>16x16_02467</t>
  </si>
  <si>
    <t>16x16_02468</t>
  </si>
  <si>
    <t>16x16_02471</t>
  </si>
  <si>
    <t>16x16_02475</t>
  </si>
  <si>
    <t>16x16_02477</t>
  </si>
  <si>
    <t>16x16_02478</t>
  </si>
  <si>
    <t>16x16_02483</t>
  </si>
  <si>
    <t>16x16_02491</t>
  </si>
  <si>
    <t>16x16_02507</t>
  </si>
  <si>
    <t>16x16_02522</t>
  </si>
  <si>
    <t>16x16_02525</t>
  </si>
  <si>
    <t>16x16_02526</t>
  </si>
  <si>
    <t>16x16_02534</t>
  </si>
  <si>
    <t>16x16_02536</t>
  </si>
  <si>
    <t>16x16_02544</t>
  </si>
  <si>
    <t>16x16_02558</t>
  </si>
  <si>
    <t>16x16_02561</t>
  </si>
  <si>
    <t>16x16_02563</t>
  </si>
  <si>
    <t>16x16_02567</t>
  </si>
  <si>
    <t>16x16_02570</t>
  </si>
  <si>
    <t>16x16_02571</t>
  </si>
  <si>
    <t>16x16_02572</t>
  </si>
  <si>
    <t>16x16_02590</t>
  </si>
  <si>
    <t>16x16_02602</t>
  </si>
  <si>
    <t>16x16_02623</t>
  </si>
  <si>
    <t>16x16_02669</t>
  </si>
  <si>
    <t>16x16_02686</t>
  </si>
  <si>
    <t>16x16_02733</t>
  </si>
  <si>
    <t>16x16_02747</t>
  </si>
  <si>
    <t>16x16_02755</t>
  </si>
  <si>
    <t>16x16_02756</t>
  </si>
  <si>
    <t>16x16_02778</t>
  </si>
  <si>
    <t>16x16_02779</t>
  </si>
  <si>
    <t>16x16_02851</t>
  </si>
  <si>
    <t>16x16_02862</t>
  </si>
  <si>
    <t>16x16_02875</t>
  </si>
  <si>
    <t>16x16_02904</t>
  </si>
  <si>
    <t>16x16_02910</t>
  </si>
  <si>
    <t>16x16_02924</t>
  </si>
  <si>
    <t>16x16_02933</t>
  </si>
  <si>
    <t>16x16_02935</t>
  </si>
  <si>
    <t>16x16_02940</t>
  </si>
  <si>
    <t>16x16_02943</t>
  </si>
  <si>
    <t>16x16_02964</t>
  </si>
  <si>
    <t>16x16_02971</t>
  </si>
  <si>
    <t>16x16_02973</t>
  </si>
  <si>
    <t>16x16_02978</t>
  </si>
  <si>
    <t>16x16_02985</t>
  </si>
  <si>
    <t xml:space="preserve">Best </t>
  </si>
  <si>
    <t>Worst</t>
  </si>
  <si>
    <t>Average</t>
  </si>
  <si>
    <t>Instances</t>
  </si>
  <si>
    <t>Solution Rate</t>
  </si>
  <si>
    <t>Average Time</t>
  </si>
  <si>
    <t>Standard Deviation</t>
  </si>
  <si>
    <t>Average Iteration</t>
  </si>
  <si>
    <t>Alg 0 = CP-ACS, Alg 3 = CP-DCM-ACO, Alg 4 = MT-CP-DCM-ACO</t>
  </si>
  <si>
    <t>Alg 0 = CP-ACS,  Alg 3 = CP-DCM-ACO, Alg 4 = MT-CP-DCM-ACO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</si>
</sst>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01"/>
  <sheetViews>
    <sheetView workbookViewId="0"/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10</v>
      </c>
      <c r="C2">
        <v>3</v>
      </c>
      <c r="D2">
        <v>3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20</v>
      </c>
      <c r="X2">
        <v>20</v>
      </c>
      <c r="Y2">
        <v>20</v>
      </c>
      <c r="Z2">
        <v>96</v>
      </c>
      <c r="AA2">
        <v>100</v>
      </c>
      <c r="AB2">
        <v>100</v>
      </c>
      <c r="AC2">
        <v>0.52282300000000004</v>
      </c>
      <c r="AD2">
        <v>4.9763000000000002E-2</v>
      </c>
      <c r="AE2">
        <v>2.2745000000000001E-2</v>
      </c>
      <c r="AF2">
        <v>2.1976589999999998</v>
      </c>
      <c r="AG2">
        <v>6.3271999999999995E-2</v>
      </c>
      <c r="AH2">
        <v>1.0976E-2</v>
      </c>
      <c r="AI2">
        <v>117.22</v>
      </c>
      <c r="AJ2">
        <v>12.13</v>
      </c>
      <c r="AK2">
        <v>4.7300000000000004</v>
      </c>
      <c r="AN2">
        <v>0</v>
      </c>
      <c r="AQ2">
        <v>100</v>
      </c>
      <c r="AR2">
        <v>8.6200000000000003E-4</v>
      </c>
      <c r="AS2">
        <v>8.5999999999999998E-4</v>
      </c>
      <c r="AT2">
        <v>9.7799999999999992E-4</v>
      </c>
      <c r="AU2">
        <v>0.29522999999999999</v>
      </c>
      <c r="AV2">
        <v>3.3274999999999999E-2</v>
      </c>
      <c r="AW2">
        <v>1.2142999999999999E-2</v>
      </c>
      <c r="AX2">
        <v>0.29609099999999999</v>
      </c>
      <c r="AY2">
        <v>3.4133999999999998E-2</v>
      </c>
      <c r="AZ2">
        <v>1.3121000000000001E-2</v>
      </c>
      <c r="BA2">
        <v>0.22673199999999999</v>
      </c>
      <c r="BE2">
        <v>1.5629000000000001E-2</v>
      </c>
      <c r="BF2">
        <v>9.6240000000000006E-3</v>
      </c>
      <c r="BH2">
        <v>6.3599999999999996E-4</v>
      </c>
      <c r="BI2">
        <v>1.9799999999999999E-4</v>
      </c>
      <c r="BK2">
        <v>1.46E-4</v>
      </c>
      <c r="BL2">
        <v>1.4799999999999999E-4</v>
      </c>
      <c r="BN2">
        <v>5.5999999999999999E-5</v>
      </c>
      <c r="BO2">
        <v>1.5E-5</v>
      </c>
      <c r="BR2">
        <v>0</v>
      </c>
      <c r="BS2">
        <v>56.63</v>
      </c>
      <c r="BT2">
        <v>68.59</v>
      </c>
      <c r="BU2">
        <v>57.69</v>
      </c>
      <c r="BV2">
        <v>43.37</v>
      </c>
      <c r="BZ2">
        <v>31.41</v>
      </c>
      <c r="CA2">
        <v>42.31</v>
      </c>
      <c r="CC2">
        <v>1.28</v>
      </c>
      <c r="CD2">
        <v>0.87</v>
      </c>
      <c r="CF2">
        <v>0.28999999999999998</v>
      </c>
      <c r="CG2">
        <v>0.65</v>
      </c>
      <c r="CI2">
        <v>0.11</v>
      </c>
      <c r="CJ2">
        <v>7.0000000000000007E-2</v>
      </c>
      <c r="CM2">
        <v>0</v>
      </c>
    </row>
    <row r="3" spans="1:91" x14ac:dyDescent="0.3">
      <c r="A3" t="s">
        <v>92</v>
      </c>
      <c r="B3">
        <v>10</v>
      </c>
      <c r="C3">
        <v>3</v>
      </c>
      <c r="D3">
        <v>3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20</v>
      </c>
      <c r="X3">
        <v>20</v>
      </c>
      <c r="Y3">
        <v>20</v>
      </c>
      <c r="Z3">
        <v>99</v>
      </c>
      <c r="AA3">
        <v>100</v>
      </c>
      <c r="AB3">
        <v>100</v>
      </c>
      <c r="AC3">
        <v>0.74221999999999999</v>
      </c>
      <c r="AD3">
        <v>0.11357299999999999</v>
      </c>
      <c r="AE3">
        <v>3.5108E-2</v>
      </c>
      <c r="AF3">
        <v>2.0454680000000001</v>
      </c>
      <c r="AG3">
        <v>0.189136</v>
      </c>
      <c r="AH3">
        <v>1.7415E-2</v>
      </c>
      <c r="AI3">
        <v>142.31</v>
      </c>
      <c r="AJ3">
        <v>24.89</v>
      </c>
      <c r="AK3">
        <v>6.04</v>
      </c>
      <c r="AN3">
        <v>0</v>
      </c>
      <c r="AQ3">
        <v>100</v>
      </c>
      <c r="AR3">
        <v>9.1200000000000005E-4</v>
      </c>
      <c r="AS3">
        <v>9.2100000000000005E-4</v>
      </c>
      <c r="AT3">
        <v>1.0759999999999999E-3</v>
      </c>
      <c r="AU3">
        <v>0.46663199999999999</v>
      </c>
      <c r="AV3">
        <v>7.7520000000000006E-2</v>
      </c>
      <c r="AW3">
        <v>2.0298E-2</v>
      </c>
      <c r="AX3">
        <v>0.46754400000000002</v>
      </c>
      <c r="AY3">
        <v>7.8441999999999998E-2</v>
      </c>
      <c r="AZ3">
        <v>2.1373E-2</v>
      </c>
      <c r="BA3">
        <v>0.274675</v>
      </c>
      <c r="BE3">
        <v>3.5131000000000003E-2</v>
      </c>
      <c r="BF3">
        <v>1.3734E-2</v>
      </c>
      <c r="BH3">
        <v>1.3730000000000001E-3</v>
      </c>
      <c r="BI3">
        <v>3.21E-4</v>
      </c>
      <c r="BK3">
        <v>1.5799999999999999E-4</v>
      </c>
      <c r="BL3">
        <v>1.7000000000000001E-4</v>
      </c>
      <c r="BN3">
        <v>1.0399999999999999E-4</v>
      </c>
      <c r="BO3">
        <v>2.3E-5</v>
      </c>
      <c r="BR3">
        <v>0</v>
      </c>
      <c r="BS3">
        <v>62.99</v>
      </c>
      <c r="BT3">
        <v>69.069999999999993</v>
      </c>
      <c r="BU3">
        <v>60.88</v>
      </c>
      <c r="BV3">
        <v>37.01</v>
      </c>
      <c r="BZ3">
        <v>30.93</v>
      </c>
      <c r="CA3">
        <v>39.119999999999997</v>
      </c>
      <c r="CC3">
        <v>1.21</v>
      </c>
      <c r="CD3">
        <v>0.92</v>
      </c>
      <c r="CF3">
        <v>0.14000000000000001</v>
      </c>
      <c r="CG3">
        <v>0.48</v>
      </c>
      <c r="CI3">
        <v>0.09</v>
      </c>
      <c r="CJ3">
        <v>7.0000000000000007E-2</v>
      </c>
      <c r="CM3">
        <v>0</v>
      </c>
    </row>
    <row r="4" spans="1:91" x14ac:dyDescent="0.3">
      <c r="A4" t="s">
        <v>93</v>
      </c>
      <c r="B4">
        <v>10</v>
      </c>
      <c r="C4">
        <v>3</v>
      </c>
      <c r="D4">
        <v>3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20</v>
      </c>
      <c r="X4">
        <v>20</v>
      </c>
      <c r="Y4">
        <v>20</v>
      </c>
      <c r="Z4">
        <v>95</v>
      </c>
      <c r="AA4">
        <v>100</v>
      </c>
      <c r="AB4">
        <v>100</v>
      </c>
      <c r="AC4">
        <v>0.108906</v>
      </c>
      <c r="AD4">
        <v>3.0592000000000001E-2</v>
      </c>
      <c r="AE4">
        <v>2.0917000000000002E-2</v>
      </c>
      <c r="AF4">
        <v>0.36726799999999998</v>
      </c>
      <c r="AG4">
        <v>2.9593999999999999E-2</v>
      </c>
      <c r="AH4">
        <v>8.992E-3</v>
      </c>
      <c r="AI4">
        <v>27.27</v>
      </c>
      <c r="AJ4">
        <v>7.68</v>
      </c>
      <c r="AK4">
        <v>4.3499999999999996</v>
      </c>
      <c r="AN4">
        <v>0</v>
      </c>
      <c r="AQ4">
        <v>100</v>
      </c>
      <c r="AR4">
        <v>1.129E-3</v>
      </c>
      <c r="AS4">
        <v>1.1509999999999999E-3</v>
      </c>
      <c r="AT4">
        <v>1.2229999999999999E-3</v>
      </c>
      <c r="AU4">
        <v>7.5433E-2</v>
      </c>
      <c r="AV4">
        <v>1.9807999999999999E-2</v>
      </c>
      <c r="AW4">
        <v>1.0862E-2</v>
      </c>
      <c r="AX4">
        <v>7.6561000000000004E-2</v>
      </c>
      <c r="AY4">
        <v>2.0958999999999998E-2</v>
      </c>
      <c r="AZ4">
        <v>1.2085E-2</v>
      </c>
      <c r="BA4">
        <v>3.2346E-2</v>
      </c>
      <c r="BE4">
        <v>9.6319999999999999E-3</v>
      </c>
      <c r="BF4">
        <v>8.8330000000000006E-3</v>
      </c>
      <c r="BH4">
        <v>4.26E-4</v>
      </c>
      <c r="BI4">
        <v>2.0100000000000001E-4</v>
      </c>
      <c r="BK4">
        <v>1.7699999999999999E-4</v>
      </c>
      <c r="BL4">
        <v>1.7200000000000001E-4</v>
      </c>
      <c r="BN4">
        <v>4.0000000000000003E-5</v>
      </c>
      <c r="BO4">
        <v>1.5999999999999999E-5</v>
      </c>
      <c r="BR4">
        <v>0</v>
      </c>
      <c r="BS4">
        <v>70.3</v>
      </c>
      <c r="BT4">
        <v>68.510000000000005</v>
      </c>
      <c r="BU4">
        <v>57.77</v>
      </c>
      <c r="BV4">
        <v>29.7</v>
      </c>
      <c r="BZ4">
        <v>31.49</v>
      </c>
      <c r="CA4">
        <v>42.23</v>
      </c>
      <c r="CC4">
        <v>1.39</v>
      </c>
      <c r="CD4">
        <v>0.96</v>
      </c>
      <c r="CF4">
        <v>0.57999999999999996</v>
      </c>
      <c r="CG4">
        <v>0.82</v>
      </c>
      <c r="CI4">
        <v>0.13</v>
      </c>
      <c r="CJ4">
        <v>0.08</v>
      </c>
      <c r="CM4">
        <v>0</v>
      </c>
    </row>
    <row r="5" spans="1:91" x14ac:dyDescent="0.3">
      <c r="A5" t="s">
        <v>94</v>
      </c>
      <c r="B5">
        <v>10</v>
      </c>
      <c r="C5">
        <v>3</v>
      </c>
      <c r="D5">
        <v>3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20</v>
      </c>
      <c r="X5">
        <v>20</v>
      </c>
      <c r="Y5">
        <v>20</v>
      </c>
      <c r="Z5">
        <v>99</v>
      </c>
      <c r="AA5">
        <v>100</v>
      </c>
      <c r="AB5">
        <v>100</v>
      </c>
      <c r="AC5">
        <v>0.76909000000000005</v>
      </c>
      <c r="AD5">
        <v>5.9340999999999998E-2</v>
      </c>
      <c r="AE5">
        <v>3.0667E-2</v>
      </c>
      <c r="AF5">
        <v>2.340214</v>
      </c>
      <c r="AG5">
        <v>8.2894999999999996E-2</v>
      </c>
      <c r="AH5">
        <v>2.2433000000000002E-2</v>
      </c>
      <c r="AI5">
        <v>167.14</v>
      </c>
      <c r="AJ5">
        <v>13.83</v>
      </c>
      <c r="AK5">
        <v>5.24</v>
      </c>
      <c r="AN5">
        <v>0</v>
      </c>
      <c r="AQ5">
        <v>100</v>
      </c>
      <c r="AR5">
        <v>1.2080000000000001E-3</v>
      </c>
      <c r="AS5">
        <v>1.1980000000000001E-3</v>
      </c>
      <c r="AT5">
        <v>1.3929999999999999E-3</v>
      </c>
      <c r="AU5">
        <v>0.46608100000000002</v>
      </c>
      <c r="AV5">
        <v>3.9307000000000002E-2</v>
      </c>
      <c r="AW5">
        <v>1.6566999999999998E-2</v>
      </c>
      <c r="AX5">
        <v>0.46728900000000001</v>
      </c>
      <c r="AY5">
        <v>4.0504999999999999E-2</v>
      </c>
      <c r="AZ5">
        <v>1.796E-2</v>
      </c>
      <c r="BA5">
        <v>0.30180099999999999</v>
      </c>
      <c r="BE5">
        <v>1.8835999999999999E-2</v>
      </c>
      <c r="BF5">
        <v>1.2707E-2</v>
      </c>
      <c r="BH5">
        <v>8.7399999999999999E-4</v>
      </c>
      <c r="BI5">
        <v>3.2899999999999997E-4</v>
      </c>
      <c r="BK5">
        <v>1.9699999999999999E-4</v>
      </c>
      <c r="BL5">
        <v>2.1900000000000001E-4</v>
      </c>
      <c r="BN5">
        <v>7.1000000000000005E-5</v>
      </c>
      <c r="BO5">
        <v>2.5000000000000001E-5</v>
      </c>
      <c r="BR5">
        <v>0</v>
      </c>
      <c r="BS5">
        <v>60.76</v>
      </c>
      <c r="BT5">
        <v>68.260000000000005</v>
      </c>
      <c r="BU5">
        <v>58.56</v>
      </c>
      <c r="BV5">
        <v>39.24</v>
      </c>
      <c r="BZ5">
        <v>31.74</v>
      </c>
      <c r="CA5">
        <v>41.44</v>
      </c>
      <c r="CC5">
        <v>1.47</v>
      </c>
      <c r="CD5">
        <v>1.07</v>
      </c>
      <c r="CF5">
        <v>0.33</v>
      </c>
      <c r="CG5">
        <v>0.71</v>
      </c>
      <c r="CI5">
        <v>0.12</v>
      </c>
      <c r="CJ5">
        <v>0.08</v>
      </c>
      <c r="CM5">
        <v>0</v>
      </c>
    </row>
    <row r="6" spans="1:91" x14ac:dyDescent="0.3">
      <c r="A6" t="s">
        <v>95</v>
      </c>
      <c r="B6">
        <v>10</v>
      </c>
      <c r="C6">
        <v>3</v>
      </c>
      <c r="D6">
        <v>3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20</v>
      </c>
      <c r="X6">
        <v>20</v>
      </c>
      <c r="Y6">
        <v>20</v>
      </c>
      <c r="Z6">
        <v>96</v>
      </c>
      <c r="AA6">
        <v>100</v>
      </c>
      <c r="AB6">
        <v>100</v>
      </c>
      <c r="AC6">
        <v>0.36510399999999998</v>
      </c>
      <c r="AD6">
        <v>6.4255999999999994E-2</v>
      </c>
      <c r="AE6">
        <v>3.1912999999999997E-2</v>
      </c>
      <c r="AF6">
        <v>1.4521869999999999</v>
      </c>
      <c r="AG6">
        <v>9.9170999999999995E-2</v>
      </c>
      <c r="AH6">
        <v>1.6854999999999998E-2</v>
      </c>
      <c r="AI6">
        <v>62.76</v>
      </c>
      <c r="AJ6">
        <v>8.9600000000000009</v>
      </c>
      <c r="AK6">
        <v>4.29</v>
      </c>
      <c r="AN6">
        <v>0</v>
      </c>
      <c r="AQ6">
        <v>100</v>
      </c>
      <c r="AR6">
        <v>1.178E-3</v>
      </c>
      <c r="AS6">
        <v>1.5299999999999999E-3</v>
      </c>
      <c r="AT6">
        <v>1.3699999999999999E-3</v>
      </c>
      <c r="AU6">
        <v>0.23187199999999999</v>
      </c>
      <c r="AV6">
        <v>4.2694999999999997E-2</v>
      </c>
      <c r="AW6">
        <v>1.7017000000000001E-2</v>
      </c>
      <c r="AX6">
        <v>0.23304900000000001</v>
      </c>
      <c r="AY6">
        <v>4.4225E-2</v>
      </c>
      <c r="AZ6">
        <v>1.8388000000000002E-2</v>
      </c>
      <c r="BA6">
        <v>0.13205500000000001</v>
      </c>
      <c r="BE6">
        <v>2.0031E-2</v>
      </c>
      <c r="BF6">
        <v>1.3525000000000001E-2</v>
      </c>
      <c r="BH6">
        <v>8.3299999999999997E-4</v>
      </c>
      <c r="BI6">
        <v>2.7599999999999999E-4</v>
      </c>
      <c r="BK6">
        <v>2.9100000000000003E-4</v>
      </c>
      <c r="BL6">
        <v>2.4000000000000001E-4</v>
      </c>
      <c r="BN6">
        <v>8.7999999999999998E-5</v>
      </c>
      <c r="BO6">
        <v>2.0999999999999999E-5</v>
      </c>
      <c r="BR6">
        <v>0</v>
      </c>
      <c r="BS6">
        <v>63.83</v>
      </c>
      <c r="BT6">
        <v>68.83</v>
      </c>
      <c r="BU6">
        <v>57.62</v>
      </c>
      <c r="BV6">
        <v>36.17</v>
      </c>
      <c r="BZ6">
        <v>31.17</v>
      </c>
      <c r="CA6">
        <v>42.38</v>
      </c>
      <c r="CC6">
        <v>1.3</v>
      </c>
      <c r="CD6">
        <v>0.86</v>
      </c>
      <c r="CF6">
        <v>0.45</v>
      </c>
      <c r="CG6">
        <v>0.75</v>
      </c>
      <c r="CI6">
        <v>0.14000000000000001</v>
      </c>
      <c r="CJ6">
        <v>7.0000000000000007E-2</v>
      </c>
      <c r="CM6">
        <v>0</v>
      </c>
    </row>
    <row r="7" spans="1:91" x14ac:dyDescent="0.3">
      <c r="A7" t="s">
        <v>96</v>
      </c>
      <c r="B7">
        <v>10</v>
      </c>
      <c r="C7">
        <v>3</v>
      </c>
      <c r="D7">
        <v>3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20</v>
      </c>
      <c r="X7">
        <v>20</v>
      </c>
      <c r="Y7">
        <v>20</v>
      </c>
      <c r="Z7">
        <v>96</v>
      </c>
      <c r="AA7">
        <v>100</v>
      </c>
      <c r="AB7">
        <v>100</v>
      </c>
      <c r="AC7">
        <v>0.82499900000000004</v>
      </c>
      <c r="AD7">
        <v>0.39018399999999998</v>
      </c>
      <c r="AE7">
        <v>0.123178</v>
      </c>
      <c r="AF7">
        <v>1.695608</v>
      </c>
      <c r="AG7">
        <v>0.609626</v>
      </c>
      <c r="AH7">
        <v>0.16900100000000001</v>
      </c>
      <c r="AI7">
        <v>130.24</v>
      </c>
      <c r="AJ7">
        <v>74.680000000000007</v>
      </c>
      <c r="AK7">
        <v>19.46</v>
      </c>
      <c r="AN7">
        <v>3</v>
      </c>
      <c r="AQ7">
        <v>97</v>
      </c>
      <c r="AR7">
        <v>1.2030000000000001E-3</v>
      </c>
      <c r="AS7">
        <v>1.1329999999999999E-3</v>
      </c>
      <c r="AT7">
        <v>1.2509999999999999E-3</v>
      </c>
      <c r="AU7">
        <v>0.550458</v>
      </c>
      <c r="AV7">
        <v>0.27001900000000001</v>
      </c>
      <c r="AW7">
        <v>7.9318E-2</v>
      </c>
      <c r="AX7">
        <v>0.55166099999999996</v>
      </c>
      <c r="AY7">
        <v>0.27115099999999998</v>
      </c>
      <c r="AZ7">
        <v>8.0569000000000002E-2</v>
      </c>
      <c r="BA7">
        <v>0.273339</v>
      </c>
      <c r="BE7">
        <v>0.119032</v>
      </c>
      <c r="BF7">
        <v>4.2499000000000002E-2</v>
      </c>
      <c r="BH7">
        <v>5.0070000000000002E-3</v>
      </c>
      <c r="BI7">
        <v>1.4530000000000001E-3</v>
      </c>
      <c r="BK7">
        <v>1.8699999999999999E-4</v>
      </c>
      <c r="BL7">
        <v>1.94E-4</v>
      </c>
      <c r="BN7">
        <v>4.0900000000000002E-4</v>
      </c>
      <c r="BO7">
        <v>9.1000000000000003E-5</v>
      </c>
      <c r="BR7">
        <v>1.11E-4</v>
      </c>
      <c r="BS7">
        <v>66.87</v>
      </c>
      <c r="BT7">
        <v>69.489999999999995</v>
      </c>
      <c r="BU7">
        <v>65.41</v>
      </c>
      <c r="BV7">
        <v>33.130000000000003</v>
      </c>
      <c r="BZ7">
        <v>30.51</v>
      </c>
      <c r="CA7">
        <v>34.5</v>
      </c>
      <c r="CC7">
        <v>1.28</v>
      </c>
      <c r="CD7">
        <v>1.18</v>
      </c>
      <c r="CF7">
        <v>0.05</v>
      </c>
      <c r="CG7">
        <v>0.16</v>
      </c>
      <c r="CI7">
        <v>0.1</v>
      </c>
      <c r="CJ7">
        <v>7.0000000000000007E-2</v>
      </c>
      <c r="CM7">
        <v>0.09</v>
      </c>
    </row>
    <row r="8" spans="1:91" x14ac:dyDescent="0.3">
      <c r="A8" t="s">
        <v>97</v>
      </c>
      <c r="B8">
        <v>10</v>
      </c>
      <c r="C8">
        <v>3</v>
      </c>
      <c r="D8">
        <v>3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20</v>
      </c>
      <c r="X8">
        <v>20</v>
      </c>
      <c r="Y8">
        <v>20</v>
      </c>
      <c r="Z8">
        <v>90</v>
      </c>
      <c r="AA8">
        <v>100</v>
      </c>
      <c r="AB8">
        <v>100</v>
      </c>
      <c r="AC8">
        <v>0.33910299999999999</v>
      </c>
      <c r="AD8">
        <v>5.2602000000000003E-2</v>
      </c>
      <c r="AE8">
        <v>2.8374E-2</v>
      </c>
      <c r="AF8">
        <v>0.94163200000000002</v>
      </c>
      <c r="AG8">
        <v>5.7394000000000001E-2</v>
      </c>
      <c r="AH8">
        <v>1.1251000000000001E-2</v>
      </c>
      <c r="AI8">
        <v>68.48</v>
      </c>
      <c r="AJ8">
        <v>9.39</v>
      </c>
      <c r="AK8">
        <v>4.3499999999999996</v>
      </c>
      <c r="AN8">
        <v>0</v>
      </c>
      <c r="AQ8">
        <v>100</v>
      </c>
      <c r="AR8">
        <v>1.0989999999999999E-3</v>
      </c>
      <c r="AS8">
        <v>1.2800000000000001E-3</v>
      </c>
      <c r="AT8">
        <v>1.33E-3</v>
      </c>
      <c r="AU8">
        <v>0.233848</v>
      </c>
      <c r="AV8">
        <v>3.5307999999999999E-2</v>
      </c>
      <c r="AW8">
        <v>1.5143999999999999E-2</v>
      </c>
      <c r="AX8">
        <v>0.23494699999999999</v>
      </c>
      <c r="AY8">
        <v>3.6587000000000001E-2</v>
      </c>
      <c r="AZ8">
        <v>1.6473999999999999E-2</v>
      </c>
      <c r="BA8">
        <v>0.104156</v>
      </c>
      <c r="BE8">
        <v>1.6015000000000001E-2</v>
      </c>
      <c r="BF8">
        <v>1.1901E-2</v>
      </c>
      <c r="BH8">
        <v>6.4999999999999997E-4</v>
      </c>
      <c r="BI8">
        <v>2.3800000000000001E-4</v>
      </c>
      <c r="BK8">
        <v>2.2000000000000001E-4</v>
      </c>
      <c r="BL8">
        <v>2.1499999999999999E-4</v>
      </c>
      <c r="BN8">
        <v>5.5999999999999999E-5</v>
      </c>
      <c r="BO8">
        <v>1.9000000000000001E-5</v>
      </c>
      <c r="BR8">
        <v>0</v>
      </c>
      <c r="BS8">
        <v>69.28</v>
      </c>
      <c r="BT8">
        <v>69.55</v>
      </c>
      <c r="BU8">
        <v>58.06</v>
      </c>
      <c r="BV8">
        <v>30.72</v>
      </c>
      <c r="BZ8">
        <v>30.45</v>
      </c>
      <c r="CA8">
        <v>41.94</v>
      </c>
      <c r="CC8">
        <v>1.24</v>
      </c>
      <c r="CD8">
        <v>0.84</v>
      </c>
      <c r="CF8">
        <v>0.42</v>
      </c>
      <c r="CG8">
        <v>0.76</v>
      </c>
      <c r="CI8">
        <v>0.11</v>
      </c>
      <c r="CJ8">
        <v>7.0000000000000007E-2</v>
      </c>
      <c r="CM8">
        <v>0</v>
      </c>
    </row>
    <row r="9" spans="1:91" x14ac:dyDescent="0.3">
      <c r="A9" t="s">
        <v>98</v>
      </c>
      <c r="B9">
        <v>10</v>
      </c>
      <c r="C9">
        <v>3</v>
      </c>
      <c r="D9">
        <v>3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20</v>
      </c>
      <c r="X9">
        <v>20</v>
      </c>
      <c r="Y9">
        <v>20</v>
      </c>
      <c r="Z9">
        <v>86</v>
      </c>
      <c r="AA9">
        <v>100</v>
      </c>
      <c r="AB9">
        <v>100</v>
      </c>
      <c r="AC9">
        <v>0.57583600000000001</v>
      </c>
      <c r="AD9">
        <v>0.204295</v>
      </c>
      <c r="AE9">
        <v>4.1935E-2</v>
      </c>
      <c r="AF9">
        <v>1.947273</v>
      </c>
      <c r="AG9">
        <v>0.304836</v>
      </c>
      <c r="AH9">
        <v>4.4665999999999997E-2</v>
      </c>
      <c r="AI9">
        <v>96.3</v>
      </c>
      <c r="AJ9">
        <v>38.56</v>
      </c>
      <c r="AK9">
        <v>7.32</v>
      </c>
      <c r="AN9">
        <v>0</v>
      </c>
      <c r="AQ9">
        <v>100</v>
      </c>
      <c r="AR9">
        <v>1.1429999999999999E-3</v>
      </c>
      <c r="AS9">
        <v>1.1429999999999999E-3</v>
      </c>
      <c r="AT9">
        <v>1.1230000000000001E-3</v>
      </c>
      <c r="AU9">
        <v>0.363815</v>
      </c>
      <c r="AV9">
        <v>0.140016</v>
      </c>
      <c r="AW9">
        <v>2.503E-2</v>
      </c>
      <c r="AX9">
        <v>0.364958</v>
      </c>
      <c r="AY9">
        <v>0.14115900000000001</v>
      </c>
      <c r="AZ9">
        <v>2.6152999999999999E-2</v>
      </c>
      <c r="BA9">
        <v>0.21087800000000001</v>
      </c>
      <c r="BE9">
        <v>6.3135999999999998E-2</v>
      </c>
      <c r="BF9">
        <v>1.5782000000000001E-2</v>
      </c>
      <c r="BH9">
        <v>2.6480000000000002E-3</v>
      </c>
      <c r="BI9">
        <v>4.2299999999999998E-4</v>
      </c>
      <c r="BK9">
        <v>2.13E-4</v>
      </c>
      <c r="BL9">
        <v>1.7100000000000001E-4</v>
      </c>
      <c r="BN9">
        <v>1.9799999999999999E-4</v>
      </c>
      <c r="BO9">
        <v>2.9E-5</v>
      </c>
      <c r="BR9">
        <v>0</v>
      </c>
      <c r="BS9">
        <v>63.38</v>
      </c>
      <c r="BT9">
        <v>69.099999999999994</v>
      </c>
      <c r="BU9">
        <v>62.37</v>
      </c>
      <c r="BV9">
        <v>36.619999999999997</v>
      </c>
      <c r="BZ9">
        <v>30.9</v>
      </c>
      <c r="CA9">
        <v>37.630000000000003</v>
      </c>
      <c r="CC9">
        <v>1.3</v>
      </c>
      <c r="CD9">
        <v>1.01</v>
      </c>
      <c r="CF9">
        <v>0.1</v>
      </c>
      <c r="CG9">
        <v>0.41</v>
      </c>
      <c r="CI9">
        <v>0.1</v>
      </c>
      <c r="CJ9">
        <v>7.0000000000000007E-2</v>
      </c>
      <c r="CM9">
        <v>0</v>
      </c>
    </row>
    <row r="10" spans="1:91" x14ac:dyDescent="0.3">
      <c r="A10" t="s">
        <v>99</v>
      </c>
      <c r="B10">
        <v>10</v>
      </c>
      <c r="C10">
        <v>3</v>
      </c>
      <c r="D10">
        <v>3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20</v>
      </c>
      <c r="X10">
        <v>20</v>
      </c>
      <c r="Y10">
        <v>20</v>
      </c>
      <c r="Z10">
        <v>99</v>
      </c>
      <c r="AA10">
        <v>100</v>
      </c>
      <c r="AB10">
        <v>100</v>
      </c>
      <c r="AC10">
        <v>0.28053299999999998</v>
      </c>
      <c r="AD10">
        <v>0.11422599999999999</v>
      </c>
      <c r="AE10">
        <v>3.6873999999999997E-2</v>
      </c>
      <c r="AF10">
        <v>1.343769</v>
      </c>
      <c r="AG10">
        <v>0.172822</v>
      </c>
      <c r="AH10">
        <v>2.4483000000000001E-2</v>
      </c>
      <c r="AI10">
        <v>55.24</v>
      </c>
      <c r="AJ10">
        <v>23.68</v>
      </c>
      <c r="AK10">
        <v>6.87</v>
      </c>
      <c r="AN10">
        <v>0</v>
      </c>
      <c r="AQ10">
        <v>100</v>
      </c>
      <c r="AR10">
        <v>1.1230000000000001E-3</v>
      </c>
      <c r="AS10">
        <v>1.173E-3</v>
      </c>
      <c r="AT10">
        <v>1.1559999999999999E-3</v>
      </c>
      <c r="AU10">
        <v>0.173092</v>
      </c>
      <c r="AV10">
        <v>7.6712000000000002E-2</v>
      </c>
      <c r="AW10">
        <v>2.1048999999999998E-2</v>
      </c>
      <c r="AX10">
        <v>0.17421500000000001</v>
      </c>
      <c r="AY10">
        <v>7.7884999999999996E-2</v>
      </c>
      <c r="AZ10">
        <v>2.2204999999999999E-2</v>
      </c>
      <c r="BA10">
        <v>0.106319</v>
      </c>
      <c r="BE10">
        <v>3.6340999999999998E-2</v>
      </c>
      <c r="BF10">
        <v>1.4669E-2</v>
      </c>
      <c r="BH10">
        <v>1.5920000000000001E-3</v>
      </c>
      <c r="BI10">
        <v>3.9500000000000001E-4</v>
      </c>
      <c r="BK10">
        <v>1.9900000000000001E-4</v>
      </c>
      <c r="BL10">
        <v>1.7799999999999999E-4</v>
      </c>
      <c r="BN10">
        <v>1.34E-4</v>
      </c>
      <c r="BO10">
        <v>2.5999999999999998E-5</v>
      </c>
      <c r="BR10">
        <v>0</v>
      </c>
      <c r="BS10">
        <v>62.1</v>
      </c>
      <c r="BT10">
        <v>68.180000000000007</v>
      </c>
      <c r="BU10">
        <v>60.22</v>
      </c>
      <c r="BV10">
        <v>37.9</v>
      </c>
      <c r="BZ10">
        <v>31.81</v>
      </c>
      <c r="CA10">
        <v>39.78</v>
      </c>
      <c r="CC10">
        <v>1.39</v>
      </c>
      <c r="CD10">
        <v>1.07</v>
      </c>
      <c r="CF10">
        <v>0.17</v>
      </c>
      <c r="CG10">
        <v>0.48</v>
      </c>
      <c r="CI10">
        <v>0.12</v>
      </c>
      <c r="CJ10">
        <v>7.0000000000000007E-2</v>
      </c>
      <c r="CM10">
        <v>0</v>
      </c>
    </row>
    <row r="11" spans="1:91" x14ac:dyDescent="0.3">
      <c r="A11" t="s">
        <v>100</v>
      </c>
      <c r="B11">
        <v>10</v>
      </c>
      <c r="C11">
        <v>3</v>
      </c>
      <c r="D11">
        <v>3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20</v>
      </c>
      <c r="X11">
        <v>20</v>
      </c>
      <c r="Y11">
        <v>20</v>
      </c>
      <c r="Z11">
        <v>95</v>
      </c>
      <c r="AA11">
        <v>100</v>
      </c>
      <c r="AB11">
        <v>100</v>
      </c>
      <c r="AC11">
        <v>1.5422849999999999</v>
      </c>
      <c r="AD11">
        <v>0.22595899999999999</v>
      </c>
      <c r="AE11">
        <v>5.4175000000000001E-2</v>
      </c>
      <c r="AF11">
        <v>2.3723999999999998</v>
      </c>
      <c r="AG11">
        <v>0.24645600000000001</v>
      </c>
      <c r="AH11">
        <v>4.6205000000000003E-2</v>
      </c>
      <c r="AI11">
        <v>238.31</v>
      </c>
      <c r="AJ11">
        <v>38.130000000000003</v>
      </c>
      <c r="AK11">
        <v>8.06</v>
      </c>
      <c r="AN11">
        <v>0</v>
      </c>
      <c r="AQ11">
        <v>100</v>
      </c>
      <c r="AR11">
        <v>1.049E-3</v>
      </c>
      <c r="AS11">
        <v>1.052E-3</v>
      </c>
      <c r="AT11">
        <v>1.0809999999999999E-3</v>
      </c>
      <c r="AU11">
        <v>1.0166770000000001</v>
      </c>
      <c r="AV11">
        <v>0.15610199999999999</v>
      </c>
      <c r="AW11">
        <v>3.3044999999999998E-2</v>
      </c>
      <c r="AX11">
        <v>1.017725</v>
      </c>
      <c r="AY11">
        <v>0.15715399999999999</v>
      </c>
      <c r="AZ11">
        <v>3.4125999999999997E-2</v>
      </c>
      <c r="BA11">
        <v>0.524559</v>
      </c>
      <c r="BE11">
        <v>6.8806000000000006E-2</v>
      </c>
      <c r="BF11">
        <v>2.0049000000000001E-2</v>
      </c>
      <c r="BH11">
        <v>2.545E-3</v>
      </c>
      <c r="BI11">
        <v>5.0600000000000005E-4</v>
      </c>
      <c r="BK11">
        <v>1.9900000000000001E-4</v>
      </c>
      <c r="BL11">
        <v>1.66E-4</v>
      </c>
      <c r="BN11">
        <v>1.9900000000000001E-4</v>
      </c>
      <c r="BO11">
        <v>3.6000000000000001E-5</v>
      </c>
      <c r="BR11">
        <v>0</v>
      </c>
      <c r="BS11">
        <v>65.989999999999995</v>
      </c>
      <c r="BT11">
        <v>69.55</v>
      </c>
      <c r="BU11">
        <v>62.99</v>
      </c>
      <c r="BV11">
        <v>34.01</v>
      </c>
      <c r="BZ11">
        <v>30.45</v>
      </c>
      <c r="CA11">
        <v>37.01</v>
      </c>
      <c r="CC11">
        <v>1.1299999999999999</v>
      </c>
      <c r="CD11">
        <v>0.93</v>
      </c>
      <c r="CF11">
        <v>0.09</v>
      </c>
      <c r="CG11">
        <v>0.31</v>
      </c>
      <c r="CI11">
        <v>0.09</v>
      </c>
      <c r="CJ11">
        <v>7.0000000000000007E-2</v>
      </c>
      <c r="CM11">
        <v>0</v>
      </c>
    </row>
    <row r="12" spans="1:91" x14ac:dyDescent="0.3">
      <c r="A12" t="s">
        <v>101</v>
      </c>
      <c r="B12">
        <v>10</v>
      </c>
      <c r="C12">
        <v>3</v>
      </c>
      <c r="D12">
        <v>3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20</v>
      </c>
      <c r="X12">
        <v>20</v>
      </c>
      <c r="Y12">
        <v>20</v>
      </c>
      <c r="Z12">
        <v>99</v>
      </c>
      <c r="AA12">
        <v>100</v>
      </c>
      <c r="AB12">
        <v>100</v>
      </c>
      <c r="AC12">
        <v>0.48464099999999999</v>
      </c>
      <c r="AD12">
        <v>3.2221E-2</v>
      </c>
      <c r="AE12">
        <v>2.4507000000000001E-2</v>
      </c>
      <c r="AF12">
        <v>1.975946</v>
      </c>
      <c r="AG12">
        <v>2.2447000000000002E-2</v>
      </c>
      <c r="AH12">
        <v>1.2873000000000001E-2</v>
      </c>
      <c r="AI12">
        <v>99.38</v>
      </c>
      <c r="AJ12">
        <v>7.1</v>
      </c>
      <c r="AK12">
        <v>4.32</v>
      </c>
      <c r="AN12">
        <v>0</v>
      </c>
      <c r="AQ12">
        <v>100</v>
      </c>
      <c r="AR12">
        <v>1.1410000000000001E-3</v>
      </c>
      <c r="AS12">
        <v>1.1039999999999999E-3</v>
      </c>
      <c r="AT12">
        <v>1.209E-3</v>
      </c>
      <c r="AU12">
        <v>0.28893999999999997</v>
      </c>
      <c r="AV12">
        <v>2.0924999999999999E-2</v>
      </c>
      <c r="AW12">
        <v>1.2715000000000001E-2</v>
      </c>
      <c r="AX12">
        <v>0.29008099999999998</v>
      </c>
      <c r="AY12">
        <v>2.2027999999999999E-2</v>
      </c>
      <c r="AZ12">
        <v>1.3925E-2</v>
      </c>
      <c r="BA12">
        <v>0.19456000000000001</v>
      </c>
      <c r="BE12">
        <v>1.0193000000000001E-2</v>
      </c>
      <c r="BF12">
        <v>1.0583E-2</v>
      </c>
      <c r="BH12">
        <v>4.0099999999999999E-4</v>
      </c>
      <c r="BI12">
        <v>2.2800000000000001E-4</v>
      </c>
      <c r="BK12">
        <v>1.7200000000000001E-4</v>
      </c>
      <c r="BL12">
        <v>1.4899999999999999E-4</v>
      </c>
      <c r="BN12">
        <v>3.8999999999999999E-5</v>
      </c>
      <c r="BO12">
        <v>1.8E-5</v>
      </c>
      <c r="BR12">
        <v>0</v>
      </c>
      <c r="BS12">
        <v>59.85</v>
      </c>
      <c r="BT12">
        <v>68.37</v>
      </c>
      <c r="BU12">
        <v>56.82</v>
      </c>
      <c r="BV12">
        <v>40.15</v>
      </c>
      <c r="BZ12">
        <v>31.64</v>
      </c>
      <c r="CA12">
        <v>43.18</v>
      </c>
      <c r="CC12">
        <v>1.25</v>
      </c>
      <c r="CD12">
        <v>0.93</v>
      </c>
      <c r="CF12">
        <v>0.53</v>
      </c>
      <c r="CG12">
        <v>0.61</v>
      </c>
      <c r="CI12">
        <v>0.12</v>
      </c>
      <c r="CJ12">
        <v>7.0000000000000007E-2</v>
      </c>
      <c r="CM12">
        <v>0</v>
      </c>
    </row>
    <row r="13" spans="1:91" x14ac:dyDescent="0.3">
      <c r="A13" t="s">
        <v>102</v>
      </c>
      <c r="B13">
        <v>10</v>
      </c>
      <c r="C13">
        <v>3</v>
      </c>
      <c r="D13">
        <v>3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20</v>
      </c>
      <c r="X13">
        <v>20</v>
      </c>
      <c r="Y13">
        <v>20</v>
      </c>
      <c r="Z13">
        <v>88</v>
      </c>
      <c r="AA13">
        <v>100</v>
      </c>
      <c r="AB13">
        <v>100</v>
      </c>
      <c r="AC13">
        <v>0.70846399999999998</v>
      </c>
      <c r="AD13">
        <v>0.23435300000000001</v>
      </c>
      <c r="AE13">
        <v>8.0493999999999996E-2</v>
      </c>
      <c r="AF13">
        <v>1.6947719999999999</v>
      </c>
      <c r="AG13">
        <v>0.323652</v>
      </c>
      <c r="AH13">
        <v>5.9484000000000002E-2</v>
      </c>
      <c r="AI13">
        <v>115.36</v>
      </c>
      <c r="AJ13">
        <v>41</v>
      </c>
      <c r="AK13">
        <v>11.62</v>
      </c>
      <c r="AN13">
        <v>0</v>
      </c>
      <c r="AQ13">
        <v>100</v>
      </c>
      <c r="AR13">
        <v>1.1130000000000001E-3</v>
      </c>
      <c r="AS13">
        <v>1.091E-3</v>
      </c>
      <c r="AT13">
        <v>1.2019999999999999E-3</v>
      </c>
      <c r="AU13">
        <v>0.46793499999999999</v>
      </c>
      <c r="AV13">
        <v>0.162801</v>
      </c>
      <c r="AW13">
        <v>5.1228000000000003E-2</v>
      </c>
      <c r="AX13">
        <v>0.46904800000000002</v>
      </c>
      <c r="AY13">
        <v>0.16389200000000001</v>
      </c>
      <c r="AZ13">
        <v>5.2430999999999998E-2</v>
      </c>
      <c r="BA13">
        <v>0.23941499999999999</v>
      </c>
      <c r="BE13">
        <v>7.0460999999999996E-2</v>
      </c>
      <c r="BF13">
        <v>2.8063999999999999E-2</v>
      </c>
      <c r="BH13">
        <v>2.7889999999999998E-3</v>
      </c>
      <c r="BI13">
        <v>8.3900000000000001E-4</v>
      </c>
      <c r="BK13">
        <v>2.03E-4</v>
      </c>
      <c r="BL13">
        <v>2.14E-4</v>
      </c>
      <c r="BN13">
        <v>2.1800000000000001E-4</v>
      </c>
      <c r="BO13">
        <v>5.3999999999999998E-5</v>
      </c>
      <c r="BR13">
        <v>0</v>
      </c>
      <c r="BS13">
        <v>66.209999999999994</v>
      </c>
      <c r="BT13">
        <v>69.930000000000007</v>
      </c>
      <c r="BU13">
        <v>65.14</v>
      </c>
      <c r="BV13">
        <v>33.79</v>
      </c>
      <c r="BZ13">
        <v>30.07</v>
      </c>
      <c r="CA13">
        <v>34.86</v>
      </c>
      <c r="CC13">
        <v>1.19</v>
      </c>
      <c r="CD13">
        <v>1.04</v>
      </c>
      <c r="CF13">
        <v>0.09</v>
      </c>
      <c r="CG13">
        <v>0.27</v>
      </c>
      <c r="CI13">
        <v>0.09</v>
      </c>
      <c r="CJ13">
        <v>7.0000000000000007E-2</v>
      </c>
      <c r="CM13">
        <v>0</v>
      </c>
    </row>
    <row r="14" spans="1:91" x14ac:dyDescent="0.3">
      <c r="A14" t="s">
        <v>103</v>
      </c>
      <c r="B14">
        <v>10</v>
      </c>
      <c r="C14">
        <v>3</v>
      </c>
      <c r="D14">
        <v>3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20</v>
      </c>
      <c r="X14">
        <v>20</v>
      </c>
      <c r="Y14">
        <v>20</v>
      </c>
      <c r="Z14">
        <v>99</v>
      </c>
      <c r="AA14">
        <v>100</v>
      </c>
      <c r="AB14">
        <v>100</v>
      </c>
      <c r="AC14">
        <v>2.1436E-2</v>
      </c>
      <c r="AD14">
        <v>1.8713E-2</v>
      </c>
      <c r="AE14">
        <v>1.7215999999999999E-2</v>
      </c>
      <c r="AF14">
        <v>4.2546E-2</v>
      </c>
      <c r="AG14">
        <v>1.3198E-2</v>
      </c>
      <c r="AH14">
        <v>6.5750000000000001E-3</v>
      </c>
      <c r="AI14">
        <v>3.66</v>
      </c>
      <c r="AJ14">
        <v>2.9</v>
      </c>
      <c r="AK14">
        <v>2.2599999999999998</v>
      </c>
      <c r="AN14">
        <v>0</v>
      </c>
      <c r="AQ14">
        <v>100</v>
      </c>
      <c r="AR14">
        <v>1.0820000000000001E-3</v>
      </c>
      <c r="AS14">
        <v>1.271E-3</v>
      </c>
      <c r="AT14">
        <v>1.2719999999999999E-3</v>
      </c>
      <c r="AU14">
        <v>1.4316000000000001E-2</v>
      </c>
      <c r="AV14">
        <v>1.1990000000000001E-2</v>
      </c>
      <c r="AW14">
        <v>7.9930000000000001E-3</v>
      </c>
      <c r="AX14">
        <v>1.5398E-2</v>
      </c>
      <c r="AY14">
        <v>1.3261E-2</v>
      </c>
      <c r="AZ14">
        <v>9.2650000000000007E-3</v>
      </c>
      <c r="BA14">
        <v>6.038E-3</v>
      </c>
      <c r="BE14">
        <v>5.4520000000000002E-3</v>
      </c>
      <c r="BF14">
        <v>7.9520000000000007E-3</v>
      </c>
      <c r="BH14">
        <v>1.75E-4</v>
      </c>
      <c r="BI14">
        <v>1.15E-4</v>
      </c>
      <c r="BK14">
        <v>1.65E-4</v>
      </c>
      <c r="BL14">
        <v>1.22E-4</v>
      </c>
      <c r="BN14">
        <v>2.3E-5</v>
      </c>
      <c r="BO14">
        <v>1.1E-5</v>
      </c>
      <c r="BR14">
        <v>0</v>
      </c>
      <c r="BS14">
        <v>71.83</v>
      </c>
      <c r="BT14">
        <v>70.86</v>
      </c>
      <c r="BU14">
        <v>53.81</v>
      </c>
      <c r="BV14">
        <v>28.17</v>
      </c>
      <c r="BZ14">
        <v>29.14</v>
      </c>
      <c r="CA14">
        <v>46.19</v>
      </c>
      <c r="CC14">
        <v>0.93</v>
      </c>
      <c r="CD14">
        <v>0.67</v>
      </c>
      <c r="CF14">
        <v>0.88</v>
      </c>
      <c r="CG14">
        <v>0.71</v>
      </c>
      <c r="CI14">
        <v>0.12</v>
      </c>
      <c r="CJ14">
        <v>0.06</v>
      </c>
      <c r="CM14">
        <v>0</v>
      </c>
    </row>
    <row r="15" spans="1:91" x14ac:dyDescent="0.3">
      <c r="A15" t="s">
        <v>104</v>
      </c>
      <c r="B15">
        <v>10</v>
      </c>
      <c r="C15">
        <v>3</v>
      </c>
      <c r="D15">
        <v>3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20</v>
      </c>
      <c r="X15">
        <v>20</v>
      </c>
      <c r="Y15">
        <v>20</v>
      </c>
      <c r="Z15">
        <v>100</v>
      </c>
      <c r="AA15">
        <v>100</v>
      </c>
      <c r="AB15">
        <v>100</v>
      </c>
      <c r="AC15">
        <v>0.51230399999999998</v>
      </c>
      <c r="AD15">
        <v>5.1222999999999998E-2</v>
      </c>
      <c r="AE15">
        <v>3.1293000000000001E-2</v>
      </c>
      <c r="AF15">
        <v>2.1366429999999998</v>
      </c>
      <c r="AG15">
        <v>5.8032E-2</v>
      </c>
      <c r="AH15">
        <v>1.5820000000000001E-2</v>
      </c>
      <c r="AI15">
        <v>83.02</v>
      </c>
      <c r="AJ15">
        <v>9.6999999999999993</v>
      </c>
      <c r="AK15">
        <v>4.34</v>
      </c>
      <c r="AN15">
        <v>0</v>
      </c>
      <c r="AQ15">
        <v>100</v>
      </c>
      <c r="AR15">
        <v>1.1609999999999999E-3</v>
      </c>
      <c r="AS15">
        <v>1.047E-3</v>
      </c>
      <c r="AT15">
        <v>1.266E-3</v>
      </c>
      <c r="AU15">
        <v>0.30032999999999999</v>
      </c>
      <c r="AV15">
        <v>3.4682999999999999E-2</v>
      </c>
      <c r="AW15">
        <v>1.7080999999999999E-2</v>
      </c>
      <c r="AX15">
        <v>0.30149100000000001</v>
      </c>
      <c r="AY15">
        <v>3.5729999999999998E-2</v>
      </c>
      <c r="AZ15">
        <v>1.8346999999999999E-2</v>
      </c>
      <c r="BA15">
        <v>0.210814</v>
      </c>
      <c r="BE15">
        <v>1.5493E-2</v>
      </c>
      <c r="BF15">
        <v>1.2945999999999999E-2</v>
      </c>
      <c r="BH15">
        <v>5.6800000000000004E-4</v>
      </c>
      <c r="BI15">
        <v>2.4800000000000001E-4</v>
      </c>
      <c r="BK15">
        <v>1.7899999999999999E-4</v>
      </c>
      <c r="BL15">
        <v>2.1100000000000001E-4</v>
      </c>
      <c r="BN15">
        <v>4.8000000000000001E-5</v>
      </c>
      <c r="BO15">
        <v>2.0000000000000002E-5</v>
      </c>
      <c r="BR15">
        <v>0</v>
      </c>
      <c r="BS15">
        <v>58.85</v>
      </c>
      <c r="BT15">
        <v>69.75</v>
      </c>
      <c r="BU15">
        <v>58.63</v>
      </c>
      <c r="BV15">
        <v>41.15</v>
      </c>
      <c r="BZ15">
        <v>30.25</v>
      </c>
      <c r="CA15">
        <v>41.37</v>
      </c>
      <c r="CC15">
        <v>1.1100000000000001</v>
      </c>
      <c r="CD15">
        <v>0.79</v>
      </c>
      <c r="CF15">
        <v>0.35</v>
      </c>
      <c r="CG15">
        <v>0.68</v>
      </c>
      <c r="CI15">
        <v>0.09</v>
      </c>
      <c r="CJ15">
        <v>0.06</v>
      </c>
      <c r="CM15">
        <v>0</v>
      </c>
    </row>
    <row r="16" spans="1:91" x14ac:dyDescent="0.3">
      <c r="A16" t="s">
        <v>105</v>
      </c>
      <c r="B16">
        <v>10</v>
      </c>
      <c r="C16">
        <v>3</v>
      </c>
      <c r="D16">
        <v>3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20</v>
      </c>
      <c r="X16">
        <v>20</v>
      </c>
      <c r="Y16">
        <v>20</v>
      </c>
      <c r="Z16">
        <v>92</v>
      </c>
      <c r="AA16">
        <v>100</v>
      </c>
      <c r="AB16">
        <v>100</v>
      </c>
      <c r="AC16">
        <v>0.33880399999999999</v>
      </c>
      <c r="AD16">
        <v>3.9469999999999998E-2</v>
      </c>
      <c r="AE16">
        <v>2.1458999999999999E-2</v>
      </c>
      <c r="AF16">
        <v>1.6516820000000001</v>
      </c>
      <c r="AG16">
        <v>4.6800000000000001E-2</v>
      </c>
      <c r="AH16">
        <v>8.0940000000000005E-3</v>
      </c>
      <c r="AI16">
        <v>67.819999999999993</v>
      </c>
      <c r="AJ16">
        <v>7.91</v>
      </c>
      <c r="AK16">
        <v>3.83</v>
      </c>
      <c r="AN16">
        <v>0</v>
      </c>
      <c r="AQ16">
        <v>100</v>
      </c>
      <c r="AR16">
        <v>1.134E-3</v>
      </c>
      <c r="AS16">
        <v>1.1640000000000001E-3</v>
      </c>
      <c r="AT16">
        <v>1.1770000000000001E-3</v>
      </c>
      <c r="AU16">
        <v>0.205598</v>
      </c>
      <c r="AV16">
        <v>2.6127999999999998E-2</v>
      </c>
      <c r="AW16">
        <v>1.1051E-2</v>
      </c>
      <c r="AX16">
        <v>0.206733</v>
      </c>
      <c r="AY16">
        <v>2.7292E-2</v>
      </c>
      <c r="AZ16">
        <v>1.2227999999999999E-2</v>
      </c>
      <c r="BA16">
        <v>0.13207099999999999</v>
      </c>
      <c r="BE16">
        <v>1.2177E-2</v>
      </c>
      <c r="BF16">
        <v>9.2300000000000004E-3</v>
      </c>
      <c r="BH16">
        <v>5.0799999999999999E-4</v>
      </c>
      <c r="BI16">
        <v>1.73E-4</v>
      </c>
      <c r="BK16">
        <v>2.03E-4</v>
      </c>
      <c r="BL16">
        <v>1.6799999999999999E-4</v>
      </c>
      <c r="BN16">
        <v>5.1E-5</v>
      </c>
      <c r="BO16">
        <v>1.5E-5</v>
      </c>
      <c r="BR16">
        <v>0</v>
      </c>
      <c r="BS16">
        <v>61.02</v>
      </c>
      <c r="BT16">
        <v>69.150000000000006</v>
      </c>
      <c r="BU16">
        <v>56.98</v>
      </c>
      <c r="BV16">
        <v>38.979999999999997</v>
      </c>
      <c r="BZ16">
        <v>30.85</v>
      </c>
      <c r="CA16">
        <v>43.01</v>
      </c>
      <c r="CC16">
        <v>1.29</v>
      </c>
      <c r="CD16">
        <v>0.81</v>
      </c>
      <c r="CF16">
        <v>0.51</v>
      </c>
      <c r="CG16">
        <v>0.78</v>
      </c>
      <c r="CI16">
        <v>0.13</v>
      </c>
      <c r="CJ16">
        <v>7.0000000000000007E-2</v>
      </c>
      <c r="CM16">
        <v>0</v>
      </c>
    </row>
    <row r="17" spans="1:91" x14ac:dyDescent="0.3">
      <c r="A17" t="s">
        <v>106</v>
      </c>
      <c r="B17">
        <v>10</v>
      </c>
      <c r="C17">
        <v>3</v>
      </c>
      <c r="D17">
        <v>3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20</v>
      </c>
      <c r="X17">
        <v>20</v>
      </c>
      <c r="Y17">
        <v>20</v>
      </c>
      <c r="Z17">
        <v>99</v>
      </c>
      <c r="AA17">
        <v>100</v>
      </c>
      <c r="AB17">
        <v>100</v>
      </c>
      <c r="AC17">
        <v>0.61469099999999999</v>
      </c>
      <c r="AD17">
        <v>0.182536</v>
      </c>
      <c r="AE17">
        <v>5.6451000000000001E-2</v>
      </c>
      <c r="AF17">
        <v>1.8389610000000001</v>
      </c>
      <c r="AG17">
        <v>0.23949000000000001</v>
      </c>
      <c r="AH17">
        <v>6.0722999999999999E-2</v>
      </c>
      <c r="AI17">
        <v>109.64</v>
      </c>
      <c r="AJ17">
        <v>35.74</v>
      </c>
      <c r="AK17">
        <v>9.75</v>
      </c>
      <c r="AN17">
        <v>0</v>
      </c>
      <c r="AQ17">
        <v>100</v>
      </c>
      <c r="AR17">
        <v>1.186E-3</v>
      </c>
      <c r="AS17">
        <v>1.155E-3</v>
      </c>
      <c r="AT17">
        <v>1.183E-3</v>
      </c>
      <c r="AU17">
        <v>0.39034600000000003</v>
      </c>
      <c r="AV17">
        <v>0.12454</v>
      </c>
      <c r="AW17">
        <v>3.4758999999999998E-2</v>
      </c>
      <c r="AX17">
        <v>0.39153199999999999</v>
      </c>
      <c r="AY17">
        <v>0.125694</v>
      </c>
      <c r="AZ17">
        <v>3.5943000000000003E-2</v>
      </c>
      <c r="BA17">
        <v>0.223159</v>
      </c>
      <c r="BE17">
        <v>5.6841000000000003E-2</v>
      </c>
      <c r="BF17">
        <v>2.0507999999999998E-2</v>
      </c>
      <c r="BH17">
        <v>2.346E-3</v>
      </c>
      <c r="BI17">
        <v>6.2E-4</v>
      </c>
      <c r="BK17">
        <v>1.8900000000000001E-4</v>
      </c>
      <c r="BL17">
        <v>1.7699999999999999E-4</v>
      </c>
      <c r="BN17">
        <v>1.8100000000000001E-4</v>
      </c>
      <c r="BO17">
        <v>3.8999999999999999E-5</v>
      </c>
      <c r="BR17">
        <v>0</v>
      </c>
      <c r="BS17">
        <v>63.7</v>
      </c>
      <c r="BT17">
        <v>68.86</v>
      </c>
      <c r="BU17">
        <v>63.67</v>
      </c>
      <c r="BV17">
        <v>36.299999999999997</v>
      </c>
      <c r="BZ17">
        <v>31.14</v>
      </c>
      <c r="CA17">
        <v>36.33</v>
      </c>
      <c r="CC17">
        <v>1.29</v>
      </c>
      <c r="CD17">
        <v>1.1000000000000001</v>
      </c>
      <c r="CF17">
        <v>0.1</v>
      </c>
      <c r="CG17">
        <v>0.31</v>
      </c>
      <c r="CI17">
        <v>0.1</v>
      </c>
      <c r="CJ17">
        <v>7.0000000000000007E-2</v>
      </c>
      <c r="CM17">
        <v>0</v>
      </c>
    </row>
    <row r="18" spans="1:91" x14ac:dyDescent="0.3">
      <c r="A18" t="s">
        <v>107</v>
      </c>
      <c r="B18">
        <v>10</v>
      </c>
      <c r="C18">
        <v>3</v>
      </c>
      <c r="D18">
        <v>3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20</v>
      </c>
      <c r="X18">
        <v>20</v>
      </c>
      <c r="Y18">
        <v>20</v>
      </c>
      <c r="Z18">
        <v>100</v>
      </c>
      <c r="AA18">
        <v>100</v>
      </c>
      <c r="AB18">
        <v>100</v>
      </c>
      <c r="AC18">
        <v>0.103607</v>
      </c>
      <c r="AD18">
        <v>2.1044E-2</v>
      </c>
      <c r="AE18">
        <v>1.7375000000000002E-2</v>
      </c>
      <c r="AF18">
        <v>0.56650699999999998</v>
      </c>
      <c r="AG18">
        <v>1.5831999999999999E-2</v>
      </c>
      <c r="AH18">
        <v>5.803E-3</v>
      </c>
      <c r="AI18">
        <v>17.739999999999998</v>
      </c>
      <c r="AJ18">
        <v>3.58</v>
      </c>
      <c r="AK18">
        <v>2.41</v>
      </c>
      <c r="AN18">
        <v>0</v>
      </c>
      <c r="AQ18">
        <v>100</v>
      </c>
      <c r="AR18">
        <v>1.1529999999999999E-3</v>
      </c>
      <c r="AS18">
        <v>1.2099999999999999E-3</v>
      </c>
      <c r="AT18">
        <v>1.307E-3</v>
      </c>
      <c r="AU18">
        <v>6.7442000000000002E-2</v>
      </c>
      <c r="AV18">
        <v>1.3518000000000001E-2</v>
      </c>
      <c r="AW18">
        <v>8.2749999999999994E-3</v>
      </c>
      <c r="AX18">
        <v>6.8596000000000004E-2</v>
      </c>
      <c r="AY18">
        <v>1.4728E-2</v>
      </c>
      <c r="AZ18">
        <v>9.5820000000000002E-3</v>
      </c>
      <c r="BA18">
        <v>3.5011E-2</v>
      </c>
      <c r="BE18">
        <v>6.3160000000000004E-3</v>
      </c>
      <c r="BF18">
        <v>7.7929999999999996E-3</v>
      </c>
      <c r="BH18">
        <v>2.1499999999999999E-4</v>
      </c>
      <c r="BI18">
        <v>1.15E-4</v>
      </c>
      <c r="BK18">
        <v>1.7799999999999999E-4</v>
      </c>
      <c r="BL18">
        <v>1.55E-4</v>
      </c>
      <c r="BN18">
        <v>2.4000000000000001E-5</v>
      </c>
      <c r="BO18">
        <v>1.1E-5</v>
      </c>
      <c r="BR18">
        <v>0</v>
      </c>
      <c r="BS18">
        <v>66.209999999999994</v>
      </c>
      <c r="BT18">
        <v>69.989999999999995</v>
      </c>
      <c r="BU18">
        <v>55.15</v>
      </c>
      <c r="BV18">
        <v>33.79</v>
      </c>
      <c r="BZ18">
        <v>30.01</v>
      </c>
      <c r="CA18">
        <v>44.85</v>
      </c>
      <c r="CC18">
        <v>1.02</v>
      </c>
      <c r="CD18">
        <v>0.66</v>
      </c>
      <c r="CF18">
        <v>0.85</v>
      </c>
      <c r="CG18">
        <v>0.89</v>
      </c>
      <c r="CI18">
        <v>0.12</v>
      </c>
      <c r="CJ18">
        <v>0.06</v>
      </c>
      <c r="CM18">
        <v>0</v>
      </c>
    </row>
    <row r="19" spans="1:91" x14ac:dyDescent="0.3">
      <c r="A19" t="s">
        <v>108</v>
      </c>
      <c r="B19">
        <v>10</v>
      </c>
      <c r="C19">
        <v>3</v>
      </c>
      <c r="D19">
        <v>3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20</v>
      </c>
      <c r="X19">
        <v>20</v>
      </c>
      <c r="Y19">
        <v>20</v>
      </c>
      <c r="Z19">
        <v>86</v>
      </c>
      <c r="AA19">
        <v>100</v>
      </c>
      <c r="AB19">
        <v>100</v>
      </c>
      <c r="AC19">
        <v>1.717058</v>
      </c>
      <c r="AD19">
        <v>0.17383999999999999</v>
      </c>
      <c r="AE19">
        <v>4.5831999999999998E-2</v>
      </c>
      <c r="AF19">
        <v>4.2235490000000002</v>
      </c>
      <c r="AG19">
        <v>0.29803499999999999</v>
      </c>
      <c r="AH19">
        <v>2.9167999999999999E-2</v>
      </c>
      <c r="AI19">
        <v>192.6</v>
      </c>
      <c r="AJ19">
        <v>18.45</v>
      </c>
      <c r="AK19">
        <v>4.46</v>
      </c>
      <c r="AN19">
        <v>0</v>
      </c>
      <c r="AQ19">
        <v>100</v>
      </c>
      <c r="AR19">
        <v>1.944E-3</v>
      </c>
      <c r="AS19">
        <v>2.0799999999999998E-3</v>
      </c>
      <c r="AT19">
        <v>2.0630000000000002E-3</v>
      </c>
      <c r="AU19">
        <v>1.0525100000000001</v>
      </c>
      <c r="AV19">
        <v>0.117747</v>
      </c>
      <c r="AW19">
        <v>2.4773E-2</v>
      </c>
      <c r="AX19">
        <v>1.0544549999999999</v>
      </c>
      <c r="AY19">
        <v>0.119827</v>
      </c>
      <c r="AZ19">
        <v>2.6835999999999999E-2</v>
      </c>
      <c r="BA19">
        <v>0.66260300000000005</v>
      </c>
      <c r="BE19">
        <v>5.4011999999999998E-2</v>
      </c>
      <c r="BF19">
        <v>1.8995999999999999E-2</v>
      </c>
      <c r="BH19">
        <v>2.2360000000000001E-3</v>
      </c>
      <c r="BI19">
        <v>4.0400000000000001E-4</v>
      </c>
      <c r="BK19">
        <v>3.1700000000000001E-4</v>
      </c>
      <c r="BL19">
        <v>2.7E-4</v>
      </c>
      <c r="BN19">
        <v>2.04E-4</v>
      </c>
      <c r="BO19">
        <v>3.1999999999999999E-5</v>
      </c>
      <c r="BR19">
        <v>0</v>
      </c>
      <c r="BS19">
        <v>61.41</v>
      </c>
      <c r="BT19">
        <v>68.930000000000007</v>
      </c>
      <c r="BU19">
        <v>58.55</v>
      </c>
      <c r="BV19">
        <v>38.590000000000003</v>
      </c>
      <c r="BZ19">
        <v>31.07</v>
      </c>
      <c r="CA19">
        <v>41.45</v>
      </c>
      <c r="CC19">
        <v>1.29</v>
      </c>
      <c r="CD19">
        <v>0.88</v>
      </c>
      <c r="CF19">
        <v>0.18</v>
      </c>
      <c r="CG19">
        <v>0.59</v>
      </c>
      <c r="CI19">
        <v>0.12</v>
      </c>
      <c r="CJ19">
        <v>7.0000000000000007E-2</v>
      </c>
      <c r="CM19">
        <v>0</v>
      </c>
    </row>
    <row r="20" spans="1:91" x14ac:dyDescent="0.3">
      <c r="A20" t="s">
        <v>109</v>
      </c>
      <c r="B20">
        <v>10</v>
      </c>
      <c r="C20">
        <v>3</v>
      </c>
      <c r="D20">
        <v>3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20</v>
      </c>
      <c r="X20">
        <v>20</v>
      </c>
      <c r="Y20">
        <v>20</v>
      </c>
      <c r="Z20">
        <v>97</v>
      </c>
      <c r="AA20">
        <v>100</v>
      </c>
      <c r="AB20">
        <v>100</v>
      </c>
      <c r="AC20">
        <v>0.75504499999999997</v>
      </c>
      <c r="AD20">
        <v>0.30738199999999999</v>
      </c>
      <c r="AE20">
        <v>7.6186000000000004E-2</v>
      </c>
      <c r="AF20">
        <v>2.2916660000000002</v>
      </c>
      <c r="AG20">
        <v>0.50961999999999996</v>
      </c>
      <c r="AH20">
        <v>7.0220000000000005E-2</v>
      </c>
      <c r="AI20">
        <v>71.650000000000006</v>
      </c>
      <c r="AJ20">
        <v>31.83</v>
      </c>
      <c r="AK20">
        <v>7.38</v>
      </c>
      <c r="AN20">
        <v>0</v>
      </c>
      <c r="AQ20">
        <v>100</v>
      </c>
      <c r="AR20">
        <v>1.9980000000000002E-3</v>
      </c>
      <c r="AS20">
        <v>1.98E-3</v>
      </c>
      <c r="AT20">
        <v>1.952E-3</v>
      </c>
      <c r="AU20">
        <v>0.49770999999999999</v>
      </c>
      <c r="AV20">
        <v>0.209173</v>
      </c>
      <c r="AW20">
        <v>4.5444999999999999E-2</v>
      </c>
      <c r="AX20">
        <v>0.49970799999999999</v>
      </c>
      <c r="AY20">
        <v>0.21115300000000001</v>
      </c>
      <c r="AZ20">
        <v>4.7396000000000001E-2</v>
      </c>
      <c r="BA20">
        <v>0.25533699999999998</v>
      </c>
      <c r="BE20">
        <v>9.6229999999999996E-2</v>
      </c>
      <c r="BF20">
        <v>2.879E-2</v>
      </c>
      <c r="BH20">
        <v>4.0480000000000004E-3</v>
      </c>
      <c r="BI20">
        <v>8.0099999999999995E-4</v>
      </c>
      <c r="BK20">
        <v>3.3599999999999998E-4</v>
      </c>
      <c r="BL20">
        <v>3.3100000000000002E-4</v>
      </c>
      <c r="BN20">
        <v>3.2299999999999999E-4</v>
      </c>
      <c r="BO20">
        <v>5.3999999999999998E-5</v>
      </c>
      <c r="BR20">
        <v>0</v>
      </c>
      <c r="BS20">
        <v>66.180000000000007</v>
      </c>
      <c r="BT20">
        <v>68.69</v>
      </c>
      <c r="BU20">
        <v>62.21</v>
      </c>
      <c r="BV20">
        <v>33.82</v>
      </c>
      <c r="BZ20">
        <v>31.31</v>
      </c>
      <c r="CA20">
        <v>37.79</v>
      </c>
      <c r="CC20">
        <v>1.32</v>
      </c>
      <c r="CD20">
        <v>1.05</v>
      </c>
      <c r="CF20">
        <v>0.11</v>
      </c>
      <c r="CG20">
        <v>0.43</v>
      </c>
      <c r="CI20">
        <v>0.11</v>
      </c>
      <c r="CJ20">
        <v>7.0000000000000007E-2</v>
      </c>
      <c r="CM20">
        <v>0</v>
      </c>
    </row>
    <row r="21" spans="1:91" x14ac:dyDescent="0.3">
      <c r="A21" t="s">
        <v>110</v>
      </c>
      <c r="B21">
        <v>10</v>
      </c>
      <c r="C21">
        <v>3</v>
      </c>
      <c r="D21">
        <v>3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20</v>
      </c>
      <c r="X21">
        <v>20</v>
      </c>
      <c r="Y21">
        <v>20</v>
      </c>
      <c r="Z21">
        <v>100</v>
      </c>
      <c r="AA21">
        <v>100</v>
      </c>
      <c r="AB21">
        <v>100</v>
      </c>
      <c r="AC21">
        <v>0.234018</v>
      </c>
      <c r="AD21">
        <v>5.0552E-2</v>
      </c>
      <c r="AE21">
        <v>2.6738999999999999E-2</v>
      </c>
      <c r="AF21">
        <v>0.798153</v>
      </c>
      <c r="AG21">
        <v>8.8477E-2</v>
      </c>
      <c r="AH21">
        <v>8.4860000000000005E-3</v>
      </c>
      <c r="AI21">
        <v>27.3</v>
      </c>
      <c r="AJ21">
        <v>6.45</v>
      </c>
      <c r="AK21">
        <v>3.06</v>
      </c>
      <c r="AN21">
        <v>0</v>
      </c>
      <c r="AQ21">
        <v>100</v>
      </c>
      <c r="AR21">
        <v>2.127E-3</v>
      </c>
      <c r="AS21">
        <v>2.1210000000000001E-3</v>
      </c>
      <c r="AT21">
        <v>2.0820000000000001E-3</v>
      </c>
      <c r="AU21">
        <v>0.16040099999999999</v>
      </c>
      <c r="AV21">
        <v>3.2523999999999997E-2</v>
      </c>
      <c r="AW21">
        <v>1.2727E-2</v>
      </c>
      <c r="AX21">
        <v>0.16252800000000001</v>
      </c>
      <c r="AY21">
        <v>3.4645000000000002E-2</v>
      </c>
      <c r="AZ21">
        <v>1.4808999999999999E-2</v>
      </c>
      <c r="BA21">
        <v>7.1489999999999998E-2</v>
      </c>
      <c r="BE21">
        <v>1.5907000000000001E-2</v>
      </c>
      <c r="BF21">
        <v>1.1929E-2</v>
      </c>
      <c r="BH21">
        <v>7.2499999999999995E-4</v>
      </c>
      <c r="BI21">
        <v>2.1499999999999999E-4</v>
      </c>
      <c r="BK21">
        <v>3.5799999999999997E-4</v>
      </c>
      <c r="BL21">
        <v>2.8699999999999998E-4</v>
      </c>
      <c r="BN21">
        <v>7.6000000000000004E-5</v>
      </c>
      <c r="BO21">
        <v>2.0000000000000002E-5</v>
      </c>
      <c r="BR21">
        <v>0</v>
      </c>
      <c r="BS21">
        <v>69.45</v>
      </c>
      <c r="BT21">
        <v>68.53</v>
      </c>
      <c r="BU21">
        <v>55.38</v>
      </c>
      <c r="BV21">
        <v>30.55</v>
      </c>
      <c r="BZ21">
        <v>31.47</v>
      </c>
      <c r="CA21">
        <v>44.61</v>
      </c>
      <c r="CC21">
        <v>1.43</v>
      </c>
      <c r="CD21">
        <v>0.81</v>
      </c>
      <c r="CF21">
        <v>0.71</v>
      </c>
      <c r="CG21">
        <v>1.07</v>
      </c>
      <c r="CI21">
        <v>0.15</v>
      </c>
      <c r="CJ21">
        <v>7.0000000000000007E-2</v>
      </c>
      <c r="CM21">
        <v>0</v>
      </c>
    </row>
    <row r="22" spans="1:91" x14ac:dyDescent="0.3">
      <c r="A22" t="s">
        <v>111</v>
      </c>
      <c r="B22">
        <v>10</v>
      </c>
      <c r="C22">
        <v>3</v>
      </c>
      <c r="D22">
        <v>3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20</v>
      </c>
      <c r="X22">
        <v>20</v>
      </c>
      <c r="Y22">
        <v>20</v>
      </c>
      <c r="Z22">
        <v>100</v>
      </c>
      <c r="AA22">
        <v>100</v>
      </c>
      <c r="AB22">
        <v>100</v>
      </c>
      <c r="AC22">
        <v>0.29846099999999998</v>
      </c>
      <c r="AD22">
        <v>0.18995200000000001</v>
      </c>
      <c r="AE22">
        <v>6.1022E-2</v>
      </c>
      <c r="AF22">
        <v>0.55438299999999996</v>
      </c>
      <c r="AG22">
        <v>0.30427199999999999</v>
      </c>
      <c r="AH22">
        <v>5.1802000000000001E-2</v>
      </c>
      <c r="AI22">
        <v>26.63</v>
      </c>
      <c r="AJ22">
        <v>19.03</v>
      </c>
      <c r="AK22">
        <v>5.87</v>
      </c>
      <c r="AN22">
        <v>0</v>
      </c>
      <c r="AQ22">
        <v>100</v>
      </c>
      <c r="AR22">
        <v>2.052E-3</v>
      </c>
      <c r="AS22">
        <v>2.0630000000000002E-3</v>
      </c>
      <c r="AT22">
        <v>1.9300000000000001E-3</v>
      </c>
      <c r="AU22">
        <v>0.21308299999999999</v>
      </c>
      <c r="AV22">
        <v>0.13053300000000001</v>
      </c>
      <c r="AW22">
        <v>3.5403999999999998E-2</v>
      </c>
      <c r="AX22">
        <v>0.21513499999999999</v>
      </c>
      <c r="AY22">
        <v>0.13259699999999999</v>
      </c>
      <c r="AZ22">
        <v>3.7332999999999998E-2</v>
      </c>
      <c r="BA22">
        <v>8.3325999999999997E-2</v>
      </c>
      <c r="BE22">
        <v>5.7355000000000003E-2</v>
      </c>
      <c r="BF22">
        <v>2.3689000000000002E-2</v>
      </c>
      <c r="BH22">
        <v>2.3640000000000002E-3</v>
      </c>
      <c r="BI22">
        <v>5.7200000000000003E-4</v>
      </c>
      <c r="BK22">
        <v>3.3799999999999998E-4</v>
      </c>
      <c r="BL22">
        <v>3.1199999999999999E-4</v>
      </c>
      <c r="BN22">
        <v>2.14E-4</v>
      </c>
      <c r="BO22">
        <v>4.1E-5</v>
      </c>
      <c r="BR22">
        <v>0</v>
      </c>
      <c r="BS22">
        <v>72.08</v>
      </c>
      <c r="BT22">
        <v>69.81</v>
      </c>
      <c r="BU22">
        <v>61.18</v>
      </c>
      <c r="BV22">
        <v>27.92</v>
      </c>
      <c r="BZ22">
        <v>30.19</v>
      </c>
      <c r="CA22">
        <v>38.82</v>
      </c>
      <c r="CC22">
        <v>1.24</v>
      </c>
      <c r="CD22">
        <v>0.94</v>
      </c>
      <c r="CF22">
        <v>0.18</v>
      </c>
      <c r="CG22">
        <v>0.51</v>
      </c>
      <c r="CI22">
        <v>0.11</v>
      </c>
      <c r="CJ22">
        <v>7.0000000000000007E-2</v>
      </c>
      <c r="CM22">
        <v>0</v>
      </c>
    </row>
    <row r="23" spans="1:91" x14ac:dyDescent="0.3">
      <c r="A23" t="s">
        <v>112</v>
      </c>
      <c r="B23">
        <v>10</v>
      </c>
      <c r="C23">
        <v>3</v>
      </c>
      <c r="D23">
        <v>3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20</v>
      </c>
      <c r="X23">
        <v>20</v>
      </c>
      <c r="Y23">
        <v>20</v>
      </c>
      <c r="Z23">
        <v>96</v>
      </c>
      <c r="AA23">
        <v>100</v>
      </c>
      <c r="AB23">
        <v>100</v>
      </c>
      <c r="AC23">
        <v>0.46208199999999999</v>
      </c>
      <c r="AD23">
        <v>5.6912999999999998E-2</v>
      </c>
      <c r="AE23">
        <v>2.8919E-2</v>
      </c>
      <c r="AF23">
        <v>1.8070619999999999</v>
      </c>
      <c r="AG23">
        <v>5.7148999999999998E-2</v>
      </c>
      <c r="AH23">
        <v>1.5505E-2</v>
      </c>
      <c r="AI23">
        <v>49.02</v>
      </c>
      <c r="AJ23">
        <v>6.86</v>
      </c>
      <c r="AK23">
        <v>3.02</v>
      </c>
      <c r="AN23">
        <v>0</v>
      </c>
      <c r="AQ23">
        <v>100</v>
      </c>
      <c r="AR23">
        <v>2.0890000000000001E-3</v>
      </c>
      <c r="AS23">
        <v>2.042E-3</v>
      </c>
      <c r="AT23">
        <v>2.0110000000000002E-3</v>
      </c>
      <c r="AU23">
        <v>0.30596099999999998</v>
      </c>
      <c r="AV23">
        <v>3.7234999999999997E-2</v>
      </c>
      <c r="AW23">
        <v>1.4356000000000001E-2</v>
      </c>
      <c r="AX23">
        <v>0.30804999999999999</v>
      </c>
      <c r="AY23">
        <v>3.9275999999999998E-2</v>
      </c>
      <c r="AZ23">
        <v>1.6365999999999999E-2</v>
      </c>
      <c r="BA23">
        <v>0.154032</v>
      </c>
      <c r="BE23">
        <v>1.7635999999999999E-2</v>
      </c>
      <c r="BF23">
        <v>1.2553E-2</v>
      </c>
      <c r="BH23">
        <v>7.6400000000000003E-4</v>
      </c>
      <c r="BI23">
        <v>2.5999999999999998E-4</v>
      </c>
      <c r="BK23">
        <v>2.6899999999999998E-4</v>
      </c>
      <c r="BL23">
        <v>2.0799999999999999E-4</v>
      </c>
      <c r="BN23">
        <v>7.3999999999999996E-5</v>
      </c>
      <c r="BO23">
        <v>2.0999999999999999E-5</v>
      </c>
      <c r="BR23">
        <v>0</v>
      </c>
      <c r="BS23">
        <v>66.67</v>
      </c>
      <c r="BT23">
        <v>69.010000000000005</v>
      </c>
      <c r="BU23">
        <v>56.59</v>
      </c>
      <c r="BV23">
        <v>33.33</v>
      </c>
      <c r="BZ23">
        <v>30.99</v>
      </c>
      <c r="CA23">
        <v>43.41</v>
      </c>
      <c r="CC23">
        <v>1.34</v>
      </c>
      <c r="CD23">
        <v>0.9</v>
      </c>
      <c r="CF23">
        <v>0.47</v>
      </c>
      <c r="CG23">
        <v>0.72</v>
      </c>
      <c r="CI23">
        <v>0.13</v>
      </c>
      <c r="CJ23">
        <v>7.0000000000000007E-2</v>
      </c>
      <c r="CM23">
        <v>0</v>
      </c>
    </row>
    <row r="24" spans="1:91" x14ac:dyDescent="0.3">
      <c r="A24" t="s">
        <v>113</v>
      </c>
      <c r="B24">
        <v>10</v>
      </c>
      <c r="C24">
        <v>3</v>
      </c>
      <c r="D24">
        <v>3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20</v>
      </c>
      <c r="X24">
        <v>20</v>
      </c>
      <c r="Y24">
        <v>20</v>
      </c>
      <c r="Z24">
        <v>100</v>
      </c>
      <c r="AA24">
        <v>100</v>
      </c>
      <c r="AB24">
        <v>100</v>
      </c>
      <c r="AC24">
        <v>4.5673999999999999E-2</v>
      </c>
      <c r="AD24">
        <v>3.4422000000000001E-2</v>
      </c>
      <c r="AE24">
        <v>3.2730000000000002E-2</v>
      </c>
      <c r="AF24">
        <v>5.0568000000000002E-2</v>
      </c>
      <c r="AG24">
        <v>2.1434000000000002E-2</v>
      </c>
      <c r="AH24">
        <v>8.3280000000000003E-3</v>
      </c>
      <c r="AI24">
        <v>3.99</v>
      </c>
      <c r="AJ24">
        <v>3.17</v>
      </c>
      <c r="AK24">
        <v>2.75</v>
      </c>
      <c r="AN24">
        <v>0</v>
      </c>
      <c r="AQ24">
        <v>100</v>
      </c>
      <c r="AR24">
        <v>1.882E-3</v>
      </c>
      <c r="AS24">
        <v>1.892E-3</v>
      </c>
      <c r="AT24">
        <v>1.7880000000000001E-3</v>
      </c>
      <c r="AU24">
        <v>3.1087E-2</v>
      </c>
      <c r="AV24">
        <v>2.2508E-2</v>
      </c>
      <c r="AW24">
        <v>1.6709999999999999E-2</v>
      </c>
      <c r="AX24">
        <v>3.2967999999999997E-2</v>
      </c>
      <c r="AY24">
        <v>2.4400999999999999E-2</v>
      </c>
      <c r="AZ24">
        <v>1.8498000000000001E-2</v>
      </c>
      <c r="BA24">
        <v>1.2706E-2</v>
      </c>
      <c r="BE24">
        <v>1.0022E-2</v>
      </c>
      <c r="BF24">
        <v>1.4233000000000001E-2</v>
      </c>
      <c r="BH24">
        <v>2.9E-4</v>
      </c>
      <c r="BI24">
        <v>1.92E-4</v>
      </c>
      <c r="BK24">
        <v>3.4099999999999999E-4</v>
      </c>
      <c r="BL24">
        <v>3.19E-4</v>
      </c>
      <c r="BN24">
        <v>3.8999999999999999E-5</v>
      </c>
      <c r="BO24">
        <v>1.9000000000000001E-5</v>
      </c>
      <c r="BR24">
        <v>0</v>
      </c>
      <c r="BS24">
        <v>72.180000000000007</v>
      </c>
      <c r="BT24">
        <v>70.89</v>
      </c>
      <c r="BU24">
        <v>56.52</v>
      </c>
      <c r="BV24">
        <v>27.82</v>
      </c>
      <c r="BZ24">
        <v>29.11</v>
      </c>
      <c r="CA24">
        <v>43.48</v>
      </c>
      <c r="CC24">
        <v>0.84</v>
      </c>
      <c r="CD24">
        <v>0.59</v>
      </c>
      <c r="CF24">
        <v>0.99</v>
      </c>
      <c r="CG24">
        <v>0.97</v>
      </c>
      <c r="CI24">
        <v>0.11</v>
      </c>
      <c r="CJ24">
        <v>0.06</v>
      </c>
      <c r="CM24">
        <v>0</v>
      </c>
    </row>
    <row r="25" spans="1:91" x14ac:dyDescent="0.3">
      <c r="A25" t="s">
        <v>114</v>
      </c>
      <c r="B25">
        <v>10</v>
      </c>
      <c r="C25">
        <v>3</v>
      </c>
      <c r="D25">
        <v>3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20</v>
      </c>
      <c r="X25">
        <v>20</v>
      </c>
      <c r="Y25">
        <v>20</v>
      </c>
      <c r="Z25">
        <v>96</v>
      </c>
      <c r="AA25">
        <v>100</v>
      </c>
      <c r="AB25">
        <v>100</v>
      </c>
      <c r="AC25">
        <v>0.24085400000000001</v>
      </c>
      <c r="AD25">
        <v>0.13224</v>
      </c>
      <c r="AE25">
        <v>6.0421000000000002E-2</v>
      </c>
      <c r="AF25">
        <v>0.466696</v>
      </c>
      <c r="AG25">
        <v>9.7053E-2</v>
      </c>
      <c r="AH25">
        <v>4.6553999999999998E-2</v>
      </c>
      <c r="AI25">
        <v>22.81</v>
      </c>
      <c r="AJ25">
        <v>13.96</v>
      </c>
      <c r="AK25">
        <v>5.98</v>
      </c>
      <c r="AN25">
        <v>0</v>
      </c>
      <c r="AQ25">
        <v>100</v>
      </c>
      <c r="AR25">
        <v>1.9380000000000001E-3</v>
      </c>
      <c r="AS25">
        <v>1.9499999999999999E-3</v>
      </c>
      <c r="AT25">
        <v>1.9300000000000001E-3</v>
      </c>
      <c r="AU25">
        <v>0.17082</v>
      </c>
      <c r="AV25">
        <v>8.9510000000000006E-2</v>
      </c>
      <c r="AW25">
        <v>3.4854999999999997E-2</v>
      </c>
      <c r="AX25">
        <v>0.17275699999999999</v>
      </c>
      <c r="AY25">
        <v>9.1461000000000001E-2</v>
      </c>
      <c r="AZ25">
        <v>3.6784999999999998E-2</v>
      </c>
      <c r="BA25">
        <v>6.8097000000000005E-2</v>
      </c>
      <c r="BE25">
        <v>4.0779999999999997E-2</v>
      </c>
      <c r="BF25">
        <v>2.3636000000000001E-2</v>
      </c>
      <c r="BH25">
        <v>1.7110000000000001E-3</v>
      </c>
      <c r="BI25">
        <v>6.1200000000000002E-4</v>
      </c>
      <c r="BK25">
        <v>3.3300000000000002E-4</v>
      </c>
      <c r="BL25">
        <v>2.9500000000000001E-4</v>
      </c>
      <c r="BN25">
        <v>1.55E-4</v>
      </c>
      <c r="BO25">
        <v>4.1999999999999998E-5</v>
      </c>
      <c r="BR25">
        <v>0</v>
      </c>
      <c r="BS25">
        <v>71.73</v>
      </c>
      <c r="BT25">
        <v>69.16</v>
      </c>
      <c r="BU25">
        <v>60.88</v>
      </c>
      <c r="BV25">
        <v>28.27</v>
      </c>
      <c r="BZ25">
        <v>30.84</v>
      </c>
      <c r="CA25">
        <v>39.119999999999997</v>
      </c>
      <c r="CC25">
        <v>1.29</v>
      </c>
      <c r="CD25">
        <v>1.01</v>
      </c>
      <c r="CF25">
        <v>0.25</v>
      </c>
      <c r="CG25">
        <v>0.49</v>
      </c>
      <c r="CI25">
        <v>0.12</v>
      </c>
      <c r="CJ25">
        <v>7.0000000000000007E-2</v>
      </c>
      <c r="CM25">
        <v>0</v>
      </c>
    </row>
    <row r="26" spans="1:91" x14ac:dyDescent="0.3">
      <c r="A26" t="s">
        <v>115</v>
      </c>
      <c r="B26">
        <v>10</v>
      </c>
      <c r="C26">
        <v>3</v>
      </c>
      <c r="D26">
        <v>3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20</v>
      </c>
      <c r="X26">
        <v>20</v>
      </c>
      <c r="Y26">
        <v>20</v>
      </c>
      <c r="Z26">
        <v>85</v>
      </c>
      <c r="AA26">
        <v>100</v>
      </c>
      <c r="AB26">
        <v>100</v>
      </c>
      <c r="AC26">
        <v>4.5003729999999997</v>
      </c>
      <c r="AD26">
        <v>2.5415410000000001</v>
      </c>
      <c r="AE26">
        <v>0.39203199999999999</v>
      </c>
      <c r="AF26">
        <v>5.472766</v>
      </c>
      <c r="AG26">
        <v>3.7775729999999998</v>
      </c>
      <c r="AH26">
        <v>0.50909800000000005</v>
      </c>
      <c r="AI26">
        <v>343.75</v>
      </c>
      <c r="AJ26">
        <v>214.8</v>
      </c>
      <c r="AK26">
        <v>32.47</v>
      </c>
      <c r="AN26">
        <v>9</v>
      </c>
      <c r="AQ26">
        <v>91</v>
      </c>
      <c r="AR26">
        <v>1.851E-3</v>
      </c>
      <c r="AS26">
        <v>1.9070000000000001E-3</v>
      </c>
      <c r="AT26">
        <v>1.7669999999999999E-3</v>
      </c>
      <c r="AU26">
        <v>2.951381</v>
      </c>
      <c r="AV26">
        <v>1.6923729999999999</v>
      </c>
      <c r="AW26">
        <v>0.264436</v>
      </c>
      <c r="AX26">
        <v>2.9532319999999999</v>
      </c>
      <c r="AY26">
        <v>1.69428</v>
      </c>
      <c r="AZ26">
        <v>0.26620300000000002</v>
      </c>
      <c r="BA26">
        <v>1.5471410000000001</v>
      </c>
      <c r="BE26">
        <v>0.84726000000000001</v>
      </c>
      <c r="BF26">
        <v>0.124857</v>
      </c>
      <c r="BH26">
        <v>2.828E-2</v>
      </c>
      <c r="BI26">
        <v>4.1529999999999996E-3</v>
      </c>
      <c r="BK26">
        <v>3.4900000000000003E-4</v>
      </c>
      <c r="BL26">
        <v>3.1599999999999998E-4</v>
      </c>
      <c r="BN26">
        <v>2.8019999999999998E-3</v>
      </c>
      <c r="BO26">
        <v>2.63E-4</v>
      </c>
      <c r="BR26">
        <v>9.7099999999999997E-4</v>
      </c>
      <c r="BS26">
        <v>65.62</v>
      </c>
      <c r="BT26">
        <v>66.66</v>
      </c>
      <c r="BU26">
        <v>67.900000000000006</v>
      </c>
      <c r="BV26">
        <v>34.380000000000003</v>
      </c>
      <c r="BZ26">
        <v>33.340000000000003</v>
      </c>
      <c r="CA26">
        <v>31.85</v>
      </c>
      <c r="CC26">
        <v>1.1100000000000001</v>
      </c>
      <c r="CD26">
        <v>1.06</v>
      </c>
      <c r="CF26">
        <v>0.01</v>
      </c>
      <c r="CG26">
        <v>0.08</v>
      </c>
      <c r="CI26">
        <v>0.11</v>
      </c>
      <c r="CJ26">
        <v>7.0000000000000007E-2</v>
      </c>
      <c r="CM26">
        <v>0.25</v>
      </c>
    </row>
    <row r="27" spans="1:91" x14ac:dyDescent="0.3">
      <c r="A27" t="s">
        <v>116</v>
      </c>
      <c r="B27">
        <v>10</v>
      </c>
      <c r="C27">
        <v>3</v>
      </c>
      <c r="D27">
        <v>3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20</v>
      </c>
      <c r="X27">
        <v>20</v>
      </c>
      <c r="Y27">
        <v>20</v>
      </c>
      <c r="Z27">
        <v>86</v>
      </c>
      <c r="AA27">
        <v>100</v>
      </c>
      <c r="AB27">
        <v>100</v>
      </c>
      <c r="AC27">
        <v>0.50856599999999996</v>
      </c>
      <c r="AD27">
        <v>0.115173</v>
      </c>
      <c r="AE27">
        <v>3.7143000000000002E-2</v>
      </c>
      <c r="AF27">
        <v>1.437236</v>
      </c>
      <c r="AG27">
        <v>0.26175199999999998</v>
      </c>
      <c r="AH27">
        <v>1.9619999999999999E-2</v>
      </c>
      <c r="AI27">
        <v>58.31</v>
      </c>
      <c r="AJ27">
        <v>14.4</v>
      </c>
      <c r="AK27">
        <v>4.2699999999999996</v>
      </c>
      <c r="AN27">
        <v>0</v>
      </c>
      <c r="AQ27">
        <v>100</v>
      </c>
      <c r="AR27">
        <v>2.1389999999999998E-3</v>
      </c>
      <c r="AS27">
        <v>2.1380000000000001E-3</v>
      </c>
      <c r="AT27">
        <v>2.0479999999999999E-3</v>
      </c>
      <c r="AU27">
        <v>0.35276400000000002</v>
      </c>
      <c r="AV27">
        <v>7.6895000000000005E-2</v>
      </c>
      <c r="AW27">
        <v>1.9515999999999999E-2</v>
      </c>
      <c r="AX27">
        <v>0.35490300000000002</v>
      </c>
      <c r="AY27">
        <v>7.9032000000000005E-2</v>
      </c>
      <c r="AZ27">
        <v>2.1564E-2</v>
      </c>
      <c r="BA27">
        <v>0.15366299999999999</v>
      </c>
      <c r="BE27">
        <v>3.6139999999999999E-2</v>
      </c>
      <c r="BF27">
        <v>1.5579000000000001E-2</v>
      </c>
      <c r="BH27">
        <v>1.804E-3</v>
      </c>
      <c r="BI27">
        <v>3.6499999999999998E-4</v>
      </c>
      <c r="BK27">
        <v>3.39E-4</v>
      </c>
      <c r="BL27">
        <v>3.0600000000000001E-4</v>
      </c>
      <c r="BN27">
        <v>1.4899999999999999E-4</v>
      </c>
      <c r="BO27">
        <v>2.8E-5</v>
      </c>
      <c r="BR27">
        <v>0</v>
      </c>
      <c r="BS27">
        <v>69.790000000000006</v>
      </c>
      <c r="BT27">
        <v>68.62</v>
      </c>
      <c r="BU27">
        <v>58.06</v>
      </c>
      <c r="BV27">
        <v>30.21</v>
      </c>
      <c r="BZ27">
        <v>31.38</v>
      </c>
      <c r="CA27">
        <v>41.94</v>
      </c>
      <c r="CC27">
        <v>1.57</v>
      </c>
      <c r="CD27">
        <v>0.98</v>
      </c>
      <c r="CF27">
        <v>0.28999999999999998</v>
      </c>
      <c r="CG27">
        <v>0.83</v>
      </c>
      <c r="CI27">
        <v>0.13</v>
      </c>
      <c r="CJ27">
        <v>0.08</v>
      </c>
      <c r="CM27">
        <v>0</v>
      </c>
    </row>
    <row r="28" spans="1:91" x14ac:dyDescent="0.3">
      <c r="A28" t="s">
        <v>117</v>
      </c>
      <c r="B28">
        <v>10</v>
      </c>
      <c r="C28">
        <v>3</v>
      </c>
      <c r="D28">
        <v>3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20</v>
      </c>
      <c r="X28">
        <v>20</v>
      </c>
      <c r="Y28">
        <v>20</v>
      </c>
      <c r="Z28">
        <v>90</v>
      </c>
      <c r="AA28">
        <v>99</v>
      </c>
      <c r="AB28">
        <v>100</v>
      </c>
      <c r="AC28">
        <v>4.3926270000000001</v>
      </c>
      <c r="AD28">
        <v>1.510205</v>
      </c>
      <c r="AE28">
        <v>0.560415</v>
      </c>
      <c r="AF28">
        <v>4.605137</v>
      </c>
      <c r="AG28">
        <v>2.1478760000000001</v>
      </c>
      <c r="AH28">
        <v>0.720055</v>
      </c>
      <c r="AI28">
        <v>720.74</v>
      </c>
      <c r="AJ28">
        <v>302.64</v>
      </c>
      <c r="AK28">
        <v>95.96</v>
      </c>
      <c r="AN28">
        <v>33</v>
      </c>
      <c r="AQ28">
        <v>67</v>
      </c>
      <c r="AR28">
        <v>1.049E-3</v>
      </c>
      <c r="AS28">
        <v>9.6299999999999999E-4</v>
      </c>
      <c r="AT28">
        <v>9.9400000000000009E-4</v>
      </c>
      <c r="AU28">
        <v>2.6000779999999999</v>
      </c>
      <c r="AV28">
        <v>0.97008799999999995</v>
      </c>
      <c r="AW28">
        <v>0.38302399999999998</v>
      </c>
      <c r="AX28">
        <v>2.6011259999999998</v>
      </c>
      <c r="AY28">
        <v>0.971051</v>
      </c>
      <c r="AZ28">
        <v>0.38401800000000003</v>
      </c>
      <c r="BA28">
        <v>1.7915000000000001</v>
      </c>
      <c r="BE28">
        <v>0.53915299999999999</v>
      </c>
      <c r="BF28">
        <v>0.17039199999999999</v>
      </c>
      <c r="BH28">
        <v>1.8086000000000001E-2</v>
      </c>
      <c r="BI28">
        <v>6.5649999999999997E-3</v>
      </c>
      <c r="BK28">
        <v>1.7200000000000001E-4</v>
      </c>
      <c r="BL28">
        <v>1.6200000000000001E-4</v>
      </c>
      <c r="BN28">
        <v>1.56E-3</v>
      </c>
      <c r="BO28">
        <v>4.35E-4</v>
      </c>
      <c r="BR28">
        <v>6.0060000000000001E-3</v>
      </c>
      <c r="BS28">
        <v>59.22</v>
      </c>
      <c r="BT28">
        <v>64.3</v>
      </c>
      <c r="BU28">
        <v>68.52</v>
      </c>
      <c r="BV28">
        <v>40.78</v>
      </c>
      <c r="BZ28">
        <v>35.700000000000003</v>
      </c>
      <c r="CA28">
        <v>30.4</v>
      </c>
      <c r="CC28">
        <v>1.2</v>
      </c>
      <c r="CD28">
        <v>1.17</v>
      </c>
      <c r="CF28">
        <v>0.01</v>
      </c>
      <c r="CG28">
        <v>0.03</v>
      </c>
      <c r="CI28">
        <v>0.1</v>
      </c>
      <c r="CJ28">
        <v>0.08</v>
      </c>
      <c r="CM28">
        <v>1.07</v>
      </c>
    </row>
    <row r="29" spans="1:91" x14ac:dyDescent="0.3">
      <c r="A29" t="s">
        <v>118</v>
      </c>
      <c r="B29">
        <v>10</v>
      </c>
      <c r="C29">
        <v>3</v>
      </c>
      <c r="D29">
        <v>3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20</v>
      </c>
      <c r="X29">
        <v>20</v>
      </c>
      <c r="Y29">
        <v>20</v>
      </c>
      <c r="Z29">
        <v>100</v>
      </c>
      <c r="AA29">
        <v>100</v>
      </c>
      <c r="AB29">
        <v>100</v>
      </c>
      <c r="AC29">
        <v>7.5815999999999995E-2</v>
      </c>
      <c r="AD29">
        <v>2.7234000000000001E-2</v>
      </c>
      <c r="AE29">
        <v>2.1271000000000002E-2</v>
      </c>
      <c r="AF29">
        <v>0.350854</v>
      </c>
      <c r="AG29">
        <v>2.1042999999999999E-2</v>
      </c>
      <c r="AH29">
        <v>9.1210000000000006E-3</v>
      </c>
      <c r="AI29">
        <v>15.39</v>
      </c>
      <c r="AJ29">
        <v>6.56</v>
      </c>
      <c r="AK29">
        <v>4.43</v>
      </c>
      <c r="AN29">
        <v>0</v>
      </c>
      <c r="AQ29">
        <v>100</v>
      </c>
      <c r="AR29">
        <v>9.6199999999999996E-4</v>
      </c>
      <c r="AS29">
        <v>9.4200000000000002E-4</v>
      </c>
      <c r="AT29">
        <v>1.0039999999999999E-3</v>
      </c>
      <c r="AU29">
        <v>5.5100000000000003E-2</v>
      </c>
      <c r="AV29">
        <v>1.7954000000000001E-2</v>
      </c>
      <c r="AW29">
        <v>1.1087E-2</v>
      </c>
      <c r="AX29">
        <v>5.6063000000000002E-2</v>
      </c>
      <c r="AY29">
        <v>1.8896E-2</v>
      </c>
      <c r="AZ29">
        <v>1.209E-2</v>
      </c>
      <c r="BA29">
        <v>1.9751999999999999E-2</v>
      </c>
      <c r="BE29">
        <v>8.3379999999999999E-3</v>
      </c>
      <c r="BF29">
        <v>9.1809999999999999E-3</v>
      </c>
      <c r="BH29">
        <v>3.2400000000000001E-4</v>
      </c>
      <c r="BI29">
        <v>1.76E-4</v>
      </c>
      <c r="BK29">
        <v>1.4999999999999999E-4</v>
      </c>
      <c r="BL29">
        <v>1.4799999999999999E-4</v>
      </c>
      <c r="BN29">
        <v>3.0000000000000001E-5</v>
      </c>
      <c r="BO29">
        <v>1.2999999999999999E-5</v>
      </c>
      <c r="BR29">
        <v>0</v>
      </c>
      <c r="BS29">
        <v>73.95</v>
      </c>
      <c r="BT29">
        <v>69.39</v>
      </c>
      <c r="BU29">
        <v>56.84</v>
      </c>
      <c r="BV29">
        <v>26.05</v>
      </c>
      <c r="BZ29">
        <v>30.62</v>
      </c>
      <c r="CA29">
        <v>43.16</v>
      </c>
      <c r="CC29">
        <v>1.19</v>
      </c>
      <c r="CD29">
        <v>0.83</v>
      </c>
      <c r="CF29">
        <v>0.55000000000000004</v>
      </c>
      <c r="CG29">
        <v>0.7</v>
      </c>
      <c r="CI29">
        <v>0.11</v>
      </c>
      <c r="CJ29">
        <v>0.06</v>
      </c>
      <c r="CM29">
        <v>0</v>
      </c>
    </row>
    <row r="30" spans="1:91" x14ac:dyDescent="0.3">
      <c r="A30" t="s">
        <v>119</v>
      </c>
      <c r="B30">
        <v>10</v>
      </c>
      <c r="C30">
        <v>3</v>
      </c>
      <c r="D30">
        <v>3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20</v>
      </c>
      <c r="X30">
        <v>20</v>
      </c>
      <c r="Y30">
        <v>20</v>
      </c>
      <c r="Z30">
        <v>69</v>
      </c>
      <c r="AA30">
        <v>100</v>
      </c>
      <c r="AB30">
        <v>100</v>
      </c>
      <c r="AC30">
        <v>1.026035</v>
      </c>
      <c r="AD30">
        <v>0.30668800000000002</v>
      </c>
      <c r="AE30">
        <v>5.3610999999999999E-2</v>
      </c>
      <c r="AF30">
        <v>2.4242469999999998</v>
      </c>
      <c r="AG30">
        <v>0.57649899999999998</v>
      </c>
      <c r="AH30">
        <v>6.5325999999999995E-2</v>
      </c>
      <c r="AI30">
        <v>176.58</v>
      </c>
      <c r="AJ30">
        <v>59.7</v>
      </c>
      <c r="AK30">
        <v>9.44</v>
      </c>
      <c r="AN30">
        <v>0</v>
      </c>
      <c r="AQ30">
        <v>100</v>
      </c>
      <c r="AR30">
        <v>8.92E-4</v>
      </c>
      <c r="AS30">
        <v>9.3499999999999996E-4</v>
      </c>
      <c r="AT30">
        <v>9.6100000000000005E-4</v>
      </c>
      <c r="AU30">
        <v>0.62650499999999998</v>
      </c>
      <c r="AV30">
        <v>0.21209900000000001</v>
      </c>
      <c r="AW30">
        <v>3.32E-2</v>
      </c>
      <c r="AX30">
        <v>0.62739699999999998</v>
      </c>
      <c r="AY30">
        <v>0.213034</v>
      </c>
      <c r="AZ30">
        <v>3.4160999999999997E-2</v>
      </c>
      <c r="BA30">
        <v>0.39863799999999999</v>
      </c>
      <c r="BE30">
        <v>9.3653E-2</v>
      </c>
      <c r="BF30">
        <v>1.9449999999999999E-2</v>
      </c>
      <c r="BH30">
        <v>3.5010000000000002E-3</v>
      </c>
      <c r="BI30">
        <v>5.2599999999999999E-4</v>
      </c>
      <c r="BK30">
        <v>1.6899999999999999E-4</v>
      </c>
      <c r="BL30">
        <v>1.5799999999999999E-4</v>
      </c>
      <c r="BN30">
        <v>2.4399999999999999E-4</v>
      </c>
      <c r="BO30">
        <v>3.6000000000000001E-5</v>
      </c>
      <c r="BR30">
        <v>0</v>
      </c>
      <c r="BS30">
        <v>61.15</v>
      </c>
      <c r="BT30">
        <v>69.459999999999994</v>
      </c>
      <c r="BU30">
        <v>63.72</v>
      </c>
      <c r="BV30">
        <v>38.85</v>
      </c>
      <c r="BZ30">
        <v>30.54</v>
      </c>
      <c r="CA30">
        <v>36.28</v>
      </c>
      <c r="CC30">
        <v>1.1399999999999999</v>
      </c>
      <c r="CD30">
        <v>0.98</v>
      </c>
      <c r="CF30">
        <v>0.05</v>
      </c>
      <c r="CG30">
        <v>0.3</v>
      </c>
      <c r="CI30">
        <v>0.08</v>
      </c>
      <c r="CJ30">
        <v>7.0000000000000007E-2</v>
      </c>
      <c r="CM30">
        <v>0</v>
      </c>
    </row>
    <row r="31" spans="1:91" x14ac:dyDescent="0.3">
      <c r="A31" t="s">
        <v>120</v>
      </c>
      <c r="B31">
        <v>10</v>
      </c>
      <c r="C31">
        <v>3</v>
      </c>
      <c r="D31">
        <v>3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20</v>
      </c>
      <c r="X31">
        <v>20</v>
      </c>
      <c r="Y31">
        <v>20</v>
      </c>
      <c r="Z31">
        <v>94</v>
      </c>
      <c r="AA31">
        <v>100</v>
      </c>
      <c r="AB31">
        <v>100</v>
      </c>
      <c r="AC31">
        <v>0.39834599999999998</v>
      </c>
      <c r="AD31">
        <v>5.2531000000000001E-2</v>
      </c>
      <c r="AE31">
        <v>2.4378E-2</v>
      </c>
      <c r="AF31">
        <v>1.9677849999999999</v>
      </c>
      <c r="AG31">
        <v>5.2793E-2</v>
      </c>
      <c r="AH31">
        <v>1.4205000000000001E-2</v>
      </c>
      <c r="AI31">
        <v>73.739999999999995</v>
      </c>
      <c r="AJ31">
        <v>10.24</v>
      </c>
      <c r="AK31">
        <v>4.5199999999999996</v>
      </c>
      <c r="AN31">
        <v>0</v>
      </c>
      <c r="AQ31">
        <v>100</v>
      </c>
      <c r="AR31">
        <v>9.6400000000000001E-4</v>
      </c>
      <c r="AS31">
        <v>9.6900000000000003E-4</v>
      </c>
      <c r="AT31">
        <v>9.2500000000000004E-4</v>
      </c>
      <c r="AU31">
        <v>0.22931199999999999</v>
      </c>
      <c r="AV31">
        <v>3.5824000000000002E-2</v>
      </c>
      <c r="AW31">
        <v>1.3252E-2</v>
      </c>
      <c r="AX31">
        <v>0.23027700000000001</v>
      </c>
      <c r="AY31">
        <v>3.6791999999999998E-2</v>
      </c>
      <c r="AZ31">
        <v>1.4177E-2</v>
      </c>
      <c r="BA31">
        <v>0.16807</v>
      </c>
      <c r="BE31">
        <v>1.5737999999999999E-2</v>
      </c>
      <c r="BF31">
        <v>1.0201E-2</v>
      </c>
      <c r="BH31">
        <v>5.8E-4</v>
      </c>
      <c r="BI31">
        <v>1.8900000000000001E-4</v>
      </c>
      <c r="BK31">
        <v>1.73E-4</v>
      </c>
      <c r="BL31">
        <v>1.1900000000000001E-4</v>
      </c>
      <c r="BN31">
        <v>4.8999999999999998E-5</v>
      </c>
      <c r="BO31">
        <v>1.5E-5</v>
      </c>
      <c r="BR31">
        <v>0</v>
      </c>
      <c r="BS31">
        <v>57.81</v>
      </c>
      <c r="BT31">
        <v>70.040000000000006</v>
      </c>
      <c r="BU31">
        <v>58.15</v>
      </c>
      <c r="BV31">
        <v>42.19</v>
      </c>
      <c r="BZ31">
        <v>29.96</v>
      </c>
      <c r="CA31">
        <v>41.84</v>
      </c>
      <c r="CC31">
        <v>1.1000000000000001</v>
      </c>
      <c r="CD31">
        <v>0.77</v>
      </c>
      <c r="CF31">
        <v>0.33</v>
      </c>
      <c r="CG31">
        <v>0.49</v>
      </c>
      <c r="CI31">
        <v>0.09</v>
      </c>
      <c r="CJ31">
        <v>0.06</v>
      </c>
      <c r="CM31">
        <v>0</v>
      </c>
    </row>
    <row r="32" spans="1:91" x14ac:dyDescent="0.3">
      <c r="A32" t="s">
        <v>121</v>
      </c>
      <c r="B32">
        <v>10</v>
      </c>
      <c r="C32">
        <v>3</v>
      </c>
      <c r="D32">
        <v>3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20</v>
      </c>
      <c r="X32">
        <v>20</v>
      </c>
      <c r="Y32">
        <v>20</v>
      </c>
      <c r="Z32">
        <v>96</v>
      </c>
      <c r="AA32">
        <v>100</v>
      </c>
      <c r="AB32">
        <v>100</v>
      </c>
      <c r="AC32">
        <v>0.103807</v>
      </c>
      <c r="AD32">
        <v>1.5894999999999999E-2</v>
      </c>
      <c r="AE32">
        <v>1.2571000000000001E-2</v>
      </c>
      <c r="AF32">
        <v>0.44502000000000003</v>
      </c>
      <c r="AG32">
        <v>9.2569999999999996E-3</v>
      </c>
      <c r="AH32">
        <v>5.378E-3</v>
      </c>
      <c r="AI32">
        <v>25.52</v>
      </c>
      <c r="AJ32">
        <v>3.48</v>
      </c>
      <c r="AK32">
        <v>2.29</v>
      </c>
      <c r="AN32">
        <v>0</v>
      </c>
      <c r="AQ32">
        <v>100</v>
      </c>
      <c r="AR32">
        <v>9.7199999999999999E-4</v>
      </c>
      <c r="AS32">
        <v>1.1590000000000001E-3</v>
      </c>
      <c r="AT32">
        <v>1.186E-3</v>
      </c>
      <c r="AU32">
        <v>7.0944999999999994E-2</v>
      </c>
      <c r="AV32">
        <v>9.9699999999999997E-3</v>
      </c>
      <c r="AW32">
        <v>5.6270000000000001E-3</v>
      </c>
      <c r="AX32">
        <v>7.1916999999999995E-2</v>
      </c>
      <c r="AY32">
        <v>1.1129E-2</v>
      </c>
      <c r="AZ32">
        <v>6.8129999999999996E-3</v>
      </c>
      <c r="BA32">
        <v>3.1889000000000001E-2</v>
      </c>
      <c r="BE32">
        <v>4.7660000000000003E-3</v>
      </c>
      <c r="BF32">
        <v>5.7580000000000001E-3</v>
      </c>
      <c r="BH32">
        <v>1.76E-4</v>
      </c>
      <c r="BI32">
        <v>9.2999999999999997E-5</v>
      </c>
      <c r="BK32">
        <v>1.54E-4</v>
      </c>
      <c r="BL32">
        <v>9.7999999999999997E-5</v>
      </c>
      <c r="BN32">
        <v>2.0000000000000002E-5</v>
      </c>
      <c r="BO32">
        <v>7.9999999999999996E-6</v>
      </c>
      <c r="BR32">
        <v>0</v>
      </c>
      <c r="BS32">
        <v>69.28</v>
      </c>
      <c r="BT32">
        <v>70.010000000000005</v>
      </c>
      <c r="BU32">
        <v>54.2</v>
      </c>
      <c r="BV32">
        <v>30.72</v>
      </c>
      <c r="BZ32">
        <v>29.99</v>
      </c>
      <c r="CA32">
        <v>45.81</v>
      </c>
      <c r="CC32">
        <v>1.1000000000000001</v>
      </c>
      <c r="CD32">
        <v>0.74</v>
      </c>
      <c r="CF32">
        <v>0.97</v>
      </c>
      <c r="CG32">
        <v>0.78</v>
      </c>
      <c r="CI32">
        <v>0.13</v>
      </c>
      <c r="CJ32">
        <v>0.06</v>
      </c>
      <c r="CM32">
        <v>0</v>
      </c>
    </row>
    <row r="33" spans="1:91" x14ac:dyDescent="0.3">
      <c r="A33" t="s">
        <v>122</v>
      </c>
      <c r="B33">
        <v>10</v>
      </c>
      <c r="C33">
        <v>3</v>
      </c>
      <c r="D33">
        <v>3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20</v>
      </c>
      <c r="X33">
        <v>20</v>
      </c>
      <c r="Y33">
        <v>20</v>
      </c>
      <c r="Z33">
        <v>100</v>
      </c>
      <c r="AA33">
        <v>100</v>
      </c>
      <c r="AB33">
        <v>100</v>
      </c>
      <c r="AC33">
        <v>1.328373</v>
      </c>
      <c r="AD33">
        <v>0.301429</v>
      </c>
      <c r="AE33">
        <v>4.9008999999999997E-2</v>
      </c>
      <c r="AF33">
        <v>2.8107099999999998</v>
      </c>
      <c r="AG33">
        <v>0.55116500000000002</v>
      </c>
      <c r="AH33">
        <v>4.0487000000000002E-2</v>
      </c>
      <c r="AI33">
        <v>279.58</v>
      </c>
      <c r="AJ33">
        <v>70.239999999999995</v>
      </c>
      <c r="AK33">
        <v>10.19</v>
      </c>
      <c r="AN33">
        <v>0</v>
      </c>
      <c r="AQ33">
        <v>100</v>
      </c>
      <c r="AR33">
        <v>9.9599999999999992E-4</v>
      </c>
      <c r="AS33">
        <v>9.8799999999999995E-4</v>
      </c>
      <c r="AT33">
        <v>1.023E-3</v>
      </c>
      <c r="AU33">
        <v>0.78687099999999999</v>
      </c>
      <c r="AV33">
        <v>0.205096</v>
      </c>
      <c r="AW33">
        <v>2.9867000000000001E-2</v>
      </c>
      <c r="AX33">
        <v>0.78786699999999998</v>
      </c>
      <c r="AY33">
        <v>0.20608499999999999</v>
      </c>
      <c r="AZ33">
        <v>3.0890000000000001E-2</v>
      </c>
      <c r="BA33">
        <v>0.54050600000000004</v>
      </c>
      <c r="BE33">
        <v>9.5344999999999999E-2</v>
      </c>
      <c r="BF33">
        <v>1.8119E-2</v>
      </c>
      <c r="BH33">
        <v>4.1399999999999996E-3</v>
      </c>
      <c r="BI33">
        <v>5.6999999999999998E-4</v>
      </c>
      <c r="BK33">
        <v>1.65E-4</v>
      </c>
      <c r="BL33">
        <v>1.5100000000000001E-4</v>
      </c>
      <c r="BN33">
        <v>2.8699999999999998E-4</v>
      </c>
      <c r="BO33">
        <v>3.6000000000000001E-5</v>
      </c>
      <c r="BR33">
        <v>0</v>
      </c>
      <c r="BS33">
        <v>59.31</v>
      </c>
      <c r="BT33">
        <v>68.37</v>
      </c>
      <c r="BU33">
        <v>63.03</v>
      </c>
      <c r="BV33">
        <v>40.69</v>
      </c>
      <c r="BZ33">
        <v>31.63</v>
      </c>
      <c r="CA33">
        <v>36.97</v>
      </c>
      <c r="CC33">
        <v>1.37</v>
      </c>
      <c r="CD33">
        <v>1.1599999999999999</v>
      </c>
      <c r="CF33">
        <v>0.05</v>
      </c>
      <c r="CG33">
        <v>0.31</v>
      </c>
      <c r="CI33">
        <v>0.1</v>
      </c>
      <c r="CJ33">
        <v>7.0000000000000007E-2</v>
      </c>
      <c r="CM33">
        <v>0</v>
      </c>
    </row>
    <row r="34" spans="1:91" x14ac:dyDescent="0.3">
      <c r="A34" t="s">
        <v>123</v>
      </c>
      <c r="B34">
        <v>10</v>
      </c>
      <c r="C34">
        <v>3</v>
      </c>
      <c r="D34">
        <v>3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20</v>
      </c>
      <c r="X34">
        <v>20</v>
      </c>
      <c r="Y34">
        <v>20</v>
      </c>
      <c r="Z34">
        <v>97</v>
      </c>
      <c r="AA34">
        <v>100</v>
      </c>
      <c r="AB34">
        <v>100</v>
      </c>
      <c r="AC34">
        <v>0.27402599999999999</v>
      </c>
      <c r="AD34">
        <v>7.5756000000000004E-2</v>
      </c>
      <c r="AE34">
        <v>2.8479999999999998E-2</v>
      </c>
      <c r="AF34">
        <v>0.75506799999999996</v>
      </c>
      <c r="AG34">
        <v>0.14285900000000001</v>
      </c>
      <c r="AH34">
        <v>2.4473999999999999E-2</v>
      </c>
      <c r="AI34">
        <v>50.6</v>
      </c>
      <c r="AJ34">
        <v>14.46</v>
      </c>
      <c r="AK34">
        <v>5.15</v>
      </c>
      <c r="AN34">
        <v>0</v>
      </c>
      <c r="AQ34">
        <v>100</v>
      </c>
      <c r="AR34">
        <v>9.68E-4</v>
      </c>
      <c r="AS34">
        <v>9.9099999999999991E-4</v>
      </c>
      <c r="AT34">
        <v>9.6400000000000001E-4</v>
      </c>
      <c r="AU34">
        <v>0.19007399999999999</v>
      </c>
      <c r="AV34">
        <v>5.1771999999999999E-2</v>
      </c>
      <c r="AW34">
        <v>1.6295E-2</v>
      </c>
      <c r="AX34">
        <v>0.19104199999999999</v>
      </c>
      <c r="AY34">
        <v>5.2762999999999997E-2</v>
      </c>
      <c r="AZ34">
        <v>1.7259E-2</v>
      </c>
      <c r="BA34">
        <v>8.2984000000000002E-2</v>
      </c>
      <c r="BE34">
        <v>2.2993E-2</v>
      </c>
      <c r="BF34">
        <v>1.1220000000000001E-2</v>
      </c>
      <c r="BH34">
        <v>8.6899999999999998E-4</v>
      </c>
      <c r="BI34">
        <v>2.3599999999999999E-4</v>
      </c>
      <c r="BK34">
        <v>1.74E-4</v>
      </c>
      <c r="BL34">
        <v>1.5200000000000001E-4</v>
      </c>
      <c r="BN34">
        <v>6.7999999999999999E-5</v>
      </c>
      <c r="BO34">
        <v>1.7E-5</v>
      </c>
      <c r="BR34">
        <v>0</v>
      </c>
      <c r="BS34">
        <v>69.72</v>
      </c>
      <c r="BT34">
        <v>69.650000000000006</v>
      </c>
      <c r="BU34">
        <v>60.6</v>
      </c>
      <c r="BV34">
        <v>30.28</v>
      </c>
      <c r="BZ34">
        <v>30.35</v>
      </c>
      <c r="CA34">
        <v>39.4</v>
      </c>
      <c r="CC34">
        <v>1.1499999999999999</v>
      </c>
      <c r="CD34">
        <v>0.83</v>
      </c>
      <c r="CF34">
        <v>0.23</v>
      </c>
      <c r="CG34">
        <v>0.53</v>
      </c>
      <c r="CI34">
        <v>0.09</v>
      </c>
      <c r="CJ34">
        <v>0.06</v>
      </c>
      <c r="CM34">
        <v>0</v>
      </c>
    </row>
    <row r="35" spans="1:91" x14ac:dyDescent="0.3">
      <c r="A35" t="s">
        <v>124</v>
      </c>
      <c r="B35">
        <v>10</v>
      </c>
      <c r="C35">
        <v>3</v>
      </c>
      <c r="D35">
        <v>3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20</v>
      </c>
      <c r="X35">
        <v>20</v>
      </c>
      <c r="Y35">
        <v>20</v>
      </c>
      <c r="Z35">
        <v>98</v>
      </c>
      <c r="AA35">
        <v>100</v>
      </c>
      <c r="AB35">
        <v>100</v>
      </c>
      <c r="AC35">
        <v>0.22637699999999999</v>
      </c>
      <c r="AD35">
        <v>0.16549700000000001</v>
      </c>
      <c r="AE35">
        <v>5.7006000000000001E-2</v>
      </c>
      <c r="AF35">
        <v>0.31566</v>
      </c>
      <c r="AG35">
        <v>0.19300700000000001</v>
      </c>
      <c r="AH35">
        <v>6.4562999999999995E-2</v>
      </c>
      <c r="AI35">
        <v>51.42</v>
      </c>
      <c r="AJ35">
        <v>40.869999999999997</v>
      </c>
      <c r="AK35">
        <v>12.49</v>
      </c>
      <c r="AN35">
        <v>0</v>
      </c>
      <c r="AQ35">
        <v>100</v>
      </c>
      <c r="AR35">
        <v>1.0460000000000001E-3</v>
      </c>
      <c r="AS35">
        <v>1.0820000000000001E-3</v>
      </c>
      <c r="AT35">
        <v>1.127E-3</v>
      </c>
      <c r="AU35">
        <v>0.158221</v>
      </c>
      <c r="AV35">
        <v>0.11175599999999999</v>
      </c>
      <c r="AW35">
        <v>3.5078999999999999E-2</v>
      </c>
      <c r="AX35">
        <v>0.15926599999999999</v>
      </c>
      <c r="AY35">
        <v>0.11283799999999999</v>
      </c>
      <c r="AZ35">
        <v>3.6206000000000002E-2</v>
      </c>
      <c r="BA35">
        <v>6.7110000000000003E-2</v>
      </c>
      <c r="BE35">
        <v>5.2659999999999998E-2</v>
      </c>
      <c r="BF35">
        <v>2.0799000000000002E-2</v>
      </c>
      <c r="BH35">
        <v>2.444E-3</v>
      </c>
      <c r="BI35">
        <v>7.4299999999999995E-4</v>
      </c>
      <c r="BK35">
        <v>1.6100000000000001E-4</v>
      </c>
      <c r="BL35">
        <v>1.5699999999999999E-4</v>
      </c>
      <c r="BN35">
        <v>1.6000000000000001E-4</v>
      </c>
      <c r="BO35">
        <v>4.3999999999999999E-5</v>
      </c>
      <c r="BR35">
        <v>0</v>
      </c>
      <c r="BS35">
        <v>70.349999999999994</v>
      </c>
      <c r="BT35">
        <v>68.180000000000007</v>
      </c>
      <c r="BU35">
        <v>63.51</v>
      </c>
      <c r="BV35">
        <v>29.65</v>
      </c>
      <c r="BZ35">
        <v>31.82</v>
      </c>
      <c r="CA35">
        <v>36.49</v>
      </c>
      <c r="CC35">
        <v>1.48</v>
      </c>
      <c r="CD35">
        <v>1.3</v>
      </c>
      <c r="CF35">
        <v>0.1</v>
      </c>
      <c r="CG35">
        <v>0.28000000000000003</v>
      </c>
      <c r="CI35">
        <v>0.1</v>
      </c>
      <c r="CJ35">
        <v>0.08</v>
      </c>
      <c r="CM35">
        <v>0</v>
      </c>
    </row>
    <row r="36" spans="1:91" x14ac:dyDescent="0.3">
      <c r="A36" t="s">
        <v>125</v>
      </c>
      <c r="B36">
        <v>10</v>
      </c>
      <c r="C36">
        <v>3</v>
      </c>
      <c r="D36">
        <v>3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20</v>
      </c>
      <c r="X36">
        <v>20</v>
      </c>
      <c r="Y36">
        <v>20</v>
      </c>
      <c r="Z36">
        <v>98</v>
      </c>
      <c r="AA36">
        <v>100</v>
      </c>
      <c r="AB36">
        <v>100</v>
      </c>
      <c r="AC36">
        <v>0.17729200000000001</v>
      </c>
      <c r="AD36">
        <v>1.4737999999999999E-2</v>
      </c>
      <c r="AE36">
        <v>1.2559000000000001E-2</v>
      </c>
      <c r="AF36">
        <v>0.82921199999999995</v>
      </c>
      <c r="AG36">
        <v>1.2458E-2</v>
      </c>
      <c r="AH36">
        <v>3.2629999999999998E-3</v>
      </c>
      <c r="AI36">
        <v>43.82</v>
      </c>
      <c r="AJ36">
        <v>3.68</v>
      </c>
      <c r="AK36">
        <v>2.7</v>
      </c>
      <c r="AN36">
        <v>0</v>
      </c>
      <c r="AQ36">
        <v>100</v>
      </c>
      <c r="AR36">
        <v>1.073E-3</v>
      </c>
      <c r="AS36">
        <v>1.08E-3</v>
      </c>
      <c r="AT36">
        <v>1.108E-3</v>
      </c>
      <c r="AU36">
        <v>0.115693</v>
      </c>
      <c r="AV36">
        <v>9.1430000000000001E-3</v>
      </c>
      <c r="AW36">
        <v>5.8329999999999996E-3</v>
      </c>
      <c r="AX36">
        <v>0.11676599999999999</v>
      </c>
      <c r="AY36">
        <v>1.0222999999999999E-2</v>
      </c>
      <c r="AZ36">
        <v>6.9410000000000001E-3</v>
      </c>
      <c r="BA36">
        <v>6.0526000000000003E-2</v>
      </c>
      <c r="BE36">
        <v>4.5149999999999999E-3</v>
      </c>
      <c r="BF36">
        <v>5.6169999999999996E-3</v>
      </c>
      <c r="BH36">
        <v>1.66E-4</v>
      </c>
      <c r="BI36">
        <v>9.1000000000000003E-5</v>
      </c>
      <c r="BK36">
        <v>1.5699999999999999E-4</v>
      </c>
      <c r="BL36">
        <v>1.26E-4</v>
      </c>
      <c r="BN36">
        <v>1.9000000000000001E-5</v>
      </c>
      <c r="BO36">
        <v>7.9999999999999996E-6</v>
      </c>
      <c r="BR36">
        <v>0</v>
      </c>
      <c r="BS36">
        <v>65.86</v>
      </c>
      <c r="BT36">
        <v>69.37</v>
      </c>
      <c r="BU36">
        <v>55.27</v>
      </c>
      <c r="BV36">
        <v>34.14</v>
      </c>
      <c r="BZ36">
        <v>30.63</v>
      </c>
      <c r="CA36">
        <v>44.73</v>
      </c>
      <c r="CC36">
        <v>1.1200000000000001</v>
      </c>
      <c r="CD36">
        <v>0.73</v>
      </c>
      <c r="CF36">
        <v>1.07</v>
      </c>
      <c r="CG36">
        <v>1</v>
      </c>
      <c r="CI36">
        <v>0.13</v>
      </c>
      <c r="CJ36">
        <v>7.0000000000000007E-2</v>
      </c>
      <c r="CM36">
        <v>0</v>
      </c>
    </row>
    <row r="37" spans="1:91" x14ac:dyDescent="0.3">
      <c r="A37" t="s">
        <v>126</v>
      </c>
      <c r="B37">
        <v>10</v>
      </c>
      <c r="C37">
        <v>3</v>
      </c>
      <c r="D37">
        <v>3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20</v>
      </c>
      <c r="X37">
        <v>20</v>
      </c>
      <c r="Y37">
        <v>20</v>
      </c>
      <c r="Z37">
        <v>100</v>
      </c>
      <c r="AA37">
        <v>100</v>
      </c>
      <c r="AB37">
        <v>100</v>
      </c>
      <c r="AC37">
        <v>1.8534010000000001</v>
      </c>
      <c r="AD37">
        <v>1.9702999999999998E-2</v>
      </c>
      <c r="AE37">
        <v>1.0012999999999999E-2</v>
      </c>
      <c r="AF37">
        <v>3.6310370000000001</v>
      </c>
      <c r="AG37">
        <v>2.2450999999999999E-2</v>
      </c>
      <c r="AH37">
        <v>4.0140000000000002E-3</v>
      </c>
      <c r="AI37">
        <v>509.05</v>
      </c>
      <c r="AJ37">
        <v>4.88</v>
      </c>
      <c r="AK37">
        <v>2.14</v>
      </c>
      <c r="AN37">
        <v>0</v>
      </c>
      <c r="AQ37">
        <v>100</v>
      </c>
      <c r="AR37">
        <v>9.8799999999999995E-4</v>
      </c>
      <c r="AS37">
        <v>1.1429999999999999E-3</v>
      </c>
      <c r="AT37">
        <v>1.1069999999999999E-3</v>
      </c>
      <c r="AU37">
        <v>1.0432349999999999</v>
      </c>
      <c r="AV37">
        <v>1.2396000000000001E-2</v>
      </c>
      <c r="AW37">
        <v>4.2859999999999999E-3</v>
      </c>
      <c r="AX37">
        <v>1.0442229999999999</v>
      </c>
      <c r="AY37">
        <v>1.3539000000000001E-2</v>
      </c>
      <c r="AZ37">
        <v>5.3940000000000004E-3</v>
      </c>
      <c r="BA37">
        <v>0.80917700000000004</v>
      </c>
      <c r="BE37">
        <v>6.1640000000000002E-3</v>
      </c>
      <c r="BF37">
        <v>4.6189999999999998E-3</v>
      </c>
      <c r="BH37">
        <v>2.6600000000000001E-4</v>
      </c>
      <c r="BI37">
        <v>7.8999999999999996E-5</v>
      </c>
      <c r="BK37">
        <v>1.4899999999999999E-4</v>
      </c>
      <c r="BL37">
        <v>8.3999999999999995E-5</v>
      </c>
      <c r="BN37">
        <v>2.6999999999999999E-5</v>
      </c>
      <c r="BO37">
        <v>6.9999999999999999E-6</v>
      </c>
      <c r="BR37">
        <v>0</v>
      </c>
      <c r="BS37">
        <v>56.34</v>
      </c>
      <c r="BT37">
        <v>68.72</v>
      </c>
      <c r="BU37">
        <v>53.87</v>
      </c>
      <c r="BV37">
        <v>43.66</v>
      </c>
      <c r="BZ37">
        <v>31.28</v>
      </c>
      <c r="CA37">
        <v>46.13</v>
      </c>
      <c r="CC37">
        <v>1.35</v>
      </c>
      <c r="CD37">
        <v>0.79</v>
      </c>
      <c r="CF37">
        <v>0.76</v>
      </c>
      <c r="CG37">
        <v>0.84</v>
      </c>
      <c r="CI37">
        <v>0.14000000000000001</v>
      </c>
      <c r="CJ37">
        <v>7.0000000000000007E-2</v>
      </c>
      <c r="CM37">
        <v>0</v>
      </c>
    </row>
    <row r="38" spans="1:91" x14ac:dyDescent="0.3">
      <c r="A38" t="s">
        <v>127</v>
      </c>
      <c r="B38">
        <v>10</v>
      </c>
      <c r="C38">
        <v>3</v>
      </c>
      <c r="D38">
        <v>3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20</v>
      </c>
      <c r="X38">
        <v>20</v>
      </c>
      <c r="Y38">
        <v>20</v>
      </c>
      <c r="Z38">
        <v>72</v>
      </c>
      <c r="AA38">
        <v>100</v>
      </c>
      <c r="AB38">
        <v>100</v>
      </c>
      <c r="AC38">
        <v>2.1212110000000002</v>
      </c>
      <c r="AD38">
        <v>0.83030599999999999</v>
      </c>
      <c r="AE38">
        <v>9.6485000000000001E-2</v>
      </c>
      <c r="AF38">
        <v>3.7434400000000001</v>
      </c>
      <c r="AG38">
        <v>1.4932829999999999</v>
      </c>
      <c r="AH38">
        <v>0.13625200000000001</v>
      </c>
      <c r="AI38">
        <v>432.04</v>
      </c>
      <c r="AJ38">
        <v>189.59</v>
      </c>
      <c r="AK38">
        <v>17.809999999999999</v>
      </c>
      <c r="AN38">
        <v>1</v>
      </c>
      <c r="AQ38">
        <v>99</v>
      </c>
      <c r="AR38">
        <v>9.9099999999999991E-4</v>
      </c>
      <c r="AS38">
        <v>9.3700000000000001E-4</v>
      </c>
      <c r="AT38">
        <v>1.0790000000000001E-3</v>
      </c>
      <c r="AU38">
        <v>1.208515</v>
      </c>
      <c r="AV38">
        <v>0.55245699999999998</v>
      </c>
      <c r="AW38">
        <v>6.1966E-2</v>
      </c>
      <c r="AX38">
        <v>1.209506</v>
      </c>
      <c r="AY38">
        <v>0.55339400000000005</v>
      </c>
      <c r="AZ38">
        <v>6.3045000000000004E-2</v>
      </c>
      <c r="BA38">
        <v>0.91170499999999999</v>
      </c>
      <c r="BE38">
        <v>0.27691100000000002</v>
      </c>
      <c r="BF38">
        <v>3.3093999999999998E-2</v>
      </c>
      <c r="BH38">
        <v>1.1011999999999999E-2</v>
      </c>
      <c r="BI38">
        <v>1.1919999999999999E-3</v>
      </c>
      <c r="BK38">
        <v>1.44E-4</v>
      </c>
      <c r="BL38">
        <v>1.4899999999999999E-4</v>
      </c>
      <c r="BN38">
        <v>7.0699999999999995E-4</v>
      </c>
      <c r="BO38">
        <v>7.1000000000000005E-5</v>
      </c>
      <c r="BR38">
        <v>3.4600000000000001E-4</v>
      </c>
      <c r="BS38">
        <v>57.02</v>
      </c>
      <c r="BT38">
        <v>66.650000000000006</v>
      </c>
      <c r="BU38">
        <v>65.34</v>
      </c>
      <c r="BV38">
        <v>42.98</v>
      </c>
      <c r="BZ38">
        <v>33.35</v>
      </c>
      <c r="CA38">
        <v>34.299999999999997</v>
      </c>
      <c r="CC38">
        <v>1.33</v>
      </c>
      <c r="CD38">
        <v>1.24</v>
      </c>
      <c r="CF38">
        <v>0.02</v>
      </c>
      <c r="CG38">
        <v>0.15</v>
      </c>
      <c r="CI38">
        <v>0.09</v>
      </c>
      <c r="CJ38">
        <v>7.0000000000000007E-2</v>
      </c>
      <c r="CM38">
        <v>0.36</v>
      </c>
    </row>
    <row r="39" spans="1:91" x14ac:dyDescent="0.3">
      <c r="A39" t="s">
        <v>128</v>
      </c>
      <c r="B39">
        <v>10</v>
      </c>
      <c r="C39">
        <v>3</v>
      </c>
      <c r="D39">
        <v>3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20</v>
      </c>
      <c r="X39">
        <v>20</v>
      </c>
      <c r="Y39">
        <v>20</v>
      </c>
      <c r="Z39">
        <v>99</v>
      </c>
      <c r="AA39">
        <v>100</v>
      </c>
      <c r="AB39">
        <v>100</v>
      </c>
      <c r="AC39">
        <v>0.132247</v>
      </c>
      <c r="AD39">
        <v>1.8494E-2</v>
      </c>
      <c r="AE39">
        <v>1.6756E-2</v>
      </c>
      <c r="AF39">
        <v>0.98267899999999997</v>
      </c>
      <c r="AG39">
        <v>1.1452E-2</v>
      </c>
      <c r="AH39">
        <v>4.7809999999999997E-3</v>
      </c>
      <c r="AI39">
        <v>29.63</v>
      </c>
      <c r="AJ39">
        <v>4.2</v>
      </c>
      <c r="AK39">
        <v>3.3</v>
      </c>
      <c r="AN39">
        <v>0</v>
      </c>
      <c r="AQ39">
        <v>100</v>
      </c>
      <c r="AR39">
        <v>1.0809999999999999E-3</v>
      </c>
      <c r="AS39">
        <v>9.7099999999999997E-4</v>
      </c>
      <c r="AT39">
        <v>9.859999999999999E-4</v>
      </c>
      <c r="AU39">
        <v>7.5171000000000002E-2</v>
      </c>
      <c r="AV39">
        <v>1.2008E-2</v>
      </c>
      <c r="AW39">
        <v>8.5900000000000004E-3</v>
      </c>
      <c r="AX39">
        <v>7.6252E-2</v>
      </c>
      <c r="AY39">
        <v>1.2978999999999999E-2</v>
      </c>
      <c r="AZ39">
        <v>9.5759999999999994E-3</v>
      </c>
      <c r="BA39">
        <v>5.5995000000000003E-2</v>
      </c>
      <c r="BE39">
        <v>5.5149999999999999E-3</v>
      </c>
      <c r="BF39">
        <v>7.1809999999999999E-3</v>
      </c>
      <c r="BH39">
        <v>1.9000000000000001E-4</v>
      </c>
      <c r="BI39">
        <v>1.18E-4</v>
      </c>
      <c r="BK39">
        <v>1.5899999999999999E-4</v>
      </c>
      <c r="BL39">
        <v>1.4799999999999999E-4</v>
      </c>
      <c r="BN39">
        <v>2.3E-5</v>
      </c>
      <c r="BO39">
        <v>1.1E-5</v>
      </c>
      <c r="BR39">
        <v>0</v>
      </c>
      <c r="BS39">
        <v>57.66</v>
      </c>
      <c r="BT39">
        <v>70.180000000000007</v>
      </c>
      <c r="BU39">
        <v>57.15</v>
      </c>
      <c r="BV39">
        <v>42.34</v>
      </c>
      <c r="BZ39">
        <v>29.82</v>
      </c>
      <c r="CA39">
        <v>42.85</v>
      </c>
      <c r="CC39">
        <v>1.02</v>
      </c>
      <c r="CD39">
        <v>0.7</v>
      </c>
      <c r="CF39">
        <v>0.86</v>
      </c>
      <c r="CG39">
        <v>0.88</v>
      </c>
      <c r="CI39">
        <v>0.12</v>
      </c>
      <c r="CJ39">
        <v>7.0000000000000007E-2</v>
      </c>
      <c r="CM39">
        <v>0</v>
      </c>
    </row>
    <row r="40" spans="1:91" x14ac:dyDescent="0.3">
      <c r="A40" t="s">
        <v>129</v>
      </c>
      <c r="B40">
        <v>10</v>
      </c>
      <c r="C40">
        <v>3</v>
      </c>
      <c r="D40">
        <v>3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20</v>
      </c>
      <c r="X40">
        <v>20</v>
      </c>
      <c r="Y40">
        <v>20</v>
      </c>
      <c r="Z40">
        <v>90</v>
      </c>
      <c r="AA40">
        <v>97</v>
      </c>
      <c r="AB40">
        <v>100</v>
      </c>
      <c r="AC40">
        <v>5.3239200000000002</v>
      </c>
      <c r="AD40">
        <v>3.3606129999999999</v>
      </c>
      <c r="AE40">
        <v>1.0569390000000001</v>
      </c>
      <c r="AF40">
        <v>5.3497870000000001</v>
      </c>
      <c r="AG40">
        <v>4.4101990000000004</v>
      </c>
      <c r="AH40">
        <v>1.922356</v>
      </c>
      <c r="AI40">
        <v>949.22</v>
      </c>
      <c r="AJ40">
        <v>661.92</v>
      </c>
      <c r="AK40">
        <v>172.65</v>
      </c>
      <c r="AN40">
        <v>34</v>
      </c>
      <c r="AQ40">
        <v>66</v>
      </c>
      <c r="AR40">
        <v>9.2199999999999997E-4</v>
      </c>
      <c r="AS40">
        <v>9.3899999999999995E-4</v>
      </c>
      <c r="AT40">
        <v>1.0169999999999999E-3</v>
      </c>
      <c r="AU40">
        <v>2.9339740000000001</v>
      </c>
      <c r="AV40">
        <v>1.929519</v>
      </c>
      <c r="AW40">
        <v>0.67576599999999998</v>
      </c>
      <c r="AX40">
        <v>2.9348960000000002</v>
      </c>
      <c r="AY40">
        <v>1.9304570000000001</v>
      </c>
      <c r="AZ40">
        <v>0.67678300000000002</v>
      </c>
      <c r="BA40">
        <v>2.389024</v>
      </c>
      <c r="BE40">
        <v>1.430156</v>
      </c>
      <c r="BF40">
        <v>0.35647299999999998</v>
      </c>
      <c r="BH40">
        <v>3.8859999999999999E-2</v>
      </c>
      <c r="BI40">
        <v>1.1962E-2</v>
      </c>
      <c r="BK40">
        <v>1.6699999999999999E-4</v>
      </c>
      <c r="BL40">
        <v>1.6899999999999999E-4</v>
      </c>
      <c r="BN40">
        <v>3.7460000000000002E-3</v>
      </c>
      <c r="BO40">
        <v>8.0800000000000002E-4</v>
      </c>
      <c r="BR40">
        <v>2.3684E-2</v>
      </c>
      <c r="BS40">
        <v>55.13</v>
      </c>
      <c r="BT40">
        <v>57.44</v>
      </c>
      <c r="BU40">
        <v>64.03</v>
      </c>
      <c r="BV40">
        <v>44.87</v>
      </c>
      <c r="BZ40">
        <v>42.56</v>
      </c>
      <c r="CA40">
        <v>33.729999999999997</v>
      </c>
      <c r="CC40">
        <v>1.1599999999999999</v>
      </c>
      <c r="CD40">
        <v>1.1299999999999999</v>
      </c>
      <c r="CF40">
        <v>0</v>
      </c>
      <c r="CG40">
        <v>0.02</v>
      </c>
      <c r="CI40">
        <v>0.11</v>
      </c>
      <c r="CJ40">
        <v>0.08</v>
      </c>
      <c r="CM40">
        <v>2.2400000000000002</v>
      </c>
    </row>
    <row r="41" spans="1:91" x14ac:dyDescent="0.3">
      <c r="A41" t="s">
        <v>130</v>
      </c>
      <c r="B41">
        <v>10</v>
      </c>
      <c r="C41">
        <v>3</v>
      </c>
      <c r="D41">
        <v>3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20</v>
      </c>
      <c r="X41">
        <v>20</v>
      </c>
      <c r="Y41">
        <v>20</v>
      </c>
      <c r="Z41">
        <v>97</v>
      </c>
      <c r="AA41">
        <v>100</v>
      </c>
      <c r="AB41">
        <v>100</v>
      </c>
      <c r="AC41">
        <v>0.35012900000000002</v>
      </c>
      <c r="AD41">
        <v>2.7827000000000001E-2</v>
      </c>
      <c r="AE41">
        <v>1.4590000000000001E-2</v>
      </c>
      <c r="AF41">
        <v>2.0219619999999998</v>
      </c>
      <c r="AG41">
        <v>4.0030000000000003E-2</v>
      </c>
      <c r="AH41">
        <v>8.2240000000000004E-3</v>
      </c>
      <c r="AI41">
        <v>101.69</v>
      </c>
      <c r="AJ41">
        <v>7.97</v>
      </c>
      <c r="AK41">
        <v>3.53</v>
      </c>
      <c r="AN41">
        <v>0</v>
      </c>
      <c r="AQ41">
        <v>100</v>
      </c>
      <c r="AR41">
        <v>1.0629999999999999E-3</v>
      </c>
      <c r="AS41">
        <v>1.1670000000000001E-3</v>
      </c>
      <c r="AT41">
        <v>1.1620000000000001E-3</v>
      </c>
      <c r="AU41">
        <v>0.184751</v>
      </c>
      <c r="AV41">
        <v>1.7753000000000001E-2</v>
      </c>
      <c r="AW41">
        <v>6.6400000000000001E-3</v>
      </c>
      <c r="AX41">
        <v>0.18581400000000001</v>
      </c>
      <c r="AY41">
        <v>1.8919999999999999E-2</v>
      </c>
      <c r="AZ41">
        <v>7.8009999999999998E-3</v>
      </c>
      <c r="BA41">
        <v>0.16431499999999999</v>
      </c>
      <c r="BE41">
        <v>8.907E-3</v>
      </c>
      <c r="BF41">
        <v>6.7879999999999998E-3</v>
      </c>
      <c r="BH41">
        <v>4.44E-4</v>
      </c>
      <c r="BI41">
        <v>1.4999999999999999E-4</v>
      </c>
      <c r="BK41">
        <v>1.6100000000000001E-4</v>
      </c>
      <c r="BL41">
        <v>1.05E-4</v>
      </c>
      <c r="BN41">
        <v>3.8999999999999999E-5</v>
      </c>
      <c r="BO41">
        <v>1.1E-5</v>
      </c>
      <c r="BR41">
        <v>0</v>
      </c>
      <c r="BS41">
        <v>53.07</v>
      </c>
      <c r="BT41">
        <v>67.989999999999995</v>
      </c>
      <c r="BU41">
        <v>53.47</v>
      </c>
      <c r="BV41">
        <v>46.93</v>
      </c>
      <c r="BZ41">
        <v>32.01</v>
      </c>
      <c r="CA41">
        <v>46.52</v>
      </c>
      <c r="CC41">
        <v>1.59</v>
      </c>
      <c r="CD41">
        <v>1.03</v>
      </c>
      <c r="CF41">
        <v>0.57999999999999996</v>
      </c>
      <c r="CG41">
        <v>0.72</v>
      </c>
      <c r="CI41">
        <v>0.14000000000000001</v>
      </c>
      <c r="CJ41">
        <v>7.0000000000000007E-2</v>
      </c>
      <c r="CM41">
        <v>0</v>
      </c>
    </row>
    <row r="42" spans="1:91" x14ac:dyDescent="0.3">
      <c r="A42" t="s">
        <v>131</v>
      </c>
      <c r="B42">
        <v>10</v>
      </c>
      <c r="C42">
        <v>3</v>
      </c>
      <c r="D42">
        <v>3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20</v>
      </c>
      <c r="X42">
        <v>20</v>
      </c>
      <c r="Y42">
        <v>20</v>
      </c>
      <c r="Z42">
        <v>99</v>
      </c>
      <c r="AA42">
        <v>100</v>
      </c>
      <c r="AB42">
        <v>100</v>
      </c>
      <c r="AC42">
        <v>0.89842999999999995</v>
      </c>
      <c r="AD42">
        <v>0.16020599999999999</v>
      </c>
      <c r="AE42">
        <v>7.0778999999999995E-2</v>
      </c>
      <c r="AF42">
        <v>2.5089990000000002</v>
      </c>
      <c r="AG42">
        <v>0.175286</v>
      </c>
      <c r="AH42">
        <v>6.2140000000000001E-2</v>
      </c>
      <c r="AI42">
        <v>185.34</v>
      </c>
      <c r="AJ42">
        <v>37.18</v>
      </c>
      <c r="AK42">
        <v>12.78</v>
      </c>
      <c r="AN42">
        <v>0</v>
      </c>
      <c r="AQ42">
        <v>100</v>
      </c>
      <c r="AR42">
        <v>1.0679999999999999E-3</v>
      </c>
      <c r="AS42">
        <v>9.6400000000000001E-4</v>
      </c>
      <c r="AT42">
        <v>1.1509999999999999E-3</v>
      </c>
      <c r="AU42">
        <v>0.53894600000000004</v>
      </c>
      <c r="AV42">
        <v>0.109532</v>
      </c>
      <c r="AW42">
        <v>4.4810000000000003E-2</v>
      </c>
      <c r="AX42">
        <v>0.54001399999999999</v>
      </c>
      <c r="AY42">
        <v>0.110496</v>
      </c>
      <c r="AZ42">
        <v>4.5961000000000002E-2</v>
      </c>
      <c r="BA42">
        <v>0.35841600000000001</v>
      </c>
      <c r="BE42">
        <v>4.9709999999999997E-2</v>
      </c>
      <c r="BF42">
        <v>2.4818E-2</v>
      </c>
      <c r="BH42">
        <v>2.085E-3</v>
      </c>
      <c r="BI42">
        <v>8.4400000000000002E-4</v>
      </c>
      <c r="BK42">
        <v>1.5899999999999999E-4</v>
      </c>
      <c r="BL42">
        <v>1.7799999999999999E-4</v>
      </c>
      <c r="BN42">
        <v>1.5699999999999999E-4</v>
      </c>
      <c r="BO42">
        <v>5.5000000000000002E-5</v>
      </c>
      <c r="BR42">
        <v>0</v>
      </c>
      <c r="BS42">
        <v>60.11</v>
      </c>
      <c r="BT42">
        <v>68.97</v>
      </c>
      <c r="BU42">
        <v>64.94</v>
      </c>
      <c r="BV42">
        <v>39.89</v>
      </c>
      <c r="BZ42">
        <v>31.03</v>
      </c>
      <c r="CA42">
        <v>35.06</v>
      </c>
      <c r="CC42">
        <v>1.3</v>
      </c>
      <c r="CD42">
        <v>1.19</v>
      </c>
      <c r="CF42">
        <v>0.1</v>
      </c>
      <c r="CG42">
        <v>0.25</v>
      </c>
      <c r="CI42">
        <v>0.1</v>
      </c>
      <c r="CJ42">
        <v>0.08</v>
      </c>
      <c r="CM42">
        <v>0</v>
      </c>
    </row>
    <row r="43" spans="1:91" x14ac:dyDescent="0.3">
      <c r="A43" t="s">
        <v>132</v>
      </c>
      <c r="B43">
        <v>10</v>
      </c>
      <c r="C43">
        <v>3</v>
      </c>
      <c r="D43">
        <v>3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20</v>
      </c>
      <c r="X43">
        <v>20</v>
      </c>
      <c r="Y43">
        <v>20</v>
      </c>
      <c r="Z43">
        <v>98</v>
      </c>
      <c r="AA43">
        <v>100</v>
      </c>
      <c r="AB43">
        <v>100</v>
      </c>
      <c r="AC43">
        <v>0.22201499999999999</v>
      </c>
      <c r="AD43">
        <v>4.1932999999999998E-2</v>
      </c>
      <c r="AE43">
        <v>1.9560000000000001E-2</v>
      </c>
      <c r="AF43">
        <v>0.78263799999999994</v>
      </c>
      <c r="AG43">
        <v>5.2248000000000003E-2</v>
      </c>
      <c r="AH43">
        <v>1.0758E-2</v>
      </c>
      <c r="AI43">
        <v>47.08</v>
      </c>
      <c r="AJ43">
        <v>8.7100000000000009</v>
      </c>
      <c r="AK43">
        <v>3.75</v>
      </c>
      <c r="AN43">
        <v>0</v>
      </c>
      <c r="AQ43">
        <v>100</v>
      </c>
      <c r="AR43">
        <v>9.77E-4</v>
      </c>
      <c r="AS43">
        <v>1.057E-3</v>
      </c>
      <c r="AT43">
        <v>1.039E-3</v>
      </c>
      <c r="AU43">
        <v>0.15098200000000001</v>
      </c>
      <c r="AV43">
        <v>2.7921999999999999E-2</v>
      </c>
      <c r="AW43">
        <v>1.0248999999999999E-2</v>
      </c>
      <c r="AX43">
        <v>0.15195900000000001</v>
      </c>
      <c r="AY43">
        <v>2.8978E-2</v>
      </c>
      <c r="AZ43">
        <v>1.1289E-2</v>
      </c>
      <c r="BA43">
        <v>7.0056999999999994E-2</v>
      </c>
      <c r="BE43">
        <v>1.2955E-2</v>
      </c>
      <c r="BF43">
        <v>8.2710000000000006E-3</v>
      </c>
      <c r="BH43">
        <v>5.0900000000000001E-4</v>
      </c>
      <c r="BI43">
        <v>1.5799999999999999E-4</v>
      </c>
      <c r="BK43">
        <v>1.8100000000000001E-4</v>
      </c>
      <c r="BL43">
        <v>1.3999999999999999E-4</v>
      </c>
      <c r="BN43">
        <v>4.5000000000000003E-5</v>
      </c>
      <c r="BO43">
        <v>1.2999999999999999E-5</v>
      </c>
      <c r="BR43">
        <v>0</v>
      </c>
      <c r="BS43">
        <v>68.45</v>
      </c>
      <c r="BT43">
        <v>69.11</v>
      </c>
      <c r="BU43">
        <v>57.71</v>
      </c>
      <c r="BV43">
        <v>31.56</v>
      </c>
      <c r="BZ43">
        <v>30.89</v>
      </c>
      <c r="CA43">
        <v>42.29</v>
      </c>
      <c r="CC43">
        <v>1.21</v>
      </c>
      <c r="CD43">
        <v>0.81</v>
      </c>
      <c r="CF43">
        <v>0.43</v>
      </c>
      <c r="CG43">
        <v>0.72</v>
      </c>
      <c r="CI43">
        <v>0.11</v>
      </c>
      <c r="CJ43">
        <v>0.06</v>
      </c>
      <c r="CM43">
        <v>0</v>
      </c>
    </row>
    <row r="44" spans="1:91" x14ac:dyDescent="0.3">
      <c r="A44" t="s">
        <v>133</v>
      </c>
      <c r="B44">
        <v>10</v>
      </c>
      <c r="C44">
        <v>3</v>
      </c>
      <c r="D44">
        <v>3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20</v>
      </c>
      <c r="X44">
        <v>20</v>
      </c>
      <c r="Y44">
        <v>20</v>
      </c>
      <c r="Z44">
        <v>100</v>
      </c>
      <c r="AA44">
        <v>100</v>
      </c>
      <c r="AB44">
        <v>100</v>
      </c>
      <c r="AC44">
        <v>0.22908200000000001</v>
      </c>
      <c r="AD44">
        <v>8.0185000000000006E-2</v>
      </c>
      <c r="AE44">
        <v>3.5241000000000001E-2</v>
      </c>
      <c r="AF44">
        <v>0.41970200000000002</v>
      </c>
      <c r="AG44">
        <v>8.3151000000000003E-2</v>
      </c>
      <c r="AH44">
        <v>2.7407999999999998E-2</v>
      </c>
      <c r="AI44">
        <v>40.22</v>
      </c>
      <c r="AJ44">
        <v>15.56</v>
      </c>
      <c r="AK44">
        <v>6.01</v>
      </c>
      <c r="AN44">
        <v>0</v>
      </c>
      <c r="AQ44">
        <v>100</v>
      </c>
      <c r="AR44">
        <v>9.7300000000000002E-4</v>
      </c>
      <c r="AS44">
        <v>9.859999999999999E-4</v>
      </c>
      <c r="AT44">
        <v>9.8700000000000003E-4</v>
      </c>
      <c r="AU44">
        <v>0.16463</v>
      </c>
      <c r="AV44">
        <v>5.4893999999999998E-2</v>
      </c>
      <c r="AW44">
        <v>2.0915E-2</v>
      </c>
      <c r="AX44">
        <v>0.165603</v>
      </c>
      <c r="AY44">
        <v>5.5879999999999999E-2</v>
      </c>
      <c r="AZ44">
        <v>2.1902000000000001E-2</v>
      </c>
      <c r="BA44">
        <v>6.3478999999999994E-2</v>
      </c>
      <c r="BE44">
        <v>2.4305E-2</v>
      </c>
      <c r="BF44">
        <v>1.3339999999999999E-2</v>
      </c>
      <c r="BH44">
        <v>8.6700000000000004E-4</v>
      </c>
      <c r="BI44">
        <v>3.0299999999999999E-4</v>
      </c>
      <c r="BK44">
        <v>1.6899999999999999E-4</v>
      </c>
      <c r="BL44">
        <v>1.6000000000000001E-4</v>
      </c>
      <c r="BN44">
        <v>6.6000000000000005E-5</v>
      </c>
      <c r="BO44">
        <v>2.0000000000000002E-5</v>
      </c>
      <c r="BR44">
        <v>0</v>
      </c>
      <c r="BS44">
        <v>72.290000000000006</v>
      </c>
      <c r="BT44">
        <v>69.69</v>
      </c>
      <c r="BU44">
        <v>62.15</v>
      </c>
      <c r="BV44">
        <v>27.71</v>
      </c>
      <c r="BZ44">
        <v>30.31</v>
      </c>
      <c r="CA44">
        <v>37.85</v>
      </c>
      <c r="CC44">
        <v>1.08</v>
      </c>
      <c r="CD44">
        <v>0.86</v>
      </c>
      <c r="CF44">
        <v>0.21</v>
      </c>
      <c r="CG44">
        <v>0.45</v>
      </c>
      <c r="CI44">
        <v>0.08</v>
      </c>
      <c r="CJ44">
        <v>0.06</v>
      </c>
      <c r="CM44">
        <v>0</v>
      </c>
    </row>
    <row r="45" spans="1:91" x14ac:dyDescent="0.3">
      <c r="A45" t="s">
        <v>134</v>
      </c>
      <c r="B45">
        <v>10</v>
      </c>
      <c r="C45">
        <v>3</v>
      </c>
      <c r="D45">
        <v>3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20</v>
      </c>
      <c r="X45">
        <v>20</v>
      </c>
      <c r="Y45">
        <v>20</v>
      </c>
      <c r="Z45">
        <v>98</v>
      </c>
      <c r="AA45">
        <v>100</v>
      </c>
      <c r="AB45">
        <v>100</v>
      </c>
      <c r="AC45">
        <v>0.382295</v>
      </c>
      <c r="AD45">
        <v>7.3025000000000007E-2</v>
      </c>
      <c r="AE45">
        <v>3.2108999999999999E-2</v>
      </c>
      <c r="AF45">
        <v>0.98593399999999998</v>
      </c>
      <c r="AG45">
        <v>8.7827000000000002E-2</v>
      </c>
      <c r="AH45">
        <v>1.8887000000000001E-2</v>
      </c>
      <c r="AI45">
        <v>83.82</v>
      </c>
      <c r="AJ45">
        <v>17.59</v>
      </c>
      <c r="AK45">
        <v>6.62</v>
      </c>
      <c r="AN45">
        <v>0</v>
      </c>
      <c r="AQ45">
        <v>100</v>
      </c>
      <c r="AR45">
        <v>9.810000000000001E-4</v>
      </c>
      <c r="AS45">
        <v>9.5699999999999995E-4</v>
      </c>
      <c r="AT45">
        <v>9.9099999999999991E-4</v>
      </c>
      <c r="AU45">
        <v>0.26521499999999998</v>
      </c>
      <c r="AV45">
        <v>4.9283E-2</v>
      </c>
      <c r="AW45">
        <v>1.8627000000000001E-2</v>
      </c>
      <c r="AX45">
        <v>0.26619599999999999</v>
      </c>
      <c r="AY45">
        <v>5.024E-2</v>
      </c>
      <c r="AZ45">
        <v>1.9619000000000001E-2</v>
      </c>
      <c r="BA45">
        <v>0.11609899999999999</v>
      </c>
      <c r="BE45">
        <v>2.2785E-2</v>
      </c>
      <c r="BF45">
        <v>1.2491E-2</v>
      </c>
      <c r="BH45">
        <v>9.6000000000000002E-4</v>
      </c>
      <c r="BI45">
        <v>3.2499999999999999E-4</v>
      </c>
      <c r="BK45">
        <v>1.54E-4</v>
      </c>
      <c r="BL45">
        <v>1.4200000000000001E-4</v>
      </c>
      <c r="BN45">
        <v>6.7000000000000002E-5</v>
      </c>
      <c r="BO45">
        <v>2.1999999999999999E-5</v>
      </c>
      <c r="BR45">
        <v>0</v>
      </c>
      <c r="BS45">
        <v>69.63</v>
      </c>
      <c r="BT45">
        <v>68.8</v>
      </c>
      <c r="BU45">
        <v>61.1</v>
      </c>
      <c r="BV45">
        <v>30.37</v>
      </c>
      <c r="BZ45">
        <v>31.2</v>
      </c>
      <c r="CA45">
        <v>38.9</v>
      </c>
      <c r="CC45">
        <v>1.31</v>
      </c>
      <c r="CD45">
        <v>1.01</v>
      </c>
      <c r="CF45">
        <v>0.21</v>
      </c>
      <c r="CG45">
        <v>0.44</v>
      </c>
      <c r="CI45">
        <v>0.09</v>
      </c>
      <c r="CJ45">
        <v>7.0000000000000007E-2</v>
      </c>
      <c r="CM45">
        <v>0</v>
      </c>
    </row>
    <row r="46" spans="1:91" x14ac:dyDescent="0.3">
      <c r="A46" t="s">
        <v>135</v>
      </c>
      <c r="B46">
        <v>10</v>
      </c>
      <c r="C46">
        <v>3</v>
      </c>
      <c r="D46">
        <v>3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20</v>
      </c>
      <c r="X46">
        <v>20</v>
      </c>
      <c r="Y46">
        <v>20</v>
      </c>
      <c r="Z46">
        <v>98</v>
      </c>
      <c r="AA46">
        <v>100</v>
      </c>
      <c r="AB46">
        <v>100</v>
      </c>
      <c r="AC46">
        <v>1.2191129999999999</v>
      </c>
      <c r="AD46">
        <v>0.68165299999999995</v>
      </c>
      <c r="AE46">
        <v>0.135765</v>
      </c>
      <c r="AF46">
        <v>2.140406</v>
      </c>
      <c r="AG46">
        <v>0.98439900000000002</v>
      </c>
      <c r="AH46">
        <v>0.32575300000000001</v>
      </c>
      <c r="AI46">
        <v>244.97</v>
      </c>
      <c r="AJ46">
        <v>149.91999999999999</v>
      </c>
      <c r="AK46">
        <v>25.91</v>
      </c>
      <c r="AN46">
        <v>5</v>
      </c>
      <c r="AQ46">
        <v>95</v>
      </c>
      <c r="AR46">
        <v>9.5699999999999995E-4</v>
      </c>
      <c r="AS46">
        <v>9.8900000000000008E-4</v>
      </c>
      <c r="AT46">
        <v>1.0089999999999999E-3</v>
      </c>
      <c r="AU46">
        <v>0.79233799999999999</v>
      </c>
      <c r="AV46">
        <v>0.47306199999999998</v>
      </c>
      <c r="AW46">
        <v>8.9344999999999994E-2</v>
      </c>
      <c r="AX46">
        <v>0.793296</v>
      </c>
      <c r="AY46">
        <v>0.474051</v>
      </c>
      <c r="AZ46">
        <v>9.0354000000000004E-2</v>
      </c>
      <c r="BA46">
        <v>0.425817</v>
      </c>
      <c r="BE46">
        <v>0.20760300000000001</v>
      </c>
      <c r="BF46">
        <v>4.3978999999999997E-2</v>
      </c>
      <c r="BH46">
        <v>8.8660000000000006E-3</v>
      </c>
      <c r="BI46">
        <v>1.64E-3</v>
      </c>
      <c r="BK46">
        <v>1.74E-4</v>
      </c>
      <c r="BL46">
        <v>1.5300000000000001E-4</v>
      </c>
      <c r="BN46">
        <v>7.2900000000000005E-4</v>
      </c>
      <c r="BO46">
        <v>9.7999999999999997E-5</v>
      </c>
      <c r="BR46">
        <v>1.431E-3</v>
      </c>
      <c r="BS46">
        <v>65.069999999999993</v>
      </c>
      <c r="BT46">
        <v>69.540000000000006</v>
      </c>
      <c r="BU46">
        <v>66.55</v>
      </c>
      <c r="BV46">
        <v>34.93</v>
      </c>
      <c r="BZ46">
        <v>30.46</v>
      </c>
      <c r="CA46">
        <v>32.39</v>
      </c>
      <c r="CC46">
        <v>1.3</v>
      </c>
      <c r="CD46">
        <v>1.21</v>
      </c>
      <c r="CF46">
        <v>0.03</v>
      </c>
      <c r="CG46">
        <v>0.11</v>
      </c>
      <c r="CI46">
        <v>0.11</v>
      </c>
      <c r="CJ46">
        <v>7.0000000000000007E-2</v>
      </c>
      <c r="CM46">
        <v>1.05</v>
      </c>
    </row>
    <row r="47" spans="1:91" x14ac:dyDescent="0.3">
      <c r="A47" t="s">
        <v>136</v>
      </c>
      <c r="B47">
        <v>10</v>
      </c>
      <c r="C47">
        <v>3</v>
      </c>
      <c r="D47">
        <v>3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20</v>
      </c>
      <c r="X47">
        <v>20</v>
      </c>
      <c r="Y47">
        <v>20</v>
      </c>
      <c r="Z47">
        <v>100</v>
      </c>
      <c r="AA47">
        <v>100</v>
      </c>
      <c r="AB47">
        <v>100</v>
      </c>
      <c r="AC47">
        <v>7.1383000000000002E-2</v>
      </c>
      <c r="AD47">
        <v>9.9989999999999992E-3</v>
      </c>
      <c r="AE47">
        <v>1.0291E-2</v>
      </c>
      <c r="AF47">
        <v>0.60821599999999998</v>
      </c>
      <c r="AG47">
        <v>4.8830000000000002E-3</v>
      </c>
      <c r="AH47">
        <v>2.6970000000000002E-3</v>
      </c>
      <c r="AI47">
        <v>15.59</v>
      </c>
      <c r="AJ47">
        <v>2.4</v>
      </c>
      <c r="AK47">
        <v>2.0699999999999998</v>
      </c>
      <c r="AN47">
        <v>0</v>
      </c>
      <c r="AQ47">
        <v>100</v>
      </c>
      <c r="AR47">
        <v>1.0870000000000001E-3</v>
      </c>
      <c r="AS47">
        <v>9.77E-4</v>
      </c>
      <c r="AT47">
        <v>1.024E-3</v>
      </c>
      <c r="AU47">
        <v>4.3775000000000001E-2</v>
      </c>
      <c r="AV47">
        <v>6.11E-3</v>
      </c>
      <c r="AW47">
        <v>4.6680000000000003E-3</v>
      </c>
      <c r="AX47">
        <v>4.4861999999999999E-2</v>
      </c>
      <c r="AY47">
        <v>7.0860000000000003E-3</v>
      </c>
      <c r="AZ47">
        <v>5.692E-3</v>
      </c>
      <c r="BA47">
        <v>2.6522E-2</v>
      </c>
      <c r="BE47">
        <v>2.9129999999999998E-3</v>
      </c>
      <c r="BF47">
        <v>4.5989999999999998E-3</v>
      </c>
      <c r="BH47">
        <v>9.5000000000000005E-5</v>
      </c>
      <c r="BI47">
        <v>6.7999999999999999E-5</v>
      </c>
      <c r="BK47">
        <v>1.21E-4</v>
      </c>
      <c r="BL47">
        <v>9.7999999999999997E-5</v>
      </c>
      <c r="BN47">
        <v>1.2999999999999999E-5</v>
      </c>
      <c r="BO47">
        <v>6.9999999999999999E-6</v>
      </c>
      <c r="BR47">
        <v>0</v>
      </c>
      <c r="BS47">
        <v>62.85</v>
      </c>
      <c r="BT47">
        <v>70.87</v>
      </c>
      <c r="BU47">
        <v>55.31</v>
      </c>
      <c r="BV47">
        <v>37.15</v>
      </c>
      <c r="BZ47">
        <v>29.13</v>
      </c>
      <c r="CA47">
        <v>44.69</v>
      </c>
      <c r="CC47">
        <v>0.95</v>
      </c>
      <c r="CD47">
        <v>0.66</v>
      </c>
      <c r="CF47">
        <v>1.21</v>
      </c>
      <c r="CG47">
        <v>0.95</v>
      </c>
      <c r="CI47">
        <v>0.14000000000000001</v>
      </c>
      <c r="CJ47">
        <v>7.0000000000000007E-2</v>
      </c>
      <c r="CM47">
        <v>0</v>
      </c>
    </row>
    <row r="48" spans="1:91" x14ac:dyDescent="0.3">
      <c r="A48" t="s">
        <v>137</v>
      </c>
      <c r="B48">
        <v>10</v>
      </c>
      <c r="C48">
        <v>3</v>
      </c>
      <c r="D48">
        <v>3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20</v>
      </c>
      <c r="X48">
        <v>20</v>
      </c>
      <c r="Y48">
        <v>20</v>
      </c>
      <c r="Z48">
        <v>96</v>
      </c>
      <c r="AA48">
        <v>100</v>
      </c>
      <c r="AB48">
        <v>100</v>
      </c>
      <c r="AC48">
        <v>1.6891860000000001</v>
      </c>
      <c r="AD48">
        <v>0.19473799999999999</v>
      </c>
      <c r="AE48">
        <v>7.5312000000000004E-2</v>
      </c>
      <c r="AF48">
        <v>3.0374210000000001</v>
      </c>
      <c r="AG48">
        <v>0.241203</v>
      </c>
      <c r="AH48">
        <v>0.10881300000000001</v>
      </c>
      <c r="AI48">
        <v>373.27</v>
      </c>
      <c r="AJ48">
        <v>46.37</v>
      </c>
      <c r="AK48">
        <v>14.78</v>
      </c>
      <c r="AN48">
        <v>1</v>
      </c>
      <c r="AQ48">
        <v>99</v>
      </c>
      <c r="AR48">
        <v>9.8700000000000003E-4</v>
      </c>
      <c r="AS48">
        <v>9.7999999999999997E-4</v>
      </c>
      <c r="AT48">
        <v>1.08E-3</v>
      </c>
      <c r="AU48">
        <v>0.98450400000000005</v>
      </c>
      <c r="AV48">
        <v>0.13181200000000001</v>
      </c>
      <c r="AW48">
        <v>4.7393999999999999E-2</v>
      </c>
      <c r="AX48">
        <v>0.98549200000000003</v>
      </c>
      <c r="AY48">
        <v>0.13279099999999999</v>
      </c>
      <c r="AZ48">
        <v>4.8474999999999997E-2</v>
      </c>
      <c r="BA48">
        <v>0.70369400000000004</v>
      </c>
      <c r="BE48">
        <v>6.1947000000000002E-2</v>
      </c>
      <c r="BF48">
        <v>2.6785E-2</v>
      </c>
      <c r="BH48">
        <v>2.6580000000000002E-3</v>
      </c>
      <c r="BI48">
        <v>9.3099999999999997E-4</v>
      </c>
      <c r="BK48">
        <v>1.6100000000000001E-4</v>
      </c>
      <c r="BL48">
        <v>1.6200000000000001E-4</v>
      </c>
      <c r="BN48">
        <v>2.0100000000000001E-4</v>
      </c>
      <c r="BO48">
        <v>5.8E-5</v>
      </c>
      <c r="BR48">
        <v>5.1999999999999997E-5</v>
      </c>
      <c r="BS48">
        <v>58.34</v>
      </c>
      <c r="BT48">
        <v>68.19</v>
      </c>
      <c r="BU48">
        <v>64.37</v>
      </c>
      <c r="BV48">
        <v>41.66</v>
      </c>
      <c r="BZ48">
        <v>31.81</v>
      </c>
      <c r="CA48">
        <v>35.57</v>
      </c>
      <c r="CC48">
        <v>1.36</v>
      </c>
      <c r="CD48">
        <v>1.24</v>
      </c>
      <c r="CF48">
        <v>0.08</v>
      </c>
      <c r="CG48">
        <v>0.21</v>
      </c>
      <c r="CI48">
        <v>0.1</v>
      </c>
      <c r="CJ48">
        <v>0.08</v>
      </c>
      <c r="CM48">
        <v>7.0000000000000007E-2</v>
      </c>
    </row>
    <row r="49" spans="1:91" x14ac:dyDescent="0.3">
      <c r="A49" t="s">
        <v>138</v>
      </c>
      <c r="B49">
        <v>10</v>
      </c>
      <c r="C49">
        <v>3</v>
      </c>
      <c r="D49">
        <v>3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20</v>
      </c>
      <c r="X49">
        <v>20</v>
      </c>
      <c r="Y49">
        <v>20</v>
      </c>
      <c r="Z49">
        <v>100</v>
      </c>
      <c r="AA49">
        <v>100</v>
      </c>
      <c r="AB49">
        <v>100</v>
      </c>
      <c r="AC49">
        <v>3.7401999999999998E-2</v>
      </c>
      <c r="AD49">
        <v>2.0263E-2</v>
      </c>
      <c r="AE49">
        <v>1.9474999999999999E-2</v>
      </c>
      <c r="AF49">
        <v>0.12787000000000001</v>
      </c>
      <c r="AG49">
        <v>1.3275E-2</v>
      </c>
      <c r="AH49">
        <v>5.7419999999999997E-3</v>
      </c>
      <c r="AI49">
        <v>6.8</v>
      </c>
      <c r="AJ49">
        <v>3.9</v>
      </c>
      <c r="AK49">
        <v>3.18</v>
      </c>
      <c r="AN49">
        <v>0</v>
      </c>
      <c r="AQ49">
        <v>100</v>
      </c>
      <c r="AR49">
        <v>8.2399999999999997E-4</v>
      </c>
      <c r="AS49">
        <v>8.3799999999999999E-4</v>
      </c>
      <c r="AT49">
        <v>9.01E-4</v>
      </c>
      <c r="AU49">
        <v>2.5950000000000001E-2</v>
      </c>
      <c r="AV49">
        <v>1.3405E-2</v>
      </c>
      <c r="AW49">
        <v>1.0178E-2</v>
      </c>
      <c r="AX49">
        <v>2.6773000000000002E-2</v>
      </c>
      <c r="AY49">
        <v>1.4243E-2</v>
      </c>
      <c r="AZ49">
        <v>1.1079E-2</v>
      </c>
      <c r="BA49">
        <v>1.0629E-2</v>
      </c>
      <c r="BE49">
        <v>6.019E-3</v>
      </c>
      <c r="BF49">
        <v>8.3960000000000007E-3</v>
      </c>
      <c r="BH49">
        <v>1.6799999999999999E-4</v>
      </c>
      <c r="BI49">
        <v>1.16E-4</v>
      </c>
      <c r="BK49">
        <v>1.74E-4</v>
      </c>
      <c r="BL49">
        <v>1.55E-4</v>
      </c>
      <c r="BN49">
        <v>1.9000000000000001E-5</v>
      </c>
      <c r="BO49">
        <v>1.1E-5</v>
      </c>
      <c r="BR49">
        <v>0</v>
      </c>
      <c r="BS49">
        <v>71.58</v>
      </c>
      <c r="BT49">
        <v>70.290000000000006</v>
      </c>
      <c r="BU49">
        <v>56.89</v>
      </c>
      <c r="BV49">
        <v>28.42</v>
      </c>
      <c r="BZ49">
        <v>29.71</v>
      </c>
      <c r="CA49">
        <v>43.11</v>
      </c>
      <c r="CC49">
        <v>0.83</v>
      </c>
      <c r="CD49">
        <v>0.59</v>
      </c>
      <c r="CF49">
        <v>0.86</v>
      </c>
      <c r="CG49">
        <v>0.8</v>
      </c>
      <c r="CI49">
        <v>0.1</v>
      </c>
      <c r="CJ49">
        <v>0.05</v>
      </c>
      <c r="CM49">
        <v>0</v>
      </c>
    </row>
    <row r="50" spans="1:91" x14ac:dyDescent="0.3">
      <c r="A50" t="s">
        <v>139</v>
      </c>
      <c r="B50">
        <v>10</v>
      </c>
      <c r="C50">
        <v>3</v>
      </c>
      <c r="D50">
        <v>3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20</v>
      </c>
      <c r="X50">
        <v>20</v>
      </c>
      <c r="Y50">
        <v>20</v>
      </c>
      <c r="Z50">
        <v>98</v>
      </c>
      <c r="AA50">
        <v>100</v>
      </c>
      <c r="AB50">
        <v>100</v>
      </c>
      <c r="AC50">
        <v>0.102384</v>
      </c>
      <c r="AD50">
        <v>1.7575E-2</v>
      </c>
      <c r="AE50">
        <v>9.8499999999999994E-3</v>
      </c>
      <c r="AF50">
        <v>0.19688700000000001</v>
      </c>
      <c r="AG50">
        <v>1.8977000000000001E-2</v>
      </c>
      <c r="AH50">
        <v>4.1200000000000004E-3</v>
      </c>
      <c r="AI50">
        <v>28.14</v>
      </c>
      <c r="AJ50">
        <v>5.1100000000000003</v>
      </c>
      <c r="AK50">
        <v>2.2400000000000002</v>
      </c>
      <c r="AN50">
        <v>0</v>
      </c>
      <c r="AQ50">
        <v>100</v>
      </c>
      <c r="AR50">
        <v>1.011E-3</v>
      </c>
      <c r="AS50">
        <v>1.0250000000000001E-3</v>
      </c>
      <c r="AT50">
        <v>1.075E-3</v>
      </c>
      <c r="AU50">
        <v>7.0587999999999998E-2</v>
      </c>
      <c r="AV50">
        <v>1.1065999999999999E-2</v>
      </c>
      <c r="AW50">
        <v>3.9389999999999998E-3</v>
      </c>
      <c r="AX50">
        <v>7.1597999999999995E-2</v>
      </c>
      <c r="AY50">
        <v>1.2090999999999999E-2</v>
      </c>
      <c r="AZ50">
        <v>5.0140000000000002E-3</v>
      </c>
      <c r="BA50">
        <v>3.0785E-2</v>
      </c>
      <c r="BE50">
        <v>5.4840000000000002E-3</v>
      </c>
      <c r="BF50">
        <v>4.836E-3</v>
      </c>
      <c r="BH50">
        <v>2.5099999999999998E-4</v>
      </c>
      <c r="BI50">
        <v>7.8999999999999996E-5</v>
      </c>
      <c r="BK50">
        <v>1.11E-4</v>
      </c>
      <c r="BL50">
        <v>6.7000000000000002E-5</v>
      </c>
      <c r="BN50">
        <v>2.3E-5</v>
      </c>
      <c r="BO50">
        <v>6.9999999999999999E-6</v>
      </c>
      <c r="BR50">
        <v>0</v>
      </c>
      <c r="BS50">
        <v>69.930000000000007</v>
      </c>
      <c r="BT50">
        <v>68.8</v>
      </c>
      <c r="BU50">
        <v>50.9</v>
      </c>
      <c r="BV50">
        <v>30.07</v>
      </c>
      <c r="BZ50">
        <v>31.2</v>
      </c>
      <c r="CA50">
        <v>49.09</v>
      </c>
      <c r="CC50">
        <v>1.43</v>
      </c>
      <c r="CD50">
        <v>0.81</v>
      </c>
      <c r="CF50">
        <v>0.63</v>
      </c>
      <c r="CG50">
        <v>0.68</v>
      </c>
      <c r="CI50">
        <v>0.13</v>
      </c>
      <c r="CJ50">
        <v>7.0000000000000007E-2</v>
      </c>
      <c r="CM50">
        <v>0</v>
      </c>
    </row>
    <row r="51" spans="1:91" x14ac:dyDescent="0.3">
      <c r="A51" t="s">
        <v>140</v>
      </c>
      <c r="B51">
        <v>10</v>
      </c>
      <c r="C51">
        <v>3</v>
      </c>
      <c r="D51">
        <v>3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20</v>
      </c>
      <c r="X51">
        <v>20</v>
      </c>
      <c r="Y51">
        <v>20</v>
      </c>
      <c r="Z51">
        <v>98</v>
      </c>
      <c r="AA51">
        <v>100</v>
      </c>
      <c r="AB51">
        <v>100</v>
      </c>
      <c r="AC51">
        <v>0.16375300000000001</v>
      </c>
      <c r="AD51">
        <v>9.8827999999999999E-2</v>
      </c>
      <c r="AE51">
        <v>3.1320000000000001E-2</v>
      </c>
      <c r="AF51">
        <v>0.24046300000000001</v>
      </c>
      <c r="AG51">
        <v>0.172684</v>
      </c>
      <c r="AH51">
        <v>2.2692E-2</v>
      </c>
      <c r="AI51">
        <v>36.35</v>
      </c>
      <c r="AJ51">
        <v>22.54</v>
      </c>
      <c r="AK51">
        <v>6.55</v>
      </c>
      <c r="AN51">
        <v>0</v>
      </c>
      <c r="AQ51">
        <v>100</v>
      </c>
      <c r="AR51">
        <v>9.3599999999999998E-4</v>
      </c>
      <c r="AS51">
        <v>1.062E-3</v>
      </c>
      <c r="AT51">
        <v>1.0200000000000001E-3</v>
      </c>
      <c r="AU51">
        <v>0.11421000000000001</v>
      </c>
      <c r="AV51">
        <v>6.6874000000000003E-2</v>
      </c>
      <c r="AW51">
        <v>1.8217000000000001E-2</v>
      </c>
      <c r="AX51">
        <v>0.115146</v>
      </c>
      <c r="AY51">
        <v>6.7935999999999996E-2</v>
      </c>
      <c r="AZ51">
        <v>1.9237000000000001E-2</v>
      </c>
      <c r="BA51">
        <v>4.8606999999999997E-2</v>
      </c>
      <c r="BE51">
        <v>3.0891999999999999E-2</v>
      </c>
      <c r="BF51">
        <v>1.2083E-2</v>
      </c>
      <c r="BH51">
        <v>1.346E-3</v>
      </c>
      <c r="BI51">
        <v>3.2499999999999999E-4</v>
      </c>
      <c r="BK51">
        <v>1.73E-4</v>
      </c>
      <c r="BL51">
        <v>1.4899999999999999E-4</v>
      </c>
      <c r="BN51">
        <v>9.2E-5</v>
      </c>
      <c r="BO51">
        <v>2.1999999999999999E-5</v>
      </c>
      <c r="BR51">
        <v>0</v>
      </c>
      <c r="BS51">
        <v>70.319999999999993</v>
      </c>
      <c r="BT51">
        <v>68.739999999999995</v>
      </c>
      <c r="BU51">
        <v>61.42</v>
      </c>
      <c r="BV51">
        <v>29.68</v>
      </c>
      <c r="BZ51">
        <v>31.26</v>
      </c>
      <c r="CA51">
        <v>38.58</v>
      </c>
      <c r="CC51">
        <v>1.36</v>
      </c>
      <c r="CD51">
        <v>1.04</v>
      </c>
      <c r="CF51">
        <v>0.17</v>
      </c>
      <c r="CG51">
        <v>0.47</v>
      </c>
      <c r="CI51">
        <v>0.09</v>
      </c>
      <c r="CJ51">
        <v>7.0000000000000007E-2</v>
      </c>
      <c r="CM51">
        <v>0</v>
      </c>
    </row>
    <row r="52" spans="1:91" x14ac:dyDescent="0.3">
      <c r="A52" t="s">
        <v>141</v>
      </c>
      <c r="B52">
        <v>10</v>
      </c>
      <c r="C52">
        <v>3</v>
      </c>
      <c r="D52">
        <v>3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20</v>
      </c>
      <c r="X52">
        <v>20</v>
      </c>
      <c r="Y52">
        <v>20</v>
      </c>
      <c r="Z52">
        <v>68</v>
      </c>
      <c r="AA52">
        <v>100</v>
      </c>
      <c r="AB52">
        <v>100</v>
      </c>
      <c r="AC52">
        <v>0.57770699999999997</v>
      </c>
      <c r="AD52">
        <v>5.6663999999999999E-2</v>
      </c>
      <c r="AE52">
        <v>2.1839999999999998E-2</v>
      </c>
      <c r="AF52">
        <v>1.911626</v>
      </c>
      <c r="AG52">
        <v>8.4326999999999999E-2</v>
      </c>
      <c r="AH52">
        <v>2.2527999999999999E-2</v>
      </c>
      <c r="AI52">
        <v>130.1</v>
      </c>
      <c r="AJ52">
        <v>13.6</v>
      </c>
      <c r="AK52">
        <v>3.77</v>
      </c>
      <c r="AN52">
        <v>0</v>
      </c>
      <c r="AQ52">
        <v>100</v>
      </c>
      <c r="AR52">
        <v>9.6100000000000005E-4</v>
      </c>
      <c r="AS52">
        <v>9.8400000000000007E-4</v>
      </c>
      <c r="AT52">
        <v>1.1620000000000001E-3</v>
      </c>
      <c r="AU52">
        <v>0.33498099999999997</v>
      </c>
      <c r="AV52">
        <v>3.8012999999999998E-2</v>
      </c>
      <c r="AW52">
        <v>1.1368E-2</v>
      </c>
      <c r="AX52">
        <v>0.33594099999999999</v>
      </c>
      <c r="AY52">
        <v>3.8996999999999997E-2</v>
      </c>
      <c r="AZ52">
        <v>1.2529999999999999E-2</v>
      </c>
      <c r="BA52">
        <v>0.24176500000000001</v>
      </c>
      <c r="BE52">
        <v>1.7666999999999999E-2</v>
      </c>
      <c r="BF52">
        <v>9.3089999999999996E-3</v>
      </c>
      <c r="BH52">
        <v>7.2400000000000003E-4</v>
      </c>
      <c r="BI52">
        <v>1.76E-4</v>
      </c>
      <c r="BK52">
        <v>1.5799999999999999E-4</v>
      </c>
      <c r="BL52">
        <v>1.6000000000000001E-4</v>
      </c>
      <c r="BN52">
        <v>4.8000000000000001E-5</v>
      </c>
      <c r="BO52">
        <v>1.2999999999999999E-5</v>
      </c>
      <c r="BR52">
        <v>0</v>
      </c>
      <c r="BS52">
        <v>58.15</v>
      </c>
      <c r="BT52">
        <v>68.819999999999993</v>
      </c>
      <c r="BU52">
        <v>57.37</v>
      </c>
      <c r="BV52">
        <v>41.85</v>
      </c>
      <c r="BZ52">
        <v>31.18</v>
      </c>
      <c r="CA52">
        <v>42.62</v>
      </c>
      <c r="CC52">
        <v>1.28</v>
      </c>
      <c r="CD52">
        <v>0.81</v>
      </c>
      <c r="CF52">
        <v>0.28000000000000003</v>
      </c>
      <c r="CG52">
        <v>0.73</v>
      </c>
      <c r="CI52">
        <v>0.09</v>
      </c>
      <c r="CJ52">
        <v>0.06</v>
      </c>
      <c r="CM52">
        <v>0</v>
      </c>
    </row>
    <row r="53" spans="1:91" x14ac:dyDescent="0.3">
      <c r="A53" t="s">
        <v>142</v>
      </c>
      <c r="B53">
        <v>10</v>
      </c>
      <c r="C53">
        <v>3</v>
      </c>
      <c r="D53">
        <v>3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20</v>
      </c>
      <c r="X53">
        <v>20</v>
      </c>
      <c r="Y53">
        <v>20</v>
      </c>
      <c r="Z53">
        <v>87</v>
      </c>
      <c r="AA53">
        <v>100</v>
      </c>
      <c r="AB53">
        <v>100</v>
      </c>
      <c r="AC53">
        <v>0.162471</v>
      </c>
      <c r="AD53">
        <v>2.333E-2</v>
      </c>
      <c r="AE53">
        <v>2.0343E-2</v>
      </c>
      <c r="AF53">
        <v>0.62430099999999999</v>
      </c>
      <c r="AG53">
        <v>2.0338999999999999E-2</v>
      </c>
      <c r="AH53">
        <v>7.3920000000000001E-3</v>
      </c>
      <c r="AI53">
        <v>32.01</v>
      </c>
      <c r="AJ53">
        <v>4.9400000000000004</v>
      </c>
      <c r="AK53">
        <v>3.18</v>
      </c>
      <c r="AN53">
        <v>0</v>
      </c>
      <c r="AQ53">
        <v>100</v>
      </c>
      <c r="AR53">
        <v>9.6500000000000004E-4</v>
      </c>
      <c r="AS53">
        <v>1.041E-3</v>
      </c>
      <c r="AT53">
        <v>1.235E-3</v>
      </c>
      <c r="AU53">
        <v>0.11401699999999999</v>
      </c>
      <c r="AV53">
        <v>1.5257E-2</v>
      </c>
      <c r="AW53">
        <v>1.0407E-2</v>
      </c>
      <c r="AX53">
        <v>0.114982</v>
      </c>
      <c r="AY53">
        <v>1.6298E-2</v>
      </c>
      <c r="AZ53">
        <v>1.1642E-2</v>
      </c>
      <c r="BA53">
        <v>4.7489000000000003E-2</v>
      </c>
      <c r="BE53">
        <v>7.0320000000000001E-3</v>
      </c>
      <c r="BF53">
        <v>8.7019999999999997E-3</v>
      </c>
      <c r="BH53">
        <v>2.5799999999999998E-4</v>
      </c>
      <c r="BI53">
        <v>1.7200000000000001E-4</v>
      </c>
      <c r="BK53">
        <v>1.7100000000000001E-4</v>
      </c>
      <c r="BL53">
        <v>1.64E-4</v>
      </c>
      <c r="BN53">
        <v>3.0000000000000001E-5</v>
      </c>
      <c r="BO53">
        <v>1.4E-5</v>
      </c>
      <c r="BR53">
        <v>0</v>
      </c>
      <c r="BS53">
        <v>70.77</v>
      </c>
      <c r="BT53">
        <v>69.86</v>
      </c>
      <c r="BU53">
        <v>57.23</v>
      </c>
      <c r="BV53">
        <v>29.23</v>
      </c>
      <c r="BZ53">
        <v>30.14</v>
      </c>
      <c r="CA53">
        <v>42.77</v>
      </c>
      <c r="CC53">
        <v>1.1100000000000001</v>
      </c>
      <c r="CD53">
        <v>0.85</v>
      </c>
      <c r="CF53">
        <v>0.73</v>
      </c>
      <c r="CG53">
        <v>0.8</v>
      </c>
      <c r="CI53">
        <v>0.13</v>
      </c>
      <c r="CJ53">
        <v>7.0000000000000007E-2</v>
      </c>
      <c r="CM53">
        <v>0</v>
      </c>
    </row>
    <row r="54" spans="1:91" x14ac:dyDescent="0.3">
      <c r="A54" t="s">
        <v>143</v>
      </c>
      <c r="B54">
        <v>10</v>
      </c>
      <c r="C54">
        <v>3</v>
      </c>
      <c r="D54">
        <v>3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20</v>
      </c>
      <c r="X54">
        <v>20</v>
      </c>
      <c r="Y54">
        <v>20</v>
      </c>
      <c r="Z54">
        <v>91</v>
      </c>
      <c r="AA54">
        <v>100</v>
      </c>
      <c r="AB54">
        <v>100</v>
      </c>
      <c r="AC54">
        <v>0.48977500000000002</v>
      </c>
      <c r="AD54">
        <v>2.9020000000000001E-2</v>
      </c>
      <c r="AE54">
        <v>1.5165E-2</v>
      </c>
      <c r="AF54">
        <v>1.855774</v>
      </c>
      <c r="AG54">
        <v>3.492E-2</v>
      </c>
      <c r="AH54">
        <v>6.0769999999999999E-3</v>
      </c>
      <c r="AI54">
        <v>124.24</v>
      </c>
      <c r="AJ54">
        <v>8.58</v>
      </c>
      <c r="AK54">
        <v>3.69</v>
      </c>
      <c r="AN54">
        <v>0</v>
      </c>
      <c r="AQ54">
        <v>100</v>
      </c>
      <c r="AR54">
        <v>1.1429999999999999E-3</v>
      </c>
      <c r="AS54">
        <v>1.0189999999999999E-3</v>
      </c>
      <c r="AT54">
        <v>1.0859999999999999E-3</v>
      </c>
      <c r="AU54">
        <v>0.274532</v>
      </c>
      <c r="AV54">
        <v>1.8800000000000001E-2</v>
      </c>
      <c r="AW54">
        <v>7.4310000000000001E-3</v>
      </c>
      <c r="AX54">
        <v>0.27567599999999998</v>
      </c>
      <c r="AY54">
        <v>1.9819E-2</v>
      </c>
      <c r="AZ54">
        <v>8.5170000000000003E-3</v>
      </c>
      <c r="BA54">
        <v>0.21409900000000001</v>
      </c>
      <c r="BE54">
        <v>9.2010000000000008E-3</v>
      </c>
      <c r="BF54">
        <v>6.6480000000000003E-3</v>
      </c>
      <c r="BH54">
        <v>4.3300000000000001E-4</v>
      </c>
      <c r="BI54">
        <v>1.3999999999999999E-4</v>
      </c>
      <c r="BK54">
        <v>1.6200000000000001E-4</v>
      </c>
      <c r="BL54">
        <v>1.55E-4</v>
      </c>
      <c r="BN54">
        <v>3.6999999999999998E-5</v>
      </c>
      <c r="BO54">
        <v>1.2E-5</v>
      </c>
      <c r="BR54">
        <v>0</v>
      </c>
      <c r="BS54">
        <v>56.29</v>
      </c>
      <c r="BT54">
        <v>68.290000000000006</v>
      </c>
      <c r="BU54">
        <v>56.17</v>
      </c>
      <c r="BV54">
        <v>43.71</v>
      </c>
      <c r="BZ54">
        <v>31.71</v>
      </c>
      <c r="CA54">
        <v>43.84</v>
      </c>
      <c r="CC54">
        <v>1.49</v>
      </c>
      <c r="CD54">
        <v>0.93</v>
      </c>
      <c r="CF54">
        <v>0.56000000000000005</v>
      </c>
      <c r="CG54">
        <v>1.02</v>
      </c>
      <c r="CI54">
        <v>0.13</v>
      </c>
      <c r="CJ54">
        <v>0.08</v>
      </c>
      <c r="CM54">
        <v>0</v>
      </c>
    </row>
    <row r="55" spans="1:91" x14ac:dyDescent="0.3">
      <c r="A55" t="s">
        <v>144</v>
      </c>
      <c r="B55">
        <v>10</v>
      </c>
      <c r="C55">
        <v>3</v>
      </c>
      <c r="D55">
        <v>3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20</v>
      </c>
      <c r="X55">
        <v>20</v>
      </c>
      <c r="Y55">
        <v>20</v>
      </c>
      <c r="Z55">
        <v>100</v>
      </c>
      <c r="AA55">
        <v>100</v>
      </c>
      <c r="AB55">
        <v>100</v>
      </c>
      <c r="AC55">
        <v>0.58711500000000005</v>
      </c>
      <c r="AD55">
        <v>3.5307999999999999E-2</v>
      </c>
      <c r="AE55">
        <v>2.1617000000000001E-2</v>
      </c>
      <c r="AF55">
        <v>1.3018529999999999</v>
      </c>
      <c r="AG55">
        <v>5.1071999999999999E-2</v>
      </c>
      <c r="AH55">
        <v>9.4809999999999998E-3</v>
      </c>
      <c r="AI55">
        <v>102.22</v>
      </c>
      <c r="AJ55">
        <v>6.97</v>
      </c>
      <c r="AK55">
        <v>3.44</v>
      </c>
      <c r="AN55">
        <v>0</v>
      </c>
      <c r="AQ55">
        <v>100</v>
      </c>
      <c r="AR55">
        <v>9.77E-4</v>
      </c>
      <c r="AS55">
        <v>9.8200000000000002E-4</v>
      </c>
      <c r="AT55">
        <v>1.0660000000000001E-3</v>
      </c>
      <c r="AU55">
        <v>0.39905000000000002</v>
      </c>
      <c r="AV55">
        <v>2.3710999999999999E-2</v>
      </c>
      <c r="AW55">
        <v>1.1428000000000001E-2</v>
      </c>
      <c r="AX55">
        <v>0.40002700000000002</v>
      </c>
      <c r="AY55">
        <v>2.4694000000000001E-2</v>
      </c>
      <c r="AZ55">
        <v>1.2494999999999999E-2</v>
      </c>
      <c r="BA55">
        <v>0.187088</v>
      </c>
      <c r="BE55">
        <v>1.0614E-2</v>
      </c>
      <c r="BF55">
        <v>9.1229999999999992E-3</v>
      </c>
      <c r="BH55">
        <v>3.79E-4</v>
      </c>
      <c r="BI55">
        <v>1.55E-4</v>
      </c>
      <c r="BK55">
        <v>1.7100000000000001E-4</v>
      </c>
      <c r="BL55">
        <v>1.6899999999999999E-4</v>
      </c>
      <c r="BN55">
        <v>3.4E-5</v>
      </c>
      <c r="BO55">
        <v>1.4E-5</v>
      </c>
      <c r="BR55">
        <v>0</v>
      </c>
      <c r="BS55">
        <v>68.13</v>
      </c>
      <c r="BT55">
        <v>69.94</v>
      </c>
      <c r="BU55">
        <v>57.8</v>
      </c>
      <c r="BV55">
        <v>31.87</v>
      </c>
      <c r="BZ55">
        <v>30.06</v>
      </c>
      <c r="CA55">
        <v>42.2</v>
      </c>
      <c r="CC55">
        <v>1.07</v>
      </c>
      <c r="CD55">
        <v>0.72</v>
      </c>
      <c r="CF55">
        <v>0.49</v>
      </c>
      <c r="CG55">
        <v>0.78</v>
      </c>
      <c r="CI55">
        <v>0.1</v>
      </c>
      <c r="CJ55">
        <v>0.06</v>
      </c>
      <c r="CM55">
        <v>0</v>
      </c>
    </row>
    <row r="56" spans="1:91" x14ac:dyDescent="0.3">
      <c r="A56" t="s">
        <v>145</v>
      </c>
      <c r="B56">
        <v>10</v>
      </c>
      <c r="C56">
        <v>3</v>
      </c>
      <c r="D56">
        <v>3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20</v>
      </c>
      <c r="X56">
        <v>20</v>
      </c>
      <c r="Y56">
        <v>20</v>
      </c>
      <c r="Z56">
        <v>99</v>
      </c>
      <c r="AA56">
        <v>100</v>
      </c>
      <c r="AB56">
        <v>100</v>
      </c>
      <c r="AC56">
        <v>0.50406099999999998</v>
      </c>
      <c r="AD56">
        <v>3.5040000000000002E-2</v>
      </c>
      <c r="AE56">
        <v>2.1295999999999999E-2</v>
      </c>
      <c r="AF56">
        <v>1.6499649999999999</v>
      </c>
      <c r="AG56">
        <v>3.8195E-2</v>
      </c>
      <c r="AH56">
        <v>1.0113E-2</v>
      </c>
      <c r="AI56">
        <v>103.44</v>
      </c>
      <c r="AJ56">
        <v>7.59</v>
      </c>
      <c r="AK56">
        <v>4.0999999999999996</v>
      </c>
      <c r="AN56">
        <v>0</v>
      </c>
      <c r="AQ56">
        <v>100</v>
      </c>
      <c r="AR56">
        <v>1.132E-3</v>
      </c>
      <c r="AS56">
        <v>1.101E-3</v>
      </c>
      <c r="AT56">
        <v>1.0809999999999999E-3</v>
      </c>
      <c r="AU56">
        <v>0.31648500000000002</v>
      </c>
      <c r="AV56">
        <v>2.317E-2</v>
      </c>
      <c r="AW56">
        <v>1.1206000000000001E-2</v>
      </c>
      <c r="AX56">
        <v>0.31761699999999998</v>
      </c>
      <c r="AY56">
        <v>2.4271000000000001E-2</v>
      </c>
      <c r="AZ56">
        <v>1.2286E-2</v>
      </c>
      <c r="BA56">
        <v>0.186444</v>
      </c>
      <c r="BE56">
        <v>1.0769000000000001E-2</v>
      </c>
      <c r="BF56">
        <v>9.0100000000000006E-3</v>
      </c>
      <c r="BH56">
        <v>4.2999999999999999E-4</v>
      </c>
      <c r="BI56">
        <v>1.8100000000000001E-4</v>
      </c>
      <c r="BK56">
        <v>1.7100000000000001E-4</v>
      </c>
      <c r="BL56">
        <v>1.6100000000000001E-4</v>
      </c>
      <c r="BN56">
        <v>3.8999999999999999E-5</v>
      </c>
      <c r="BO56">
        <v>1.4E-5</v>
      </c>
      <c r="BR56">
        <v>0</v>
      </c>
      <c r="BS56">
        <v>63.01</v>
      </c>
      <c r="BT56">
        <v>69.27</v>
      </c>
      <c r="BU56">
        <v>57.69</v>
      </c>
      <c r="BV56">
        <v>36.99</v>
      </c>
      <c r="BZ56">
        <v>30.73</v>
      </c>
      <c r="CA56">
        <v>42.31</v>
      </c>
      <c r="CC56">
        <v>1.23</v>
      </c>
      <c r="CD56">
        <v>0.85</v>
      </c>
      <c r="CF56">
        <v>0.49</v>
      </c>
      <c r="CG56">
        <v>0.75</v>
      </c>
      <c r="CI56">
        <v>0.11</v>
      </c>
      <c r="CJ56">
        <v>7.0000000000000007E-2</v>
      </c>
      <c r="CM56">
        <v>0</v>
      </c>
    </row>
    <row r="57" spans="1:91" x14ac:dyDescent="0.3">
      <c r="A57" t="s">
        <v>146</v>
      </c>
      <c r="B57">
        <v>10</v>
      </c>
      <c r="C57">
        <v>3</v>
      </c>
      <c r="D57">
        <v>3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20</v>
      </c>
      <c r="X57">
        <v>20</v>
      </c>
      <c r="Y57">
        <v>20</v>
      </c>
      <c r="Z57">
        <v>99</v>
      </c>
      <c r="AA57">
        <v>100</v>
      </c>
      <c r="AB57">
        <v>100</v>
      </c>
      <c r="AC57">
        <v>0.20780000000000001</v>
      </c>
      <c r="AD57">
        <v>5.4810999999999999E-2</v>
      </c>
      <c r="AE57">
        <v>2.8811E-2</v>
      </c>
      <c r="AF57">
        <v>0.64639199999999997</v>
      </c>
      <c r="AG57">
        <v>0.14462900000000001</v>
      </c>
      <c r="AH57">
        <v>1.2494999999999999E-2</v>
      </c>
      <c r="AI57">
        <v>41.44</v>
      </c>
      <c r="AJ57">
        <v>12.24</v>
      </c>
      <c r="AK57">
        <v>4.88</v>
      </c>
      <c r="AN57">
        <v>0</v>
      </c>
      <c r="AQ57">
        <v>100</v>
      </c>
      <c r="AR57">
        <v>1.0200000000000001E-3</v>
      </c>
      <c r="AS57">
        <v>9.8999999999999999E-4</v>
      </c>
      <c r="AT57">
        <v>1.155E-3</v>
      </c>
      <c r="AU57">
        <v>0.147533</v>
      </c>
      <c r="AV57">
        <v>3.6908999999999997E-2</v>
      </c>
      <c r="AW57">
        <v>1.6123999999999999E-2</v>
      </c>
      <c r="AX57">
        <v>0.14855299999999999</v>
      </c>
      <c r="AY57">
        <v>3.7899000000000002E-2</v>
      </c>
      <c r="AZ57">
        <v>1.728E-2</v>
      </c>
      <c r="BA57">
        <v>5.9247000000000001E-2</v>
      </c>
      <c r="BE57">
        <v>1.6912E-2</v>
      </c>
      <c r="BF57">
        <v>1.1531E-2</v>
      </c>
      <c r="BH57">
        <v>6.69E-4</v>
      </c>
      <c r="BI57">
        <v>2.5999999999999998E-4</v>
      </c>
      <c r="BK57">
        <v>1.6200000000000001E-4</v>
      </c>
      <c r="BL57">
        <v>1.8699999999999999E-4</v>
      </c>
      <c r="BN57">
        <v>5.5999999999999999E-5</v>
      </c>
      <c r="BO57">
        <v>1.9000000000000001E-5</v>
      </c>
      <c r="BR57">
        <v>0</v>
      </c>
      <c r="BS57">
        <v>71.489999999999995</v>
      </c>
      <c r="BT57">
        <v>69.14</v>
      </c>
      <c r="BU57">
        <v>59.98</v>
      </c>
      <c r="BV57">
        <v>28.51</v>
      </c>
      <c r="BZ57">
        <v>30.86</v>
      </c>
      <c r="CA57">
        <v>40.020000000000003</v>
      </c>
      <c r="CC57">
        <v>1.22</v>
      </c>
      <c r="CD57">
        <v>0.9</v>
      </c>
      <c r="CF57">
        <v>0.28999999999999998</v>
      </c>
      <c r="CG57">
        <v>0.65</v>
      </c>
      <c r="CI57">
        <v>0.1</v>
      </c>
      <c r="CJ57">
        <v>7.0000000000000007E-2</v>
      </c>
      <c r="CM57">
        <v>0</v>
      </c>
    </row>
    <row r="58" spans="1:91" x14ac:dyDescent="0.3">
      <c r="A58" t="s">
        <v>147</v>
      </c>
      <c r="B58">
        <v>10</v>
      </c>
      <c r="C58">
        <v>3</v>
      </c>
      <c r="D58">
        <v>3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20</v>
      </c>
      <c r="X58">
        <v>20</v>
      </c>
      <c r="Y58">
        <v>20</v>
      </c>
      <c r="Z58">
        <v>100</v>
      </c>
      <c r="AA58">
        <v>100</v>
      </c>
      <c r="AB58">
        <v>100</v>
      </c>
      <c r="AC58">
        <v>0.128274</v>
      </c>
      <c r="AD58">
        <v>2.6374999999999999E-2</v>
      </c>
      <c r="AE58">
        <v>2.0341999999999999E-2</v>
      </c>
      <c r="AF58">
        <v>0.30980600000000003</v>
      </c>
      <c r="AG58">
        <v>2.6759000000000002E-2</v>
      </c>
      <c r="AH58">
        <v>1.4134000000000001E-2</v>
      </c>
      <c r="AI58">
        <v>24.51</v>
      </c>
      <c r="AJ58">
        <v>5.43</v>
      </c>
      <c r="AK58">
        <v>3.13</v>
      </c>
      <c r="AN58">
        <v>0</v>
      </c>
      <c r="AQ58">
        <v>100</v>
      </c>
      <c r="AR58">
        <v>1.085E-3</v>
      </c>
      <c r="AS58">
        <v>1.111E-3</v>
      </c>
      <c r="AT58">
        <v>1.276E-3</v>
      </c>
      <c r="AU58">
        <v>9.0745000000000006E-2</v>
      </c>
      <c r="AV58">
        <v>1.7350999999999998E-2</v>
      </c>
      <c r="AW58">
        <v>1.0492E-2</v>
      </c>
      <c r="AX58">
        <v>9.1829999999999995E-2</v>
      </c>
      <c r="AY58">
        <v>1.8461999999999999E-2</v>
      </c>
      <c r="AZ58">
        <v>1.1768000000000001E-2</v>
      </c>
      <c r="BA58">
        <v>3.6443999999999997E-2</v>
      </c>
      <c r="BE58">
        <v>7.9129999999999999E-3</v>
      </c>
      <c r="BF58">
        <v>8.5730000000000008E-3</v>
      </c>
      <c r="BH58">
        <v>2.9799999999999998E-4</v>
      </c>
      <c r="BI58">
        <v>1.55E-4</v>
      </c>
      <c r="BK58">
        <v>1.83E-4</v>
      </c>
      <c r="BL58">
        <v>1.93E-4</v>
      </c>
      <c r="BN58">
        <v>3.1999999999999999E-5</v>
      </c>
      <c r="BO58">
        <v>1.2999999999999999E-5</v>
      </c>
      <c r="BR58">
        <v>0</v>
      </c>
      <c r="BS58">
        <v>71.59</v>
      </c>
      <c r="BT58">
        <v>70</v>
      </c>
      <c r="BU58">
        <v>57.85</v>
      </c>
      <c r="BV58">
        <v>28.41</v>
      </c>
      <c r="BZ58">
        <v>30</v>
      </c>
      <c r="CA58">
        <v>42.15</v>
      </c>
      <c r="CC58">
        <v>1.1299999999999999</v>
      </c>
      <c r="CD58">
        <v>0.76</v>
      </c>
      <c r="CF58">
        <v>0.69</v>
      </c>
      <c r="CG58">
        <v>0.95</v>
      </c>
      <c r="CI58">
        <v>0.12</v>
      </c>
      <c r="CJ58">
        <v>0.06</v>
      </c>
      <c r="CM58">
        <v>0</v>
      </c>
    </row>
    <row r="59" spans="1:91" x14ac:dyDescent="0.3">
      <c r="A59" t="s">
        <v>148</v>
      </c>
      <c r="B59">
        <v>10</v>
      </c>
      <c r="C59">
        <v>3</v>
      </c>
      <c r="D59">
        <v>3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20</v>
      </c>
      <c r="X59">
        <v>20</v>
      </c>
      <c r="Y59">
        <v>20</v>
      </c>
      <c r="Z59">
        <v>100</v>
      </c>
      <c r="AA59">
        <v>100</v>
      </c>
      <c r="AB59">
        <v>100</v>
      </c>
      <c r="AC59">
        <v>2.9575000000000001E-2</v>
      </c>
      <c r="AD59">
        <v>2.4624E-2</v>
      </c>
      <c r="AE59">
        <v>2.3088000000000001E-2</v>
      </c>
      <c r="AF59">
        <v>1.9428000000000001E-2</v>
      </c>
      <c r="AG59">
        <v>1.4911000000000001E-2</v>
      </c>
      <c r="AH59">
        <v>7.4019999999999997E-3</v>
      </c>
      <c r="AI59">
        <v>5</v>
      </c>
      <c r="AJ59">
        <v>5.3</v>
      </c>
      <c r="AK59">
        <v>4.24</v>
      </c>
      <c r="AN59">
        <v>0</v>
      </c>
      <c r="AQ59">
        <v>100</v>
      </c>
      <c r="AR59">
        <v>1.222E-3</v>
      </c>
      <c r="AS59">
        <v>1.0460000000000001E-3</v>
      </c>
      <c r="AT59">
        <v>1.098E-3</v>
      </c>
      <c r="AU59">
        <v>2.0079E-2</v>
      </c>
      <c r="AV59">
        <v>1.6109999999999999E-2</v>
      </c>
      <c r="AW59">
        <v>1.2579E-2</v>
      </c>
      <c r="AX59">
        <v>2.1301E-2</v>
      </c>
      <c r="AY59">
        <v>1.7156000000000001E-2</v>
      </c>
      <c r="AZ59">
        <v>1.3677E-2</v>
      </c>
      <c r="BA59">
        <v>8.2749999999999994E-3</v>
      </c>
      <c r="BE59">
        <v>7.4689999999999999E-3</v>
      </c>
      <c r="BF59">
        <v>9.4109999999999992E-3</v>
      </c>
      <c r="BH59">
        <v>2.7799999999999998E-4</v>
      </c>
      <c r="BI59">
        <v>2.02E-4</v>
      </c>
      <c r="BK59">
        <v>1.7200000000000001E-4</v>
      </c>
      <c r="BL59">
        <v>1.6000000000000001E-4</v>
      </c>
      <c r="BN59">
        <v>3.1999999999999999E-5</v>
      </c>
      <c r="BO59">
        <v>1.5999999999999999E-5</v>
      </c>
      <c r="BR59">
        <v>0</v>
      </c>
      <c r="BS59">
        <v>72.02</v>
      </c>
      <c r="BT59">
        <v>69.67</v>
      </c>
      <c r="BU59">
        <v>59.24</v>
      </c>
      <c r="BV59">
        <v>27.98</v>
      </c>
      <c r="BZ59">
        <v>30.33</v>
      </c>
      <c r="CA59">
        <v>40.76</v>
      </c>
      <c r="CC59">
        <v>1.1299999999999999</v>
      </c>
      <c r="CD59">
        <v>0.87</v>
      </c>
      <c r="CF59">
        <v>0.7</v>
      </c>
      <c r="CG59">
        <v>0.69</v>
      </c>
      <c r="CI59">
        <v>0.13</v>
      </c>
      <c r="CJ59">
        <v>7.0000000000000007E-2</v>
      </c>
      <c r="CM59">
        <v>0</v>
      </c>
    </row>
    <row r="60" spans="1:91" x14ac:dyDescent="0.3">
      <c r="A60" t="s">
        <v>149</v>
      </c>
      <c r="B60">
        <v>10</v>
      </c>
      <c r="C60">
        <v>3</v>
      </c>
      <c r="D60">
        <v>3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20</v>
      </c>
      <c r="X60">
        <v>20</v>
      </c>
      <c r="Y60">
        <v>20</v>
      </c>
      <c r="Z60">
        <v>99</v>
      </c>
      <c r="AA60">
        <v>100</v>
      </c>
      <c r="AB60">
        <v>100</v>
      </c>
      <c r="AC60">
        <v>1.9324129999999999</v>
      </c>
      <c r="AD60">
        <v>0.14859700000000001</v>
      </c>
      <c r="AE60">
        <v>3.6698000000000001E-2</v>
      </c>
      <c r="AF60">
        <v>4.1252620000000002</v>
      </c>
      <c r="AG60">
        <v>0.26001000000000002</v>
      </c>
      <c r="AH60">
        <v>2.2516999999999999E-2</v>
      </c>
      <c r="AI60">
        <v>400.43</v>
      </c>
      <c r="AJ60">
        <v>34.99</v>
      </c>
      <c r="AK60">
        <v>7.49</v>
      </c>
      <c r="AN60">
        <v>0</v>
      </c>
      <c r="AQ60">
        <v>100</v>
      </c>
      <c r="AR60">
        <v>1.059E-3</v>
      </c>
      <c r="AS60">
        <v>9.8400000000000007E-4</v>
      </c>
      <c r="AT60">
        <v>1.0499999999999999E-3</v>
      </c>
      <c r="AU60">
        <v>1.035148</v>
      </c>
      <c r="AV60">
        <v>0.101122</v>
      </c>
      <c r="AW60">
        <v>2.1694999999999999E-2</v>
      </c>
      <c r="AX60">
        <v>1.036208</v>
      </c>
      <c r="AY60">
        <v>0.102107</v>
      </c>
      <c r="AZ60">
        <v>2.2745000000000001E-2</v>
      </c>
      <c r="BA60">
        <v>0.89620599999999995</v>
      </c>
      <c r="BE60">
        <v>4.6489999999999997E-2</v>
      </c>
      <c r="BF60">
        <v>1.3952000000000001E-2</v>
      </c>
      <c r="BH60">
        <v>2.029E-3</v>
      </c>
      <c r="BI60">
        <v>4.0499999999999998E-4</v>
      </c>
      <c r="BK60">
        <v>1.6100000000000001E-4</v>
      </c>
      <c r="BL60">
        <v>1.5899999999999999E-4</v>
      </c>
      <c r="BN60">
        <v>1.2899999999999999E-4</v>
      </c>
      <c r="BO60">
        <v>2.6999999999999999E-5</v>
      </c>
      <c r="BR60">
        <v>0</v>
      </c>
      <c r="BS60">
        <v>53.62</v>
      </c>
      <c r="BT60">
        <v>68.709999999999994</v>
      </c>
      <c r="BU60">
        <v>61.98</v>
      </c>
      <c r="BV60">
        <v>46.38</v>
      </c>
      <c r="BZ60">
        <v>31.29</v>
      </c>
      <c r="CA60">
        <v>38.020000000000003</v>
      </c>
      <c r="CC60">
        <v>1.37</v>
      </c>
      <c r="CD60">
        <v>1.1000000000000001</v>
      </c>
      <c r="CF60">
        <v>0.11</v>
      </c>
      <c r="CG60">
        <v>0.43</v>
      </c>
      <c r="CI60">
        <v>0.09</v>
      </c>
      <c r="CJ60">
        <v>7.0000000000000007E-2</v>
      </c>
      <c r="CM60">
        <v>0</v>
      </c>
    </row>
    <row r="61" spans="1:91" x14ac:dyDescent="0.3">
      <c r="A61" t="s">
        <v>150</v>
      </c>
      <c r="B61">
        <v>10</v>
      </c>
      <c r="C61">
        <v>3</v>
      </c>
      <c r="D61">
        <v>3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20</v>
      </c>
      <c r="X61">
        <v>20</v>
      </c>
      <c r="Y61">
        <v>20</v>
      </c>
      <c r="Z61">
        <v>100</v>
      </c>
      <c r="AA61">
        <v>100</v>
      </c>
      <c r="AB61">
        <v>100</v>
      </c>
      <c r="AC61">
        <v>3.7849000000000001E-2</v>
      </c>
      <c r="AD61">
        <v>2.8767999999999998E-2</v>
      </c>
      <c r="AE61">
        <v>2.0021000000000001E-2</v>
      </c>
      <c r="AF61">
        <v>3.9215E-2</v>
      </c>
      <c r="AG61">
        <v>2.0251000000000002E-2</v>
      </c>
      <c r="AH61">
        <v>8.1419999999999999E-3</v>
      </c>
      <c r="AI61">
        <v>8.31</v>
      </c>
      <c r="AJ61">
        <v>7.8</v>
      </c>
      <c r="AK61">
        <v>4.67</v>
      </c>
      <c r="AN61">
        <v>0</v>
      </c>
      <c r="AQ61">
        <v>100</v>
      </c>
      <c r="AR61">
        <v>1.14E-3</v>
      </c>
      <c r="AS61">
        <v>1.0020000000000001E-3</v>
      </c>
      <c r="AT61">
        <v>1.054E-3</v>
      </c>
      <c r="AU61">
        <v>2.5845E-2</v>
      </c>
      <c r="AV61">
        <v>1.8818999999999999E-2</v>
      </c>
      <c r="AW61">
        <v>1.0642E-2</v>
      </c>
      <c r="AX61">
        <v>2.6984999999999999E-2</v>
      </c>
      <c r="AY61">
        <v>1.9821999999999999E-2</v>
      </c>
      <c r="AZ61">
        <v>1.1696E-2</v>
      </c>
      <c r="BA61">
        <v>1.0862999999999999E-2</v>
      </c>
      <c r="BE61">
        <v>8.9470000000000001E-3</v>
      </c>
      <c r="BF61">
        <v>8.3260000000000001E-3</v>
      </c>
      <c r="BH61">
        <v>3.8400000000000001E-4</v>
      </c>
      <c r="BI61">
        <v>1.9699999999999999E-4</v>
      </c>
      <c r="BK61">
        <v>1.54E-4</v>
      </c>
      <c r="BL61">
        <v>1.46E-4</v>
      </c>
      <c r="BN61">
        <v>3.1999999999999999E-5</v>
      </c>
      <c r="BO61">
        <v>1.5E-5</v>
      </c>
      <c r="BR61">
        <v>0</v>
      </c>
      <c r="BS61">
        <v>71.3</v>
      </c>
      <c r="BT61">
        <v>68.900000000000006</v>
      </c>
      <c r="BU61">
        <v>58.42</v>
      </c>
      <c r="BV61">
        <v>28.7</v>
      </c>
      <c r="BZ61">
        <v>31.1</v>
      </c>
      <c r="CA61">
        <v>41.59</v>
      </c>
      <c r="CC61">
        <v>1.34</v>
      </c>
      <c r="CD61">
        <v>0.98</v>
      </c>
      <c r="CF61">
        <v>0.53</v>
      </c>
      <c r="CG61">
        <v>0.73</v>
      </c>
      <c r="CI61">
        <v>0.11</v>
      </c>
      <c r="CJ61">
        <v>7.0000000000000007E-2</v>
      </c>
      <c r="CM61">
        <v>0</v>
      </c>
    </row>
    <row r="62" spans="1:91" x14ac:dyDescent="0.3">
      <c r="A62" t="s">
        <v>151</v>
      </c>
      <c r="B62">
        <v>10</v>
      </c>
      <c r="C62">
        <v>3</v>
      </c>
      <c r="D62">
        <v>3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20</v>
      </c>
      <c r="X62">
        <v>20</v>
      </c>
      <c r="Y62">
        <v>20</v>
      </c>
      <c r="Z62">
        <v>95</v>
      </c>
      <c r="AA62">
        <v>100</v>
      </c>
      <c r="AB62">
        <v>100</v>
      </c>
      <c r="AC62">
        <v>0.56586899999999996</v>
      </c>
      <c r="AD62">
        <v>5.4243E-2</v>
      </c>
      <c r="AE62">
        <v>1.9786000000000002E-2</v>
      </c>
      <c r="AF62">
        <v>2.3467220000000002</v>
      </c>
      <c r="AG62">
        <v>7.4342000000000005E-2</v>
      </c>
      <c r="AH62">
        <v>1.3133000000000001E-2</v>
      </c>
      <c r="AI62">
        <v>132.78</v>
      </c>
      <c r="AJ62">
        <v>13.16</v>
      </c>
      <c r="AK62">
        <v>4.1900000000000004</v>
      </c>
      <c r="AN62">
        <v>0</v>
      </c>
      <c r="AQ62">
        <v>100</v>
      </c>
      <c r="AR62">
        <v>9.6699999999999998E-4</v>
      </c>
      <c r="AS62">
        <v>1.0510000000000001E-3</v>
      </c>
      <c r="AT62">
        <v>1.052E-3</v>
      </c>
      <c r="AU62">
        <v>0.30459799999999998</v>
      </c>
      <c r="AV62">
        <v>3.6200999999999997E-2</v>
      </c>
      <c r="AW62">
        <v>1.0463E-2</v>
      </c>
      <c r="AX62">
        <v>0.30556499999999998</v>
      </c>
      <c r="AY62">
        <v>3.7250999999999999E-2</v>
      </c>
      <c r="AZ62">
        <v>1.1514999999999999E-2</v>
      </c>
      <c r="BA62">
        <v>0.26030300000000001</v>
      </c>
      <c r="BE62">
        <v>1.6992E-2</v>
      </c>
      <c r="BF62">
        <v>8.2699999999999996E-3</v>
      </c>
      <c r="BH62">
        <v>7.2900000000000005E-4</v>
      </c>
      <c r="BI62">
        <v>1.75E-4</v>
      </c>
      <c r="BK62">
        <v>1.6100000000000001E-4</v>
      </c>
      <c r="BL62">
        <v>1.4899999999999999E-4</v>
      </c>
      <c r="BN62">
        <v>6.0000000000000002E-5</v>
      </c>
      <c r="BO62">
        <v>1.4E-5</v>
      </c>
      <c r="BR62">
        <v>0</v>
      </c>
      <c r="BS62">
        <v>54</v>
      </c>
      <c r="BT62">
        <v>68.680000000000007</v>
      </c>
      <c r="BU62">
        <v>58.2</v>
      </c>
      <c r="BV62">
        <v>46</v>
      </c>
      <c r="BZ62">
        <v>31.32</v>
      </c>
      <c r="CA62">
        <v>41.8</v>
      </c>
      <c r="CC62">
        <v>1.34</v>
      </c>
      <c r="CD62">
        <v>0.88</v>
      </c>
      <c r="CF62">
        <v>0.3</v>
      </c>
      <c r="CG62">
        <v>0.75</v>
      </c>
      <c r="CI62">
        <v>0.11</v>
      </c>
      <c r="CJ62">
        <v>7.0000000000000007E-2</v>
      </c>
      <c r="CM62">
        <v>0</v>
      </c>
    </row>
    <row r="63" spans="1:91" x14ac:dyDescent="0.3">
      <c r="A63" t="s">
        <v>152</v>
      </c>
      <c r="B63">
        <v>10</v>
      </c>
      <c r="C63">
        <v>3</v>
      </c>
      <c r="D63">
        <v>3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20</v>
      </c>
      <c r="X63">
        <v>20</v>
      </c>
      <c r="Y63">
        <v>20</v>
      </c>
      <c r="Z63">
        <v>91</v>
      </c>
      <c r="AA63">
        <v>100</v>
      </c>
      <c r="AB63">
        <v>100</v>
      </c>
      <c r="AC63">
        <v>0.55367900000000003</v>
      </c>
      <c r="AD63">
        <v>0.48538700000000001</v>
      </c>
      <c r="AE63">
        <v>0.159104</v>
      </c>
      <c r="AF63">
        <v>0.72431999999999996</v>
      </c>
      <c r="AG63">
        <v>0.55028900000000003</v>
      </c>
      <c r="AH63">
        <v>0.20446500000000001</v>
      </c>
      <c r="AI63">
        <v>101.05</v>
      </c>
      <c r="AJ63">
        <v>97.69</v>
      </c>
      <c r="AK63">
        <v>28.15</v>
      </c>
      <c r="AN63">
        <v>5</v>
      </c>
      <c r="AQ63">
        <v>95</v>
      </c>
      <c r="AR63">
        <v>9.1100000000000003E-4</v>
      </c>
      <c r="AS63">
        <v>9.3999999999999997E-4</v>
      </c>
      <c r="AT63">
        <v>9.6699999999999998E-4</v>
      </c>
      <c r="AU63">
        <v>0.39801199999999998</v>
      </c>
      <c r="AV63">
        <v>0.34103699999999998</v>
      </c>
      <c r="AW63">
        <v>0.105175</v>
      </c>
      <c r="AX63">
        <v>0.39892300000000003</v>
      </c>
      <c r="AY63">
        <v>0.34197699999999998</v>
      </c>
      <c r="AZ63">
        <v>0.106142</v>
      </c>
      <c r="BA63">
        <v>0.154756</v>
      </c>
      <c r="BE63">
        <v>0.14341100000000001</v>
      </c>
      <c r="BF63">
        <v>5.2764999999999999E-2</v>
      </c>
      <c r="BH63">
        <v>5.7809999999999997E-3</v>
      </c>
      <c r="BI63">
        <v>1.8E-3</v>
      </c>
      <c r="BK63">
        <v>1.7100000000000001E-4</v>
      </c>
      <c r="BL63">
        <v>1.5899999999999999E-4</v>
      </c>
      <c r="BN63">
        <v>3.8400000000000001E-4</v>
      </c>
      <c r="BO63">
        <v>1E-4</v>
      </c>
      <c r="BR63">
        <v>1.9699999999999999E-4</v>
      </c>
      <c r="BS63">
        <v>72.05</v>
      </c>
      <c r="BT63">
        <v>70.45</v>
      </c>
      <c r="BU63">
        <v>66.709999999999994</v>
      </c>
      <c r="BV63">
        <v>27.95</v>
      </c>
      <c r="BZ63">
        <v>29.55</v>
      </c>
      <c r="CA63">
        <v>33.159999999999997</v>
      </c>
      <c r="CC63">
        <v>1.19</v>
      </c>
      <c r="CD63">
        <v>1.1299999999999999</v>
      </c>
      <c r="CF63">
        <v>0.04</v>
      </c>
      <c r="CG63">
        <v>0.1</v>
      </c>
      <c r="CI63">
        <v>0.08</v>
      </c>
      <c r="CJ63">
        <v>0.06</v>
      </c>
      <c r="CM63">
        <v>0.12</v>
      </c>
    </row>
    <row r="64" spans="1:91" x14ac:dyDescent="0.3">
      <c r="A64" t="s">
        <v>153</v>
      </c>
      <c r="B64">
        <v>10</v>
      </c>
      <c r="C64">
        <v>3</v>
      </c>
      <c r="D64">
        <v>3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20</v>
      </c>
      <c r="X64">
        <v>20</v>
      </c>
      <c r="Y64">
        <v>20</v>
      </c>
      <c r="Z64">
        <v>85</v>
      </c>
      <c r="AA64">
        <v>97</v>
      </c>
      <c r="AB64">
        <v>100</v>
      </c>
      <c r="AC64">
        <v>2.0360860000000001</v>
      </c>
      <c r="AD64">
        <v>1.255995</v>
      </c>
      <c r="AE64">
        <v>0.129917</v>
      </c>
      <c r="AF64">
        <v>4.084079</v>
      </c>
      <c r="AG64">
        <v>2.5275059999999998</v>
      </c>
      <c r="AH64">
        <v>0.25744600000000001</v>
      </c>
      <c r="AI64">
        <v>382.04</v>
      </c>
      <c r="AJ64">
        <v>262.49</v>
      </c>
      <c r="AK64">
        <v>23.32</v>
      </c>
      <c r="AN64">
        <v>5</v>
      </c>
      <c r="AQ64">
        <v>95</v>
      </c>
      <c r="AR64">
        <v>9.6100000000000005E-4</v>
      </c>
      <c r="AS64">
        <v>9.68E-4</v>
      </c>
      <c r="AT64">
        <v>9.9500000000000001E-4</v>
      </c>
      <c r="AU64">
        <v>1.1385540000000001</v>
      </c>
      <c r="AV64">
        <v>0.76908299999999996</v>
      </c>
      <c r="AW64">
        <v>8.5732000000000003E-2</v>
      </c>
      <c r="AX64">
        <v>1.1395150000000001</v>
      </c>
      <c r="AY64">
        <v>0.77005100000000004</v>
      </c>
      <c r="AZ64">
        <v>8.6726999999999999E-2</v>
      </c>
      <c r="BA64">
        <v>0.89657200000000004</v>
      </c>
      <c r="BE64">
        <v>0.48594399999999999</v>
      </c>
      <c r="BF64">
        <v>4.2202999999999997E-2</v>
      </c>
      <c r="BH64">
        <v>1.5108E-2</v>
      </c>
      <c r="BI64">
        <v>1.4549999999999999E-3</v>
      </c>
      <c r="BK64">
        <v>1.63E-4</v>
      </c>
      <c r="BL64">
        <v>1.54E-4</v>
      </c>
      <c r="BN64">
        <v>1.263E-3</v>
      </c>
      <c r="BO64">
        <v>9.2999999999999997E-5</v>
      </c>
      <c r="BR64">
        <v>9.8799999999999995E-4</v>
      </c>
      <c r="BS64">
        <v>55.97</v>
      </c>
      <c r="BT64">
        <v>61.31</v>
      </c>
      <c r="BU64">
        <v>66.760000000000005</v>
      </c>
      <c r="BV64">
        <v>44.03</v>
      </c>
      <c r="BZ64">
        <v>38.69</v>
      </c>
      <c r="CA64">
        <v>32.479999999999997</v>
      </c>
      <c r="CC64">
        <v>1.2</v>
      </c>
      <c r="CD64">
        <v>1.1200000000000001</v>
      </c>
      <c r="CF64">
        <v>0.01</v>
      </c>
      <c r="CG64">
        <v>0.12</v>
      </c>
      <c r="CI64">
        <v>0.1</v>
      </c>
      <c r="CJ64">
        <v>7.0000000000000007E-2</v>
      </c>
      <c r="CM64">
        <v>0.76</v>
      </c>
    </row>
    <row r="65" spans="1:91" x14ac:dyDescent="0.3">
      <c r="A65" t="s">
        <v>154</v>
      </c>
      <c r="B65">
        <v>10</v>
      </c>
      <c r="C65">
        <v>3</v>
      </c>
      <c r="D65">
        <v>3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20</v>
      </c>
      <c r="X65">
        <v>20</v>
      </c>
      <c r="Y65">
        <v>20</v>
      </c>
      <c r="Z65">
        <v>88</v>
      </c>
      <c r="AA65">
        <v>100</v>
      </c>
      <c r="AB65">
        <v>100</v>
      </c>
      <c r="AC65">
        <v>1.818425</v>
      </c>
      <c r="AD65">
        <v>0.51292199999999999</v>
      </c>
      <c r="AE65">
        <v>6.4894999999999994E-2</v>
      </c>
      <c r="AF65">
        <v>3.4620739999999999</v>
      </c>
      <c r="AG65">
        <v>1.0683290000000001</v>
      </c>
      <c r="AH65">
        <v>0.10834299999999999</v>
      </c>
      <c r="AI65">
        <v>337.76</v>
      </c>
      <c r="AJ65">
        <v>107.42</v>
      </c>
      <c r="AK65">
        <v>12.2</v>
      </c>
      <c r="AN65">
        <v>1</v>
      </c>
      <c r="AQ65">
        <v>99</v>
      </c>
      <c r="AR65">
        <v>9.5E-4</v>
      </c>
      <c r="AS65">
        <v>9.4799999999999995E-4</v>
      </c>
      <c r="AT65">
        <v>9.6599999999999995E-4</v>
      </c>
      <c r="AU65">
        <v>1.0804860000000001</v>
      </c>
      <c r="AV65">
        <v>0.34479399999999999</v>
      </c>
      <c r="AW65">
        <v>4.0835999999999997E-2</v>
      </c>
      <c r="AX65">
        <v>1.0814360000000001</v>
      </c>
      <c r="AY65">
        <v>0.34574100000000002</v>
      </c>
      <c r="AZ65">
        <v>4.1801999999999999E-2</v>
      </c>
      <c r="BA65">
        <v>0.73699000000000003</v>
      </c>
      <c r="BE65">
        <v>0.167181</v>
      </c>
      <c r="BF65">
        <v>2.3042E-2</v>
      </c>
      <c r="BH65">
        <v>6.3790000000000001E-3</v>
      </c>
      <c r="BI65">
        <v>7.0899999999999999E-4</v>
      </c>
      <c r="BK65">
        <v>1.6799999999999999E-4</v>
      </c>
      <c r="BL65">
        <v>1.5300000000000001E-4</v>
      </c>
      <c r="BN65">
        <v>5.1599999999999997E-4</v>
      </c>
      <c r="BO65">
        <v>4.8999999999999998E-5</v>
      </c>
      <c r="BR65">
        <v>5.1999999999999997E-5</v>
      </c>
      <c r="BS65">
        <v>59.47</v>
      </c>
      <c r="BT65">
        <v>67.41</v>
      </c>
      <c r="BU65">
        <v>64.41</v>
      </c>
      <c r="BV65">
        <v>40.53</v>
      </c>
      <c r="BZ65">
        <v>32.590000000000003</v>
      </c>
      <c r="CA65">
        <v>35.51</v>
      </c>
      <c r="CC65">
        <v>1.24</v>
      </c>
      <c r="CD65">
        <v>1.0900000000000001</v>
      </c>
      <c r="CF65">
        <v>0.03</v>
      </c>
      <c r="CG65">
        <v>0.24</v>
      </c>
      <c r="CI65">
        <v>0.1</v>
      </c>
      <c r="CJ65">
        <v>7.0000000000000007E-2</v>
      </c>
      <c r="CM65">
        <v>0.08</v>
      </c>
    </row>
    <row r="66" spans="1:91" x14ac:dyDescent="0.3">
      <c r="A66" t="s">
        <v>155</v>
      </c>
      <c r="B66">
        <v>10</v>
      </c>
      <c r="C66">
        <v>3</v>
      </c>
      <c r="D66">
        <v>3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20</v>
      </c>
      <c r="X66">
        <v>20</v>
      </c>
      <c r="Y66">
        <v>20</v>
      </c>
      <c r="Z66">
        <v>98</v>
      </c>
      <c r="AA66">
        <v>100</v>
      </c>
      <c r="AB66">
        <v>100</v>
      </c>
      <c r="AC66">
        <v>3.3082E-2</v>
      </c>
      <c r="AD66">
        <v>2.2797000000000001E-2</v>
      </c>
      <c r="AE66">
        <v>1.5727000000000001E-2</v>
      </c>
      <c r="AF66">
        <v>8.6158999999999999E-2</v>
      </c>
      <c r="AG66">
        <v>1.8377999999999999E-2</v>
      </c>
      <c r="AH66">
        <v>5.8859999999999997E-3</v>
      </c>
      <c r="AI66">
        <v>8.44</v>
      </c>
      <c r="AJ66">
        <v>6.28</v>
      </c>
      <c r="AK66">
        <v>3.41</v>
      </c>
      <c r="AN66">
        <v>0</v>
      </c>
      <c r="AQ66">
        <v>100</v>
      </c>
      <c r="AR66">
        <v>1.029E-3</v>
      </c>
      <c r="AS66">
        <v>1.008E-3</v>
      </c>
      <c r="AT66">
        <v>1.14E-3</v>
      </c>
      <c r="AU66">
        <v>2.2315000000000002E-2</v>
      </c>
      <c r="AV66">
        <v>1.4641E-2</v>
      </c>
      <c r="AW66">
        <v>7.8429999999999993E-3</v>
      </c>
      <c r="AX66">
        <v>2.3344E-2</v>
      </c>
      <c r="AY66">
        <v>1.5649E-2</v>
      </c>
      <c r="AZ66">
        <v>8.9829999999999997E-3</v>
      </c>
      <c r="BA66">
        <v>9.7380000000000001E-3</v>
      </c>
      <c r="BE66">
        <v>7.1479999999999998E-3</v>
      </c>
      <c r="BF66">
        <v>6.744E-3</v>
      </c>
      <c r="BH66">
        <v>3.0299999999999999E-4</v>
      </c>
      <c r="BI66">
        <v>1.37E-4</v>
      </c>
      <c r="BK66">
        <v>1.55E-4</v>
      </c>
      <c r="BL66">
        <v>1.47E-4</v>
      </c>
      <c r="BN66">
        <v>2.8E-5</v>
      </c>
      <c r="BO66">
        <v>1.1E-5</v>
      </c>
      <c r="BR66">
        <v>0</v>
      </c>
      <c r="BS66">
        <v>70.56</v>
      </c>
      <c r="BT66">
        <v>68.64</v>
      </c>
      <c r="BU66">
        <v>57.12</v>
      </c>
      <c r="BV66">
        <v>29.44</v>
      </c>
      <c r="BZ66">
        <v>31.35</v>
      </c>
      <c r="CA66">
        <v>42.88</v>
      </c>
      <c r="CC66">
        <v>1.33</v>
      </c>
      <c r="CD66">
        <v>0.87</v>
      </c>
      <c r="CF66">
        <v>0.68</v>
      </c>
      <c r="CG66">
        <v>0.93</v>
      </c>
      <c r="CI66">
        <v>0.12</v>
      </c>
      <c r="CJ66">
        <v>7.0000000000000007E-2</v>
      </c>
      <c r="CM66">
        <v>0</v>
      </c>
    </row>
    <row r="67" spans="1:91" x14ac:dyDescent="0.3">
      <c r="A67" t="s">
        <v>156</v>
      </c>
      <c r="B67">
        <v>10</v>
      </c>
      <c r="C67">
        <v>3</v>
      </c>
      <c r="D67">
        <v>3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20</v>
      </c>
      <c r="X67">
        <v>20</v>
      </c>
      <c r="Y67">
        <v>20</v>
      </c>
      <c r="Z67">
        <v>96</v>
      </c>
      <c r="AA67">
        <v>100</v>
      </c>
      <c r="AB67">
        <v>100</v>
      </c>
      <c r="AC67">
        <v>7.6104000000000005E-2</v>
      </c>
      <c r="AD67">
        <v>2.3931999999999998E-2</v>
      </c>
      <c r="AE67">
        <v>1.7271000000000002E-2</v>
      </c>
      <c r="AF67">
        <v>0.29213699999999998</v>
      </c>
      <c r="AG67">
        <v>1.8248E-2</v>
      </c>
      <c r="AH67">
        <v>5.6239999999999997E-3</v>
      </c>
      <c r="AI67">
        <v>18.22</v>
      </c>
      <c r="AJ67">
        <v>6.25</v>
      </c>
      <c r="AK67">
        <v>3.91</v>
      </c>
      <c r="AN67">
        <v>0</v>
      </c>
      <c r="AQ67">
        <v>100</v>
      </c>
      <c r="AR67">
        <v>9.7999999999999997E-4</v>
      </c>
      <c r="AS67">
        <v>1.0070000000000001E-3</v>
      </c>
      <c r="AT67">
        <v>1.041E-3</v>
      </c>
      <c r="AU67">
        <v>5.4302999999999997E-2</v>
      </c>
      <c r="AV67">
        <v>1.5519E-2</v>
      </c>
      <c r="AW67">
        <v>8.933E-3</v>
      </c>
      <c r="AX67">
        <v>5.5282999999999999E-2</v>
      </c>
      <c r="AY67">
        <v>1.6525000000000001E-2</v>
      </c>
      <c r="AZ67">
        <v>9.9740000000000002E-3</v>
      </c>
      <c r="BA67">
        <v>2.0820999999999999E-2</v>
      </c>
      <c r="BE67">
        <v>7.4070000000000004E-3</v>
      </c>
      <c r="BF67">
        <v>7.2969999999999997E-3</v>
      </c>
      <c r="BH67">
        <v>3.0299999999999999E-4</v>
      </c>
      <c r="BI67">
        <v>1.5200000000000001E-4</v>
      </c>
      <c r="BK67">
        <v>1.54E-4</v>
      </c>
      <c r="BL67">
        <v>1.3999999999999999E-4</v>
      </c>
      <c r="BN67">
        <v>2.9E-5</v>
      </c>
      <c r="BO67">
        <v>1.2999999999999999E-5</v>
      </c>
      <c r="BR67">
        <v>0</v>
      </c>
      <c r="BS67">
        <v>72.64</v>
      </c>
      <c r="BT67">
        <v>69.05</v>
      </c>
      <c r="BU67">
        <v>57.75</v>
      </c>
      <c r="BV67">
        <v>27.36</v>
      </c>
      <c r="BZ67">
        <v>30.95</v>
      </c>
      <c r="CA67">
        <v>42.25</v>
      </c>
      <c r="CC67">
        <v>1.27</v>
      </c>
      <c r="CD67">
        <v>0.88</v>
      </c>
      <c r="CF67">
        <v>0.64</v>
      </c>
      <c r="CG67">
        <v>0.81</v>
      </c>
      <c r="CI67">
        <v>0.12</v>
      </c>
      <c r="CJ67">
        <v>7.0000000000000007E-2</v>
      </c>
      <c r="CM67">
        <v>0</v>
      </c>
    </row>
    <row r="68" spans="1:91" x14ac:dyDescent="0.3">
      <c r="A68" t="s">
        <v>157</v>
      </c>
      <c r="B68">
        <v>10</v>
      </c>
      <c r="C68">
        <v>3</v>
      </c>
      <c r="D68">
        <v>3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20</v>
      </c>
      <c r="X68">
        <v>20</v>
      </c>
      <c r="Y68">
        <v>20</v>
      </c>
      <c r="Z68">
        <v>100</v>
      </c>
      <c r="AA68">
        <v>100</v>
      </c>
      <c r="AB68">
        <v>100</v>
      </c>
      <c r="AC68">
        <v>8.8206000000000007E-2</v>
      </c>
      <c r="AD68">
        <v>4.4103999999999997E-2</v>
      </c>
      <c r="AE68">
        <v>2.6658000000000001E-2</v>
      </c>
      <c r="AF68">
        <v>0.206147</v>
      </c>
      <c r="AG68">
        <v>4.4170000000000001E-2</v>
      </c>
      <c r="AH68">
        <v>1.189E-2</v>
      </c>
      <c r="AI68">
        <v>15.59</v>
      </c>
      <c r="AJ68">
        <v>9.15</v>
      </c>
      <c r="AK68">
        <v>4.26</v>
      </c>
      <c r="AN68">
        <v>0</v>
      </c>
      <c r="AQ68">
        <v>100</v>
      </c>
      <c r="AR68">
        <v>9.6900000000000003E-4</v>
      </c>
      <c r="AS68">
        <v>8.9899999999999995E-4</v>
      </c>
      <c r="AT68">
        <v>1.047E-3</v>
      </c>
      <c r="AU68">
        <v>6.2456999999999999E-2</v>
      </c>
      <c r="AV68">
        <v>2.9959E-2</v>
      </c>
      <c r="AW68">
        <v>1.4726E-2</v>
      </c>
      <c r="AX68">
        <v>6.3424999999999995E-2</v>
      </c>
      <c r="AY68">
        <v>3.0858E-2</v>
      </c>
      <c r="AZ68">
        <v>1.5772999999999999E-2</v>
      </c>
      <c r="BA68">
        <v>2.478E-2</v>
      </c>
      <c r="BE68">
        <v>1.3247E-2</v>
      </c>
      <c r="BF68">
        <v>1.0885000000000001E-2</v>
      </c>
      <c r="BH68">
        <v>4.6299999999999998E-4</v>
      </c>
      <c r="BI68">
        <v>2.0000000000000001E-4</v>
      </c>
      <c r="BK68">
        <v>1.5200000000000001E-4</v>
      </c>
      <c r="BL68">
        <v>1.6799999999999999E-4</v>
      </c>
      <c r="BN68">
        <v>4.1E-5</v>
      </c>
      <c r="BO68">
        <v>1.5999999999999999E-5</v>
      </c>
      <c r="BR68">
        <v>0</v>
      </c>
      <c r="BS68">
        <v>71.91</v>
      </c>
      <c r="BT68">
        <v>69.959999999999994</v>
      </c>
      <c r="BU68">
        <v>59.17</v>
      </c>
      <c r="BV68">
        <v>28.09</v>
      </c>
      <c r="BZ68">
        <v>30.03</v>
      </c>
      <c r="CA68">
        <v>40.83</v>
      </c>
      <c r="CC68">
        <v>1.05</v>
      </c>
      <c r="CD68">
        <v>0.75</v>
      </c>
      <c r="CF68">
        <v>0.34</v>
      </c>
      <c r="CG68">
        <v>0.63</v>
      </c>
      <c r="CI68">
        <v>0.09</v>
      </c>
      <c r="CJ68">
        <v>0.06</v>
      </c>
      <c r="CM68">
        <v>0</v>
      </c>
    </row>
    <row r="69" spans="1:91" x14ac:dyDescent="0.3">
      <c r="A69" t="s">
        <v>158</v>
      </c>
      <c r="B69">
        <v>10</v>
      </c>
      <c r="C69">
        <v>3</v>
      </c>
      <c r="D69">
        <v>3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20</v>
      </c>
      <c r="X69">
        <v>20</v>
      </c>
      <c r="Y69">
        <v>20</v>
      </c>
      <c r="Z69">
        <v>93</v>
      </c>
      <c r="AA69">
        <v>100</v>
      </c>
      <c r="AB69">
        <v>100</v>
      </c>
      <c r="AC69">
        <v>1.2051430000000001</v>
      </c>
      <c r="AD69">
        <v>0.120838</v>
      </c>
      <c r="AE69">
        <v>2.4924999999999999E-2</v>
      </c>
      <c r="AF69">
        <v>3.0232100000000002</v>
      </c>
      <c r="AG69">
        <v>0.30501099999999998</v>
      </c>
      <c r="AH69">
        <v>1.4433E-2</v>
      </c>
      <c r="AI69">
        <v>328.75</v>
      </c>
      <c r="AJ69">
        <v>36.229999999999997</v>
      </c>
      <c r="AK69">
        <v>5.67</v>
      </c>
      <c r="AN69">
        <v>0</v>
      </c>
      <c r="AQ69">
        <v>100</v>
      </c>
      <c r="AR69">
        <v>1.09E-3</v>
      </c>
      <c r="AS69">
        <v>1.08E-3</v>
      </c>
      <c r="AT69">
        <v>1.23E-3</v>
      </c>
      <c r="AU69">
        <v>0.67261099999999996</v>
      </c>
      <c r="AV69">
        <v>8.1480999999999998E-2</v>
      </c>
      <c r="AW69">
        <v>1.3564E-2</v>
      </c>
      <c r="AX69">
        <v>0.67370099999999999</v>
      </c>
      <c r="AY69">
        <v>8.2560999999999996E-2</v>
      </c>
      <c r="AZ69">
        <v>1.4794E-2</v>
      </c>
      <c r="BA69">
        <v>0.53144199999999997</v>
      </c>
      <c r="BE69">
        <v>3.8276999999999999E-2</v>
      </c>
      <c r="BF69">
        <v>1.0130999999999999E-2</v>
      </c>
      <c r="BH69">
        <v>2.0379999999999999E-3</v>
      </c>
      <c r="BI69">
        <v>3.0400000000000002E-4</v>
      </c>
      <c r="BK69">
        <v>1.6100000000000001E-4</v>
      </c>
      <c r="BL69">
        <v>1.7100000000000001E-4</v>
      </c>
      <c r="BN69">
        <v>1.34E-4</v>
      </c>
      <c r="BO69">
        <v>2.0999999999999999E-5</v>
      </c>
      <c r="BR69">
        <v>0</v>
      </c>
      <c r="BS69">
        <v>55.9</v>
      </c>
      <c r="BT69">
        <v>68.319999999999993</v>
      </c>
      <c r="BU69">
        <v>59.35</v>
      </c>
      <c r="BV69">
        <v>44.1</v>
      </c>
      <c r="BZ69">
        <v>31.68</v>
      </c>
      <c r="CA69">
        <v>40.65</v>
      </c>
      <c r="CC69">
        <v>1.69</v>
      </c>
      <c r="CD69">
        <v>1.22</v>
      </c>
      <c r="CF69">
        <v>0.13</v>
      </c>
      <c r="CG69">
        <v>0.69</v>
      </c>
      <c r="CI69">
        <v>0.11</v>
      </c>
      <c r="CJ69">
        <v>0.08</v>
      </c>
      <c r="CM69">
        <v>0</v>
      </c>
    </row>
    <row r="70" spans="1:91" x14ac:dyDescent="0.3">
      <c r="A70" t="s">
        <v>159</v>
      </c>
      <c r="B70">
        <v>10</v>
      </c>
      <c r="C70">
        <v>3</v>
      </c>
      <c r="D70">
        <v>3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20</v>
      </c>
      <c r="X70">
        <v>20</v>
      </c>
      <c r="Y70">
        <v>20</v>
      </c>
      <c r="Z70">
        <v>93</v>
      </c>
      <c r="AA70">
        <v>100</v>
      </c>
      <c r="AB70">
        <v>100</v>
      </c>
      <c r="AC70">
        <v>0.37590899999999999</v>
      </c>
      <c r="AD70">
        <v>2.9915000000000001E-2</v>
      </c>
      <c r="AE70">
        <v>2.2017999999999999E-2</v>
      </c>
      <c r="AF70">
        <v>1.8553580000000001</v>
      </c>
      <c r="AG70">
        <v>2.3650999999999998E-2</v>
      </c>
      <c r="AH70">
        <v>6.868E-3</v>
      </c>
      <c r="AI70">
        <v>82</v>
      </c>
      <c r="AJ70">
        <v>6.79</v>
      </c>
      <c r="AK70">
        <v>3.96</v>
      </c>
      <c r="AN70">
        <v>0</v>
      </c>
      <c r="AQ70">
        <v>100</v>
      </c>
      <c r="AR70">
        <v>9.7999999999999997E-4</v>
      </c>
      <c r="AS70">
        <v>1.0759999999999999E-3</v>
      </c>
      <c r="AT70">
        <v>1.16E-3</v>
      </c>
      <c r="AU70">
        <v>0.21199399999999999</v>
      </c>
      <c r="AV70">
        <v>1.9744000000000001E-2</v>
      </c>
      <c r="AW70">
        <v>1.1690000000000001E-2</v>
      </c>
      <c r="AX70">
        <v>0.212974</v>
      </c>
      <c r="AY70">
        <v>2.0820000000000002E-2</v>
      </c>
      <c r="AZ70">
        <v>1.285E-2</v>
      </c>
      <c r="BA70">
        <v>0.162935</v>
      </c>
      <c r="BE70">
        <v>9.0950000000000007E-3</v>
      </c>
      <c r="BF70">
        <v>9.1680000000000008E-3</v>
      </c>
      <c r="BH70">
        <v>3.5300000000000002E-4</v>
      </c>
      <c r="BI70">
        <v>1.8100000000000001E-4</v>
      </c>
      <c r="BK70">
        <v>1.64E-4</v>
      </c>
      <c r="BL70">
        <v>1.7799999999999999E-4</v>
      </c>
      <c r="BN70">
        <v>3.4999999999999997E-5</v>
      </c>
      <c r="BO70">
        <v>1.5E-5</v>
      </c>
      <c r="BR70">
        <v>0</v>
      </c>
      <c r="BS70">
        <v>56.66</v>
      </c>
      <c r="BT70">
        <v>69.599999999999994</v>
      </c>
      <c r="BU70">
        <v>58.36</v>
      </c>
      <c r="BV70">
        <v>43.34</v>
      </c>
      <c r="BZ70">
        <v>30.4</v>
      </c>
      <c r="CA70">
        <v>41.64</v>
      </c>
      <c r="CC70">
        <v>1.18</v>
      </c>
      <c r="CD70">
        <v>0.82</v>
      </c>
      <c r="CF70">
        <v>0.55000000000000004</v>
      </c>
      <c r="CG70">
        <v>0.81</v>
      </c>
      <c r="CI70">
        <v>0.12</v>
      </c>
      <c r="CJ70">
        <v>7.0000000000000007E-2</v>
      </c>
      <c r="CM70">
        <v>0</v>
      </c>
    </row>
    <row r="71" spans="1:91" x14ac:dyDescent="0.3">
      <c r="A71" t="s">
        <v>160</v>
      </c>
      <c r="B71">
        <v>10</v>
      </c>
      <c r="C71">
        <v>3</v>
      </c>
      <c r="D71">
        <v>3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20</v>
      </c>
      <c r="X71">
        <v>20</v>
      </c>
      <c r="Y71">
        <v>20</v>
      </c>
      <c r="Z71">
        <v>83</v>
      </c>
      <c r="AA71">
        <v>100</v>
      </c>
      <c r="AB71">
        <v>100</v>
      </c>
      <c r="AC71">
        <v>0.38001600000000002</v>
      </c>
      <c r="AD71">
        <v>4.1548000000000002E-2</v>
      </c>
      <c r="AE71">
        <v>2.3362000000000001E-2</v>
      </c>
      <c r="AF71">
        <v>2.1532119999999999</v>
      </c>
      <c r="AG71">
        <v>3.8122999999999997E-2</v>
      </c>
      <c r="AH71">
        <v>8.9700000000000005E-3</v>
      </c>
      <c r="AI71">
        <v>82</v>
      </c>
      <c r="AJ71">
        <v>9.07</v>
      </c>
      <c r="AK71">
        <v>4.54</v>
      </c>
      <c r="AN71">
        <v>0</v>
      </c>
      <c r="AQ71">
        <v>100</v>
      </c>
      <c r="AR71">
        <v>9.7599999999999998E-4</v>
      </c>
      <c r="AS71">
        <v>9.8799999999999995E-4</v>
      </c>
      <c r="AT71">
        <v>1.0120000000000001E-3</v>
      </c>
      <c r="AU71">
        <v>0.20152</v>
      </c>
      <c r="AV71">
        <v>2.7857E-2</v>
      </c>
      <c r="AW71">
        <v>1.2674E-2</v>
      </c>
      <c r="AX71">
        <v>0.20249600000000001</v>
      </c>
      <c r="AY71">
        <v>2.8844999999999999E-2</v>
      </c>
      <c r="AZ71">
        <v>1.3686E-2</v>
      </c>
      <c r="BA71">
        <v>0.17752000000000001</v>
      </c>
      <c r="BE71">
        <v>1.2703000000000001E-2</v>
      </c>
      <c r="BF71">
        <v>9.6760000000000006E-3</v>
      </c>
      <c r="BH71">
        <v>4.8899999999999996E-4</v>
      </c>
      <c r="BI71">
        <v>1.8599999999999999E-4</v>
      </c>
      <c r="BK71">
        <v>1.74E-4</v>
      </c>
      <c r="BL71">
        <v>1.4899999999999999E-4</v>
      </c>
      <c r="BN71">
        <v>4.0000000000000003E-5</v>
      </c>
      <c r="BO71">
        <v>1.5E-5</v>
      </c>
      <c r="BR71">
        <v>0</v>
      </c>
      <c r="BS71">
        <v>53.29</v>
      </c>
      <c r="BT71">
        <v>69.430000000000007</v>
      </c>
      <c r="BU71">
        <v>58.58</v>
      </c>
      <c r="BV71">
        <v>46.71</v>
      </c>
      <c r="BZ71">
        <v>30.57</v>
      </c>
      <c r="CA71">
        <v>41.42</v>
      </c>
      <c r="CC71">
        <v>1.18</v>
      </c>
      <c r="CD71">
        <v>0.8</v>
      </c>
      <c r="CF71">
        <v>0.42</v>
      </c>
      <c r="CG71">
        <v>0.64</v>
      </c>
      <c r="CI71">
        <v>0.1</v>
      </c>
      <c r="CJ71">
        <v>0.06</v>
      </c>
      <c r="CM71">
        <v>0</v>
      </c>
    </row>
    <row r="72" spans="1:91" x14ac:dyDescent="0.3">
      <c r="A72" t="s">
        <v>161</v>
      </c>
      <c r="B72">
        <v>10</v>
      </c>
      <c r="C72">
        <v>3</v>
      </c>
      <c r="D72">
        <v>3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20</v>
      </c>
      <c r="X72">
        <v>20</v>
      </c>
      <c r="Y72">
        <v>20</v>
      </c>
      <c r="Z72">
        <v>100</v>
      </c>
      <c r="AA72">
        <v>100</v>
      </c>
      <c r="AB72">
        <v>100</v>
      </c>
      <c r="AC72">
        <v>0.17696799999999999</v>
      </c>
      <c r="AD72">
        <v>5.0007000000000003E-2</v>
      </c>
      <c r="AE72">
        <v>2.2870999999999999E-2</v>
      </c>
      <c r="AF72">
        <v>0.82857899999999995</v>
      </c>
      <c r="AG72">
        <v>5.1811000000000003E-2</v>
      </c>
      <c r="AH72">
        <v>1.1415E-2</v>
      </c>
      <c r="AI72">
        <v>35.74</v>
      </c>
      <c r="AJ72">
        <v>10.75</v>
      </c>
      <c r="AK72">
        <v>4.12</v>
      </c>
      <c r="AN72">
        <v>0</v>
      </c>
      <c r="AQ72">
        <v>100</v>
      </c>
      <c r="AR72">
        <v>9.1500000000000001E-4</v>
      </c>
      <c r="AS72">
        <v>9.7799999999999992E-4</v>
      </c>
      <c r="AT72">
        <v>9.990000000000001E-4</v>
      </c>
      <c r="AU72">
        <v>0.110461</v>
      </c>
      <c r="AV72">
        <v>3.3377999999999998E-2</v>
      </c>
      <c r="AW72">
        <v>1.2166E-2</v>
      </c>
      <c r="AX72">
        <v>0.111376</v>
      </c>
      <c r="AY72">
        <v>3.4354999999999997E-2</v>
      </c>
      <c r="AZ72">
        <v>1.3164E-2</v>
      </c>
      <c r="BA72">
        <v>6.5591999999999998E-2</v>
      </c>
      <c r="BE72">
        <v>1.5651999999999999E-2</v>
      </c>
      <c r="BF72">
        <v>9.7070000000000004E-3</v>
      </c>
      <c r="BH72">
        <v>5.7899999999999998E-4</v>
      </c>
      <c r="BI72">
        <v>1.8100000000000001E-4</v>
      </c>
      <c r="BK72">
        <v>1.65E-4</v>
      </c>
      <c r="BL72">
        <v>1.47E-4</v>
      </c>
      <c r="BN72">
        <v>4.8999999999999998E-5</v>
      </c>
      <c r="BO72">
        <v>1.4E-5</v>
      </c>
      <c r="BR72">
        <v>0</v>
      </c>
      <c r="BS72">
        <v>62.94</v>
      </c>
      <c r="BT72">
        <v>68.7</v>
      </c>
      <c r="BU72">
        <v>57.56</v>
      </c>
      <c r="BV72">
        <v>37.06</v>
      </c>
      <c r="BZ72">
        <v>31.3</v>
      </c>
      <c r="CA72">
        <v>42.44</v>
      </c>
      <c r="CC72">
        <v>1.1599999999999999</v>
      </c>
      <c r="CD72">
        <v>0.79</v>
      </c>
      <c r="CF72">
        <v>0.33</v>
      </c>
      <c r="CG72">
        <v>0.64</v>
      </c>
      <c r="CI72">
        <v>0.1</v>
      </c>
      <c r="CJ72">
        <v>0.06</v>
      </c>
      <c r="CM72">
        <v>0</v>
      </c>
    </row>
    <row r="73" spans="1:91" x14ac:dyDescent="0.3">
      <c r="A73" t="s">
        <v>162</v>
      </c>
      <c r="B73">
        <v>10</v>
      </c>
      <c r="C73">
        <v>3</v>
      </c>
      <c r="D73">
        <v>3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20</v>
      </c>
      <c r="X73">
        <v>20</v>
      </c>
      <c r="Y73">
        <v>20</v>
      </c>
      <c r="Z73">
        <v>98</v>
      </c>
      <c r="AA73">
        <v>100</v>
      </c>
      <c r="AB73">
        <v>100</v>
      </c>
      <c r="AC73">
        <v>3.7371599999999998</v>
      </c>
      <c r="AD73">
        <v>8.7955000000000005E-2</v>
      </c>
      <c r="AE73">
        <v>2.4642000000000001E-2</v>
      </c>
      <c r="AF73">
        <v>4.2432270000000001</v>
      </c>
      <c r="AG73">
        <v>0.13925399999999999</v>
      </c>
      <c r="AH73">
        <v>1.8818000000000001E-2</v>
      </c>
      <c r="AI73">
        <v>623.13</v>
      </c>
      <c r="AJ73">
        <v>16.07</v>
      </c>
      <c r="AK73">
        <v>4.0599999999999996</v>
      </c>
      <c r="AN73">
        <v>0</v>
      </c>
      <c r="AQ73">
        <v>100</v>
      </c>
      <c r="AR73">
        <v>8.8699999999999998E-4</v>
      </c>
      <c r="AS73">
        <v>9.2199999999999997E-4</v>
      </c>
      <c r="AT73">
        <v>9.3700000000000001E-4</v>
      </c>
      <c r="AU73">
        <v>2.0667840000000002</v>
      </c>
      <c r="AV73">
        <v>5.9996000000000001E-2</v>
      </c>
      <c r="AW73">
        <v>1.3528E-2</v>
      </c>
      <c r="AX73">
        <v>2.0676709999999998</v>
      </c>
      <c r="AY73">
        <v>6.0918E-2</v>
      </c>
      <c r="AZ73">
        <v>1.4465E-2</v>
      </c>
      <c r="BA73">
        <v>1.669489</v>
      </c>
      <c r="BE73">
        <v>2.7036999999999999E-2</v>
      </c>
      <c r="BF73">
        <v>1.0177E-2</v>
      </c>
      <c r="BH73">
        <v>9.3599999999999998E-4</v>
      </c>
      <c r="BI73">
        <v>1.7699999999999999E-4</v>
      </c>
      <c r="BK73">
        <v>1.5799999999999999E-4</v>
      </c>
      <c r="BL73">
        <v>1.47E-4</v>
      </c>
      <c r="BN73">
        <v>6.7000000000000002E-5</v>
      </c>
      <c r="BO73">
        <v>1.4E-5</v>
      </c>
      <c r="BR73">
        <v>0</v>
      </c>
      <c r="BS73">
        <v>55.33</v>
      </c>
      <c r="BT73">
        <v>69.260000000000005</v>
      </c>
      <c r="BU73">
        <v>58.7</v>
      </c>
      <c r="BV73">
        <v>44.67</v>
      </c>
      <c r="BZ73">
        <v>30.74</v>
      </c>
      <c r="CA73">
        <v>41.3</v>
      </c>
      <c r="CC73">
        <v>1.06</v>
      </c>
      <c r="CD73">
        <v>0.72</v>
      </c>
      <c r="CF73">
        <v>0.18</v>
      </c>
      <c r="CG73">
        <v>0.6</v>
      </c>
      <c r="CI73">
        <v>0.08</v>
      </c>
      <c r="CJ73">
        <v>0.06</v>
      </c>
      <c r="CM73">
        <v>0</v>
      </c>
    </row>
    <row r="74" spans="1:91" x14ac:dyDescent="0.3">
      <c r="A74" t="s">
        <v>163</v>
      </c>
      <c r="B74">
        <v>10</v>
      </c>
      <c r="C74">
        <v>3</v>
      </c>
      <c r="D74">
        <v>3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20</v>
      </c>
      <c r="X74">
        <v>20</v>
      </c>
      <c r="Y74">
        <v>20</v>
      </c>
      <c r="Z74">
        <v>90</v>
      </c>
      <c r="AA74">
        <v>100</v>
      </c>
      <c r="AB74">
        <v>100</v>
      </c>
      <c r="AC74">
        <v>4.8327000000000002E-2</v>
      </c>
      <c r="AD74">
        <v>4.0710999999999997E-2</v>
      </c>
      <c r="AE74">
        <v>2.7598999999999999E-2</v>
      </c>
      <c r="AF74">
        <v>5.5858999999999999E-2</v>
      </c>
      <c r="AG74">
        <v>4.9007000000000002E-2</v>
      </c>
      <c r="AH74">
        <v>1.2931E-2</v>
      </c>
      <c r="AI74">
        <v>7.6</v>
      </c>
      <c r="AJ74">
        <v>7.15</v>
      </c>
      <c r="AK74">
        <v>4.16</v>
      </c>
      <c r="AN74">
        <v>0</v>
      </c>
      <c r="AQ74">
        <v>100</v>
      </c>
      <c r="AR74">
        <v>9.3599999999999998E-4</v>
      </c>
      <c r="AS74">
        <v>9.1E-4</v>
      </c>
      <c r="AT74">
        <v>9.4600000000000001E-4</v>
      </c>
      <c r="AU74">
        <v>3.3660000000000002E-2</v>
      </c>
      <c r="AV74">
        <v>2.7602999999999999E-2</v>
      </c>
      <c r="AW74">
        <v>1.5379E-2</v>
      </c>
      <c r="AX74">
        <v>3.4595000000000001E-2</v>
      </c>
      <c r="AY74">
        <v>2.8513E-2</v>
      </c>
      <c r="AZ74">
        <v>1.6324999999999999E-2</v>
      </c>
      <c r="BA74">
        <v>1.3731E-2</v>
      </c>
      <c r="BE74">
        <v>1.2198000000000001E-2</v>
      </c>
      <c r="BF74">
        <v>1.1273999999999999E-2</v>
      </c>
      <c r="BH74">
        <v>3.8200000000000002E-4</v>
      </c>
      <c r="BI74">
        <v>1.8599999999999999E-4</v>
      </c>
      <c r="BK74">
        <v>1.7000000000000001E-4</v>
      </c>
      <c r="BL74">
        <v>1.6100000000000001E-4</v>
      </c>
      <c r="BN74">
        <v>3.6000000000000001E-5</v>
      </c>
      <c r="BO74">
        <v>1.5E-5</v>
      </c>
      <c r="BR74">
        <v>0</v>
      </c>
      <c r="BS74">
        <v>71.59</v>
      </c>
      <c r="BT74">
        <v>70.040000000000006</v>
      </c>
      <c r="BU74">
        <v>59.15</v>
      </c>
      <c r="BV74">
        <v>28.41</v>
      </c>
      <c r="BZ74">
        <v>29.96</v>
      </c>
      <c r="CA74">
        <v>40.85</v>
      </c>
      <c r="CC74">
        <v>0.94</v>
      </c>
      <c r="CD74">
        <v>0.67</v>
      </c>
      <c r="CF74">
        <v>0.42</v>
      </c>
      <c r="CG74">
        <v>0.57999999999999996</v>
      </c>
      <c r="CI74">
        <v>0.09</v>
      </c>
      <c r="CJ74">
        <v>0.05</v>
      </c>
      <c r="CM74">
        <v>0</v>
      </c>
    </row>
    <row r="75" spans="1:91" x14ac:dyDescent="0.3">
      <c r="A75" t="s">
        <v>164</v>
      </c>
      <c r="B75">
        <v>10</v>
      </c>
      <c r="C75">
        <v>3</v>
      </c>
      <c r="D75">
        <v>3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20</v>
      </c>
      <c r="X75">
        <v>20</v>
      </c>
      <c r="Y75">
        <v>20</v>
      </c>
      <c r="Z75">
        <v>98</v>
      </c>
      <c r="AA75">
        <v>100</v>
      </c>
      <c r="AB75">
        <v>100</v>
      </c>
      <c r="AC75">
        <v>0.834341</v>
      </c>
      <c r="AD75">
        <v>9.0894000000000003E-2</v>
      </c>
      <c r="AE75">
        <v>3.6353000000000003E-2</v>
      </c>
      <c r="AF75">
        <v>1.9166460000000001</v>
      </c>
      <c r="AG75">
        <v>0.15726399999999999</v>
      </c>
      <c r="AH75">
        <v>6.1614000000000002E-2</v>
      </c>
      <c r="AI75">
        <v>177.05</v>
      </c>
      <c r="AJ75">
        <v>23.15</v>
      </c>
      <c r="AK75">
        <v>7.37</v>
      </c>
      <c r="AN75">
        <v>0</v>
      </c>
      <c r="AQ75">
        <v>100</v>
      </c>
      <c r="AR75">
        <v>1.0059999999999999E-3</v>
      </c>
      <c r="AS75">
        <v>9.6299999999999999E-4</v>
      </c>
      <c r="AT75">
        <v>1.0939999999999999E-3</v>
      </c>
      <c r="AU75">
        <v>0.54861499999999996</v>
      </c>
      <c r="AV75">
        <v>6.1441999999999997E-2</v>
      </c>
      <c r="AW75">
        <v>2.1644E-2</v>
      </c>
      <c r="AX75">
        <v>0.54962200000000005</v>
      </c>
      <c r="AY75">
        <v>6.2406000000000003E-2</v>
      </c>
      <c r="AZ75">
        <v>2.2738999999999999E-2</v>
      </c>
      <c r="BA75">
        <v>0.284719</v>
      </c>
      <c r="BE75">
        <v>2.8487999999999999E-2</v>
      </c>
      <c r="BF75">
        <v>1.3615E-2</v>
      </c>
      <c r="BH75">
        <v>1.2390000000000001E-3</v>
      </c>
      <c r="BI75">
        <v>4.06E-4</v>
      </c>
      <c r="BK75">
        <v>1.5100000000000001E-4</v>
      </c>
      <c r="BL75">
        <v>1.5899999999999999E-4</v>
      </c>
      <c r="BN75">
        <v>8.3999999999999995E-5</v>
      </c>
      <c r="BO75">
        <v>2.5999999999999998E-5</v>
      </c>
      <c r="BR75">
        <v>0</v>
      </c>
      <c r="BS75">
        <v>65.87</v>
      </c>
      <c r="BT75">
        <v>68.66</v>
      </c>
      <c r="BU75">
        <v>62.55</v>
      </c>
      <c r="BV75">
        <v>34.119999999999997</v>
      </c>
      <c r="BZ75">
        <v>31.34</v>
      </c>
      <c r="CA75">
        <v>37.450000000000003</v>
      </c>
      <c r="CC75">
        <v>1.36</v>
      </c>
      <c r="CD75">
        <v>1.1200000000000001</v>
      </c>
      <c r="CF75">
        <v>0.17</v>
      </c>
      <c r="CG75">
        <v>0.44</v>
      </c>
      <c r="CI75">
        <v>0.09</v>
      </c>
      <c r="CJ75">
        <v>7.0000000000000007E-2</v>
      </c>
      <c r="CM75">
        <v>0</v>
      </c>
    </row>
    <row r="76" spans="1:91" x14ac:dyDescent="0.3">
      <c r="A76" t="s">
        <v>165</v>
      </c>
      <c r="B76">
        <v>10</v>
      </c>
      <c r="C76">
        <v>3</v>
      </c>
      <c r="D76">
        <v>3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20</v>
      </c>
      <c r="X76">
        <v>20</v>
      </c>
      <c r="Y76">
        <v>20</v>
      </c>
      <c r="Z76">
        <v>95</v>
      </c>
      <c r="AA76">
        <v>100</v>
      </c>
      <c r="AB76">
        <v>100</v>
      </c>
      <c r="AC76">
        <v>0.373423</v>
      </c>
      <c r="AD76">
        <v>7.5602000000000003E-2</v>
      </c>
      <c r="AE76">
        <v>2.3681000000000001E-2</v>
      </c>
      <c r="AF76">
        <v>0.82335000000000003</v>
      </c>
      <c r="AG76">
        <v>0.121916</v>
      </c>
      <c r="AH76">
        <v>1.6681999999999999E-2</v>
      </c>
      <c r="AI76">
        <v>75.569999999999993</v>
      </c>
      <c r="AJ76">
        <v>19.02</v>
      </c>
      <c r="AK76">
        <v>4.91</v>
      </c>
      <c r="AN76">
        <v>0</v>
      </c>
      <c r="AQ76">
        <v>100</v>
      </c>
      <c r="AR76">
        <v>9.6199999999999996E-4</v>
      </c>
      <c r="AS76">
        <v>7.7300000000000003E-4</v>
      </c>
      <c r="AT76">
        <v>8.8099999999999995E-4</v>
      </c>
      <c r="AU76">
        <v>0.25858399999999998</v>
      </c>
      <c r="AV76">
        <v>5.1513999999999997E-2</v>
      </c>
      <c r="AW76">
        <v>1.321E-2</v>
      </c>
      <c r="AX76">
        <v>0.259546</v>
      </c>
      <c r="AY76">
        <v>5.2287E-2</v>
      </c>
      <c r="AZ76">
        <v>1.4092E-2</v>
      </c>
      <c r="BA76">
        <v>0.11387700000000001</v>
      </c>
      <c r="BE76">
        <v>2.3314000000000001E-2</v>
      </c>
      <c r="BF76">
        <v>9.5890000000000003E-3</v>
      </c>
      <c r="BH76">
        <v>9.1200000000000005E-4</v>
      </c>
      <c r="BI76">
        <v>2.14E-4</v>
      </c>
      <c r="BK76">
        <v>1.2E-4</v>
      </c>
      <c r="BL76">
        <v>1.02E-4</v>
      </c>
      <c r="BN76">
        <v>6.0999999999999999E-5</v>
      </c>
      <c r="BO76">
        <v>1.5E-5</v>
      </c>
      <c r="BR76">
        <v>0</v>
      </c>
      <c r="BS76">
        <v>69.5</v>
      </c>
      <c r="BT76">
        <v>69.16</v>
      </c>
      <c r="BU76">
        <v>59.51</v>
      </c>
      <c r="BV76">
        <v>30.5</v>
      </c>
      <c r="BZ76">
        <v>30.84</v>
      </c>
      <c r="CA76">
        <v>40.49</v>
      </c>
      <c r="CC76">
        <v>1.21</v>
      </c>
      <c r="CD76">
        <v>0.9</v>
      </c>
      <c r="CF76">
        <v>0.16</v>
      </c>
      <c r="CG76">
        <v>0.43</v>
      </c>
      <c r="CI76">
        <v>0.08</v>
      </c>
      <c r="CJ76">
        <v>0.06</v>
      </c>
      <c r="CM76">
        <v>0</v>
      </c>
    </row>
    <row r="77" spans="1:91" x14ac:dyDescent="0.3">
      <c r="A77" t="s">
        <v>166</v>
      </c>
      <c r="B77">
        <v>10</v>
      </c>
      <c r="C77">
        <v>3</v>
      </c>
      <c r="D77">
        <v>3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20</v>
      </c>
      <c r="X77">
        <v>20</v>
      </c>
      <c r="Y77">
        <v>20</v>
      </c>
      <c r="Z77">
        <v>88</v>
      </c>
      <c r="AA77">
        <v>100</v>
      </c>
      <c r="AB77">
        <v>100</v>
      </c>
      <c r="AC77">
        <v>1.2015420000000001</v>
      </c>
      <c r="AD77">
        <v>0.116729</v>
      </c>
      <c r="AE77">
        <v>4.4559000000000001E-2</v>
      </c>
      <c r="AF77">
        <v>1.6027400000000001</v>
      </c>
      <c r="AG77">
        <v>0.14313200000000001</v>
      </c>
      <c r="AH77">
        <v>4.7771000000000001E-2</v>
      </c>
      <c r="AI77">
        <v>251.4</v>
      </c>
      <c r="AJ77">
        <v>26.83</v>
      </c>
      <c r="AK77">
        <v>9.09</v>
      </c>
      <c r="AN77">
        <v>0</v>
      </c>
      <c r="AQ77">
        <v>100</v>
      </c>
      <c r="AR77">
        <v>7.4200000000000004E-4</v>
      </c>
      <c r="AS77">
        <v>7.5699999999999997E-4</v>
      </c>
      <c r="AT77">
        <v>8.4000000000000003E-4</v>
      </c>
      <c r="AU77">
        <v>0.82214299999999996</v>
      </c>
      <c r="AV77">
        <v>8.0370999999999998E-2</v>
      </c>
      <c r="AW77">
        <v>2.7709000000000001E-2</v>
      </c>
      <c r="AX77">
        <v>0.82288499999999998</v>
      </c>
      <c r="AY77">
        <v>8.1128000000000006E-2</v>
      </c>
      <c r="AZ77">
        <v>2.8549000000000001E-2</v>
      </c>
      <c r="BA77">
        <v>0.37865799999999999</v>
      </c>
      <c r="BE77">
        <v>3.5601000000000001E-2</v>
      </c>
      <c r="BF77">
        <v>1.601E-2</v>
      </c>
      <c r="BH77">
        <v>1.3179999999999999E-3</v>
      </c>
      <c r="BI77">
        <v>4.2700000000000002E-4</v>
      </c>
      <c r="BK77">
        <v>1.2899999999999999E-4</v>
      </c>
      <c r="BL77">
        <v>1.21E-4</v>
      </c>
      <c r="BN77">
        <v>9.1000000000000003E-5</v>
      </c>
      <c r="BO77">
        <v>2.6999999999999999E-5</v>
      </c>
      <c r="BR77">
        <v>0</v>
      </c>
      <c r="BS77">
        <v>68.489999999999995</v>
      </c>
      <c r="BT77">
        <v>69.5</v>
      </c>
      <c r="BU77">
        <v>64.069999999999993</v>
      </c>
      <c r="BV77">
        <v>31.51</v>
      </c>
      <c r="BZ77">
        <v>30.5</v>
      </c>
      <c r="CA77">
        <v>35.93</v>
      </c>
      <c r="CC77">
        <v>1.1299999999999999</v>
      </c>
      <c r="CD77">
        <v>0.96</v>
      </c>
      <c r="CF77">
        <v>0.11</v>
      </c>
      <c r="CG77">
        <v>0.27</v>
      </c>
      <c r="CI77">
        <v>0.08</v>
      </c>
      <c r="CJ77">
        <v>0.06</v>
      </c>
      <c r="CM77">
        <v>0</v>
      </c>
    </row>
    <row r="78" spans="1:91" x14ac:dyDescent="0.3">
      <c r="A78" t="s">
        <v>167</v>
      </c>
      <c r="B78">
        <v>10</v>
      </c>
      <c r="C78">
        <v>3</v>
      </c>
      <c r="D78">
        <v>3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20</v>
      </c>
      <c r="X78">
        <v>20</v>
      </c>
      <c r="Y78">
        <v>20</v>
      </c>
      <c r="Z78">
        <v>98</v>
      </c>
      <c r="AA78">
        <v>100</v>
      </c>
      <c r="AB78">
        <v>100</v>
      </c>
      <c r="AC78">
        <v>0.35295799999999999</v>
      </c>
      <c r="AD78">
        <v>0.23991999999999999</v>
      </c>
      <c r="AE78">
        <v>6.1755999999999998E-2</v>
      </c>
      <c r="AF78">
        <v>0.55891199999999996</v>
      </c>
      <c r="AG78">
        <v>0.28214499999999998</v>
      </c>
      <c r="AH78">
        <v>6.4578999999999998E-2</v>
      </c>
      <c r="AI78">
        <v>80.069999999999993</v>
      </c>
      <c r="AJ78">
        <v>60.76</v>
      </c>
      <c r="AK78">
        <v>13.74</v>
      </c>
      <c r="AN78">
        <v>0</v>
      </c>
      <c r="AQ78">
        <v>100</v>
      </c>
      <c r="AR78">
        <v>7.7800000000000005E-4</v>
      </c>
      <c r="AS78">
        <v>7.8299999999999995E-4</v>
      </c>
      <c r="AT78">
        <v>8.6799999999999996E-4</v>
      </c>
      <c r="AU78">
        <v>0.25429499999999999</v>
      </c>
      <c r="AV78">
        <v>0.16444700000000001</v>
      </c>
      <c r="AW78">
        <v>3.9133000000000001E-2</v>
      </c>
      <c r="AX78">
        <v>0.25507299999999999</v>
      </c>
      <c r="AY78">
        <v>0.16522999999999999</v>
      </c>
      <c r="AZ78">
        <v>4.0001000000000002E-2</v>
      </c>
      <c r="BA78">
        <v>9.7885E-2</v>
      </c>
      <c r="BE78">
        <v>7.4690000000000006E-2</v>
      </c>
      <c r="BF78">
        <v>2.1756000000000001E-2</v>
      </c>
      <c r="BH78">
        <v>3.006E-3</v>
      </c>
      <c r="BI78">
        <v>6.87E-4</v>
      </c>
      <c r="BK78">
        <v>1.3200000000000001E-4</v>
      </c>
      <c r="BL78">
        <v>1.2999999999999999E-4</v>
      </c>
      <c r="BN78">
        <v>1.8599999999999999E-4</v>
      </c>
      <c r="BO78">
        <v>3.8999999999999999E-5</v>
      </c>
      <c r="BR78">
        <v>0</v>
      </c>
      <c r="BS78">
        <v>72.27</v>
      </c>
      <c r="BT78">
        <v>68.87</v>
      </c>
      <c r="BU78">
        <v>64.77</v>
      </c>
      <c r="BV78">
        <v>27.73</v>
      </c>
      <c r="BZ78">
        <v>31.13</v>
      </c>
      <c r="CA78">
        <v>35.229999999999997</v>
      </c>
      <c r="CC78">
        <v>1.25</v>
      </c>
      <c r="CD78">
        <v>1.1100000000000001</v>
      </c>
      <c r="CF78">
        <v>0.05</v>
      </c>
      <c r="CG78">
        <v>0.21</v>
      </c>
      <c r="CI78">
        <v>0.08</v>
      </c>
      <c r="CJ78">
        <v>0.06</v>
      </c>
      <c r="CM78">
        <v>0</v>
      </c>
    </row>
    <row r="79" spans="1:91" x14ac:dyDescent="0.3">
      <c r="A79" t="s">
        <v>168</v>
      </c>
      <c r="B79">
        <v>10</v>
      </c>
      <c r="C79">
        <v>3</v>
      </c>
      <c r="D79">
        <v>3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20</v>
      </c>
      <c r="X79">
        <v>20</v>
      </c>
      <c r="Y79">
        <v>20</v>
      </c>
      <c r="Z79">
        <v>97</v>
      </c>
      <c r="AA79">
        <v>100</v>
      </c>
      <c r="AB79">
        <v>100</v>
      </c>
      <c r="AC79">
        <v>0.92149000000000003</v>
      </c>
      <c r="AD79">
        <v>9.6698000000000006E-2</v>
      </c>
      <c r="AE79">
        <v>4.7472E-2</v>
      </c>
      <c r="AF79">
        <v>2.750095</v>
      </c>
      <c r="AG79">
        <v>9.7916000000000003E-2</v>
      </c>
      <c r="AH79">
        <v>4.2171E-2</v>
      </c>
      <c r="AI79">
        <v>203.91</v>
      </c>
      <c r="AJ79">
        <v>23.25</v>
      </c>
      <c r="AK79">
        <v>9.85</v>
      </c>
      <c r="AN79">
        <v>0</v>
      </c>
      <c r="AQ79">
        <v>100</v>
      </c>
      <c r="AR79">
        <v>7.7099999999999998E-4</v>
      </c>
      <c r="AS79">
        <v>7.7499999999999997E-4</v>
      </c>
      <c r="AT79">
        <v>8.7299999999999997E-4</v>
      </c>
      <c r="AU79">
        <v>0.45213100000000001</v>
      </c>
      <c r="AV79">
        <v>6.5970000000000001E-2</v>
      </c>
      <c r="AW79">
        <v>2.9114999999999999E-2</v>
      </c>
      <c r="AX79">
        <v>0.45290200000000003</v>
      </c>
      <c r="AY79">
        <v>6.6744999999999999E-2</v>
      </c>
      <c r="AZ79">
        <v>2.9987E-2</v>
      </c>
      <c r="BA79">
        <v>0.46858699999999998</v>
      </c>
      <c r="BE79">
        <v>2.9953E-2</v>
      </c>
      <c r="BF79">
        <v>1.7485000000000001E-2</v>
      </c>
      <c r="BH79">
        <v>1.108E-3</v>
      </c>
      <c r="BI79">
        <v>4.6500000000000003E-4</v>
      </c>
      <c r="BK79">
        <v>1.3100000000000001E-4</v>
      </c>
      <c r="BL79">
        <v>1.2899999999999999E-4</v>
      </c>
      <c r="BN79">
        <v>6.7000000000000002E-5</v>
      </c>
      <c r="BO79">
        <v>2.8E-5</v>
      </c>
      <c r="BR79">
        <v>0</v>
      </c>
      <c r="BS79">
        <v>49.15</v>
      </c>
      <c r="BT79">
        <v>69.02</v>
      </c>
      <c r="BU79">
        <v>63.17</v>
      </c>
      <c r="BV79">
        <v>50.85</v>
      </c>
      <c r="BZ79">
        <v>30.98</v>
      </c>
      <c r="CA79">
        <v>36.83</v>
      </c>
      <c r="CC79">
        <v>1.1499999999999999</v>
      </c>
      <c r="CD79">
        <v>0.98</v>
      </c>
      <c r="CF79">
        <v>0.14000000000000001</v>
      </c>
      <c r="CG79">
        <v>0.27</v>
      </c>
      <c r="CI79">
        <v>7.0000000000000007E-2</v>
      </c>
      <c r="CJ79">
        <v>0.06</v>
      </c>
      <c r="CM79">
        <v>0</v>
      </c>
    </row>
    <row r="80" spans="1:91" x14ac:dyDescent="0.3">
      <c r="A80" t="s">
        <v>169</v>
      </c>
      <c r="B80">
        <v>10</v>
      </c>
      <c r="C80">
        <v>3</v>
      </c>
      <c r="D80">
        <v>3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20</v>
      </c>
      <c r="X80">
        <v>20</v>
      </c>
      <c r="Y80">
        <v>20</v>
      </c>
      <c r="Z80">
        <v>97</v>
      </c>
      <c r="AA80">
        <v>100</v>
      </c>
      <c r="AB80">
        <v>100</v>
      </c>
      <c r="AC80">
        <v>2.8735539999999999</v>
      </c>
      <c r="AD80">
        <v>0.17638999999999999</v>
      </c>
      <c r="AE80">
        <v>3.2287000000000003E-2</v>
      </c>
      <c r="AF80">
        <v>3.6300979999999998</v>
      </c>
      <c r="AG80">
        <v>0.27478799999999998</v>
      </c>
      <c r="AH80">
        <v>5.1039000000000001E-2</v>
      </c>
      <c r="AI80">
        <v>626.62</v>
      </c>
      <c r="AJ80">
        <v>42.26</v>
      </c>
      <c r="AK80">
        <v>6.89</v>
      </c>
      <c r="AN80">
        <v>0</v>
      </c>
      <c r="AQ80">
        <v>100</v>
      </c>
      <c r="AR80">
        <v>7.6400000000000003E-4</v>
      </c>
      <c r="AS80">
        <v>7.9000000000000001E-4</v>
      </c>
      <c r="AT80">
        <v>8.6200000000000003E-4</v>
      </c>
      <c r="AU80">
        <v>1.6263320000000001</v>
      </c>
      <c r="AV80">
        <v>0.12134399999999999</v>
      </c>
      <c r="AW80">
        <v>1.9383000000000001E-2</v>
      </c>
      <c r="AX80">
        <v>1.6270960000000001</v>
      </c>
      <c r="AY80">
        <v>0.12213499999999999</v>
      </c>
      <c r="AZ80">
        <v>2.0244999999999999E-2</v>
      </c>
      <c r="BA80">
        <v>1.2464569999999999</v>
      </c>
      <c r="BE80">
        <v>5.4254999999999998E-2</v>
      </c>
      <c r="BF80">
        <v>1.2042000000000001E-2</v>
      </c>
      <c r="BH80">
        <v>2.1050000000000001E-3</v>
      </c>
      <c r="BI80">
        <v>3.1100000000000002E-4</v>
      </c>
      <c r="BK80">
        <v>1.27E-4</v>
      </c>
      <c r="BL80">
        <v>1.13E-4</v>
      </c>
      <c r="BN80">
        <v>1.35E-4</v>
      </c>
      <c r="BO80">
        <v>2.0999999999999999E-5</v>
      </c>
      <c r="BR80">
        <v>0</v>
      </c>
      <c r="BS80">
        <v>56.62</v>
      </c>
      <c r="BT80">
        <v>69.239999999999995</v>
      </c>
      <c r="BU80">
        <v>62.7</v>
      </c>
      <c r="BV80">
        <v>43.38</v>
      </c>
      <c r="BZ80">
        <v>30.76</v>
      </c>
      <c r="CA80">
        <v>37.299999999999997</v>
      </c>
      <c r="CC80">
        <v>1.19</v>
      </c>
      <c r="CD80">
        <v>0.96</v>
      </c>
      <c r="CF80">
        <v>7.0000000000000007E-2</v>
      </c>
      <c r="CG80">
        <v>0.35</v>
      </c>
      <c r="CI80">
        <v>0.08</v>
      </c>
      <c r="CJ80">
        <v>0.06</v>
      </c>
      <c r="CM80">
        <v>0</v>
      </c>
    </row>
    <row r="81" spans="1:91" x14ac:dyDescent="0.3">
      <c r="A81" t="s">
        <v>170</v>
      </c>
      <c r="B81">
        <v>10</v>
      </c>
      <c r="C81">
        <v>3</v>
      </c>
      <c r="D81">
        <v>3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20</v>
      </c>
      <c r="X81">
        <v>20</v>
      </c>
      <c r="Y81">
        <v>20</v>
      </c>
      <c r="Z81">
        <v>99</v>
      </c>
      <c r="AA81">
        <v>100</v>
      </c>
      <c r="AB81">
        <v>100</v>
      </c>
      <c r="AC81">
        <v>0.22284200000000001</v>
      </c>
      <c r="AD81">
        <v>0.15184700000000001</v>
      </c>
      <c r="AE81">
        <v>4.4003E-2</v>
      </c>
      <c r="AF81">
        <v>0.64831000000000005</v>
      </c>
      <c r="AG81">
        <v>0.50144999999999995</v>
      </c>
      <c r="AH81">
        <v>2.8695999999999999E-2</v>
      </c>
      <c r="AI81">
        <v>54.2</v>
      </c>
      <c r="AJ81">
        <v>40.39</v>
      </c>
      <c r="AK81">
        <v>10.14</v>
      </c>
      <c r="AN81">
        <v>0</v>
      </c>
      <c r="AQ81">
        <v>100</v>
      </c>
      <c r="AR81">
        <v>7.8700000000000005E-4</v>
      </c>
      <c r="AS81">
        <v>7.8799999999999996E-4</v>
      </c>
      <c r="AT81">
        <v>8.7699999999999996E-4</v>
      </c>
      <c r="AU81">
        <v>0.15474199999999999</v>
      </c>
      <c r="AV81">
        <v>0.10130599999999999</v>
      </c>
      <c r="AW81">
        <v>2.6870999999999999E-2</v>
      </c>
      <c r="AX81">
        <v>0.155529</v>
      </c>
      <c r="AY81">
        <v>0.102094</v>
      </c>
      <c r="AZ81">
        <v>2.7747999999999998E-2</v>
      </c>
      <c r="BA81">
        <v>6.7312999999999998E-2</v>
      </c>
      <c r="BE81">
        <v>4.9752999999999999E-2</v>
      </c>
      <c r="BF81">
        <v>1.6254999999999999E-2</v>
      </c>
      <c r="BH81">
        <v>1.9840000000000001E-3</v>
      </c>
      <c r="BI81">
        <v>4.7699999999999999E-4</v>
      </c>
      <c r="BK81">
        <v>1.3899999999999999E-4</v>
      </c>
      <c r="BL81">
        <v>1.3300000000000001E-4</v>
      </c>
      <c r="BN81">
        <v>1.27E-4</v>
      </c>
      <c r="BO81">
        <v>2.9E-5</v>
      </c>
      <c r="BR81">
        <v>0</v>
      </c>
      <c r="BS81">
        <v>69.790000000000006</v>
      </c>
      <c r="BT81">
        <v>67.23</v>
      </c>
      <c r="BU81">
        <v>63.06</v>
      </c>
      <c r="BV81">
        <v>30.21</v>
      </c>
      <c r="BZ81">
        <v>32.770000000000003</v>
      </c>
      <c r="CA81">
        <v>36.94</v>
      </c>
      <c r="CC81">
        <v>1.31</v>
      </c>
      <c r="CD81">
        <v>1.08</v>
      </c>
      <c r="CF81">
        <v>0.09</v>
      </c>
      <c r="CG81">
        <v>0.3</v>
      </c>
      <c r="CI81">
        <v>0.08</v>
      </c>
      <c r="CJ81">
        <v>7.0000000000000007E-2</v>
      </c>
      <c r="CM81">
        <v>0</v>
      </c>
    </row>
    <row r="82" spans="1:91" x14ac:dyDescent="0.3">
      <c r="A82" t="s">
        <v>171</v>
      </c>
      <c r="B82">
        <v>10</v>
      </c>
      <c r="C82">
        <v>3</v>
      </c>
      <c r="D82">
        <v>3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20</v>
      </c>
      <c r="X82">
        <v>20</v>
      </c>
      <c r="Y82">
        <v>20</v>
      </c>
      <c r="Z82">
        <v>95</v>
      </c>
      <c r="AA82">
        <v>100</v>
      </c>
      <c r="AB82">
        <v>100</v>
      </c>
      <c r="AC82">
        <v>1.1573249999999999</v>
      </c>
      <c r="AD82">
        <v>0.18230399999999999</v>
      </c>
      <c r="AE82">
        <v>4.2685000000000001E-2</v>
      </c>
      <c r="AF82">
        <v>2.1666159999999999</v>
      </c>
      <c r="AG82">
        <v>0.28528100000000001</v>
      </c>
      <c r="AH82">
        <v>3.8094999999999997E-2</v>
      </c>
      <c r="AI82">
        <v>271.04000000000002</v>
      </c>
      <c r="AJ82">
        <v>46.16</v>
      </c>
      <c r="AK82">
        <v>9.32</v>
      </c>
      <c r="AN82">
        <v>0</v>
      </c>
      <c r="AQ82">
        <v>100</v>
      </c>
      <c r="AR82">
        <v>8.0699999999999999E-4</v>
      </c>
      <c r="AS82">
        <v>7.9500000000000003E-4</v>
      </c>
      <c r="AT82">
        <v>8.83E-4</v>
      </c>
      <c r="AU82">
        <v>0.712565</v>
      </c>
      <c r="AV82">
        <v>0.12506700000000001</v>
      </c>
      <c r="AW82">
        <v>2.6110999999999999E-2</v>
      </c>
      <c r="AX82">
        <v>0.71337200000000001</v>
      </c>
      <c r="AY82">
        <v>0.125862</v>
      </c>
      <c r="AZ82">
        <v>2.6994000000000001E-2</v>
      </c>
      <c r="BA82">
        <v>0.44395299999999999</v>
      </c>
      <c r="BE82">
        <v>5.6441999999999999E-2</v>
      </c>
      <c r="BF82">
        <v>1.5691E-2</v>
      </c>
      <c r="BH82">
        <v>2.2539999999999999E-3</v>
      </c>
      <c r="BI82">
        <v>4.3899999999999999E-4</v>
      </c>
      <c r="BK82">
        <v>1.2899999999999999E-4</v>
      </c>
      <c r="BL82">
        <v>1.2899999999999999E-4</v>
      </c>
      <c r="BN82">
        <v>1.6000000000000001E-4</v>
      </c>
      <c r="BO82">
        <v>2.8E-5</v>
      </c>
      <c r="BR82">
        <v>0</v>
      </c>
      <c r="BS82">
        <v>61.64</v>
      </c>
      <c r="BT82">
        <v>69.040000000000006</v>
      </c>
      <c r="BU82">
        <v>63.24</v>
      </c>
      <c r="BV82">
        <v>38.36</v>
      </c>
      <c r="BZ82">
        <v>30.96</v>
      </c>
      <c r="CA82">
        <v>36.76</v>
      </c>
      <c r="CC82">
        <v>1.24</v>
      </c>
      <c r="CD82">
        <v>1.03</v>
      </c>
      <c r="CF82">
        <v>7.0000000000000007E-2</v>
      </c>
      <c r="CG82">
        <v>0.3</v>
      </c>
      <c r="CI82">
        <v>0.09</v>
      </c>
      <c r="CJ82">
        <v>7.0000000000000007E-2</v>
      </c>
      <c r="CM82">
        <v>0</v>
      </c>
    </row>
    <row r="83" spans="1:91" x14ac:dyDescent="0.3">
      <c r="A83" t="s">
        <v>172</v>
      </c>
      <c r="B83">
        <v>10</v>
      </c>
      <c r="C83">
        <v>3</v>
      </c>
      <c r="D83">
        <v>3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20</v>
      </c>
      <c r="X83">
        <v>20</v>
      </c>
      <c r="Y83">
        <v>20</v>
      </c>
      <c r="Z83">
        <v>88</v>
      </c>
      <c r="AA83">
        <v>99</v>
      </c>
      <c r="AB83">
        <v>100</v>
      </c>
      <c r="AC83">
        <v>1.8617030000000001</v>
      </c>
      <c r="AD83">
        <v>0.38647199999999998</v>
      </c>
      <c r="AE83">
        <v>9.5659999999999995E-2</v>
      </c>
      <c r="AF83">
        <v>4.006183</v>
      </c>
      <c r="AG83">
        <v>0.60724599999999995</v>
      </c>
      <c r="AH83">
        <v>0.143673</v>
      </c>
      <c r="AI83">
        <v>417.07</v>
      </c>
      <c r="AJ83">
        <v>93.92</v>
      </c>
      <c r="AK83">
        <v>20.18</v>
      </c>
      <c r="AN83">
        <v>3</v>
      </c>
      <c r="AQ83">
        <v>97</v>
      </c>
      <c r="AR83">
        <v>7.4399999999999998E-4</v>
      </c>
      <c r="AS83">
        <v>7.4399999999999998E-4</v>
      </c>
      <c r="AT83">
        <v>8.25E-4</v>
      </c>
      <c r="AU83">
        <v>0.95561300000000005</v>
      </c>
      <c r="AV83">
        <v>0.27283600000000002</v>
      </c>
      <c r="AW83">
        <v>6.2480000000000001E-2</v>
      </c>
      <c r="AX83">
        <v>0.95635700000000001</v>
      </c>
      <c r="AY83">
        <v>0.27357999999999999</v>
      </c>
      <c r="AZ83">
        <v>6.3305E-2</v>
      </c>
      <c r="BA83">
        <v>0.90534599999999998</v>
      </c>
      <c r="BE83">
        <v>0.11289200000000001</v>
      </c>
      <c r="BF83">
        <v>3.2355000000000002E-2</v>
      </c>
      <c r="BH83">
        <v>4.6340000000000001E-3</v>
      </c>
      <c r="BI83">
        <v>1.049E-3</v>
      </c>
      <c r="BK83">
        <v>1.2899999999999999E-4</v>
      </c>
      <c r="BL83">
        <v>1.2899999999999999E-4</v>
      </c>
      <c r="BN83">
        <v>2.7599999999999999E-4</v>
      </c>
      <c r="BO83">
        <v>6.3999999999999997E-5</v>
      </c>
      <c r="BR83">
        <v>0</v>
      </c>
      <c r="BS83">
        <v>51.37</v>
      </c>
      <c r="BT83">
        <v>70.790000000000006</v>
      </c>
      <c r="BU83">
        <v>66.180000000000007</v>
      </c>
      <c r="BV83">
        <v>48.63</v>
      </c>
      <c r="BZ83">
        <v>29.21</v>
      </c>
      <c r="CA83">
        <v>33.82</v>
      </c>
      <c r="CC83">
        <v>1.2</v>
      </c>
      <c r="CD83">
        <v>1.1000000000000001</v>
      </c>
      <c r="CF83">
        <v>0.03</v>
      </c>
      <c r="CG83">
        <v>0.14000000000000001</v>
      </c>
      <c r="CI83">
        <v>7.0000000000000007E-2</v>
      </c>
      <c r="CJ83">
        <v>7.0000000000000007E-2</v>
      </c>
      <c r="CM83">
        <v>0</v>
      </c>
    </row>
    <row r="84" spans="1:91" x14ac:dyDescent="0.3">
      <c r="A84" t="s">
        <v>173</v>
      </c>
      <c r="B84">
        <v>10</v>
      </c>
      <c r="C84">
        <v>3</v>
      </c>
      <c r="D84">
        <v>3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20</v>
      </c>
      <c r="X84">
        <v>20</v>
      </c>
      <c r="Y84">
        <v>20</v>
      </c>
      <c r="Z84">
        <v>90</v>
      </c>
      <c r="AA84">
        <v>100</v>
      </c>
      <c r="AB84">
        <v>100</v>
      </c>
      <c r="AC84">
        <v>1.2839</v>
      </c>
      <c r="AD84">
        <v>0.65095700000000001</v>
      </c>
      <c r="AE84">
        <v>9.7011E-2</v>
      </c>
      <c r="AF84">
        <v>3.4057019999999998</v>
      </c>
      <c r="AG84">
        <v>2.1594630000000001</v>
      </c>
      <c r="AH84">
        <v>8.1609000000000001E-2</v>
      </c>
      <c r="AI84">
        <v>280.39</v>
      </c>
      <c r="AJ84">
        <v>156.51</v>
      </c>
      <c r="AK84">
        <v>20.05</v>
      </c>
      <c r="AN84">
        <v>0</v>
      </c>
      <c r="AQ84">
        <v>100</v>
      </c>
      <c r="AR84">
        <v>7.3700000000000002E-4</v>
      </c>
      <c r="AS84">
        <v>7.36E-4</v>
      </c>
      <c r="AT84">
        <v>8.3199999999999995E-4</v>
      </c>
      <c r="AU84">
        <v>0.64814400000000005</v>
      </c>
      <c r="AV84">
        <v>0.36153800000000003</v>
      </c>
      <c r="AW84">
        <v>6.3284000000000007E-2</v>
      </c>
      <c r="AX84">
        <v>0.64888199999999996</v>
      </c>
      <c r="AY84">
        <v>0.36227399999999998</v>
      </c>
      <c r="AZ84">
        <v>6.4116000000000006E-2</v>
      </c>
      <c r="BA84">
        <v>0.635019</v>
      </c>
      <c r="BE84">
        <v>0.28868300000000002</v>
      </c>
      <c r="BF84">
        <v>3.2896000000000002E-2</v>
      </c>
      <c r="BH84">
        <v>7.7409999999999996E-3</v>
      </c>
      <c r="BI84">
        <v>1.047E-3</v>
      </c>
      <c r="BK84">
        <v>1.3200000000000001E-4</v>
      </c>
      <c r="BL84">
        <v>1.3200000000000001E-4</v>
      </c>
      <c r="BN84">
        <v>5.6899999999999995E-4</v>
      </c>
      <c r="BO84">
        <v>5.8999999999999998E-5</v>
      </c>
      <c r="BR84">
        <v>0</v>
      </c>
      <c r="BS84">
        <v>50.54</v>
      </c>
      <c r="BT84">
        <v>55.65</v>
      </c>
      <c r="BU84">
        <v>66.09</v>
      </c>
      <c r="BV84">
        <v>49.46</v>
      </c>
      <c r="BZ84">
        <v>44.35</v>
      </c>
      <c r="CA84">
        <v>33.909999999999997</v>
      </c>
      <c r="CC84">
        <v>1.19</v>
      </c>
      <c r="CD84">
        <v>1.08</v>
      </c>
      <c r="CF84">
        <v>0.02</v>
      </c>
      <c r="CG84">
        <v>0.14000000000000001</v>
      </c>
      <c r="CI84">
        <v>0.09</v>
      </c>
      <c r="CJ84">
        <v>0.06</v>
      </c>
      <c r="CM84">
        <v>0</v>
      </c>
    </row>
    <row r="85" spans="1:91" x14ac:dyDescent="0.3">
      <c r="A85" t="s">
        <v>174</v>
      </c>
      <c r="B85">
        <v>10</v>
      </c>
      <c r="C85">
        <v>3</v>
      </c>
      <c r="D85">
        <v>3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20</v>
      </c>
      <c r="X85">
        <v>20</v>
      </c>
      <c r="Y85">
        <v>20</v>
      </c>
      <c r="Z85">
        <v>99</v>
      </c>
      <c r="AA85">
        <v>100</v>
      </c>
      <c r="AB85">
        <v>100</v>
      </c>
      <c r="AC85">
        <v>0.28396199999999999</v>
      </c>
      <c r="AD85">
        <v>1.5247E-2</v>
      </c>
      <c r="AE85">
        <v>1.1823E-2</v>
      </c>
      <c r="AF85">
        <v>1.349343</v>
      </c>
      <c r="AG85">
        <v>1.1155E-2</v>
      </c>
      <c r="AH85">
        <v>4.365E-3</v>
      </c>
      <c r="AI85">
        <v>78.7</v>
      </c>
      <c r="AJ85">
        <v>4.25</v>
      </c>
      <c r="AK85">
        <v>2.71</v>
      </c>
      <c r="AN85">
        <v>0</v>
      </c>
      <c r="AQ85">
        <v>100</v>
      </c>
      <c r="AR85">
        <v>8.34E-4</v>
      </c>
      <c r="AS85">
        <v>8.6600000000000002E-4</v>
      </c>
      <c r="AT85">
        <v>9.3499999999999996E-4</v>
      </c>
      <c r="AU85">
        <v>0.16148399999999999</v>
      </c>
      <c r="AV85">
        <v>9.6959999999999998E-3</v>
      </c>
      <c r="AW85">
        <v>5.7279999999999996E-3</v>
      </c>
      <c r="AX85">
        <v>0.16231799999999999</v>
      </c>
      <c r="AY85">
        <v>1.0562999999999999E-2</v>
      </c>
      <c r="AZ85">
        <v>6.6629999999999997E-3</v>
      </c>
      <c r="BA85">
        <v>0.121644</v>
      </c>
      <c r="BE85">
        <v>4.6839999999999998E-3</v>
      </c>
      <c r="BF85">
        <v>5.1609999999999998E-3</v>
      </c>
      <c r="BH85">
        <v>1.65E-4</v>
      </c>
      <c r="BI85">
        <v>8.0000000000000007E-5</v>
      </c>
      <c r="BK85">
        <v>1.2799999999999999E-4</v>
      </c>
      <c r="BL85">
        <v>1.0900000000000001E-4</v>
      </c>
      <c r="BN85">
        <v>1.8E-5</v>
      </c>
      <c r="BO85">
        <v>6.9999999999999999E-6</v>
      </c>
      <c r="BR85">
        <v>0</v>
      </c>
      <c r="BS85">
        <v>57.16</v>
      </c>
      <c r="BT85">
        <v>69.28</v>
      </c>
      <c r="BU85">
        <v>56.35</v>
      </c>
      <c r="BV85">
        <v>42.84</v>
      </c>
      <c r="BZ85">
        <v>30.72</v>
      </c>
      <c r="CA85">
        <v>43.65</v>
      </c>
      <c r="CC85">
        <v>1.08</v>
      </c>
      <c r="CD85">
        <v>0.68</v>
      </c>
      <c r="CF85">
        <v>0.84</v>
      </c>
      <c r="CG85">
        <v>0.92</v>
      </c>
      <c r="CI85">
        <v>0.11</v>
      </c>
      <c r="CJ85">
        <v>0.06</v>
      </c>
      <c r="CM85">
        <v>0</v>
      </c>
    </row>
    <row r="86" spans="1:91" x14ac:dyDescent="0.3">
      <c r="A86" t="s">
        <v>175</v>
      </c>
      <c r="B86">
        <v>10</v>
      </c>
      <c r="C86">
        <v>3</v>
      </c>
      <c r="D86">
        <v>3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20</v>
      </c>
      <c r="X86">
        <v>20</v>
      </c>
      <c r="Y86">
        <v>20</v>
      </c>
      <c r="Z86">
        <v>96</v>
      </c>
      <c r="AA86">
        <v>100</v>
      </c>
      <c r="AB86">
        <v>100</v>
      </c>
      <c r="AC86">
        <v>0.30377100000000001</v>
      </c>
      <c r="AD86">
        <v>1.0991000000000001E-2</v>
      </c>
      <c r="AE86">
        <v>7.1390000000000004E-3</v>
      </c>
      <c r="AF86">
        <v>1.2206220000000001</v>
      </c>
      <c r="AG86">
        <v>1.141E-2</v>
      </c>
      <c r="AH86">
        <v>1.9589999999999998E-3</v>
      </c>
      <c r="AI86">
        <v>91.09</v>
      </c>
      <c r="AJ86">
        <v>3.3</v>
      </c>
      <c r="AK86">
        <v>1.63</v>
      </c>
      <c r="AN86">
        <v>0</v>
      </c>
      <c r="AQ86">
        <v>100</v>
      </c>
      <c r="AR86">
        <v>8.5300000000000003E-4</v>
      </c>
      <c r="AS86">
        <v>9.0499999999999999E-4</v>
      </c>
      <c r="AT86">
        <v>9.6199999999999996E-4</v>
      </c>
      <c r="AU86">
        <v>0.18426699999999999</v>
      </c>
      <c r="AV86">
        <v>6.7759999999999999E-3</v>
      </c>
      <c r="AW86">
        <v>2.8990000000000001E-3</v>
      </c>
      <c r="AX86">
        <v>0.18511900000000001</v>
      </c>
      <c r="AY86">
        <v>7.6810000000000003E-3</v>
      </c>
      <c r="AZ86">
        <v>3.8600000000000001E-3</v>
      </c>
      <c r="BA86">
        <v>0.11865100000000001</v>
      </c>
      <c r="BE86">
        <v>3.31E-3</v>
      </c>
      <c r="BF86">
        <v>3.2789999999999998E-3</v>
      </c>
      <c r="BH86">
        <v>1.27E-4</v>
      </c>
      <c r="BI86">
        <v>5.3999999999999998E-5</v>
      </c>
      <c r="BK86">
        <v>1.0399999999999999E-4</v>
      </c>
      <c r="BL86">
        <v>4.3999999999999999E-5</v>
      </c>
      <c r="BN86">
        <v>1.4E-5</v>
      </c>
      <c r="BO86">
        <v>5.0000000000000004E-6</v>
      </c>
      <c r="BR86">
        <v>0</v>
      </c>
      <c r="BS86">
        <v>60.94</v>
      </c>
      <c r="BT86">
        <v>69.88</v>
      </c>
      <c r="BU86">
        <v>54.07</v>
      </c>
      <c r="BV86">
        <v>39.06</v>
      </c>
      <c r="BZ86">
        <v>30.11</v>
      </c>
      <c r="CA86">
        <v>45.93</v>
      </c>
      <c r="CC86">
        <v>1.1499999999999999</v>
      </c>
      <c r="CD86">
        <v>0.76</v>
      </c>
      <c r="CF86">
        <v>0.94</v>
      </c>
      <c r="CG86">
        <v>0.61</v>
      </c>
      <c r="CI86">
        <v>0.12</v>
      </c>
      <c r="CJ86">
        <v>7.0000000000000007E-2</v>
      </c>
      <c r="CM86">
        <v>0</v>
      </c>
    </row>
    <row r="87" spans="1:91" x14ac:dyDescent="0.3">
      <c r="A87" t="s">
        <v>176</v>
      </c>
      <c r="B87">
        <v>10</v>
      </c>
      <c r="C87">
        <v>3</v>
      </c>
      <c r="D87">
        <v>3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20</v>
      </c>
      <c r="X87">
        <v>20</v>
      </c>
      <c r="Y87">
        <v>20</v>
      </c>
      <c r="Z87">
        <v>85</v>
      </c>
      <c r="AA87">
        <v>100</v>
      </c>
      <c r="AB87">
        <v>100</v>
      </c>
      <c r="AC87">
        <v>1.7567649999999999</v>
      </c>
      <c r="AD87">
        <v>0.60220200000000002</v>
      </c>
      <c r="AE87">
        <v>0.149008</v>
      </c>
      <c r="AF87">
        <v>3.4663379999999999</v>
      </c>
      <c r="AG87">
        <v>1.312872</v>
      </c>
      <c r="AH87">
        <v>0.15853400000000001</v>
      </c>
      <c r="AI87">
        <v>446.88</v>
      </c>
      <c r="AJ87">
        <v>166.91</v>
      </c>
      <c r="AK87">
        <v>35.6</v>
      </c>
      <c r="AN87">
        <v>7</v>
      </c>
      <c r="AQ87">
        <v>93</v>
      </c>
      <c r="AR87">
        <v>8.0999999999999996E-4</v>
      </c>
      <c r="AS87">
        <v>8.1400000000000005E-4</v>
      </c>
      <c r="AT87">
        <v>9.2000000000000003E-4</v>
      </c>
      <c r="AU87">
        <v>0.949214</v>
      </c>
      <c r="AV87">
        <v>0.38624999999999998</v>
      </c>
      <c r="AW87">
        <v>9.8032999999999995E-2</v>
      </c>
      <c r="AX87">
        <v>0.95002500000000001</v>
      </c>
      <c r="AY87">
        <v>0.38706400000000002</v>
      </c>
      <c r="AZ87">
        <v>9.8952999999999999E-2</v>
      </c>
      <c r="BA87">
        <v>0.80674000000000001</v>
      </c>
      <c r="BE87">
        <v>0.215138</v>
      </c>
      <c r="BF87">
        <v>4.9814999999999998E-2</v>
      </c>
      <c r="BH87">
        <v>8.2780000000000006E-3</v>
      </c>
      <c r="BI87">
        <v>1.9400000000000001E-3</v>
      </c>
      <c r="BK87">
        <v>1.2799999999999999E-4</v>
      </c>
      <c r="BL87">
        <v>1.3200000000000001E-4</v>
      </c>
      <c r="BN87">
        <v>5.4900000000000001E-4</v>
      </c>
      <c r="BO87">
        <v>1.15E-4</v>
      </c>
      <c r="BR87">
        <v>2.4000000000000001E-4</v>
      </c>
      <c r="BS87">
        <v>54.08</v>
      </c>
      <c r="BT87">
        <v>64.27</v>
      </c>
      <c r="BU87">
        <v>66.41</v>
      </c>
      <c r="BV87">
        <v>45.92</v>
      </c>
      <c r="BZ87">
        <v>35.729999999999997</v>
      </c>
      <c r="CA87">
        <v>33.43</v>
      </c>
      <c r="CC87">
        <v>1.37</v>
      </c>
      <c r="CD87">
        <v>1.3</v>
      </c>
      <c r="CF87">
        <v>0.02</v>
      </c>
      <c r="CG87">
        <v>0.09</v>
      </c>
      <c r="CI87">
        <v>0.09</v>
      </c>
      <c r="CJ87">
        <v>0.08</v>
      </c>
      <c r="CM87">
        <v>0.16</v>
      </c>
    </row>
    <row r="88" spans="1:91" x14ac:dyDescent="0.3">
      <c r="A88" t="s">
        <v>177</v>
      </c>
      <c r="B88">
        <v>10</v>
      </c>
      <c r="C88">
        <v>3</v>
      </c>
      <c r="D88">
        <v>3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20</v>
      </c>
      <c r="X88">
        <v>20</v>
      </c>
      <c r="Y88">
        <v>20</v>
      </c>
      <c r="Z88">
        <v>85</v>
      </c>
      <c r="AA88">
        <v>100</v>
      </c>
      <c r="AB88">
        <v>100</v>
      </c>
      <c r="AC88">
        <v>1.6399079999999999</v>
      </c>
      <c r="AD88">
        <v>0.127301</v>
      </c>
      <c r="AE88">
        <v>2.9932E-2</v>
      </c>
      <c r="AF88">
        <v>3.187748</v>
      </c>
      <c r="AG88">
        <v>0.18280099999999999</v>
      </c>
      <c r="AH88">
        <v>2.7847E-2</v>
      </c>
      <c r="AI88">
        <v>358.76</v>
      </c>
      <c r="AJ88">
        <v>31.02</v>
      </c>
      <c r="AK88">
        <v>6.34</v>
      </c>
      <c r="AN88">
        <v>0</v>
      </c>
      <c r="AQ88">
        <v>100</v>
      </c>
      <c r="AR88">
        <v>7.6400000000000003E-4</v>
      </c>
      <c r="AS88">
        <v>7.6599999999999997E-4</v>
      </c>
      <c r="AT88">
        <v>8.5499999999999997E-4</v>
      </c>
      <c r="AU88">
        <v>0.92106900000000003</v>
      </c>
      <c r="AV88">
        <v>8.7745000000000004E-2</v>
      </c>
      <c r="AW88">
        <v>1.7753000000000001E-2</v>
      </c>
      <c r="AX88">
        <v>0.92183400000000004</v>
      </c>
      <c r="AY88">
        <v>8.8511999999999993E-2</v>
      </c>
      <c r="AZ88">
        <v>1.8608E-2</v>
      </c>
      <c r="BA88">
        <v>0.71807399999999999</v>
      </c>
      <c r="BE88">
        <v>3.8789999999999998E-2</v>
      </c>
      <c r="BF88">
        <v>1.1324000000000001E-2</v>
      </c>
      <c r="BH88">
        <v>1.5100000000000001E-3</v>
      </c>
      <c r="BI88">
        <v>2.7099999999999997E-4</v>
      </c>
      <c r="BK88">
        <v>1.3200000000000001E-4</v>
      </c>
      <c r="BL88">
        <v>1.27E-4</v>
      </c>
      <c r="BN88">
        <v>9.3999999999999994E-5</v>
      </c>
      <c r="BO88">
        <v>1.9000000000000001E-5</v>
      </c>
      <c r="BR88">
        <v>0</v>
      </c>
      <c r="BS88">
        <v>56.21</v>
      </c>
      <c r="BT88">
        <v>69.53</v>
      </c>
      <c r="BU88">
        <v>62.17</v>
      </c>
      <c r="BV88">
        <v>43.79</v>
      </c>
      <c r="BZ88">
        <v>30.47</v>
      </c>
      <c r="CA88">
        <v>37.83</v>
      </c>
      <c r="CC88">
        <v>1.19</v>
      </c>
      <c r="CD88">
        <v>0.91</v>
      </c>
      <c r="CF88">
        <v>0.1</v>
      </c>
      <c r="CG88">
        <v>0.42</v>
      </c>
      <c r="CI88">
        <v>7.0000000000000007E-2</v>
      </c>
      <c r="CJ88">
        <v>0.06</v>
      </c>
      <c r="CM88">
        <v>0</v>
      </c>
    </row>
    <row r="89" spans="1:91" x14ac:dyDescent="0.3">
      <c r="A89" t="s">
        <v>178</v>
      </c>
      <c r="B89">
        <v>10</v>
      </c>
      <c r="C89">
        <v>3</v>
      </c>
      <c r="D89">
        <v>3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20</v>
      </c>
      <c r="X89">
        <v>20</v>
      </c>
      <c r="Y89">
        <v>20</v>
      </c>
      <c r="Z89">
        <v>96</v>
      </c>
      <c r="AA89">
        <v>100</v>
      </c>
      <c r="AB89">
        <v>100</v>
      </c>
      <c r="AC89">
        <v>0.571855</v>
      </c>
      <c r="AD89">
        <v>0.13400400000000001</v>
      </c>
      <c r="AE89">
        <v>3.4997E-2</v>
      </c>
      <c r="AF89">
        <v>2.1256560000000002</v>
      </c>
      <c r="AG89">
        <v>0.39700600000000003</v>
      </c>
      <c r="AH89">
        <v>2.4128E-2</v>
      </c>
      <c r="AI89">
        <v>110.5</v>
      </c>
      <c r="AJ89">
        <v>28.81</v>
      </c>
      <c r="AK89">
        <v>6.45</v>
      </c>
      <c r="AN89">
        <v>0</v>
      </c>
      <c r="AQ89">
        <v>100</v>
      </c>
      <c r="AR89">
        <v>7.1100000000000004E-4</v>
      </c>
      <c r="AS89">
        <v>7.0600000000000003E-4</v>
      </c>
      <c r="AT89">
        <v>7.94E-4</v>
      </c>
      <c r="AU89">
        <v>0.32097999999999999</v>
      </c>
      <c r="AV89">
        <v>9.2272000000000007E-2</v>
      </c>
      <c r="AW89">
        <v>2.0941000000000001E-2</v>
      </c>
      <c r="AX89">
        <v>0.32169199999999998</v>
      </c>
      <c r="AY89">
        <v>9.2978000000000005E-2</v>
      </c>
      <c r="AZ89">
        <v>2.1735000000000001E-2</v>
      </c>
      <c r="BA89">
        <v>0.250164</v>
      </c>
      <c r="BE89">
        <v>4.1026E-2</v>
      </c>
      <c r="BF89">
        <v>1.3261E-2</v>
      </c>
      <c r="BH89">
        <v>1.3810000000000001E-3</v>
      </c>
      <c r="BI89">
        <v>2.7599999999999999E-4</v>
      </c>
      <c r="BK89">
        <v>1.3200000000000001E-4</v>
      </c>
      <c r="BL89">
        <v>1.21E-4</v>
      </c>
      <c r="BN89">
        <v>8.8999999999999995E-5</v>
      </c>
      <c r="BO89">
        <v>1.9000000000000001E-5</v>
      </c>
      <c r="BR89">
        <v>0</v>
      </c>
      <c r="BS89">
        <v>56.25</v>
      </c>
      <c r="BT89">
        <v>69.38</v>
      </c>
      <c r="BU89">
        <v>62.11</v>
      </c>
      <c r="BV89">
        <v>43.75</v>
      </c>
      <c r="BZ89">
        <v>30.62</v>
      </c>
      <c r="CA89">
        <v>37.89</v>
      </c>
      <c r="CC89">
        <v>1.03</v>
      </c>
      <c r="CD89">
        <v>0.79</v>
      </c>
      <c r="CF89">
        <v>0.1</v>
      </c>
      <c r="CG89">
        <v>0.35</v>
      </c>
      <c r="CI89">
        <v>7.0000000000000007E-2</v>
      </c>
      <c r="CJ89">
        <v>0.06</v>
      </c>
      <c r="CM89">
        <v>0</v>
      </c>
    </row>
    <row r="90" spans="1:91" x14ac:dyDescent="0.3">
      <c r="A90" t="s">
        <v>179</v>
      </c>
      <c r="B90">
        <v>10</v>
      </c>
      <c r="C90">
        <v>3</v>
      </c>
      <c r="D90">
        <v>3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20</v>
      </c>
      <c r="X90">
        <v>20</v>
      </c>
      <c r="Y90">
        <v>20</v>
      </c>
      <c r="Z90">
        <v>94</v>
      </c>
      <c r="AA90">
        <v>100</v>
      </c>
      <c r="AB90">
        <v>100</v>
      </c>
      <c r="AC90">
        <v>1.554611</v>
      </c>
      <c r="AD90">
        <v>7.4312000000000003E-2</v>
      </c>
      <c r="AE90">
        <v>3.4277000000000002E-2</v>
      </c>
      <c r="AF90">
        <v>3.5647709999999999</v>
      </c>
      <c r="AG90">
        <v>0.107194</v>
      </c>
      <c r="AH90">
        <v>1.3859E-2</v>
      </c>
      <c r="AI90">
        <v>326.48</v>
      </c>
      <c r="AJ90">
        <v>17.2</v>
      </c>
      <c r="AK90">
        <v>6.78</v>
      </c>
      <c r="AN90">
        <v>0</v>
      </c>
      <c r="AQ90">
        <v>100</v>
      </c>
      <c r="AR90">
        <v>7.5699999999999997E-4</v>
      </c>
      <c r="AS90">
        <v>7.67E-4</v>
      </c>
      <c r="AT90">
        <v>8.61E-4</v>
      </c>
      <c r="AU90">
        <v>0.785775</v>
      </c>
      <c r="AV90">
        <v>5.0625999999999997E-2</v>
      </c>
      <c r="AW90">
        <v>2.0277E-2</v>
      </c>
      <c r="AX90">
        <v>0.78653300000000004</v>
      </c>
      <c r="AY90">
        <v>5.1393000000000001E-2</v>
      </c>
      <c r="AZ90">
        <v>2.1138000000000001E-2</v>
      </c>
      <c r="BA90">
        <v>0.76807800000000004</v>
      </c>
      <c r="BE90">
        <v>2.2918999999999998E-2</v>
      </c>
      <c r="BF90">
        <v>1.3139E-2</v>
      </c>
      <c r="BH90">
        <v>8.0400000000000003E-4</v>
      </c>
      <c r="BI90">
        <v>2.9300000000000002E-4</v>
      </c>
      <c r="BK90">
        <v>1.3200000000000001E-4</v>
      </c>
      <c r="BL90">
        <v>1.3300000000000001E-4</v>
      </c>
      <c r="BN90">
        <v>5.8999999999999998E-5</v>
      </c>
      <c r="BO90">
        <v>2.0000000000000002E-5</v>
      </c>
      <c r="BR90">
        <v>0</v>
      </c>
      <c r="BS90">
        <v>50.59</v>
      </c>
      <c r="BT90">
        <v>69.16</v>
      </c>
      <c r="BU90">
        <v>61.67</v>
      </c>
      <c r="BV90">
        <v>49.41</v>
      </c>
      <c r="BZ90">
        <v>30.84</v>
      </c>
      <c r="CA90">
        <v>38.33</v>
      </c>
      <c r="CC90">
        <v>1.08</v>
      </c>
      <c r="CD90">
        <v>0.86</v>
      </c>
      <c r="CF90">
        <v>0.18</v>
      </c>
      <c r="CG90">
        <v>0.39</v>
      </c>
      <c r="CI90">
        <v>0.08</v>
      </c>
      <c r="CJ90">
        <v>0.06</v>
      </c>
      <c r="CM90">
        <v>0</v>
      </c>
    </row>
    <row r="91" spans="1:91" x14ac:dyDescent="0.3">
      <c r="A91" t="s">
        <v>180</v>
      </c>
      <c r="B91">
        <v>10</v>
      </c>
      <c r="C91">
        <v>3</v>
      </c>
      <c r="D91">
        <v>3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20</v>
      </c>
      <c r="X91">
        <v>20</v>
      </c>
      <c r="Y91">
        <v>20</v>
      </c>
      <c r="Z91">
        <v>98</v>
      </c>
      <c r="AA91">
        <v>100</v>
      </c>
      <c r="AB91">
        <v>100</v>
      </c>
      <c r="AC91">
        <v>0.46399899999999999</v>
      </c>
      <c r="AD91">
        <v>8.6049E-2</v>
      </c>
      <c r="AE91">
        <v>2.8022999999999999E-2</v>
      </c>
      <c r="AF91">
        <v>1.417262</v>
      </c>
      <c r="AG91">
        <v>0.121257</v>
      </c>
      <c r="AH91">
        <v>2.2065000000000001E-2</v>
      </c>
      <c r="AI91">
        <v>107.33</v>
      </c>
      <c r="AJ91">
        <v>21.86</v>
      </c>
      <c r="AK91">
        <v>6.15</v>
      </c>
      <c r="AN91">
        <v>0</v>
      </c>
      <c r="AQ91">
        <v>100</v>
      </c>
      <c r="AR91">
        <v>8.0400000000000003E-4</v>
      </c>
      <c r="AS91">
        <v>8.0199999999999998E-4</v>
      </c>
      <c r="AT91">
        <v>8.9400000000000005E-4</v>
      </c>
      <c r="AU91">
        <v>0.29346299999999997</v>
      </c>
      <c r="AV91">
        <v>5.9082999999999997E-2</v>
      </c>
      <c r="AW91">
        <v>1.6195000000000001E-2</v>
      </c>
      <c r="AX91">
        <v>0.294267</v>
      </c>
      <c r="AY91">
        <v>5.9885000000000001E-2</v>
      </c>
      <c r="AZ91">
        <v>1.7089E-2</v>
      </c>
      <c r="BA91">
        <v>0.16973299999999999</v>
      </c>
      <c r="BE91">
        <v>2.6164E-2</v>
      </c>
      <c r="BF91">
        <v>1.0933999999999999E-2</v>
      </c>
      <c r="BH91">
        <v>1.047E-3</v>
      </c>
      <c r="BI91">
        <v>2.5399999999999999E-4</v>
      </c>
      <c r="BK91">
        <v>1.27E-4</v>
      </c>
      <c r="BL91">
        <v>1.2899999999999999E-4</v>
      </c>
      <c r="BN91">
        <v>7.3999999999999996E-5</v>
      </c>
      <c r="BO91">
        <v>1.8E-5</v>
      </c>
      <c r="BR91">
        <v>0</v>
      </c>
      <c r="BS91">
        <v>63.42</v>
      </c>
      <c r="BT91">
        <v>69.59</v>
      </c>
      <c r="BU91">
        <v>60.98</v>
      </c>
      <c r="BV91">
        <v>36.58</v>
      </c>
      <c r="BZ91">
        <v>30.41</v>
      </c>
      <c r="CA91">
        <v>39.020000000000003</v>
      </c>
      <c r="CC91">
        <v>1.22</v>
      </c>
      <c r="CD91">
        <v>0.91</v>
      </c>
      <c r="CF91">
        <v>0.15</v>
      </c>
      <c r="CG91">
        <v>0.46</v>
      </c>
      <c r="CI91">
        <v>0.09</v>
      </c>
      <c r="CJ91">
        <v>0.06</v>
      </c>
      <c r="CM91">
        <v>0</v>
      </c>
    </row>
    <row r="92" spans="1:91" x14ac:dyDescent="0.3">
      <c r="A92" t="s">
        <v>181</v>
      </c>
      <c r="B92">
        <v>10</v>
      </c>
      <c r="C92">
        <v>3</v>
      </c>
      <c r="D92">
        <v>3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20</v>
      </c>
      <c r="X92">
        <v>20</v>
      </c>
      <c r="Y92">
        <v>20</v>
      </c>
      <c r="Z92">
        <v>99</v>
      </c>
      <c r="AA92">
        <v>100</v>
      </c>
      <c r="AB92">
        <v>100</v>
      </c>
      <c r="AC92">
        <v>0.13129099999999999</v>
      </c>
      <c r="AD92">
        <v>2.9930999999999999E-2</v>
      </c>
      <c r="AE92">
        <v>1.7708000000000002E-2</v>
      </c>
      <c r="AF92">
        <v>0.49383899999999997</v>
      </c>
      <c r="AG92">
        <v>3.9510000000000003E-2</v>
      </c>
      <c r="AH92">
        <v>8.5830000000000004E-3</v>
      </c>
      <c r="AI92">
        <v>32.72</v>
      </c>
      <c r="AJ92">
        <v>7.99</v>
      </c>
      <c r="AK92">
        <v>4.05</v>
      </c>
      <c r="AN92">
        <v>0</v>
      </c>
      <c r="AQ92">
        <v>100</v>
      </c>
      <c r="AR92">
        <v>7.9799999999999999E-4</v>
      </c>
      <c r="AS92">
        <v>8.3000000000000001E-4</v>
      </c>
      <c r="AT92">
        <v>8.92E-4</v>
      </c>
      <c r="AU92">
        <v>9.1965000000000005E-2</v>
      </c>
      <c r="AV92">
        <v>1.9847E-2</v>
      </c>
      <c r="AW92">
        <v>9.2060000000000006E-3</v>
      </c>
      <c r="AX92">
        <v>9.2762999999999998E-2</v>
      </c>
      <c r="AY92">
        <v>2.0677000000000001E-2</v>
      </c>
      <c r="AZ92">
        <v>1.0097999999999999E-2</v>
      </c>
      <c r="BA92">
        <v>3.8528E-2</v>
      </c>
      <c r="BE92">
        <v>9.2540000000000001E-3</v>
      </c>
      <c r="BF92">
        <v>7.6090000000000003E-3</v>
      </c>
      <c r="BH92">
        <v>3.59E-4</v>
      </c>
      <c r="BI92">
        <v>1.37E-4</v>
      </c>
      <c r="BK92">
        <v>1.34E-4</v>
      </c>
      <c r="BL92">
        <v>1.26E-4</v>
      </c>
      <c r="BN92">
        <v>3.1999999999999999E-5</v>
      </c>
      <c r="BO92">
        <v>1.1E-5</v>
      </c>
      <c r="BR92">
        <v>0</v>
      </c>
      <c r="BS92">
        <v>70.650000000000006</v>
      </c>
      <c r="BT92">
        <v>69.08</v>
      </c>
      <c r="BU92">
        <v>57.03</v>
      </c>
      <c r="BV92">
        <v>29.35</v>
      </c>
      <c r="BZ92">
        <v>30.92</v>
      </c>
      <c r="CA92">
        <v>42.97</v>
      </c>
      <c r="CC92">
        <v>1.2</v>
      </c>
      <c r="CD92">
        <v>0.77</v>
      </c>
      <c r="CF92">
        <v>0.45</v>
      </c>
      <c r="CG92">
        <v>0.71</v>
      </c>
      <c r="CI92">
        <v>0.11</v>
      </c>
      <c r="CJ92">
        <v>0.06</v>
      </c>
      <c r="CM92">
        <v>0</v>
      </c>
    </row>
    <row r="93" spans="1:91" x14ac:dyDescent="0.3">
      <c r="A93" t="s">
        <v>182</v>
      </c>
      <c r="B93">
        <v>10</v>
      </c>
      <c r="C93">
        <v>3</v>
      </c>
      <c r="D93">
        <v>3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20</v>
      </c>
      <c r="X93">
        <v>20</v>
      </c>
      <c r="Y93">
        <v>20</v>
      </c>
      <c r="Z93">
        <v>100</v>
      </c>
      <c r="AA93">
        <v>100</v>
      </c>
      <c r="AB93">
        <v>100</v>
      </c>
      <c r="AC93">
        <v>1.1535E-2</v>
      </c>
      <c r="AD93">
        <v>1.2203E-2</v>
      </c>
      <c r="AE93">
        <v>1.0796E-2</v>
      </c>
      <c r="AF93">
        <v>7.6730000000000001E-3</v>
      </c>
      <c r="AG93">
        <v>1.3044E-2</v>
      </c>
      <c r="AH93">
        <v>3.166E-3</v>
      </c>
      <c r="AI93">
        <v>3.12</v>
      </c>
      <c r="AJ93">
        <v>3.59</v>
      </c>
      <c r="AK93">
        <v>2.64</v>
      </c>
      <c r="AN93">
        <v>0</v>
      </c>
      <c r="AQ93">
        <v>100</v>
      </c>
      <c r="AR93">
        <v>8.9599999999999999E-4</v>
      </c>
      <c r="AS93">
        <v>8.8000000000000003E-4</v>
      </c>
      <c r="AT93">
        <v>9.4899999999999997E-4</v>
      </c>
      <c r="AU93">
        <v>7.3819999999999997E-3</v>
      </c>
      <c r="AV93">
        <v>7.6E-3</v>
      </c>
      <c r="AW93">
        <v>5.2189999999999997E-3</v>
      </c>
      <c r="AX93">
        <v>8.2780000000000006E-3</v>
      </c>
      <c r="AY93">
        <v>8.4810000000000007E-3</v>
      </c>
      <c r="AZ93">
        <v>6.1679999999999999E-3</v>
      </c>
      <c r="BA93">
        <v>3.2569999999999999E-3</v>
      </c>
      <c r="BE93">
        <v>3.7230000000000002E-3</v>
      </c>
      <c r="BF93">
        <v>4.6280000000000002E-3</v>
      </c>
      <c r="BH93">
        <v>1.36E-4</v>
      </c>
      <c r="BI93">
        <v>8.0000000000000007E-5</v>
      </c>
      <c r="BK93">
        <v>1.22E-4</v>
      </c>
      <c r="BL93">
        <v>1.11E-4</v>
      </c>
      <c r="BN93">
        <v>1.5E-5</v>
      </c>
      <c r="BO93">
        <v>7.9999999999999996E-6</v>
      </c>
      <c r="BR93">
        <v>0</v>
      </c>
      <c r="BS93">
        <v>71.760000000000005</v>
      </c>
      <c r="BT93">
        <v>69.489999999999995</v>
      </c>
      <c r="BU93">
        <v>57.13</v>
      </c>
      <c r="BV93">
        <v>28.24</v>
      </c>
      <c r="BZ93">
        <v>30.51</v>
      </c>
      <c r="CA93">
        <v>42.87</v>
      </c>
      <c r="CC93">
        <v>1.1100000000000001</v>
      </c>
      <c r="CD93">
        <v>0.74</v>
      </c>
      <c r="CF93">
        <v>1</v>
      </c>
      <c r="CG93">
        <v>1.02</v>
      </c>
      <c r="CI93">
        <v>0.13</v>
      </c>
      <c r="CJ93">
        <v>7.0000000000000007E-2</v>
      </c>
      <c r="CM93">
        <v>0</v>
      </c>
    </row>
    <row r="94" spans="1:91" x14ac:dyDescent="0.3">
      <c r="A94" t="s">
        <v>183</v>
      </c>
      <c r="B94">
        <v>10</v>
      </c>
      <c r="C94">
        <v>3</v>
      </c>
      <c r="D94">
        <v>3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20</v>
      </c>
      <c r="X94">
        <v>20</v>
      </c>
      <c r="Y94">
        <v>20</v>
      </c>
      <c r="Z94">
        <v>100</v>
      </c>
      <c r="AA94">
        <v>100</v>
      </c>
      <c r="AB94">
        <v>100</v>
      </c>
      <c r="AC94">
        <v>6.8356E-2</v>
      </c>
      <c r="AD94">
        <v>1.278E-2</v>
      </c>
      <c r="AE94">
        <v>9.7870000000000006E-3</v>
      </c>
      <c r="AF94">
        <v>0.24796599999999999</v>
      </c>
      <c r="AG94">
        <v>1.0283E-2</v>
      </c>
      <c r="AH94">
        <v>3.258E-3</v>
      </c>
      <c r="AI94">
        <v>22.14</v>
      </c>
      <c r="AJ94">
        <v>4.22</v>
      </c>
      <c r="AK94">
        <v>2.63</v>
      </c>
      <c r="AN94">
        <v>0</v>
      </c>
      <c r="AQ94">
        <v>100</v>
      </c>
      <c r="AR94">
        <v>8.8099999999999995E-4</v>
      </c>
      <c r="AS94">
        <v>9.2000000000000003E-4</v>
      </c>
      <c r="AT94">
        <v>9.68E-4</v>
      </c>
      <c r="AU94">
        <v>4.7197000000000003E-2</v>
      </c>
      <c r="AV94">
        <v>7.8499999999999993E-3</v>
      </c>
      <c r="AW94">
        <v>4.2969999999999996E-3</v>
      </c>
      <c r="AX94">
        <v>4.8078000000000003E-2</v>
      </c>
      <c r="AY94">
        <v>8.77E-3</v>
      </c>
      <c r="AZ94">
        <v>5.2649999999999997E-3</v>
      </c>
      <c r="BA94">
        <v>2.0278000000000001E-2</v>
      </c>
      <c r="BE94">
        <v>4.0099999999999997E-3</v>
      </c>
      <c r="BF94">
        <v>4.522E-3</v>
      </c>
      <c r="BH94">
        <v>1.6699999999999999E-4</v>
      </c>
      <c r="BI94">
        <v>7.4999999999999993E-5</v>
      </c>
      <c r="BK94">
        <v>1.25E-4</v>
      </c>
      <c r="BL94">
        <v>1.0900000000000001E-4</v>
      </c>
      <c r="BN94">
        <v>1.7E-5</v>
      </c>
      <c r="BO94">
        <v>7.9999999999999996E-6</v>
      </c>
      <c r="BR94">
        <v>0</v>
      </c>
      <c r="BS94">
        <v>70.33</v>
      </c>
      <c r="BT94">
        <v>68.62</v>
      </c>
      <c r="BU94">
        <v>53.8</v>
      </c>
      <c r="BV94">
        <v>29.67</v>
      </c>
      <c r="BZ94">
        <v>31.38</v>
      </c>
      <c r="CA94">
        <v>46.2</v>
      </c>
      <c r="CC94">
        <v>1.31</v>
      </c>
      <c r="CD94">
        <v>0.76</v>
      </c>
      <c r="CF94">
        <v>0.98</v>
      </c>
      <c r="CG94">
        <v>1.1100000000000001</v>
      </c>
      <c r="CI94">
        <v>0.13</v>
      </c>
      <c r="CJ94">
        <v>0.09</v>
      </c>
      <c r="CM94">
        <v>0</v>
      </c>
    </row>
    <row r="95" spans="1:91" x14ac:dyDescent="0.3">
      <c r="A95" t="s">
        <v>184</v>
      </c>
      <c r="B95">
        <v>10</v>
      </c>
      <c r="C95">
        <v>3</v>
      </c>
      <c r="D95">
        <v>3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20</v>
      </c>
      <c r="X95">
        <v>20</v>
      </c>
      <c r="Y95">
        <v>20</v>
      </c>
      <c r="Z95">
        <v>99</v>
      </c>
      <c r="AA95">
        <v>100</v>
      </c>
      <c r="AB95">
        <v>100</v>
      </c>
      <c r="AC95">
        <v>0.47653600000000002</v>
      </c>
      <c r="AD95">
        <v>3.4687999999999997E-2</v>
      </c>
      <c r="AE95">
        <v>1.6685999999999999E-2</v>
      </c>
      <c r="AF95">
        <v>1.60284</v>
      </c>
      <c r="AG95">
        <v>4.1702000000000003E-2</v>
      </c>
      <c r="AH95">
        <v>8.6929999999999993E-3</v>
      </c>
      <c r="AI95">
        <v>131.16999999999999</v>
      </c>
      <c r="AJ95">
        <v>10.37</v>
      </c>
      <c r="AK95">
        <v>4.16</v>
      </c>
      <c r="AN95">
        <v>0</v>
      </c>
      <c r="AQ95">
        <v>100</v>
      </c>
      <c r="AR95">
        <v>8.4099999999999995E-4</v>
      </c>
      <c r="AS95">
        <v>8.7900000000000001E-4</v>
      </c>
      <c r="AT95">
        <v>9.5699999999999995E-4</v>
      </c>
      <c r="AU95">
        <v>0.27971099999999999</v>
      </c>
      <c r="AV95">
        <v>2.2984999999999998E-2</v>
      </c>
      <c r="AW95">
        <v>8.6910000000000008E-3</v>
      </c>
      <c r="AX95">
        <v>0.28055099999999999</v>
      </c>
      <c r="AY95">
        <v>2.3862999999999999E-2</v>
      </c>
      <c r="AZ95">
        <v>9.6480000000000003E-3</v>
      </c>
      <c r="BA95">
        <v>0.19598499999999999</v>
      </c>
      <c r="BE95">
        <v>1.0824E-2</v>
      </c>
      <c r="BF95">
        <v>7.038E-3</v>
      </c>
      <c r="BH95">
        <v>4.7199999999999998E-4</v>
      </c>
      <c r="BI95">
        <v>1.4899999999999999E-4</v>
      </c>
      <c r="BK95">
        <v>1.3300000000000001E-4</v>
      </c>
      <c r="BL95">
        <v>1.25E-4</v>
      </c>
      <c r="BN95">
        <v>3.4999999999999997E-5</v>
      </c>
      <c r="BO95">
        <v>1.2E-5</v>
      </c>
      <c r="BR95">
        <v>0</v>
      </c>
      <c r="BS95">
        <v>58.87</v>
      </c>
      <c r="BT95">
        <v>68.790000000000006</v>
      </c>
      <c r="BU95">
        <v>57.82</v>
      </c>
      <c r="BV95">
        <v>41.13</v>
      </c>
      <c r="BZ95">
        <v>31.2</v>
      </c>
      <c r="CA95">
        <v>42.18</v>
      </c>
      <c r="CC95">
        <v>1.36</v>
      </c>
      <c r="CD95">
        <v>0.89</v>
      </c>
      <c r="CF95">
        <v>0.38</v>
      </c>
      <c r="CG95">
        <v>0.75</v>
      </c>
      <c r="CI95">
        <v>0.1</v>
      </c>
      <c r="CJ95">
        <v>7.0000000000000007E-2</v>
      </c>
      <c r="CM95">
        <v>0</v>
      </c>
    </row>
    <row r="96" spans="1:91" x14ac:dyDescent="0.3">
      <c r="A96" t="s">
        <v>185</v>
      </c>
      <c r="B96">
        <v>10</v>
      </c>
      <c r="C96">
        <v>3</v>
      </c>
      <c r="D96">
        <v>3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20</v>
      </c>
      <c r="X96">
        <v>20</v>
      </c>
      <c r="Y96">
        <v>20</v>
      </c>
      <c r="Z96">
        <v>99</v>
      </c>
      <c r="AA96">
        <v>100</v>
      </c>
      <c r="AB96">
        <v>100</v>
      </c>
      <c r="AC96">
        <v>0.22186400000000001</v>
      </c>
      <c r="AD96">
        <v>2.6530000000000001E-2</v>
      </c>
      <c r="AE96">
        <v>1.1447000000000001E-2</v>
      </c>
      <c r="AF96">
        <v>1.0911139999999999</v>
      </c>
      <c r="AG96">
        <v>3.5325000000000002E-2</v>
      </c>
      <c r="AH96">
        <v>7.574E-3</v>
      </c>
      <c r="AI96">
        <v>73.86</v>
      </c>
      <c r="AJ96">
        <v>9.23</v>
      </c>
      <c r="AK96">
        <v>3.18</v>
      </c>
      <c r="AN96">
        <v>0</v>
      </c>
      <c r="AQ96">
        <v>100</v>
      </c>
      <c r="AR96">
        <v>8.9099999999999997E-4</v>
      </c>
      <c r="AS96">
        <v>9.0399999999999996E-4</v>
      </c>
      <c r="AT96">
        <v>1.008E-3</v>
      </c>
      <c r="AU96">
        <v>0.125835</v>
      </c>
      <c r="AV96">
        <v>1.7004999999999999E-2</v>
      </c>
      <c r="AW96">
        <v>5.1960000000000001E-3</v>
      </c>
      <c r="AX96">
        <v>0.12672600000000001</v>
      </c>
      <c r="AY96">
        <v>1.7909000000000001E-2</v>
      </c>
      <c r="AZ96">
        <v>6.2040000000000003E-3</v>
      </c>
      <c r="BA96">
        <v>9.5136999999999999E-2</v>
      </c>
      <c r="BE96">
        <v>8.6199999999999992E-3</v>
      </c>
      <c r="BF96">
        <v>5.2430000000000003E-3</v>
      </c>
      <c r="BH96">
        <v>4.2400000000000001E-4</v>
      </c>
      <c r="BI96">
        <v>1.15E-4</v>
      </c>
      <c r="BK96">
        <v>1.03E-4</v>
      </c>
      <c r="BL96">
        <v>7.1000000000000005E-5</v>
      </c>
      <c r="BN96">
        <v>3.4E-5</v>
      </c>
      <c r="BO96">
        <v>7.9999999999999996E-6</v>
      </c>
      <c r="BR96">
        <v>0</v>
      </c>
      <c r="BS96">
        <v>57.12</v>
      </c>
      <c r="BT96">
        <v>67.5</v>
      </c>
      <c r="BU96">
        <v>54.2</v>
      </c>
      <c r="BV96">
        <v>42.88</v>
      </c>
      <c r="BZ96">
        <v>32.49</v>
      </c>
      <c r="CA96">
        <v>45.8</v>
      </c>
      <c r="CC96">
        <v>1.6</v>
      </c>
      <c r="CD96">
        <v>1.01</v>
      </c>
      <c r="CF96">
        <v>0.39</v>
      </c>
      <c r="CG96">
        <v>0.62</v>
      </c>
      <c r="CI96">
        <v>0.13</v>
      </c>
      <c r="CJ96">
        <v>7.0000000000000007E-2</v>
      </c>
      <c r="CM96">
        <v>0</v>
      </c>
    </row>
    <row r="97" spans="1:91" x14ac:dyDescent="0.3">
      <c r="A97" t="s">
        <v>186</v>
      </c>
      <c r="B97">
        <v>10</v>
      </c>
      <c r="C97">
        <v>3</v>
      </c>
      <c r="D97">
        <v>3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20</v>
      </c>
      <c r="X97">
        <v>20</v>
      </c>
      <c r="Y97">
        <v>20</v>
      </c>
      <c r="Z97">
        <v>98</v>
      </c>
      <c r="AA97">
        <v>100</v>
      </c>
      <c r="AB97">
        <v>100</v>
      </c>
      <c r="AC97">
        <v>0.21204200000000001</v>
      </c>
      <c r="AD97">
        <v>2.9160999999999999E-2</v>
      </c>
      <c r="AE97">
        <v>1.8918000000000001E-2</v>
      </c>
      <c r="AF97">
        <v>0.60091499999999998</v>
      </c>
      <c r="AG97">
        <v>3.9470999999999999E-2</v>
      </c>
      <c r="AH97">
        <v>7.2560000000000003E-3</v>
      </c>
      <c r="AI97">
        <v>50.06</v>
      </c>
      <c r="AJ97">
        <v>7.63</v>
      </c>
      <c r="AK97">
        <v>4.16</v>
      </c>
      <c r="AN97">
        <v>0</v>
      </c>
      <c r="AQ97">
        <v>100</v>
      </c>
      <c r="AR97">
        <v>7.5299999999999998E-4</v>
      </c>
      <c r="AS97">
        <v>7.7399999999999995E-4</v>
      </c>
      <c r="AT97">
        <v>8.4900000000000004E-4</v>
      </c>
      <c r="AU97">
        <v>0.15645600000000001</v>
      </c>
      <c r="AV97">
        <v>1.9536000000000001E-2</v>
      </c>
      <c r="AW97">
        <v>1.0283E-2</v>
      </c>
      <c r="AX97">
        <v>0.15720899999999999</v>
      </c>
      <c r="AY97">
        <v>2.0310999999999999E-2</v>
      </c>
      <c r="AZ97">
        <v>1.1132E-2</v>
      </c>
      <c r="BA97">
        <v>5.4833E-2</v>
      </c>
      <c r="BE97">
        <v>8.8509999999999995E-3</v>
      </c>
      <c r="BF97">
        <v>7.7860000000000004E-3</v>
      </c>
      <c r="BH97">
        <v>3.3300000000000002E-4</v>
      </c>
      <c r="BI97">
        <v>1.5100000000000001E-4</v>
      </c>
      <c r="BK97">
        <v>1.3100000000000001E-4</v>
      </c>
      <c r="BL97">
        <v>1.2300000000000001E-4</v>
      </c>
      <c r="BN97">
        <v>3.1000000000000001E-5</v>
      </c>
      <c r="BO97">
        <v>1.2999999999999999E-5</v>
      </c>
      <c r="BR97">
        <v>0</v>
      </c>
      <c r="BS97">
        <v>74.14</v>
      </c>
      <c r="BT97">
        <v>69.650000000000006</v>
      </c>
      <c r="BU97">
        <v>58.84</v>
      </c>
      <c r="BV97">
        <v>25.86</v>
      </c>
      <c r="BZ97">
        <v>30.35</v>
      </c>
      <c r="CA97">
        <v>41.16</v>
      </c>
      <c r="CC97">
        <v>1.1399999999999999</v>
      </c>
      <c r="CD97">
        <v>0.8</v>
      </c>
      <c r="CF97">
        <v>0.45</v>
      </c>
      <c r="CG97">
        <v>0.65</v>
      </c>
      <c r="CI97">
        <v>0.11</v>
      </c>
      <c r="CJ97">
        <v>7.0000000000000007E-2</v>
      </c>
      <c r="CM97">
        <v>0</v>
      </c>
    </row>
    <row r="98" spans="1:91" x14ac:dyDescent="0.3">
      <c r="A98" t="s">
        <v>187</v>
      </c>
      <c r="B98">
        <v>10</v>
      </c>
      <c r="C98">
        <v>3</v>
      </c>
      <c r="D98">
        <v>3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20</v>
      </c>
      <c r="X98">
        <v>20</v>
      </c>
      <c r="Y98">
        <v>20</v>
      </c>
      <c r="Z98">
        <v>99</v>
      </c>
      <c r="AA98">
        <v>100</v>
      </c>
      <c r="AB98">
        <v>100</v>
      </c>
      <c r="AC98">
        <v>0.20180699999999999</v>
      </c>
      <c r="AD98">
        <v>6.7637000000000003E-2</v>
      </c>
      <c r="AE98">
        <v>3.2781999999999999E-2</v>
      </c>
      <c r="AF98">
        <v>0.75599099999999997</v>
      </c>
      <c r="AG98">
        <v>8.2130999999999996E-2</v>
      </c>
      <c r="AH98">
        <v>1.5355000000000001E-2</v>
      </c>
      <c r="AI98">
        <v>40.29</v>
      </c>
      <c r="AJ98">
        <v>14.76</v>
      </c>
      <c r="AK98">
        <v>6.14</v>
      </c>
      <c r="AN98">
        <v>0</v>
      </c>
      <c r="AQ98">
        <v>100</v>
      </c>
      <c r="AR98">
        <v>7.2599999999999997E-4</v>
      </c>
      <c r="AS98">
        <v>7.3099999999999999E-4</v>
      </c>
      <c r="AT98">
        <v>8.1999999999999998E-4</v>
      </c>
      <c r="AU98">
        <v>0.13594800000000001</v>
      </c>
      <c r="AV98">
        <v>4.6731000000000002E-2</v>
      </c>
      <c r="AW98">
        <v>1.9199000000000001E-2</v>
      </c>
      <c r="AX98">
        <v>0.13667499999999999</v>
      </c>
      <c r="AY98">
        <v>4.7461000000000003E-2</v>
      </c>
      <c r="AZ98">
        <v>2.0018999999999999E-2</v>
      </c>
      <c r="BA98">
        <v>6.5132999999999996E-2</v>
      </c>
      <c r="BE98">
        <v>2.0175999999999999E-2</v>
      </c>
      <c r="BF98">
        <v>1.2762000000000001E-2</v>
      </c>
      <c r="BH98">
        <v>6.9200000000000002E-4</v>
      </c>
      <c r="BI98">
        <v>2.52E-4</v>
      </c>
      <c r="BK98">
        <v>1.3100000000000001E-4</v>
      </c>
      <c r="BL98">
        <v>1.2999999999999999E-4</v>
      </c>
      <c r="BN98">
        <v>5.5999999999999999E-5</v>
      </c>
      <c r="BO98">
        <v>1.8E-5</v>
      </c>
      <c r="BR98">
        <v>0</v>
      </c>
      <c r="BS98">
        <v>67.73</v>
      </c>
      <c r="BT98">
        <v>70.17</v>
      </c>
      <c r="BU98">
        <v>61.07</v>
      </c>
      <c r="BV98">
        <v>32.270000000000003</v>
      </c>
      <c r="BZ98">
        <v>29.83</v>
      </c>
      <c r="CA98">
        <v>38.93</v>
      </c>
      <c r="CC98">
        <v>1.02</v>
      </c>
      <c r="CD98">
        <v>0.77</v>
      </c>
      <c r="CF98">
        <v>0.19</v>
      </c>
      <c r="CG98">
        <v>0.4</v>
      </c>
      <c r="CI98">
        <v>0.08</v>
      </c>
      <c r="CJ98">
        <v>0.06</v>
      </c>
      <c r="CM98">
        <v>0</v>
      </c>
    </row>
    <row r="99" spans="1:91" x14ac:dyDescent="0.3">
      <c r="A99" t="s">
        <v>188</v>
      </c>
      <c r="B99">
        <v>10</v>
      </c>
      <c r="C99">
        <v>3</v>
      </c>
      <c r="D99">
        <v>3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20</v>
      </c>
      <c r="X99">
        <v>20</v>
      </c>
      <c r="Y99">
        <v>20</v>
      </c>
      <c r="Z99">
        <v>97</v>
      </c>
      <c r="AA99">
        <v>100</v>
      </c>
      <c r="AB99">
        <v>100</v>
      </c>
      <c r="AC99">
        <v>0.40328700000000001</v>
      </c>
      <c r="AD99">
        <v>0.199296</v>
      </c>
      <c r="AE99">
        <v>5.3310000000000003E-2</v>
      </c>
      <c r="AF99">
        <v>0.67832999999999999</v>
      </c>
      <c r="AG99">
        <v>0.24013499999999999</v>
      </c>
      <c r="AH99">
        <v>5.2998000000000003E-2</v>
      </c>
      <c r="AI99">
        <v>101.89</v>
      </c>
      <c r="AJ99">
        <v>56.1</v>
      </c>
      <c r="AK99">
        <v>12.88</v>
      </c>
      <c r="AN99">
        <v>0</v>
      </c>
      <c r="AQ99">
        <v>100</v>
      </c>
      <c r="AR99">
        <v>8.1400000000000005E-4</v>
      </c>
      <c r="AS99">
        <v>8.0900000000000004E-4</v>
      </c>
      <c r="AT99">
        <v>9.3000000000000005E-4</v>
      </c>
      <c r="AU99">
        <v>0.28469800000000001</v>
      </c>
      <c r="AV99">
        <v>0.13600999999999999</v>
      </c>
      <c r="AW99">
        <v>3.3243000000000002E-2</v>
      </c>
      <c r="AX99">
        <v>0.28551199999999999</v>
      </c>
      <c r="AY99">
        <v>0.13682</v>
      </c>
      <c r="AZ99">
        <v>3.4173000000000002E-2</v>
      </c>
      <c r="BA99">
        <v>0.11777600000000001</v>
      </c>
      <c r="BE99">
        <v>6.2475999999999997E-2</v>
      </c>
      <c r="BF99">
        <v>1.9137000000000001E-2</v>
      </c>
      <c r="BH99">
        <v>2.745E-3</v>
      </c>
      <c r="BI99">
        <v>6.4700000000000001E-4</v>
      </c>
      <c r="BK99">
        <v>1.3100000000000001E-4</v>
      </c>
      <c r="BL99">
        <v>1.2899999999999999E-4</v>
      </c>
      <c r="BN99">
        <v>1.6799999999999999E-4</v>
      </c>
      <c r="BO99">
        <v>3.8000000000000002E-5</v>
      </c>
      <c r="BR99">
        <v>0</v>
      </c>
      <c r="BS99">
        <v>70.8</v>
      </c>
      <c r="BT99">
        <v>68.650000000000006</v>
      </c>
      <c r="BU99">
        <v>64.099999999999994</v>
      </c>
      <c r="BV99">
        <v>29.2</v>
      </c>
      <c r="BZ99">
        <v>31.35</v>
      </c>
      <c r="CA99">
        <v>35.9</v>
      </c>
      <c r="CC99">
        <v>1.38</v>
      </c>
      <c r="CD99">
        <v>1.21</v>
      </c>
      <c r="CF99">
        <v>7.0000000000000007E-2</v>
      </c>
      <c r="CG99">
        <v>0.24</v>
      </c>
      <c r="CI99">
        <v>0.08</v>
      </c>
      <c r="CJ99">
        <v>7.0000000000000007E-2</v>
      </c>
      <c r="CM99">
        <v>0</v>
      </c>
    </row>
    <row r="100" spans="1:91" x14ac:dyDescent="0.3">
      <c r="A100" t="s">
        <v>189</v>
      </c>
      <c r="B100">
        <v>10</v>
      </c>
      <c r="C100">
        <v>3</v>
      </c>
      <c r="D100">
        <v>3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20</v>
      </c>
      <c r="X100">
        <v>20</v>
      </c>
      <c r="Y100">
        <v>20</v>
      </c>
      <c r="Z100">
        <v>97</v>
      </c>
      <c r="AA100">
        <v>100</v>
      </c>
      <c r="AB100">
        <v>100</v>
      </c>
      <c r="AC100">
        <v>0.11921</v>
      </c>
      <c r="AD100">
        <v>3.8256999999999999E-2</v>
      </c>
      <c r="AE100">
        <v>2.2617000000000002E-2</v>
      </c>
      <c r="AF100">
        <v>0.53553499999999998</v>
      </c>
      <c r="AG100">
        <v>4.6781000000000003E-2</v>
      </c>
      <c r="AH100">
        <v>1.1247999999999999E-2</v>
      </c>
      <c r="AI100">
        <v>27.56</v>
      </c>
      <c r="AJ100">
        <v>9.76</v>
      </c>
      <c r="AK100">
        <v>4.9000000000000004</v>
      </c>
      <c r="AN100">
        <v>0</v>
      </c>
      <c r="AQ100">
        <v>100</v>
      </c>
      <c r="AR100">
        <v>7.7399999999999995E-4</v>
      </c>
      <c r="AS100">
        <v>7.7200000000000001E-4</v>
      </c>
      <c r="AT100">
        <v>8.7000000000000001E-4</v>
      </c>
      <c r="AU100">
        <v>8.1654000000000004E-2</v>
      </c>
      <c r="AV100">
        <v>2.5742999999999999E-2</v>
      </c>
      <c r="AW100">
        <v>1.2536E-2</v>
      </c>
      <c r="AX100">
        <v>8.2428000000000001E-2</v>
      </c>
      <c r="AY100">
        <v>2.6515E-2</v>
      </c>
      <c r="AZ100">
        <v>1.3406E-2</v>
      </c>
      <c r="BA100">
        <v>3.6781000000000001E-2</v>
      </c>
      <c r="BE100">
        <v>1.1742000000000001E-2</v>
      </c>
      <c r="BF100">
        <v>9.2119999999999997E-3</v>
      </c>
      <c r="BH100">
        <v>4.37E-4</v>
      </c>
      <c r="BI100">
        <v>1.83E-4</v>
      </c>
      <c r="BK100">
        <v>1.2999999999999999E-4</v>
      </c>
      <c r="BL100">
        <v>1.3300000000000001E-4</v>
      </c>
      <c r="BN100">
        <v>3.6000000000000001E-5</v>
      </c>
      <c r="BO100">
        <v>1.4E-5</v>
      </c>
      <c r="BR100">
        <v>0</v>
      </c>
      <c r="BS100">
        <v>69.150000000000006</v>
      </c>
      <c r="BT100">
        <v>69.31</v>
      </c>
      <c r="BU100">
        <v>59.27</v>
      </c>
      <c r="BV100">
        <v>30.85</v>
      </c>
      <c r="BZ100">
        <v>30.69</v>
      </c>
      <c r="CA100">
        <v>40.729999999999997</v>
      </c>
      <c r="CC100">
        <v>1.1399999999999999</v>
      </c>
      <c r="CD100">
        <v>0.81</v>
      </c>
      <c r="CF100">
        <v>0.34</v>
      </c>
      <c r="CG100">
        <v>0.59</v>
      </c>
      <c r="CI100">
        <v>0.09</v>
      </c>
      <c r="CJ100">
        <v>0.06</v>
      </c>
      <c r="CM100">
        <v>0</v>
      </c>
    </row>
    <row r="101" spans="1:91" x14ac:dyDescent="0.3">
      <c r="A101" t="s">
        <v>190</v>
      </c>
      <c r="B101">
        <v>10</v>
      </c>
      <c r="C101">
        <v>3</v>
      </c>
      <c r="D101">
        <v>3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20</v>
      </c>
      <c r="X101">
        <v>20</v>
      </c>
      <c r="Y101">
        <v>20</v>
      </c>
      <c r="Z101">
        <v>94</v>
      </c>
      <c r="AA101">
        <v>100</v>
      </c>
      <c r="AB101">
        <v>100</v>
      </c>
      <c r="AC101">
        <v>0.44759300000000002</v>
      </c>
      <c r="AD101">
        <v>0.18144399999999999</v>
      </c>
      <c r="AE101">
        <v>5.4822000000000003E-2</v>
      </c>
      <c r="AF101">
        <v>0.86267000000000005</v>
      </c>
      <c r="AG101">
        <v>0.313834</v>
      </c>
      <c r="AH101">
        <v>5.2442999999999997E-2</v>
      </c>
      <c r="AI101">
        <v>92.54</v>
      </c>
      <c r="AJ101">
        <v>41.59</v>
      </c>
      <c r="AK101">
        <v>10.87</v>
      </c>
      <c r="AN101">
        <v>0</v>
      </c>
      <c r="AQ101">
        <v>100</v>
      </c>
      <c r="AR101">
        <v>7.2199999999999999E-4</v>
      </c>
      <c r="AS101">
        <v>7.2099999999999996E-4</v>
      </c>
      <c r="AT101">
        <v>8.0599999999999997E-4</v>
      </c>
      <c r="AU101">
        <v>0.31276900000000002</v>
      </c>
      <c r="AV101">
        <v>0.12625400000000001</v>
      </c>
      <c r="AW101">
        <v>3.4551999999999999E-2</v>
      </c>
      <c r="AX101">
        <v>0.31349100000000002</v>
      </c>
      <c r="AY101">
        <v>0.126975</v>
      </c>
      <c r="AZ101">
        <v>3.5359000000000002E-2</v>
      </c>
      <c r="BA101">
        <v>0.134102</v>
      </c>
      <c r="BE101">
        <v>5.4469999999999998E-2</v>
      </c>
      <c r="BF101">
        <v>1.9463000000000001E-2</v>
      </c>
      <c r="BH101">
        <v>2.0219999999999999E-3</v>
      </c>
      <c r="BI101">
        <v>5.2499999999999997E-4</v>
      </c>
      <c r="BK101">
        <v>1.3100000000000001E-4</v>
      </c>
      <c r="BL101">
        <v>1.2999999999999999E-4</v>
      </c>
      <c r="BN101">
        <v>1.3899999999999999E-4</v>
      </c>
      <c r="BO101">
        <v>3.3000000000000003E-5</v>
      </c>
      <c r="BR101">
        <v>0</v>
      </c>
      <c r="BS101">
        <v>70.040000000000006</v>
      </c>
      <c r="BT101">
        <v>69.98</v>
      </c>
      <c r="BU101">
        <v>64.5</v>
      </c>
      <c r="BV101">
        <v>29.96</v>
      </c>
      <c r="BZ101">
        <v>30.02</v>
      </c>
      <c r="CA101">
        <v>35.5</v>
      </c>
      <c r="CC101">
        <v>1.1100000000000001</v>
      </c>
      <c r="CD101">
        <v>0.96</v>
      </c>
      <c r="CF101">
        <v>7.0000000000000007E-2</v>
      </c>
      <c r="CG101">
        <v>0.24</v>
      </c>
      <c r="CI101">
        <v>0.08</v>
      </c>
      <c r="CJ101">
        <v>0.06</v>
      </c>
      <c r="CM1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101"/>
  <sheetViews>
    <sheetView workbookViewId="0"/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10</v>
      </c>
      <c r="C2">
        <v>3</v>
      </c>
      <c r="D2">
        <v>3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20</v>
      </c>
      <c r="X2">
        <v>20</v>
      </c>
      <c r="Y2">
        <v>20</v>
      </c>
      <c r="Z2">
        <v>96</v>
      </c>
      <c r="AA2">
        <v>100</v>
      </c>
      <c r="AB2">
        <v>100</v>
      </c>
      <c r="AC2">
        <v>0.61605399999999999</v>
      </c>
      <c r="AD2">
        <v>4.3506999999999997E-2</v>
      </c>
      <c r="AE2">
        <v>2.1361000000000002E-2</v>
      </c>
      <c r="AF2">
        <v>2.2434799999999999</v>
      </c>
      <c r="AG2">
        <v>9.2246999999999996E-2</v>
      </c>
      <c r="AH2">
        <v>1.3247999999999999E-2</v>
      </c>
      <c r="AI2">
        <v>149.69</v>
      </c>
      <c r="AJ2">
        <v>11.89</v>
      </c>
      <c r="AK2">
        <v>4.9800000000000004</v>
      </c>
      <c r="AN2">
        <v>0</v>
      </c>
      <c r="AQ2">
        <v>100</v>
      </c>
      <c r="AR2">
        <v>8.3600000000000005E-4</v>
      </c>
      <c r="AS2">
        <v>7.8100000000000001E-4</v>
      </c>
      <c r="AT2">
        <v>8.6899999999999998E-4</v>
      </c>
      <c r="AU2">
        <v>0.34394599999999997</v>
      </c>
      <c r="AV2">
        <v>2.9104999999999999E-2</v>
      </c>
      <c r="AW2">
        <v>1.1708E-2</v>
      </c>
      <c r="AX2">
        <v>0.34478199999999998</v>
      </c>
      <c r="AY2">
        <v>2.9885999999999999E-2</v>
      </c>
      <c r="AZ2">
        <v>1.2577E-2</v>
      </c>
      <c r="BA2">
        <v>0.27127200000000001</v>
      </c>
      <c r="BE2">
        <v>1.3620999999999999E-2</v>
      </c>
      <c r="BF2">
        <v>8.7840000000000001E-3</v>
      </c>
      <c r="BH2">
        <v>5.4299999999999997E-4</v>
      </c>
      <c r="BI2">
        <v>1.92E-4</v>
      </c>
      <c r="BK2">
        <v>1.3200000000000001E-4</v>
      </c>
      <c r="BL2">
        <v>1.22E-4</v>
      </c>
      <c r="BN2">
        <v>4.0000000000000003E-5</v>
      </c>
      <c r="BO2">
        <v>1.4E-5</v>
      </c>
      <c r="BR2">
        <v>0</v>
      </c>
      <c r="BS2">
        <v>55.97</v>
      </c>
      <c r="BT2">
        <v>68.69</v>
      </c>
      <c r="BU2">
        <v>58.88</v>
      </c>
      <c r="BV2">
        <v>44.03</v>
      </c>
      <c r="BZ2">
        <v>31.31</v>
      </c>
      <c r="CA2">
        <v>41.12</v>
      </c>
      <c r="CC2">
        <v>1.25</v>
      </c>
      <c r="CD2">
        <v>0.9</v>
      </c>
      <c r="CF2">
        <v>0.3</v>
      </c>
      <c r="CG2">
        <v>0.56999999999999995</v>
      </c>
      <c r="CI2">
        <v>0.09</v>
      </c>
      <c r="CJ2">
        <v>7.0000000000000007E-2</v>
      </c>
      <c r="CM2">
        <v>0</v>
      </c>
    </row>
    <row r="3" spans="1:91" x14ac:dyDescent="0.3">
      <c r="A3" t="s">
        <v>92</v>
      </c>
      <c r="B3">
        <v>10</v>
      </c>
      <c r="C3">
        <v>3</v>
      </c>
      <c r="D3">
        <v>3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20</v>
      </c>
      <c r="X3">
        <v>20</v>
      </c>
      <c r="Y3">
        <v>20</v>
      </c>
      <c r="Z3">
        <v>95</v>
      </c>
      <c r="AA3">
        <v>100</v>
      </c>
      <c r="AB3">
        <v>100</v>
      </c>
      <c r="AC3">
        <v>0.52384699999999995</v>
      </c>
      <c r="AD3">
        <v>6.9390999999999994E-2</v>
      </c>
      <c r="AE3">
        <v>2.8393999999999999E-2</v>
      </c>
      <c r="AF3">
        <v>1.149019</v>
      </c>
      <c r="AG3">
        <v>9.9631999999999998E-2</v>
      </c>
      <c r="AH3">
        <v>1.7715999999999999E-2</v>
      </c>
      <c r="AI3">
        <v>118.91</v>
      </c>
      <c r="AJ3">
        <v>17.37</v>
      </c>
      <c r="AK3">
        <v>6.07</v>
      </c>
      <c r="AN3">
        <v>0</v>
      </c>
      <c r="AQ3">
        <v>100</v>
      </c>
      <c r="AR3">
        <v>7.7800000000000005E-4</v>
      </c>
      <c r="AS3">
        <v>7.7800000000000005E-4</v>
      </c>
      <c r="AT3">
        <v>8.7600000000000004E-4</v>
      </c>
      <c r="AU3">
        <v>0.35588199999999998</v>
      </c>
      <c r="AV3">
        <v>4.7293000000000002E-2</v>
      </c>
      <c r="AW3">
        <v>1.6296000000000001E-2</v>
      </c>
      <c r="AX3">
        <v>0.35665999999999998</v>
      </c>
      <c r="AY3">
        <v>4.8071000000000003E-2</v>
      </c>
      <c r="AZ3">
        <v>1.7172E-2</v>
      </c>
      <c r="BA3">
        <v>0.167187</v>
      </c>
      <c r="BE3">
        <v>2.1319999999999999E-2</v>
      </c>
      <c r="BF3">
        <v>1.1220000000000001E-2</v>
      </c>
      <c r="BH3">
        <v>8.1499999999999997E-4</v>
      </c>
      <c r="BI3">
        <v>2.5000000000000001E-4</v>
      </c>
      <c r="BK3">
        <v>1.36E-4</v>
      </c>
      <c r="BL3">
        <v>1.3100000000000001E-4</v>
      </c>
      <c r="BN3">
        <v>5.7000000000000003E-5</v>
      </c>
      <c r="BO3">
        <v>1.8E-5</v>
      </c>
      <c r="BR3">
        <v>0</v>
      </c>
      <c r="BS3">
        <v>68.08</v>
      </c>
      <c r="BT3">
        <v>69.28</v>
      </c>
      <c r="BU3">
        <v>60.48</v>
      </c>
      <c r="BV3">
        <v>31.92</v>
      </c>
      <c r="BZ3">
        <v>30.72</v>
      </c>
      <c r="CA3">
        <v>39.520000000000003</v>
      </c>
      <c r="CC3">
        <v>1.17</v>
      </c>
      <c r="CD3">
        <v>0.88</v>
      </c>
      <c r="CF3">
        <v>0.2</v>
      </c>
      <c r="CG3">
        <v>0.46</v>
      </c>
      <c r="CI3">
        <v>0.08</v>
      </c>
      <c r="CJ3">
        <v>0.06</v>
      </c>
      <c r="CM3">
        <v>0</v>
      </c>
    </row>
    <row r="4" spans="1:91" x14ac:dyDescent="0.3">
      <c r="A4" t="s">
        <v>93</v>
      </c>
      <c r="B4">
        <v>10</v>
      </c>
      <c r="C4">
        <v>3</v>
      </c>
      <c r="D4">
        <v>3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20</v>
      </c>
      <c r="X4">
        <v>20</v>
      </c>
      <c r="Y4">
        <v>20</v>
      </c>
      <c r="Z4">
        <v>93</v>
      </c>
      <c r="AA4">
        <v>100</v>
      </c>
      <c r="AB4">
        <v>100</v>
      </c>
      <c r="AC4">
        <v>0.104973</v>
      </c>
      <c r="AD4">
        <v>2.9162E-2</v>
      </c>
      <c r="AE4">
        <v>1.8563E-2</v>
      </c>
      <c r="AF4">
        <v>0.40673700000000002</v>
      </c>
      <c r="AG4">
        <v>3.2558999999999998E-2</v>
      </c>
      <c r="AH4">
        <v>7.6709999999999999E-3</v>
      </c>
      <c r="AI4">
        <v>30.96</v>
      </c>
      <c r="AJ4">
        <v>9.31</v>
      </c>
      <c r="AK4">
        <v>4.71</v>
      </c>
      <c r="AN4">
        <v>0</v>
      </c>
      <c r="AQ4">
        <v>100</v>
      </c>
      <c r="AR4">
        <v>8.5300000000000003E-4</v>
      </c>
      <c r="AS4">
        <v>8.7600000000000004E-4</v>
      </c>
      <c r="AT4">
        <v>1.003E-3</v>
      </c>
      <c r="AU4">
        <v>7.3386999999999994E-2</v>
      </c>
      <c r="AV4">
        <v>1.9074000000000001E-2</v>
      </c>
      <c r="AW4">
        <v>9.6950000000000005E-3</v>
      </c>
      <c r="AX4">
        <v>7.424E-2</v>
      </c>
      <c r="AY4">
        <v>1.9949999999999999E-2</v>
      </c>
      <c r="AZ4">
        <v>1.0697999999999999E-2</v>
      </c>
      <c r="BA4">
        <v>3.0733E-2</v>
      </c>
      <c r="BE4">
        <v>9.2119999999999997E-3</v>
      </c>
      <c r="BF4">
        <v>7.8659999999999997E-3</v>
      </c>
      <c r="BH4">
        <v>4.15E-4</v>
      </c>
      <c r="BI4">
        <v>1.83E-4</v>
      </c>
      <c r="BK4">
        <v>1.34E-4</v>
      </c>
      <c r="BL4">
        <v>1.4999999999999999E-4</v>
      </c>
      <c r="BN4">
        <v>3.4999999999999997E-5</v>
      </c>
      <c r="BO4">
        <v>1.5E-5</v>
      </c>
      <c r="BR4">
        <v>0</v>
      </c>
      <c r="BS4">
        <v>70.72</v>
      </c>
      <c r="BT4">
        <v>68.41</v>
      </c>
      <c r="BU4">
        <v>57.63</v>
      </c>
      <c r="BV4">
        <v>29.28</v>
      </c>
      <c r="BZ4">
        <v>31.59</v>
      </c>
      <c r="CA4">
        <v>42.37</v>
      </c>
      <c r="CC4">
        <v>1.42</v>
      </c>
      <c r="CD4">
        <v>0.99</v>
      </c>
      <c r="CF4">
        <v>0.46</v>
      </c>
      <c r="CG4">
        <v>0.81</v>
      </c>
      <c r="CI4">
        <v>0.12</v>
      </c>
      <c r="CJ4">
        <v>0.08</v>
      </c>
      <c r="CM4">
        <v>0</v>
      </c>
    </row>
    <row r="5" spans="1:91" x14ac:dyDescent="0.3">
      <c r="A5" t="s">
        <v>94</v>
      </c>
      <c r="B5">
        <v>10</v>
      </c>
      <c r="C5">
        <v>3</v>
      </c>
      <c r="D5">
        <v>3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20</v>
      </c>
      <c r="X5">
        <v>20</v>
      </c>
      <c r="Y5">
        <v>20</v>
      </c>
      <c r="Z5">
        <v>99</v>
      </c>
      <c r="AA5">
        <v>100</v>
      </c>
      <c r="AB5">
        <v>100</v>
      </c>
      <c r="AC5">
        <v>0.24700900000000001</v>
      </c>
      <c r="AD5">
        <v>5.5266000000000003E-2</v>
      </c>
      <c r="AE5">
        <v>1.8748999999999998E-2</v>
      </c>
      <c r="AF5">
        <v>0.62157300000000004</v>
      </c>
      <c r="AG5">
        <v>0.112374</v>
      </c>
      <c r="AH5">
        <v>7.8120000000000004E-3</v>
      </c>
      <c r="AI5">
        <v>71.680000000000007</v>
      </c>
      <c r="AJ5">
        <v>17.309999999999999</v>
      </c>
      <c r="AK5">
        <v>4.92</v>
      </c>
      <c r="AN5">
        <v>0</v>
      </c>
      <c r="AQ5">
        <v>100</v>
      </c>
      <c r="AR5">
        <v>8.43E-4</v>
      </c>
      <c r="AS5">
        <v>8.5099999999999998E-4</v>
      </c>
      <c r="AT5">
        <v>9.4200000000000002E-4</v>
      </c>
      <c r="AU5">
        <v>0.173233</v>
      </c>
      <c r="AV5">
        <v>3.6833999999999999E-2</v>
      </c>
      <c r="AW5">
        <v>9.7070000000000004E-3</v>
      </c>
      <c r="AX5">
        <v>0.17407700000000001</v>
      </c>
      <c r="AY5">
        <v>3.7685000000000003E-2</v>
      </c>
      <c r="AZ5">
        <v>1.0649E-2</v>
      </c>
      <c r="BA5">
        <v>7.2932999999999998E-2</v>
      </c>
      <c r="BE5">
        <v>1.7580999999999999E-2</v>
      </c>
      <c r="BF5">
        <v>8.0999999999999996E-3</v>
      </c>
      <c r="BH5">
        <v>8.0999999999999996E-4</v>
      </c>
      <c r="BI5">
        <v>1.74E-4</v>
      </c>
      <c r="BK5">
        <v>1.3799999999999999E-4</v>
      </c>
      <c r="BL5">
        <v>1.25E-4</v>
      </c>
      <c r="BN5">
        <v>6.0999999999999999E-5</v>
      </c>
      <c r="BO5">
        <v>1.2999999999999999E-5</v>
      </c>
      <c r="BR5">
        <v>0</v>
      </c>
      <c r="BS5">
        <v>70.47</v>
      </c>
      <c r="BT5">
        <v>68.19</v>
      </c>
      <c r="BU5">
        <v>56.8</v>
      </c>
      <c r="BV5">
        <v>29.53</v>
      </c>
      <c r="BZ5">
        <v>31.81</v>
      </c>
      <c r="CA5">
        <v>43.2</v>
      </c>
      <c r="CC5">
        <v>1.47</v>
      </c>
      <c r="CD5">
        <v>0.93</v>
      </c>
      <c r="CF5">
        <v>0.25</v>
      </c>
      <c r="CG5">
        <v>0.67</v>
      </c>
      <c r="CI5">
        <v>0.11</v>
      </c>
      <c r="CJ5">
        <v>7.0000000000000007E-2</v>
      </c>
      <c r="CM5">
        <v>0</v>
      </c>
    </row>
    <row r="6" spans="1:91" x14ac:dyDescent="0.3">
      <c r="A6" t="s">
        <v>95</v>
      </c>
      <c r="B6">
        <v>10</v>
      </c>
      <c r="C6">
        <v>3</v>
      </c>
      <c r="D6">
        <v>3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20</v>
      </c>
      <c r="X6">
        <v>20</v>
      </c>
      <c r="Y6">
        <v>20</v>
      </c>
      <c r="Z6">
        <v>98</v>
      </c>
      <c r="AA6">
        <v>100</v>
      </c>
      <c r="AB6">
        <v>100</v>
      </c>
      <c r="AC6">
        <v>0.201872</v>
      </c>
      <c r="AD6">
        <v>3.2557000000000003E-2</v>
      </c>
      <c r="AE6">
        <v>2.3685000000000001E-2</v>
      </c>
      <c r="AF6">
        <v>0.60475000000000001</v>
      </c>
      <c r="AG6">
        <v>2.9961999999999999E-2</v>
      </c>
      <c r="AH6">
        <v>1.3756000000000001E-2</v>
      </c>
      <c r="AI6">
        <v>49.59</v>
      </c>
      <c r="AJ6">
        <v>8.6300000000000008</v>
      </c>
      <c r="AK6">
        <v>5.29</v>
      </c>
      <c r="AN6">
        <v>0</v>
      </c>
      <c r="AQ6">
        <v>100</v>
      </c>
      <c r="AR6">
        <v>7.6099999999999996E-4</v>
      </c>
      <c r="AS6">
        <v>7.7200000000000001E-4</v>
      </c>
      <c r="AT6">
        <v>8.6799999999999996E-4</v>
      </c>
      <c r="AU6">
        <v>0.14597499999999999</v>
      </c>
      <c r="AV6">
        <v>2.1780999999999998E-2</v>
      </c>
      <c r="AW6">
        <v>1.3324000000000001E-2</v>
      </c>
      <c r="AX6">
        <v>0.14673600000000001</v>
      </c>
      <c r="AY6">
        <v>2.2554000000000001E-2</v>
      </c>
      <c r="AZ6">
        <v>1.4192E-2</v>
      </c>
      <c r="BA6">
        <v>5.5136999999999999E-2</v>
      </c>
      <c r="BE6">
        <v>1.0004000000000001E-2</v>
      </c>
      <c r="BF6">
        <v>9.4929999999999997E-3</v>
      </c>
      <c r="BH6">
        <v>3.8099999999999999E-4</v>
      </c>
      <c r="BI6">
        <v>2.1499999999999999E-4</v>
      </c>
      <c r="BK6">
        <v>1.3200000000000001E-4</v>
      </c>
      <c r="BL6">
        <v>1.2400000000000001E-4</v>
      </c>
      <c r="BN6">
        <v>2.9E-5</v>
      </c>
      <c r="BO6">
        <v>1.5E-5</v>
      </c>
      <c r="BR6">
        <v>0</v>
      </c>
      <c r="BS6">
        <v>72.69</v>
      </c>
      <c r="BT6">
        <v>69.27</v>
      </c>
      <c r="BU6">
        <v>59.92</v>
      </c>
      <c r="BV6">
        <v>27.31</v>
      </c>
      <c r="BZ6">
        <v>30.73</v>
      </c>
      <c r="CA6">
        <v>40.08</v>
      </c>
      <c r="CC6">
        <v>1.17</v>
      </c>
      <c r="CD6">
        <v>0.91</v>
      </c>
      <c r="CF6">
        <v>0.41</v>
      </c>
      <c r="CG6">
        <v>0.52</v>
      </c>
      <c r="CI6">
        <v>0.09</v>
      </c>
      <c r="CJ6">
        <v>0.06</v>
      </c>
      <c r="CM6">
        <v>0</v>
      </c>
    </row>
    <row r="7" spans="1:91" x14ac:dyDescent="0.3">
      <c r="A7" t="s">
        <v>96</v>
      </c>
      <c r="B7">
        <v>10</v>
      </c>
      <c r="C7">
        <v>3</v>
      </c>
      <c r="D7">
        <v>3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20</v>
      </c>
      <c r="X7">
        <v>20</v>
      </c>
      <c r="Y7">
        <v>20</v>
      </c>
      <c r="Z7">
        <v>96</v>
      </c>
      <c r="AA7">
        <v>100</v>
      </c>
      <c r="AB7">
        <v>100</v>
      </c>
      <c r="AC7">
        <v>0.78235100000000002</v>
      </c>
      <c r="AD7">
        <v>0.26804699999999998</v>
      </c>
      <c r="AE7">
        <v>6.3468999999999998E-2</v>
      </c>
      <c r="AF7">
        <v>2.2489249999999998</v>
      </c>
      <c r="AG7">
        <v>0.34703600000000001</v>
      </c>
      <c r="AH7">
        <v>6.3543000000000002E-2</v>
      </c>
      <c r="AI7">
        <v>181.43</v>
      </c>
      <c r="AJ7">
        <v>67.66</v>
      </c>
      <c r="AK7">
        <v>13.75</v>
      </c>
      <c r="AN7">
        <v>0</v>
      </c>
      <c r="AQ7">
        <v>100</v>
      </c>
      <c r="AR7">
        <v>8.0599999999999997E-4</v>
      </c>
      <c r="AS7">
        <v>8.2100000000000001E-4</v>
      </c>
      <c r="AT7">
        <v>9.1699999999999995E-4</v>
      </c>
      <c r="AU7">
        <v>0.43481599999999998</v>
      </c>
      <c r="AV7">
        <v>0.182587</v>
      </c>
      <c r="AW7">
        <v>3.9827000000000001E-2</v>
      </c>
      <c r="AX7">
        <v>0.43562200000000001</v>
      </c>
      <c r="AY7">
        <v>0.18340799999999999</v>
      </c>
      <c r="AZ7">
        <v>4.0745000000000003E-2</v>
      </c>
      <c r="BA7">
        <v>0.34672799999999998</v>
      </c>
      <c r="BE7">
        <v>8.4639000000000006E-2</v>
      </c>
      <c r="BF7">
        <v>2.2724000000000001E-2</v>
      </c>
      <c r="BH7">
        <v>3.323E-3</v>
      </c>
      <c r="BI7">
        <v>6.8999999999999997E-4</v>
      </c>
      <c r="BK7">
        <v>1.3100000000000001E-4</v>
      </c>
      <c r="BL7">
        <v>1.36E-4</v>
      </c>
      <c r="BN7">
        <v>2.32E-4</v>
      </c>
      <c r="BO7">
        <v>4.0000000000000003E-5</v>
      </c>
      <c r="BR7">
        <v>0</v>
      </c>
      <c r="BS7">
        <v>55.68</v>
      </c>
      <c r="BT7">
        <v>68.42</v>
      </c>
      <c r="BU7">
        <v>64.2</v>
      </c>
      <c r="BV7">
        <v>44.32</v>
      </c>
      <c r="BZ7">
        <v>31.58</v>
      </c>
      <c r="CA7">
        <v>35.799999999999997</v>
      </c>
      <c r="CC7">
        <v>1.24</v>
      </c>
      <c r="CD7">
        <v>1.0900000000000001</v>
      </c>
      <c r="CF7">
        <v>0.05</v>
      </c>
      <c r="CG7">
        <v>0.21</v>
      </c>
      <c r="CI7">
        <v>0.09</v>
      </c>
      <c r="CJ7">
        <v>0.06</v>
      </c>
      <c r="CM7">
        <v>0</v>
      </c>
    </row>
    <row r="8" spans="1:91" x14ac:dyDescent="0.3">
      <c r="A8" t="s">
        <v>97</v>
      </c>
      <c r="B8">
        <v>10</v>
      </c>
      <c r="C8">
        <v>3</v>
      </c>
      <c r="D8">
        <v>3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20</v>
      </c>
      <c r="X8">
        <v>20</v>
      </c>
      <c r="Y8">
        <v>20</v>
      </c>
      <c r="Z8">
        <v>92</v>
      </c>
      <c r="AA8">
        <v>100</v>
      </c>
      <c r="AB8">
        <v>100</v>
      </c>
      <c r="AC8">
        <v>0.63012800000000002</v>
      </c>
      <c r="AD8">
        <v>3.7448000000000002E-2</v>
      </c>
      <c r="AE8">
        <v>2.0757999999999999E-2</v>
      </c>
      <c r="AF8">
        <v>2.7698559999999999</v>
      </c>
      <c r="AG8">
        <v>4.7511999999999999E-2</v>
      </c>
      <c r="AH8">
        <v>1.1582E-2</v>
      </c>
      <c r="AI8">
        <v>159.04</v>
      </c>
      <c r="AJ8">
        <v>10.039999999999999</v>
      </c>
      <c r="AK8">
        <v>4.4800000000000004</v>
      </c>
      <c r="AN8">
        <v>0</v>
      </c>
      <c r="AQ8">
        <v>100</v>
      </c>
      <c r="AR8">
        <v>8.3900000000000001E-4</v>
      </c>
      <c r="AS8">
        <v>8.12E-4</v>
      </c>
      <c r="AT8">
        <v>9.4200000000000002E-4</v>
      </c>
      <c r="AU8">
        <v>0.28439999999999999</v>
      </c>
      <c r="AV8">
        <v>2.5152000000000001E-2</v>
      </c>
      <c r="AW8">
        <v>1.1310000000000001E-2</v>
      </c>
      <c r="AX8">
        <v>0.28523900000000002</v>
      </c>
      <c r="AY8">
        <v>2.5964000000000001E-2</v>
      </c>
      <c r="AZ8">
        <v>1.2252000000000001E-2</v>
      </c>
      <c r="BA8">
        <v>0.34488999999999997</v>
      </c>
      <c r="BE8">
        <v>1.1485E-2</v>
      </c>
      <c r="BF8">
        <v>8.5059999999999997E-3</v>
      </c>
      <c r="BH8">
        <v>4.55E-4</v>
      </c>
      <c r="BI8">
        <v>1.7799999999999999E-4</v>
      </c>
      <c r="BK8">
        <v>1.34E-4</v>
      </c>
      <c r="BL8">
        <v>1.4300000000000001E-4</v>
      </c>
      <c r="BN8">
        <v>3.6999999999999998E-5</v>
      </c>
      <c r="BO8">
        <v>1.4E-5</v>
      </c>
      <c r="BR8">
        <v>0</v>
      </c>
      <c r="BS8">
        <v>45.27</v>
      </c>
      <c r="BT8">
        <v>69.33</v>
      </c>
      <c r="BU8">
        <v>59.03</v>
      </c>
      <c r="BV8">
        <v>54.73</v>
      </c>
      <c r="BZ8">
        <v>30.67</v>
      </c>
      <c r="CA8">
        <v>40.97</v>
      </c>
      <c r="CC8">
        <v>1.22</v>
      </c>
      <c r="CD8">
        <v>0.86</v>
      </c>
      <c r="CF8">
        <v>0.36</v>
      </c>
      <c r="CG8">
        <v>0.69</v>
      </c>
      <c r="CI8">
        <v>0.1</v>
      </c>
      <c r="CJ8">
        <v>7.0000000000000007E-2</v>
      </c>
      <c r="CM8">
        <v>0</v>
      </c>
    </row>
    <row r="9" spans="1:91" x14ac:dyDescent="0.3">
      <c r="A9" t="s">
        <v>98</v>
      </c>
      <c r="B9">
        <v>10</v>
      </c>
      <c r="C9">
        <v>3</v>
      </c>
      <c r="D9">
        <v>3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20</v>
      </c>
      <c r="X9">
        <v>20</v>
      </c>
      <c r="Y9">
        <v>20</v>
      </c>
      <c r="Z9">
        <v>87</v>
      </c>
      <c r="AA9">
        <v>100</v>
      </c>
      <c r="AB9">
        <v>100</v>
      </c>
      <c r="AC9">
        <v>0.32048500000000002</v>
      </c>
      <c r="AD9">
        <v>0.14562700000000001</v>
      </c>
      <c r="AE9">
        <v>3.0550000000000001E-2</v>
      </c>
      <c r="AF9">
        <v>1.113599</v>
      </c>
      <c r="AG9">
        <v>0.23322399999999999</v>
      </c>
      <c r="AH9">
        <v>2.8507000000000001E-2</v>
      </c>
      <c r="AI9">
        <v>62.14</v>
      </c>
      <c r="AJ9">
        <v>32.65</v>
      </c>
      <c r="AK9">
        <v>6.06</v>
      </c>
      <c r="AN9">
        <v>0</v>
      </c>
      <c r="AQ9">
        <v>100</v>
      </c>
      <c r="AR9">
        <v>1.013E-3</v>
      </c>
      <c r="AS9">
        <v>9.41E-4</v>
      </c>
      <c r="AT9">
        <v>9.810000000000001E-4</v>
      </c>
      <c r="AU9">
        <v>0.20618900000000001</v>
      </c>
      <c r="AV9">
        <v>9.9862999999999993E-2</v>
      </c>
      <c r="AW9">
        <v>1.7783E-2</v>
      </c>
      <c r="AX9">
        <v>0.207202</v>
      </c>
      <c r="AY9">
        <v>0.100804</v>
      </c>
      <c r="AZ9">
        <v>1.8763999999999999E-2</v>
      </c>
      <c r="BA9">
        <v>0.11328299999999999</v>
      </c>
      <c r="BE9">
        <v>4.4823000000000002E-2</v>
      </c>
      <c r="BF9">
        <v>1.1786E-2</v>
      </c>
      <c r="BH9">
        <v>1.8519999999999999E-3</v>
      </c>
      <c r="BI9">
        <v>2.8899999999999998E-4</v>
      </c>
      <c r="BK9">
        <v>1.5799999999999999E-4</v>
      </c>
      <c r="BL9">
        <v>1.5100000000000001E-4</v>
      </c>
      <c r="BN9">
        <v>1.35E-4</v>
      </c>
      <c r="BO9">
        <v>2.0999999999999999E-5</v>
      </c>
      <c r="BR9">
        <v>0</v>
      </c>
      <c r="BS9">
        <v>64.650000000000006</v>
      </c>
      <c r="BT9">
        <v>69.22</v>
      </c>
      <c r="BU9">
        <v>61.42</v>
      </c>
      <c r="BV9">
        <v>35.35</v>
      </c>
      <c r="BZ9">
        <v>30.78</v>
      </c>
      <c r="CA9">
        <v>38.58</v>
      </c>
      <c r="CC9">
        <v>1.27</v>
      </c>
      <c r="CD9">
        <v>0.95</v>
      </c>
      <c r="CF9">
        <v>0.11</v>
      </c>
      <c r="CG9">
        <v>0.49</v>
      </c>
      <c r="CI9">
        <v>0.09</v>
      </c>
      <c r="CJ9">
        <v>7.0000000000000007E-2</v>
      </c>
      <c r="CM9">
        <v>0</v>
      </c>
    </row>
    <row r="10" spans="1:91" x14ac:dyDescent="0.3">
      <c r="A10" t="s">
        <v>99</v>
      </c>
      <c r="B10">
        <v>10</v>
      </c>
      <c r="C10">
        <v>3</v>
      </c>
      <c r="D10">
        <v>3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20</v>
      </c>
      <c r="X10">
        <v>20</v>
      </c>
      <c r="Y10">
        <v>20</v>
      </c>
      <c r="Z10">
        <v>99</v>
      </c>
      <c r="AA10">
        <v>100</v>
      </c>
      <c r="AB10">
        <v>100</v>
      </c>
      <c r="AC10">
        <v>0.15284800000000001</v>
      </c>
      <c r="AD10">
        <v>0.10526099999999999</v>
      </c>
      <c r="AE10">
        <v>3.7245E-2</v>
      </c>
      <c r="AF10">
        <v>0.25273600000000002</v>
      </c>
      <c r="AG10">
        <v>0.13348299999999999</v>
      </c>
      <c r="AH10">
        <v>2.1416999999999999E-2</v>
      </c>
      <c r="AI10">
        <v>32.76</v>
      </c>
      <c r="AJ10">
        <v>23.63</v>
      </c>
      <c r="AK10">
        <v>7.44</v>
      </c>
      <c r="AN10">
        <v>0</v>
      </c>
      <c r="AQ10">
        <v>100</v>
      </c>
      <c r="AR10">
        <v>1.041E-3</v>
      </c>
      <c r="AS10">
        <v>1.0920000000000001E-3</v>
      </c>
      <c r="AT10">
        <v>1.0989999999999999E-3</v>
      </c>
      <c r="AU10">
        <v>0.10639899999999999</v>
      </c>
      <c r="AV10">
        <v>7.0681999999999995E-2</v>
      </c>
      <c r="AW10">
        <v>2.1758E-2</v>
      </c>
      <c r="AX10">
        <v>0.10743999999999999</v>
      </c>
      <c r="AY10">
        <v>7.1774000000000004E-2</v>
      </c>
      <c r="AZ10">
        <v>2.2856999999999999E-2</v>
      </c>
      <c r="BA10">
        <v>4.5408999999999998E-2</v>
      </c>
      <c r="BE10">
        <v>3.3487999999999997E-2</v>
      </c>
      <c r="BF10">
        <v>1.4387E-2</v>
      </c>
      <c r="BH10">
        <v>1.4649999999999999E-3</v>
      </c>
      <c r="BI10">
        <v>4.17E-4</v>
      </c>
      <c r="BK10">
        <v>1.92E-4</v>
      </c>
      <c r="BL10">
        <v>1.74E-4</v>
      </c>
      <c r="BN10">
        <v>1.1E-4</v>
      </c>
      <c r="BO10">
        <v>2.6999999999999999E-5</v>
      </c>
      <c r="BR10">
        <v>0</v>
      </c>
      <c r="BS10">
        <v>70.290000000000006</v>
      </c>
      <c r="BT10">
        <v>68.19</v>
      </c>
      <c r="BU10">
        <v>61.37</v>
      </c>
      <c r="BV10">
        <v>29.71</v>
      </c>
      <c r="BZ10">
        <v>31.81</v>
      </c>
      <c r="CA10">
        <v>38.630000000000003</v>
      </c>
      <c r="CC10">
        <v>1.39</v>
      </c>
      <c r="CD10">
        <v>1.1200000000000001</v>
      </c>
      <c r="CF10">
        <v>0.18</v>
      </c>
      <c r="CG10">
        <v>0.47</v>
      </c>
      <c r="CI10">
        <v>0.1</v>
      </c>
      <c r="CJ10">
        <v>7.0000000000000007E-2</v>
      </c>
      <c r="CM10">
        <v>0</v>
      </c>
    </row>
    <row r="11" spans="1:91" x14ac:dyDescent="0.3">
      <c r="A11" t="s">
        <v>100</v>
      </c>
      <c r="B11">
        <v>10</v>
      </c>
      <c r="C11">
        <v>3</v>
      </c>
      <c r="D11">
        <v>3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20</v>
      </c>
      <c r="X11">
        <v>20</v>
      </c>
      <c r="Y11">
        <v>20</v>
      </c>
      <c r="Z11">
        <v>98</v>
      </c>
      <c r="AA11">
        <v>100</v>
      </c>
      <c r="AB11">
        <v>100</v>
      </c>
      <c r="AC11">
        <v>1.6745380000000001</v>
      </c>
      <c r="AD11">
        <v>0.16498099999999999</v>
      </c>
      <c r="AE11">
        <v>5.3192000000000003E-2</v>
      </c>
      <c r="AF11">
        <v>2.7846660000000001</v>
      </c>
      <c r="AG11">
        <v>0.227461</v>
      </c>
      <c r="AH11">
        <v>4.8482999999999998E-2</v>
      </c>
      <c r="AI11">
        <v>289.95</v>
      </c>
      <c r="AJ11">
        <v>31.32</v>
      </c>
      <c r="AK11">
        <v>8.07</v>
      </c>
      <c r="AN11">
        <v>0</v>
      </c>
      <c r="AQ11">
        <v>100</v>
      </c>
      <c r="AR11">
        <v>8.8999999999999995E-4</v>
      </c>
      <c r="AS11">
        <v>8.9800000000000004E-4</v>
      </c>
      <c r="AT11">
        <v>1.072E-3</v>
      </c>
      <c r="AU11">
        <v>1.049938</v>
      </c>
      <c r="AV11">
        <v>0.11401600000000001</v>
      </c>
      <c r="AW11">
        <v>3.2689999999999997E-2</v>
      </c>
      <c r="AX11">
        <v>1.0508280000000001</v>
      </c>
      <c r="AY11">
        <v>0.114914</v>
      </c>
      <c r="AZ11">
        <v>3.3762E-2</v>
      </c>
      <c r="BA11">
        <v>0.62370899999999996</v>
      </c>
      <c r="BE11">
        <v>5.0068000000000001E-2</v>
      </c>
      <c r="BF11">
        <v>1.9429999999999999E-2</v>
      </c>
      <c r="BH11">
        <v>1.8389999999999999E-3</v>
      </c>
      <c r="BI11">
        <v>4.9200000000000003E-4</v>
      </c>
      <c r="BK11">
        <v>1.6100000000000001E-4</v>
      </c>
      <c r="BL11">
        <v>1.8799999999999999E-4</v>
      </c>
      <c r="BN11">
        <v>1.26E-4</v>
      </c>
      <c r="BO11">
        <v>3.3000000000000003E-5</v>
      </c>
      <c r="BR11">
        <v>0</v>
      </c>
      <c r="BS11">
        <v>62.75</v>
      </c>
      <c r="BT11">
        <v>69.650000000000006</v>
      </c>
      <c r="BU11">
        <v>63.47</v>
      </c>
      <c r="BV11">
        <v>37.25</v>
      </c>
      <c r="BZ11">
        <v>30.35</v>
      </c>
      <c r="CA11">
        <v>36.53</v>
      </c>
      <c r="CC11">
        <v>1.1100000000000001</v>
      </c>
      <c r="CD11">
        <v>0.93</v>
      </c>
      <c r="CF11">
        <v>0.1</v>
      </c>
      <c r="CG11">
        <v>0.35</v>
      </c>
      <c r="CI11">
        <v>0.08</v>
      </c>
      <c r="CJ11">
        <v>0.06</v>
      </c>
      <c r="CM11">
        <v>0</v>
      </c>
    </row>
    <row r="12" spans="1:91" x14ac:dyDescent="0.3">
      <c r="A12" t="s">
        <v>101</v>
      </c>
      <c r="B12">
        <v>10</v>
      </c>
      <c r="C12">
        <v>3</v>
      </c>
      <c r="D12">
        <v>3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20</v>
      </c>
      <c r="X12">
        <v>20</v>
      </c>
      <c r="Y12">
        <v>20</v>
      </c>
      <c r="Z12">
        <v>100</v>
      </c>
      <c r="AA12">
        <v>100</v>
      </c>
      <c r="AB12">
        <v>100</v>
      </c>
      <c r="AC12">
        <v>0.17701600000000001</v>
      </c>
      <c r="AD12">
        <v>2.9638999999999999E-2</v>
      </c>
      <c r="AE12">
        <v>1.9515000000000001E-2</v>
      </c>
      <c r="AF12">
        <v>1.1826220000000001</v>
      </c>
      <c r="AG12">
        <v>2.6401000000000001E-2</v>
      </c>
      <c r="AH12">
        <v>8.8149999999999999E-3</v>
      </c>
      <c r="AI12">
        <v>43.59</v>
      </c>
      <c r="AJ12">
        <v>7.56</v>
      </c>
      <c r="AK12">
        <v>3.67</v>
      </c>
      <c r="AN12">
        <v>0</v>
      </c>
      <c r="AQ12">
        <v>100</v>
      </c>
      <c r="AR12">
        <v>9.2400000000000002E-4</v>
      </c>
      <c r="AS12">
        <v>9.3999999999999997E-4</v>
      </c>
      <c r="AT12">
        <v>1.126E-3</v>
      </c>
      <c r="AU12">
        <v>9.1994000000000006E-2</v>
      </c>
      <c r="AV12">
        <v>1.9342999999999999E-2</v>
      </c>
      <c r="AW12">
        <v>9.9699999999999997E-3</v>
      </c>
      <c r="AX12">
        <v>9.2918000000000001E-2</v>
      </c>
      <c r="AY12">
        <v>2.0282999999999999E-2</v>
      </c>
      <c r="AZ12">
        <v>1.1096E-2</v>
      </c>
      <c r="BA12">
        <v>8.4098000000000006E-2</v>
      </c>
      <c r="BE12">
        <v>9.3559999999999997E-3</v>
      </c>
      <c r="BF12">
        <v>8.4180000000000001E-3</v>
      </c>
      <c r="BH12">
        <v>3.6999999999999999E-4</v>
      </c>
      <c r="BI12">
        <v>1.6899999999999999E-4</v>
      </c>
      <c r="BK12">
        <v>1.36E-4</v>
      </c>
      <c r="BL12">
        <v>1.27E-4</v>
      </c>
      <c r="BN12">
        <v>3.1000000000000001E-5</v>
      </c>
      <c r="BO12">
        <v>1.2999999999999999E-5</v>
      </c>
      <c r="BR12">
        <v>0</v>
      </c>
      <c r="BS12">
        <v>52.49</v>
      </c>
      <c r="BT12">
        <v>68.430000000000007</v>
      </c>
      <c r="BU12">
        <v>56.86</v>
      </c>
      <c r="BV12">
        <v>47.51</v>
      </c>
      <c r="BZ12">
        <v>31.57</v>
      </c>
      <c r="CA12">
        <v>43.14</v>
      </c>
      <c r="CC12">
        <v>1.25</v>
      </c>
      <c r="CD12">
        <v>0.86</v>
      </c>
      <c r="CF12">
        <v>0.46</v>
      </c>
      <c r="CG12">
        <v>0.65</v>
      </c>
      <c r="CI12">
        <v>0.11</v>
      </c>
      <c r="CJ12">
        <v>7.0000000000000007E-2</v>
      </c>
      <c r="CM12">
        <v>0</v>
      </c>
    </row>
    <row r="13" spans="1:91" x14ac:dyDescent="0.3">
      <c r="A13" t="s">
        <v>102</v>
      </c>
      <c r="B13">
        <v>10</v>
      </c>
      <c r="C13">
        <v>3</v>
      </c>
      <c r="D13">
        <v>3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20</v>
      </c>
      <c r="X13">
        <v>20</v>
      </c>
      <c r="Y13">
        <v>20</v>
      </c>
      <c r="Z13">
        <v>92</v>
      </c>
      <c r="AA13">
        <v>100</v>
      </c>
      <c r="AB13">
        <v>100</v>
      </c>
      <c r="AC13">
        <v>0.69324699999999995</v>
      </c>
      <c r="AD13">
        <v>0.285439</v>
      </c>
      <c r="AE13">
        <v>7.1326000000000001E-2</v>
      </c>
      <c r="AF13">
        <v>1.4888479999999999</v>
      </c>
      <c r="AG13">
        <v>0.349157</v>
      </c>
      <c r="AH13">
        <v>4.7941999999999999E-2</v>
      </c>
      <c r="AI13">
        <v>128.26</v>
      </c>
      <c r="AJ13">
        <v>58.64</v>
      </c>
      <c r="AK13">
        <v>11.48</v>
      </c>
      <c r="AN13">
        <v>0</v>
      </c>
      <c r="AQ13">
        <v>100</v>
      </c>
      <c r="AR13">
        <v>9.7099999999999997E-4</v>
      </c>
      <c r="AS13">
        <v>9.5200000000000005E-4</v>
      </c>
      <c r="AT13">
        <v>1.101E-3</v>
      </c>
      <c r="AU13">
        <v>0.46571200000000001</v>
      </c>
      <c r="AV13">
        <v>0.19813800000000001</v>
      </c>
      <c r="AW13">
        <v>4.5324999999999997E-2</v>
      </c>
      <c r="AX13">
        <v>0.46668300000000001</v>
      </c>
      <c r="AY13">
        <v>0.19908999999999999</v>
      </c>
      <c r="AZ13">
        <v>4.6425000000000001E-2</v>
      </c>
      <c r="BA13">
        <v>0.22656499999999999</v>
      </c>
      <c r="BE13">
        <v>8.6348999999999995E-2</v>
      </c>
      <c r="BF13">
        <v>2.4901E-2</v>
      </c>
      <c r="BH13">
        <v>3.336E-3</v>
      </c>
      <c r="BI13">
        <v>7.3499999999999998E-4</v>
      </c>
      <c r="BK13">
        <v>1.6000000000000001E-4</v>
      </c>
      <c r="BL13">
        <v>1.7899999999999999E-4</v>
      </c>
      <c r="BN13">
        <v>2.2900000000000001E-4</v>
      </c>
      <c r="BO13">
        <v>4.6E-5</v>
      </c>
      <c r="BR13">
        <v>0</v>
      </c>
      <c r="BS13">
        <v>67.319999999999993</v>
      </c>
      <c r="BT13">
        <v>69.75</v>
      </c>
      <c r="BU13">
        <v>65.09</v>
      </c>
      <c r="BV13">
        <v>32.68</v>
      </c>
      <c r="BZ13">
        <v>30.25</v>
      </c>
      <c r="CA13">
        <v>34.909999999999997</v>
      </c>
      <c r="CC13">
        <v>1.17</v>
      </c>
      <c r="CD13">
        <v>1.03</v>
      </c>
      <c r="CF13">
        <v>0.06</v>
      </c>
      <c r="CG13">
        <v>0.25</v>
      </c>
      <c r="CI13">
        <v>0.08</v>
      </c>
      <c r="CJ13">
        <v>0.06</v>
      </c>
      <c r="CM13">
        <v>0</v>
      </c>
    </row>
    <row r="14" spans="1:91" x14ac:dyDescent="0.3">
      <c r="A14" t="s">
        <v>103</v>
      </c>
      <c r="B14">
        <v>10</v>
      </c>
      <c r="C14">
        <v>3</v>
      </c>
      <c r="D14">
        <v>3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20</v>
      </c>
      <c r="X14">
        <v>20</v>
      </c>
      <c r="Y14">
        <v>20</v>
      </c>
      <c r="Z14">
        <v>100</v>
      </c>
      <c r="AA14">
        <v>100</v>
      </c>
      <c r="AB14">
        <v>100</v>
      </c>
      <c r="AC14">
        <v>4.7308000000000003E-2</v>
      </c>
      <c r="AD14">
        <v>1.4617E-2</v>
      </c>
      <c r="AE14">
        <v>1.2942E-2</v>
      </c>
      <c r="AF14">
        <v>0.34387499999999999</v>
      </c>
      <c r="AG14">
        <v>1.0222999999999999E-2</v>
      </c>
      <c r="AH14">
        <v>4.7520000000000001E-3</v>
      </c>
      <c r="AI14">
        <v>9.85</v>
      </c>
      <c r="AJ14">
        <v>3.05</v>
      </c>
      <c r="AK14">
        <v>2.33</v>
      </c>
      <c r="AN14">
        <v>0</v>
      </c>
      <c r="AQ14">
        <v>100</v>
      </c>
      <c r="AR14">
        <v>9.1600000000000004E-4</v>
      </c>
      <c r="AS14">
        <v>9.4399999999999996E-4</v>
      </c>
      <c r="AT14">
        <v>9.5500000000000001E-4</v>
      </c>
      <c r="AU14">
        <v>3.2530000000000003E-2</v>
      </c>
      <c r="AV14">
        <v>9.3799999999999994E-3</v>
      </c>
      <c r="AW14">
        <v>5.9259999999999998E-3</v>
      </c>
      <c r="AX14">
        <v>3.3445999999999997E-2</v>
      </c>
      <c r="AY14">
        <v>1.0324E-2</v>
      </c>
      <c r="AZ14">
        <v>6.881E-3</v>
      </c>
      <c r="BA14">
        <v>1.3861999999999999E-2</v>
      </c>
      <c r="BE14">
        <v>4.2929999999999999E-3</v>
      </c>
      <c r="BF14">
        <v>6.0619999999999997E-3</v>
      </c>
      <c r="BH14">
        <v>1.3300000000000001E-4</v>
      </c>
      <c r="BI14">
        <v>7.7999999999999999E-5</v>
      </c>
      <c r="BK14">
        <v>1.22E-4</v>
      </c>
      <c r="BL14">
        <v>7.7000000000000001E-5</v>
      </c>
      <c r="BN14">
        <v>1.7E-5</v>
      </c>
      <c r="BO14">
        <v>6.9999999999999999E-6</v>
      </c>
      <c r="BR14">
        <v>0</v>
      </c>
      <c r="BS14">
        <v>70.7</v>
      </c>
      <c r="BT14">
        <v>70.63</v>
      </c>
      <c r="BU14">
        <v>53.17</v>
      </c>
      <c r="BV14">
        <v>29.3</v>
      </c>
      <c r="BZ14">
        <v>29.37</v>
      </c>
      <c r="CA14">
        <v>46.84</v>
      </c>
      <c r="CC14">
        <v>0.91</v>
      </c>
      <c r="CD14">
        <v>0.6</v>
      </c>
      <c r="CF14">
        <v>0.84</v>
      </c>
      <c r="CG14">
        <v>0.6</v>
      </c>
      <c r="CI14">
        <v>0.12</v>
      </c>
      <c r="CJ14">
        <v>0.06</v>
      </c>
      <c r="CM14">
        <v>0</v>
      </c>
    </row>
    <row r="15" spans="1:91" x14ac:dyDescent="0.3">
      <c r="A15" t="s">
        <v>104</v>
      </c>
      <c r="B15">
        <v>10</v>
      </c>
      <c r="C15">
        <v>3</v>
      </c>
      <c r="D15">
        <v>3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20</v>
      </c>
      <c r="X15">
        <v>20</v>
      </c>
      <c r="Y15">
        <v>20</v>
      </c>
      <c r="Z15">
        <v>98</v>
      </c>
      <c r="AA15">
        <v>100</v>
      </c>
      <c r="AB15">
        <v>100</v>
      </c>
      <c r="AC15">
        <v>0.23754900000000001</v>
      </c>
      <c r="AD15">
        <v>4.7106000000000002E-2</v>
      </c>
      <c r="AE15">
        <v>2.3918999999999999E-2</v>
      </c>
      <c r="AF15">
        <v>0.46579100000000001</v>
      </c>
      <c r="AG15">
        <v>6.2692999999999999E-2</v>
      </c>
      <c r="AH15">
        <v>1.1729E-2</v>
      </c>
      <c r="AI15">
        <v>44.8</v>
      </c>
      <c r="AJ15">
        <v>8.58</v>
      </c>
      <c r="AK15">
        <v>4.21</v>
      </c>
      <c r="AN15">
        <v>0</v>
      </c>
      <c r="AQ15">
        <v>100</v>
      </c>
      <c r="AR15">
        <v>9.01E-4</v>
      </c>
      <c r="AS15">
        <v>1.075E-3</v>
      </c>
      <c r="AT15">
        <v>1.0009999999999999E-3</v>
      </c>
      <c r="AU15">
        <v>0.17130000000000001</v>
      </c>
      <c r="AV15">
        <v>3.1910000000000001E-2</v>
      </c>
      <c r="AW15">
        <v>1.2844E-2</v>
      </c>
      <c r="AX15">
        <v>0.17220099999999999</v>
      </c>
      <c r="AY15">
        <v>3.2985E-2</v>
      </c>
      <c r="AZ15">
        <v>1.3844E-2</v>
      </c>
      <c r="BA15">
        <v>6.5348000000000003E-2</v>
      </c>
      <c r="BE15">
        <v>1.4121999999999999E-2</v>
      </c>
      <c r="BF15">
        <v>1.0075000000000001E-2</v>
      </c>
      <c r="BH15">
        <v>5.1800000000000001E-4</v>
      </c>
      <c r="BI15">
        <v>1.7799999999999999E-4</v>
      </c>
      <c r="BK15">
        <v>1.85E-4</v>
      </c>
      <c r="BL15">
        <v>1.6100000000000001E-4</v>
      </c>
      <c r="BN15">
        <v>4.8000000000000001E-5</v>
      </c>
      <c r="BO15">
        <v>1.4E-5</v>
      </c>
      <c r="BR15">
        <v>0</v>
      </c>
      <c r="BS15">
        <v>72.489999999999995</v>
      </c>
      <c r="BT15">
        <v>70.02</v>
      </c>
      <c r="BU15">
        <v>57.88</v>
      </c>
      <c r="BV15">
        <v>27.51</v>
      </c>
      <c r="BZ15">
        <v>29.98</v>
      </c>
      <c r="CA15">
        <v>42.12</v>
      </c>
      <c r="CC15">
        <v>1.1000000000000001</v>
      </c>
      <c r="CD15">
        <v>0.75</v>
      </c>
      <c r="CF15">
        <v>0.39</v>
      </c>
      <c r="CG15">
        <v>0.67</v>
      </c>
      <c r="CI15">
        <v>0.1</v>
      </c>
      <c r="CJ15">
        <v>0.06</v>
      </c>
      <c r="CM15">
        <v>0</v>
      </c>
    </row>
    <row r="16" spans="1:91" x14ac:dyDescent="0.3">
      <c r="A16" t="s">
        <v>105</v>
      </c>
      <c r="B16">
        <v>10</v>
      </c>
      <c r="C16">
        <v>3</v>
      </c>
      <c r="D16">
        <v>3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20</v>
      </c>
      <c r="X16">
        <v>20</v>
      </c>
      <c r="Y16">
        <v>20</v>
      </c>
      <c r="Z16">
        <v>93</v>
      </c>
      <c r="AA16">
        <v>100</v>
      </c>
      <c r="AB16">
        <v>100</v>
      </c>
      <c r="AC16">
        <v>8.1226999999999994E-2</v>
      </c>
      <c r="AD16">
        <v>3.5508999999999999E-2</v>
      </c>
      <c r="AE16">
        <v>2.0924000000000002E-2</v>
      </c>
      <c r="AF16">
        <v>0.23259199999999999</v>
      </c>
      <c r="AG16">
        <v>4.8148999999999997E-2</v>
      </c>
      <c r="AH16">
        <v>9.7219999999999997E-3</v>
      </c>
      <c r="AI16">
        <v>17.78</v>
      </c>
      <c r="AJ16">
        <v>8.48</v>
      </c>
      <c r="AK16">
        <v>4.26</v>
      </c>
      <c r="AN16">
        <v>0</v>
      </c>
      <c r="AQ16">
        <v>100</v>
      </c>
      <c r="AR16">
        <v>1.023E-3</v>
      </c>
      <c r="AS16">
        <v>1.0089999999999999E-3</v>
      </c>
      <c r="AT16">
        <v>1.0139999999999999E-3</v>
      </c>
      <c r="AU16">
        <v>5.7588E-2</v>
      </c>
      <c r="AV16">
        <v>2.3553000000000001E-2</v>
      </c>
      <c r="AW16">
        <v>1.1011999999999999E-2</v>
      </c>
      <c r="AX16">
        <v>5.8611999999999997E-2</v>
      </c>
      <c r="AY16">
        <v>2.4562E-2</v>
      </c>
      <c r="AZ16">
        <v>1.2024999999999999E-2</v>
      </c>
      <c r="BA16">
        <v>2.2615E-2</v>
      </c>
      <c r="BE16">
        <v>1.0946000000000001E-2</v>
      </c>
      <c r="BF16">
        <v>8.8990000000000007E-3</v>
      </c>
      <c r="BH16">
        <v>4.4799999999999999E-4</v>
      </c>
      <c r="BI16">
        <v>1.8000000000000001E-4</v>
      </c>
      <c r="BK16">
        <v>1.6899999999999999E-4</v>
      </c>
      <c r="BL16">
        <v>1.56E-4</v>
      </c>
      <c r="BN16">
        <v>4.1E-5</v>
      </c>
      <c r="BO16">
        <v>1.4E-5</v>
      </c>
      <c r="BR16">
        <v>0</v>
      </c>
      <c r="BS16">
        <v>72.16</v>
      </c>
      <c r="BT16">
        <v>69.17</v>
      </c>
      <c r="BU16">
        <v>57.47</v>
      </c>
      <c r="BV16">
        <v>27.84</v>
      </c>
      <c r="BZ16">
        <v>30.83</v>
      </c>
      <c r="CA16">
        <v>42.53</v>
      </c>
      <c r="CC16">
        <v>1.26</v>
      </c>
      <c r="CD16">
        <v>0.86</v>
      </c>
      <c r="CF16">
        <v>0.48</v>
      </c>
      <c r="CG16">
        <v>0.74</v>
      </c>
      <c r="CI16">
        <v>0.12</v>
      </c>
      <c r="CJ16">
        <v>7.0000000000000007E-2</v>
      </c>
      <c r="CM16">
        <v>0</v>
      </c>
    </row>
    <row r="17" spans="1:91" x14ac:dyDescent="0.3">
      <c r="A17" t="s">
        <v>106</v>
      </c>
      <c r="B17">
        <v>10</v>
      </c>
      <c r="C17">
        <v>3</v>
      </c>
      <c r="D17">
        <v>3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20</v>
      </c>
      <c r="X17">
        <v>20</v>
      </c>
      <c r="Y17">
        <v>20</v>
      </c>
      <c r="Z17">
        <v>99</v>
      </c>
      <c r="AA17">
        <v>100</v>
      </c>
      <c r="AB17">
        <v>100</v>
      </c>
      <c r="AC17">
        <v>0.373307</v>
      </c>
      <c r="AD17">
        <v>0.16706099999999999</v>
      </c>
      <c r="AE17">
        <v>5.3711000000000002E-2</v>
      </c>
      <c r="AF17">
        <v>0.80756099999999997</v>
      </c>
      <c r="AG17">
        <v>0.22241900000000001</v>
      </c>
      <c r="AH17">
        <v>5.5691999999999998E-2</v>
      </c>
      <c r="AI17">
        <v>75.430000000000007</v>
      </c>
      <c r="AJ17">
        <v>37.46</v>
      </c>
      <c r="AK17">
        <v>10.55</v>
      </c>
      <c r="AN17">
        <v>0</v>
      </c>
      <c r="AQ17">
        <v>100</v>
      </c>
      <c r="AR17">
        <v>1.01E-3</v>
      </c>
      <c r="AS17">
        <v>9.8400000000000007E-4</v>
      </c>
      <c r="AT17">
        <v>1.023E-3</v>
      </c>
      <c r="AU17">
        <v>0.255297</v>
      </c>
      <c r="AV17">
        <v>0.11419799999999999</v>
      </c>
      <c r="AW17">
        <v>3.3246999999999999E-2</v>
      </c>
      <c r="AX17">
        <v>0.25630700000000001</v>
      </c>
      <c r="AY17">
        <v>0.11518299999999999</v>
      </c>
      <c r="AZ17">
        <v>3.4270000000000002E-2</v>
      </c>
      <c r="BA17">
        <v>0.11700099999999999</v>
      </c>
      <c r="BE17">
        <v>5.1878000000000001E-2</v>
      </c>
      <c r="BF17">
        <v>1.9441E-2</v>
      </c>
      <c r="BH17">
        <v>2.1410000000000001E-3</v>
      </c>
      <c r="BI17">
        <v>5.8200000000000005E-4</v>
      </c>
      <c r="BK17">
        <v>1.6000000000000001E-4</v>
      </c>
      <c r="BL17">
        <v>1.55E-4</v>
      </c>
      <c r="BN17">
        <v>1.76E-4</v>
      </c>
      <c r="BO17">
        <v>3.6000000000000001E-5</v>
      </c>
      <c r="BR17">
        <v>0</v>
      </c>
      <c r="BS17">
        <v>68.66</v>
      </c>
      <c r="BT17">
        <v>68.95</v>
      </c>
      <c r="BU17">
        <v>63.8</v>
      </c>
      <c r="BV17">
        <v>31.34</v>
      </c>
      <c r="BZ17">
        <v>31.05</v>
      </c>
      <c r="CA17">
        <v>36.200000000000003</v>
      </c>
      <c r="CC17">
        <v>1.28</v>
      </c>
      <c r="CD17">
        <v>1.08</v>
      </c>
      <c r="CF17">
        <v>0.1</v>
      </c>
      <c r="CG17">
        <v>0.28999999999999998</v>
      </c>
      <c r="CI17">
        <v>0.11</v>
      </c>
      <c r="CJ17">
        <v>7.0000000000000007E-2</v>
      </c>
      <c r="CM17">
        <v>0</v>
      </c>
    </row>
    <row r="18" spans="1:91" x14ac:dyDescent="0.3">
      <c r="A18" t="s">
        <v>107</v>
      </c>
      <c r="B18">
        <v>10</v>
      </c>
      <c r="C18">
        <v>3</v>
      </c>
      <c r="D18">
        <v>3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20</v>
      </c>
      <c r="X18">
        <v>20</v>
      </c>
      <c r="Y18">
        <v>20</v>
      </c>
      <c r="Z18">
        <v>99</v>
      </c>
      <c r="AA18">
        <v>100</v>
      </c>
      <c r="AB18">
        <v>100</v>
      </c>
      <c r="AC18">
        <v>0.21438299999999999</v>
      </c>
      <c r="AD18">
        <v>1.7763999999999999E-2</v>
      </c>
      <c r="AE18">
        <v>1.4104E-2</v>
      </c>
      <c r="AF18">
        <v>1.6979610000000001</v>
      </c>
      <c r="AG18">
        <v>1.5525000000000001E-2</v>
      </c>
      <c r="AH18">
        <v>5.2839999999999996E-3</v>
      </c>
      <c r="AI18">
        <v>42.28</v>
      </c>
      <c r="AJ18">
        <v>3.93</v>
      </c>
      <c r="AK18">
        <v>2.48</v>
      </c>
      <c r="AN18">
        <v>0</v>
      </c>
      <c r="AQ18">
        <v>100</v>
      </c>
      <c r="AR18">
        <v>9.5E-4</v>
      </c>
      <c r="AS18">
        <v>9.4200000000000002E-4</v>
      </c>
      <c r="AT18">
        <v>1.0380000000000001E-3</v>
      </c>
      <c r="AU18">
        <v>0.10320500000000001</v>
      </c>
      <c r="AV18">
        <v>1.1433E-2</v>
      </c>
      <c r="AW18">
        <v>6.7340000000000004E-3</v>
      </c>
      <c r="AX18">
        <v>0.104156</v>
      </c>
      <c r="AY18">
        <v>1.2375000000000001E-2</v>
      </c>
      <c r="AZ18">
        <v>7.7720000000000003E-3</v>
      </c>
      <c r="BA18">
        <v>0.11022700000000001</v>
      </c>
      <c r="BE18">
        <v>5.3889999999999997E-3</v>
      </c>
      <c r="BF18">
        <v>6.332E-3</v>
      </c>
      <c r="BH18">
        <v>1.7699999999999999E-4</v>
      </c>
      <c r="BI18">
        <v>9.0000000000000006E-5</v>
      </c>
      <c r="BK18">
        <v>1.3100000000000001E-4</v>
      </c>
      <c r="BL18">
        <v>1.2300000000000001E-4</v>
      </c>
      <c r="BN18">
        <v>1.8E-5</v>
      </c>
      <c r="BO18">
        <v>9.0000000000000002E-6</v>
      </c>
      <c r="BR18">
        <v>0</v>
      </c>
      <c r="BS18">
        <v>48.58</v>
      </c>
      <c r="BT18">
        <v>69.66</v>
      </c>
      <c r="BU18">
        <v>55.11</v>
      </c>
      <c r="BV18">
        <v>51.42</v>
      </c>
      <c r="BZ18">
        <v>30.34</v>
      </c>
      <c r="CA18">
        <v>44.89</v>
      </c>
      <c r="CC18">
        <v>0.99</v>
      </c>
      <c r="CD18">
        <v>0.64</v>
      </c>
      <c r="CF18">
        <v>0.74</v>
      </c>
      <c r="CG18">
        <v>0.87</v>
      </c>
      <c r="CI18">
        <v>0.1</v>
      </c>
      <c r="CJ18">
        <v>0.06</v>
      </c>
      <c r="CM18">
        <v>0</v>
      </c>
    </row>
    <row r="19" spans="1:91" x14ac:dyDescent="0.3">
      <c r="A19" t="s">
        <v>108</v>
      </c>
      <c r="B19">
        <v>10</v>
      </c>
      <c r="C19">
        <v>3</v>
      </c>
      <c r="D19">
        <v>3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20</v>
      </c>
      <c r="X19">
        <v>20</v>
      </c>
      <c r="Y19">
        <v>20</v>
      </c>
      <c r="Z19">
        <v>96</v>
      </c>
      <c r="AA19">
        <v>100</v>
      </c>
      <c r="AB19">
        <v>100</v>
      </c>
      <c r="AC19">
        <v>0.44964100000000001</v>
      </c>
      <c r="AD19">
        <v>7.5757000000000005E-2</v>
      </c>
      <c r="AE19">
        <v>3.1397000000000001E-2</v>
      </c>
      <c r="AF19">
        <v>1.4042559999999999</v>
      </c>
      <c r="AG19">
        <v>0.149035</v>
      </c>
      <c r="AH19">
        <v>2.0157000000000001E-2</v>
      </c>
      <c r="AI19">
        <v>90.52</v>
      </c>
      <c r="AJ19">
        <v>17.850000000000001</v>
      </c>
      <c r="AK19">
        <v>5.37</v>
      </c>
      <c r="AN19">
        <v>0</v>
      </c>
      <c r="AQ19">
        <v>100</v>
      </c>
      <c r="AR19">
        <v>1.031E-3</v>
      </c>
      <c r="AS19">
        <v>9.6100000000000005E-4</v>
      </c>
      <c r="AT19">
        <v>1.168E-3</v>
      </c>
      <c r="AU19">
        <v>0.28882999999999998</v>
      </c>
      <c r="AV19">
        <v>5.0921000000000001E-2</v>
      </c>
      <c r="AW19">
        <v>1.7682E-2</v>
      </c>
      <c r="AX19">
        <v>0.28986099999999998</v>
      </c>
      <c r="AY19">
        <v>5.1880999999999997E-2</v>
      </c>
      <c r="AZ19">
        <v>1.8849999999999999E-2</v>
      </c>
      <c r="BA19">
        <v>0.15978000000000001</v>
      </c>
      <c r="BE19">
        <v>2.3876000000000001E-2</v>
      </c>
      <c r="BF19">
        <v>1.2546E-2</v>
      </c>
      <c r="BH19">
        <v>9.3999999999999997E-4</v>
      </c>
      <c r="BI19">
        <v>2.92E-4</v>
      </c>
      <c r="BK19">
        <v>1.5200000000000001E-4</v>
      </c>
      <c r="BL19">
        <v>1.7799999999999999E-4</v>
      </c>
      <c r="BN19">
        <v>7.2000000000000002E-5</v>
      </c>
      <c r="BO19">
        <v>2.1999999999999999E-5</v>
      </c>
      <c r="BR19">
        <v>0</v>
      </c>
      <c r="BS19">
        <v>64.459999999999994</v>
      </c>
      <c r="BT19">
        <v>68.48</v>
      </c>
      <c r="BU19">
        <v>60.04</v>
      </c>
      <c r="BV19">
        <v>35.53</v>
      </c>
      <c r="BZ19">
        <v>31.52</v>
      </c>
      <c r="CA19">
        <v>39.96</v>
      </c>
      <c r="CC19">
        <v>1.24</v>
      </c>
      <c r="CD19">
        <v>0.93</v>
      </c>
      <c r="CF19">
        <v>0.2</v>
      </c>
      <c r="CG19">
        <v>0.56999999999999995</v>
      </c>
      <c r="CI19">
        <v>0.09</v>
      </c>
      <c r="CJ19">
        <v>7.0000000000000007E-2</v>
      </c>
      <c r="CM19">
        <v>0</v>
      </c>
    </row>
    <row r="20" spans="1:91" x14ac:dyDescent="0.3">
      <c r="A20" t="s">
        <v>109</v>
      </c>
      <c r="B20">
        <v>10</v>
      </c>
      <c r="C20">
        <v>3</v>
      </c>
      <c r="D20">
        <v>3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20</v>
      </c>
      <c r="X20">
        <v>20</v>
      </c>
      <c r="Y20">
        <v>20</v>
      </c>
      <c r="Z20">
        <v>99</v>
      </c>
      <c r="AA20">
        <v>100</v>
      </c>
      <c r="AB20">
        <v>100</v>
      </c>
      <c r="AC20">
        <v>0.46206000000000003</v>
      </c>
      <c r="AD20">
        <v>0.11207399999999999</v>
      </c>
      <c r="AE20">
        <v>3.7935000000000003E-2</v>
      </c>
      <c r="AF20">
        <v>1.579256</v>
      </c>
      <c r="AG20">
        <v>0.17100399999999999</v>
      </c>
      <c r="AH20">
        <v>4.1201000000000002E-2</v>
      </c>
      <c r="AI20">
        <v>95.43</v>
      </c>
      <c r="AJ20">
        <v>24.04</v>
      </c>
      <c r="AK20">
        <v>7.56</v>
      </c>
      <c r="AN20">
        <v>0</v>
      </c>
      <c r="AQ20">
        <v>100</v>
      </c>
      <c r="AR20">
        <v>9.5100000000000002E-4</v>
      </c>
      <c r="AS20">
        <v>9.6400000000000001E-4</v>
      </c>
      <c r="AT20">
        <v>9.6400000000000001E-4</v>
      </c>
      <c r="AU20">
        <v>0.27892299999999998</v>
      </c>
      <c r="AV20">
        <v>7.5645000000000004E-2</v>
      </c>
      <c r="AW20">
        <v>2.2384000000000001E-2</v>
      </c>
      <c r="AX20">
        <v>0.27987400000000001</v>
      </c>
      <c r="AY20">
        <v>7.6607999999999996E-2</v>
      </c>
      <c r="AZ20">
        <v>2.3348000000000001E-2</v>
      </c>
      <c r="BA20">
        <v>0.18218599999999999</v>
      </c>
      <c r="BE20">
        <v>3.5465000000000003E-2</v>
      </c>
      <c r="BF20">
        <v>1.4586E-2</v>
      </c>
      <c r="BH20">
        <v>1.407E-3</v>
      </c>
      <c r="BI20">
        <v>3.77E-4</v>
      </c>
      <c r="BK20">
        <v>1.7200000000000001E-4</v>
      </c>
      <c r="BL20">
        <v>1.5300000000000001E-4</v>
      </c>
      <c r="BN20">
        <v>1.0399999999999999E-4</v>
      </c>
      <c r="BO20">
        <v>2.4000000000000001E-5</v>
      </c>
      <c r="BR20">
        <v>0</v>
      </c>
      <c r="BS20">
        <v>60.57</v>
      </c>
      <c r="BT20">
        <v>68.36</v>
      </c>
      <c r="BU20">
        <v>61.55</v>
      </c>
      <c r="BV20">
        <v>39.43</v>
      </c>
      <c r="BZ20">
        <v>31.64</v>
      </c>
      <c r="CA20">
        <v>38.450000000000003</v>
      </c>
      <c r="CC20">
        <v>1.26</v>
      </c>
      <c r="CD20">
        <v>0.99</v>
      </c>
      <c r="CF20">
        <v>0.15</v>
      </c>
      <c r="CG20">
        <v>0.4</v>
      </c>
      <c r="CI20">
        <v>0.09</v>
      </c>
      <c r="CJ20">
        <v>0.06</v>
      </c>
      <c r="CM20">
        <v>0</v>
      </c>
    </row>
    <row r="21" spans="1:91" x14ac:dyDescent="0.3">
      <c r="A21" t="s">
        <v>110</v>
      </c>
      <c r="B21">
        <v>10</v>
      </c>
      <c r="C21">
        <v>3</v>
      </c>
      <c r="D21">
        <v>3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20</v>
      </c>
      <c r="X21">
        <v>20</v>
      </c>
      <c r="Y21">
        <v>20</v>
      </c>
      <c r="Z21">
        <v>99</v>
      </c>
      <c r="AA21">
        <v>100</v>
      </c>
      <c r="AB21">
        <v>100</v>
      </c>
      <c r="AC21">
        <v>8.3909999999999998E-2</v>
      </c>
      <c r="AD21">
        <v>1.8355E-2</v>
      </c>
      <c r="AE21">
        <v>1.3539000000000001E-2</v>
      </c>
      <c r="AF21">
        <v>0.192222</v>
      </c>
      <c r="AG21">
        <v>1.8605E-2</v>
      </c>
      <c r="AH21">
        <v>3.6359999999999999E-3</v>
      </c>
      <c r="AI21">
        <v>21.48</v>
      </c>
      <c r="AJ21">
        <v>5.09</v>
      </c>
      <c r="AK21">
        <v>2.91</v>
      </c>
      <c r="AN21">
        <v>0</v>
      </c>
      <c r="AQ21">
        <v>100</v>
      </c>
      <c r="AR21">
        <v>9.77E-4</v>
      </c>
      <c r="AS21">
        <v>9.9299999999999996E-4</v>
      </c>
      <c r="AT21">
        <v>1.077E-3</v>
      </c>
      <c r="AU21">
        <v>5.7729999999999997E-2</v>
      </c>
      <c r="AV21">
        <v>1.1639999999999999E-2</v>
      </c>
      <c r="AW21">
        <v>6.3839999999999999E-3</v>
      </c>
      <c r="AX21">
        <v>5.8708000000000003E-2</v>
      </c>
      <c r="AY21">
        <v>1.2633999999999999E-2</v>
      </c>
      <c r="AZ21">
        <v>7.4609999999999998E-3</v>
      </c>
      <c r="BA21">
        <v>2.5201999999999999E-2</v>
      </c>
      <c r="BE21">
        <v>5.7210000000000004E-3</v>
      </c>
      <c r="BF21">
        <v>6.0780000000000001E-3</v>
      </c>
      <c r="BH21">
        <v>2.3499999999999999E-4</v>
      </c>
      <c r="BI21">
        <v>1.01E-4</v>
      </c>
      <c r="BK21">
        <v>1.55E-4</v>
      </c>
      <c r="BL21">
        <v>1.5699999999999999E-4</v>
      </c>
      <c r="BN21">
        <v>2.4000000000000001E-5</v>
      </c>
      <c r="BO21">
        <v>9.0000000000000002E-6</v>
      </c>
      <c r="BR21">
        <v>0</v>
      </c>
      <c r="BS21">
        <v>69.97</v>
      </c>
      <c r="BT21">
        <v>68.83</v>
      </c>
      <c r="BU21">
        <v>55.11</v>
      </c>
      <c r="BV21">
        <v>30.03</v>
      </c>
      <c r="BZ21">
        <v>31.17</v>
      </c>
      <c r="CA21">
        <v>44.89</v>
      </c>
      <c r="CC21">
        <v>1.28</v>
      </c>
      <c r="CD21">
        <v>0.74</v>
      </c>
      <c r="CF21">
        <v>0.84</v>
      </c>
      <c r="CG21">
        <v>1.1599999999999999</v>
      </c>
      <c r="CI21">
        <v>0.13</v>
      </c>
      <c r="CJ21">
        <v>7.0000000000000007E-2</v>
      </c>
      <c r="CM21">
        <v>0</v>
      </c>
    </row>
    <row r="22" spans="1:91" x14ac:dyDescent="0.3">
      <c r="A22" t="s">
        <v>111</v>
      </c>
      <c r="B22">
        <v>10</v>
      </c>
      <c r="C22">
        <v>3</v>
      </c>
      <c r="D22">
        <v>3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20</v>
      </c>
      <c r="X22">
        <v>20</v>
      </c>
      <c r="Y22">
        <v>20</v>
      </c>
      <c r="Z22">
        <v>100</v>
      </c>
      <c r="AA22">
        <v>100</v>
      </c>
      <c r="AB22">
        <v>100</v>
      </c>
      <c r="AC22">
        <v>0.148531</v>
      </c>
      <c r="AD22">
        <v>7.8398999999999996E-2</v>
      </c>
      <c r="AE22">
        <v>3.1759000000000003E-2</v>
      </c>
      <c r="AF22">
        <v>0.24331</v>
      </c>
      <c r="AG22">
        <v>9.8613000000000006E-2</v>
      </c>
      <c r="AH22">
        <v>3.8759000000000002E-2</v>
      </c>
      <c r="AI22">
        <v>28.61</v>
      </c>
      <c r="AJ22">
        <v>15.74</v>
      </c>
      <c r="AK22">
        <v>5.9</v>
      </c>
      <c r="AN22">
        <v>0</v>
      </c>
      <c r="AQ22">
        <v>100</v>
      </c>
      <c r="AR22">
        <v>9.7099999999999997E-4</v>
      </c>
      <c r="AS22">
        <v>1.0610000000000001E-3</v>
      </c>
      <c r="AT22">
        <v>1.01E-3</v>
      </c>
      <c r="AU22">
        <v>0.104625</v>
      </c>
      <c r="AV22">
        <v>5.3628000000000002E-2</v>
      </c>
      <c r="AW22">
        <v>1.8421E-2</v>
      </c>
      <c r="AX22">
        <v>0.105596</v>
      </c>
      <c r="AY22">
        <v>5.4689000000000002E-2</v>
      </c>
      <c r="AZ22">
        <v>1.9431E-2</v>
      </c>
      <c r="BA22">
        <v>4.2934E-2</v>
      </c>
      <c r="BE22">
        <v>2.3709000000000001E-2</v>
      </c>
      <c r="BF22">
        <v>1.2328E-2</v>
      </c>
      <c r="BH22">
        <v>9.3400000000000004E-4</v>
      </c>
      <c r="BI22">
        <v>2.8400000000000002E-4</v>
      </c>
      <c r="BK22">
        <v>1.7200000000000001E-4</v>
      </c>
      <c r="BL22">
        <v>1.4799999999999999E-4</v>
      </c>
      <c r="BN22">
        <v>7.2000000000000002E-5</v>
      </c>
      <c r="BO22">
        <v>1.9000000000000001E-5</v>
      </c>
      <c r="BR22">
        <v>0</v>
      </c>
      <c r="BS22">
        <v>71.09</v>
      </c>
      <c r="BT22">
        <v>69.760000000000005</v>
      </c>
      <c r="BU22">
        <v>61.18</v>
      </c>
      <c r="BV22">
        <v>28.91</v>
      </c>
      <c r="BZ22">
        <v>30.24</v>
      </c>
      <c r="CA22">
        <v>38.82</v>
      </c>
      <c r="CC22">
        <v>1.19</v>
      </c>
      <c r="CD22">
        <v>0.9</v>
      </c>
      <c r="CF22">
        <v>0.22</v>
      </c>
      <c r="CG22">
        <v>0.46</v>
      </c>
      <c r="CI22">
        <v>0.09</v>
      </c>
      <c r="CJ22">
        <v>0.06</v>
      </c>
      <c r="CM22">
        <v>0</v>
      </c>
    </row>
    <row r="23" spans="1:91" x14ac:dyDescent="0.3">
      <c r="A23" t="s">
        <v>112</v>
      </c>
      <c r="B23">
        <v>10</v>
      </c>
      <c r="C23">
        <v>3</v>
      </c>
      <c r="D23">
        <v>3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20</v>
      </c>
      <c r="X23">
        <v>20</v>
      </c>
      <c r="Y23">
        <v>20</v>
      </c>
      <c r="Z23">
        <v>95</v>
      </c>
      <c r="AA23">
        <v>100</v>
      </c>
      <c r="AB23">
        <v>100</v>
      </c>
      <c r="AC23">
        <v>0.105736</v>
      </c>
      <c r="AD23">
        <v>3.1677999999999998E-2</v>
      </c>
      <c r="AE23">
        <v>1.7694000000000001E-2</v>
      </c>
      <c r="AF23">
        <v>0.33860000000000001</v>
      </c>
      <c r="AG23">
        <v>2.7625E-2</v>
      </c>
      <c r="AH23">
        <v>1.7916999999999999E-2</v>
      </c>
      <c r="AI23">
        <v>23.76</v>
      </c>
      <c r="AJ23">
        <v>8.07</v>
      </c>
      <c r="AK23">
        <v>3.78</v>
      </c>
      <c r="AN23">
        <v>0</v>
      </c>
      <c r="AQ23">
        <v>100</v>
      </c>
      <c r="AR23">
        <v>9.9500000000000001E-4</v>
      </c>
      <c r="AS23">
        <v>9.8200000000000002E-4</v>
      </c>
      <c r="AT23">
        <v>1.0269999999999999E-3</v>
      </c>
      <c r="AU23">
        <v>7.5702000000000005E-2</v>
      </c>
      <c r="AV23">
        <v>2.0867E-2</v>
      </c>
      <c r="AW23">
        <v>9.1680000000000008E-3</v>
      </c>
      <c r="AX23">
        <v>7.6697000000000001E-2</v>
      </c>
      <c r="AY23">
        <v>2.1849E-2</v>
      </c>
      <c r="AZ23">
        <v>1.0196E-2</v>
      </c>
      <c r="BA23">
        <v>2.9038999999999999E-2</v>
      </c>
      <c r="BE23">
        <v>9.8279999999999999E-3</v>
      </c>
      <c r="BF23">
        <v>7.4980000000000003E-3</v>
      </c>
      <c r="BH23">
        <v>4.1399999999999998E-4</v>
      </c>
      <c r="BI23">
        <v>1.65E-4</v>
      </c>
      <c r="BK23">
        <v>1.34E-4</v>
      </c>
      <c r="BL23">
        <v>1.07E-4</v>
      </c>
      <c r="BN23">
        <v>3.6999999999999998E-5</v>
      </c>
      <c r="BO23">
        <v>1.2999999999999999E-5</v>
      </c>
      <c r="BR23">
        <v>0</v>
      </c>
      <c r="BS23">
        <v>72.540000000000006</v>
      </c>
      <c r="BT23">
        <v>68.97</v>
      </c>
      <c r="BU23">
        <v>57.62</v>
      </c>
      <c r="BV23">
        <v>27.46</v>
      </c>
      <c r="BZ23">
        <v>31.03</v>
      </c>
      <c r="CA23">
        <v>42.38</v>
      </c>
      <c r="CC23">
        <v>1.31</v>
      </c>
      <c r="CD23">
        <v>0.93</v>
      </c>
      <c r="CF23">
        <v>0.42</v>
      </c>
      <c r="CG23">
        <v>0.6</v>
      </c>
      <c r="CI23">
        <v>0.12</v>
      </c>
      <c r="CJ23">
        <v>7.0000000000000007E-2</v>
      </c>
      <c r="CM23">
        <v>0</v>
      </c>
    </row>
    <row r="24" spans="1:91" x14ac:dyDescent="0.3">
      <c r="A24" t="s">
        <v>113</v>
      </c>
      <c r="B24">
        <v>10</v>
      </c>
      <c r="C24">
        <v>3</v>
      </c>
      <c r="D24">
        <v>3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20</v>
      </c>
      <c r="X24">
        <v>20</v>
      </c>
      <c r="Y24">
        <v>20</v>
      </c>
      <c r="Z24">
        <v>100</v>
      </c>
      <c r="AA24">
        <v>100</v>
      </c>
      <c r="AB24">
        <v>100</v>
      </c>
      <c r="AC24">
        <v>1.8856000000000001E-2</v>
      </c>
      <c r="AD24">
        <v>1.9462E-2</v>
      </c>
      <c r="AE24">
        <v>1.7857000000000001E-2</v>
      </c>
      <c r="AF24">
        <v>1.6674999999999999E-2</v>
      </c>
      <c r="AG24">
        <v>1.0625000000000001E-2</v>
      </c>
      <c r="AH24">
        <v>4.7800000000000004E-3</v>
      </c>
      <c r="AI24">
        <v>3.57</v>
      </c>
      <c r="AJ24">
        <v>3.33</v>
      </c>
      <c r="AK24">
        <v>2.54</v>
      </c>
      <c r="AN24">
        <v>0</v>
      </c>
      <c r="AQ24">
        <v>100</v>
      </c>
      <c r="AR24">
        <v>8.6600000000000002E-4</v>
      </c>
      <c r="AS24">
        <v>1.0319999999999999E-3</v>
      </c>
      <c r="AT24">
        <v>1.059E-3</v>
      </c>
      <c r="AU24">
        <v>1.2715000000000001E-2</v>
      </c>
      <c r="AV24">
        <v>1.2697999999999999E-2</v>
      </c>
      <c r="AW24">
        <v>9.0530000000000003E-3</v>
      </c>
      <c r="AX24">
        <v>1.3580999999999999E-2</v>
      </c>
      <c r="AY24">
        <v>1.3729999999999999E-2</v>
      </c>
      <c r="AZ24">
        <v>1.0111999999999999E-2</v>
      </c>
      <c r="BA24">
        <v>5.2750000000000002E-3</v>
      </c>
      <c r="BE24">
        <v>5.7320000000000001E-3</v>
      </c>
      <c r="BF24">
        <v>7.7460000000000003E-3</v>
      </c>
      <c r="BH24">
        <v>1.64E-4</v>
      </c>
      <c r="BI24">
        <v>9.8999999999999994E-5</v>
      </c>
      <c r="BK24">
        <v>1.84E-4</v>
      </c>
      <c r="BL24">
        <v>1.76E-4</v>
      </c>
      <c r="BN24">
        <v>2.3E-5</v>
      </c>
      <c r="BO24">
        <v>1.0000000000000001E-5</v>
      </c>
      <c r="BR24">
        <v>0</v>
      </c>
      <c r="BS24">
        <v>72.02</v>
      </c>
      <c r="BT24">
        <v>70.55</v>
      </c>
      <c r="BU24">
        <v>56.63</v>
      </c>
      <c r="BV24">
        <v>27.98</v>
      </c>
      <c r="BZ24">
        <v>29.45</v>
      </c>
      <c r="CA24">
        <v>43.37</v>
      </c>
      <c r="CC24">
        <v>0.84</v>
      </c>
      <c r="CD24">
        <v>0.56000000000000005</v>
      </c>
      <c r="CF24">
        <v>0.94</v>
      </c>
      <c r="CG24">
        <v>0.99</v>
      </c>
      <c r="CI24">
        <v>0.12</v>
      </c>
      <c r="CJ24">
        <v>0.06</v>
      </c>
      <c r="CM24">
        <v>0</v>
      </c>
    </row>
    <row r="25" spans="1:91" x14ac:dyDescent="0.3">
      <c r="A25" t="s">
        <v>114</v>
      </c>
      <c r="B25">
        <v>10</v>
      </c>
      <c r="C25">
        <v>3</v>
      </c>
      <c r="D25">
        <v>3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20</v>
      </c>
      <c r="X25">
        <v>20</v>
      </c>
      <c r="Y25">
        <v>20</v>
      </c>
      <c r="Z25">
        <v>98</v>
      </c>
      <c r="AA25">
        <v>100</v>
      </c>
      <c r="AB25">
        <v>100</v>
      </c>
      <c r="AC25">
        <v>9.0314000000000005E-2</v>
      </c>
      <c r="AD25">
        <v>6.6264000000000003E-2</v>
      </c>
      <c r="AE25">
        <v>3.3321000000000003E-2</v>
      </c>
      <c r="AF25">
        <v>0.13713800000000001</v>
      </c>
      <c r="AG25">
        <v>5.7708000000000002E-2</v>
      </c>
      <c r="AH25">
        <v>2.0712999999999999E-2</v>
      </c>
      <c r="AI25">
        <v>18.39</v>
      </c>
      <c r="AJ25">
        <v>13.73</v>
      </c>
      <c r="AK25">
        <v>6.57</v>
      </c>
      <c r="AN25">
        <v>0</v>
      </c>
      <c r="AQ25">
        <v>100</v>
      </c>
      <c r="AR25">
        <v>9.5399999999999999E-4</v>
      </c>
      <c r="AS25">
        <v>1.023E-3</v>
      </c>
      <c r="AT25">
        <v>9.7300000000000002E-4</v>
      </c>
      <c r="AU25">
        <v>6.3144000000000006E-2</v>
      </c>
      <c r="AV25">
        <v>4.4892000000000001E-2</v>
      </c>
      <c r="AW25">
        <v>1.9411999999999999E-2</v>
      </c>
      <c r="AX25">
        <v>6.4098000000000002E-2</v>
      </c>
      <c r="AY25">
        <v>4.5914999999999997E-2</v>
      </c>
      <c r="AZ25">
        <v>2.0385E-2</v>
      </c>
      <c r="BA25">
        <v>2.6214999999999999E-2</v>
      </c>
      <c r="BE25">
        <v>2.0348999999999999E-2</v>
      </c>
      <c r="BF25">
        <v>1.2936E-2</v>
      </c>
      <c r="BH25">
        <v>8.2399999999999997E-4</v>
      </c>
      <c r="BI25">
        <v>3.28E-4</v>
      </c>
      <c r="BK25">
        <v>1.8900000000000001E-4</v>
      </c>
      <c r="BL25">
        <v>1.47E-4</v>
      </c>
      <c r="BN25">
        <v>7.1000000000000005E-5</v>
      </c>
      <c r="BO25">
        <v>2.3E-5</v>
      </c>
      <c r="BR25">
        <v>0</v>
      </c>
      <c r="BS25">
        <v>70.97</v>
      </c>
      <c r="BT25">
        <v>69.290000000000006</v>
      </c>
      <c r="BU25">
        <v>61.18</v>
      </c>
      <c r="BV25">
        <v>29.03</v>
      </c>
      <c r="BZ25">
        <v>30.71</v>
      </c>
      <c r="CA25">
        <v>38.82</v>
      </c>
      <c r="CC25">
        <v>1.24</v>
      </c>
      <c r="CD25">
        <v>0.98</v>
      </c>
      <c r="CF25">
        <v>0.28999999999999998</v>
      </c>
      <c r="CG25">
        <v>0.44</v>
      </c>
      <c r="CI25">
        <v>0.11</v>
      </c>
      <c r="CJ25">
        <v>7.0000000000000007E-2</v>
      </c>
      <c r="CM25">
        <v>0</v>
      </c>
    </row>
    <row r="26" spans="1:91" x14ac:dyDescent="0.3">
      <c r="A26" t="s">
        <v>115</v>
      </c>
      <c r="B26">
        <v>10</v>
      </c>
      <c r="C26">
        <v>3</v>
      </c>
      <c r="D26">
        <v>3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20</v>
      </c>
      <c r="X26">
        <v>20</v>
      </c>
      <c r="Y26">
        <v>20</v>
      </c>
      <c r="Z26">
        <v>91</v>
      </c>
      <c r="AA26">
        <v>100</v>
      </c>
      <c r="AB26">
        <v>100</v>
      </c>
      <c r="AC26">
        <v>2.4254190000000002</v>
      </c>
      <c r="AD26">
        <v>1.240942</v>
      </c>
      <c r="AE26">
        <v>0.21501000000000001</v>
      </c>
      <c r="AF26">
        <v>3.415457</v>
      </c>
      <c r="AG26">
        <v>2.1399710000000001</v>
      </c>
      <c r="AH26">
        <v>0.45341799999999999</v>
      </c>
      <c r="AI26">
        <v>399.11</v>
      </c>
      <c r="AJ26">
        <v>227.06</v>
      </c>
      <c r="AK26">
        <v>33.340000000000003</v>
      </c>
      <c r="AN26">
        <v>7</v>
      </c>
      <c r="AQ26">
        <v>93</v>
      </c>
      <c r="AR26">
        <v>8.6600000000000002E-4</v>
      </c>
      <c r="AS26">
        <v>8.6499999999999999E-4</v>
      </c>
      <c r="AT26">
        <v>9.1600000000000004E-4</v>
      </c>
      <c r="AU26">
        <v>1.4616800000000001</v>
      </c>
      <c r="AV26">
        <v>0.80383000000000004</v>
      </c>
      <c r="AW26">
        <v>0.14641999999999999</v>
      </c>
      <c r="AX26">
        <v>1.462547</v>
      </c>
      <c r="AY26">
        <v>0.80469400000000002</v>
      </c>
      <c r="AZ26">
        <v>0.14733499999999999</v>
      </c>
      <c r="BA26">
        <v>0.96287299999999998</v>
      </c>
      <c r="BE26">
        <v>0.43624800000000002</v>
      </c>
      <c r="BF26">
        <v>6.5320000000000003E-2</v>
      </c>
      <c r="BH26">
        <v>1.3280999999999999E-2</v>
      </c>
      <c r="BI26">
        <v>2.166E-3</v>
      </c>
      <c r="BK26">
        <v>1.6799999999999999E-4</v>
      </c>
      <c r="BL26">
        <v>1.63E-4</v>
      </c>
      <c r="BN26">
        <v>1.072E-3</v>
      </c>
      <c r="BO26">
        <v>1.4899999999999999E-4</v>
      </c>
      <c r="BR26">
        <v>2.3549999999999999E-3</v>
      </c>
      <c r="BS26">
        <v>60.3</v>
      </c>
      <c r="BT26">
        <v>64.849999999999994</v>
      </c>
      <c r="BU26">
        <v>68.52</v>
      </c>
      <c r="BV26">
        <v>39.700000000000003</v>
      </c>
      <c r="BZ26">
        <v>35.15</v>
      </c>
      <c r="CA26">
        <v>30.38</v>
      </c>
      <c r="CC26">
        <v>1.07</v>
      </c>
      <c r="CD26">
        <v>1.01</v>
      </c>
      <c r="CF26">
        <v>0.01</v>
      </c>
      <c r="CG26">
        <v>0.08</v>
      </c>
      <c r="CI26">
        <v>0.09</v>
      </c>
      <c r="CJ26">
        <v>7.0000000000000007E-2</v>
      </c>
      <c r="CM26">
        <v>1.1000000000000001</v>
      </c>
    </row>
    <row r="27" spans="1:91" x14ac:dyDescent="0.3">
      <c r="A27" t="s">
        <v>116</v>
      </c>
      <c r="B27">
        <v>10</v>
      </c>
      <c r="C27">
        <v>3</v>
      </c>
      <c r="D27">
        <v>3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20</v>
      </c>
      <c r="X27">
        <v>20</v>
      </c>
      <c r="Y27">
        <v>20</v>
      </c>
      <c r="Z27">
        <v>92</v>
      </c>
      <c r="AA27">
        <v>100</v>
      </c>
      <c r="AB27">
        <v>100</v>
      </c>
      <c r="AC27">
        <v>0.80954999999999999</v>
      </c>
      <c r="AD27">
        <v>4.6885999999999997E-2</v>
      </c>
      <c r="AE27">
        <v>1.8956000000000001E-2</v>
      </c>
      <c r="AF27">
        <v>3.0012599999999998</v>
      </c>
      <c r="AG27">
        <v>8.5461999999999996E-2</v>
      </c>
      <c r="AH27">
        <v>8.3929999999999994E-3</v>
      </c>
      <c r="AI27">
        <v>201.62</v>
      </c>
      <c r="AJ27">
        <v>11.6</v>
      </c>
      <c r="AK27">
        <v>4.32</v>
      </c>
      <c r="AN27">
        <v>0</v>
      </c>
      <c r="AQ27">
        <v>100</v>
      </c>
      <c r="AR27">
        <v>1.003E-3</v>
      </c>
      <c r="AS27">
        <v>1.1280000000000001E-3</v>
      </c>
      <c r="AT27">
        <v>1.054E-3</v>
      </c>
      <c r="AU27">
        <v>0.40989500000000001</v>
      </c>
      <c r="AV27">
        <v>3.1092000000000002E-2</v>
      </c>
      <c r="AW27">
        <v>9.9640000000000006E-3</v>
      </c>
      <c r="AX27">
        <v>0.41089799999999999</v>
      </c>
      <c r="AY27">
        <v>3.2219999999999999E-2</v>
      </c>
      <c r="AZ27">
        <v>1.1017000000000001E-2</v>
      </c>
      <c r="BA27">
        <v>0.39865200000000001</v>
      </c>
      <c r="BE27">
        <v>1.4666E-2</v>
      </c>
      <c r="BF27">
        <v>7.9380000000000006E-3</v>
      </c>
      <c r="BH27">
        <v>6.8400000000000004E-4</v>
      </c>
      <c r="BI27">
        <v>1.8100000000000001E-4</v>
      </c>
      <c r="BK27">
        <v>1.6699999999999999E-4</v>
      </c>
      <c r="BL27">
        <v>1.5100000000000001E-4</v>
      </c>
      <c r="BN27">
        <v>5.1999999999999997E-5</v>
      </c>
      <c r="BO27">
        <v>1.5E-5</v>
      </c>
      <c r="BR27">
        <v>0</v>
      </c>
      <c r="BS27">
        <v>50.76</v>
      </c>
      <c r="BT27">
        <v>68.72</v>
      </c>
      <c r="BU27">
        <v>58.12</v>
      </c>
      <c r="BV27">
        <v>49.24</v>
      </c>
      <c r="BZ27">
        <v>31.28</v>
      </c>
      <c r="CA27">
        <v>41.88</v>
      </c>
      <c r="CC27">
        <v>1.46</v>
      </c>
      <c r="CD27">
        <v>0.95</v>
      </c>
      <c r="CF27">
        <v>0.36</v>
      </c>
      <c r="CG27">
        <v>0.8</v>
      </c>
      <c r="CI27">
        <v>0.11</v>
      </c>
      <c r="CJ27">
        <v>0.08</v>
      </c>
      <c r="CM27">
        <v>0</v>
      </c>
    </row>
    <row r="28" spans="1:91" x14ac:dyDescent="0.3">
      <c r="A28" t="s">
        <v>117</v>
      </c>
      <c r="B28">
        <v>10</v>
      </c>
      <c r="C28">
        <v>3</v>
      </c>
      <c r="D28">
        <v>3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20</v>
      </c>
      <c r="X28">
        <v>20</v>
      </c>
      <c r="Y28">
        <v>20</v>
      </c>
      <c r="Z28">
        <v>95</v>
      </c>
      <c r="AA28">
        <v>100</v>
      </c>
      <c r="AB28">
        <v>100</v>
      </c>
      <c r="AC28">
        <v>3.8532410000000001</v>
      </c>
      <c r="AD28">
        <v>1.5532980000000001</v>
      </c>
      <c r="AE28">
        <v>0.47150900000000001</v>
      </c>
      <c r="AF28">
        <v>4.3799010000000003</v>
      </c>
      <c r="AG28">
        <v>1.8868499999999999</v>
      </c>
      <c r="AH28">
        <v>0.60833199999999998</v>
      </c>
      <c r="AI28">
        <v>706.4</v>
      </c>
      <c r="AJ28">
        <v>319.07</v>
      </c>
      <c r="AK28">
        <v>80.16</v>
      </c>
      <c r="AN28">
        <v>27</v>
      </c>
      <c r="AQ28">
        <v>73</v>
      </c>
      <c r="AR28">
        <v>9.1E-4</v>
      </c>
      <c r="AS28">
        <v>9.1299999999999997E-4</v>
      </c>
      <c r="AT28">
        <v>9.9700000000000006E-4</v>
      </c>
      <c r="AU28">
        <v>2.1925300000000001</v>
      </c>
      <c r="AV28">
        <v>1.0361590000000001</v>
      </c>
      <c r="AW28">
        <v>0.32043300000000002</v>
      </c>
      <c r="AX28">
        <v>2.1934399999999998</v>
      </c>
      <c r="AY28">
        <v>1.037072</v>
      </c>
      <c r="AZ28">
        <v>0.32142900000000002</v>
      </c>
      <c r="BA28">
        <v>1.6598010000000001</v>
      </c>
      <c r="BE28">
        <v>0.51622699999999999</v>
      </c>
      <c r="BF28">
        <v>0.142762</v>
      </c>
      <c r="BH28">
        <v>1.8620000000000001E-2</v>
      </c>
      <c r="BI28">
        <v>5.5690000000000002E-3</v>
      </c>
      <c r="BK28">
        <v>1.6699999999999999E-4</v>
      </c>
      <c r="BL28">
        <v>1.74E-4</v>
      </c>
      <c r="BN28">
        <v>1.482E-3</v>
      </c>
      <c r="BO28">
        <v>3.77E-4</v>
      </c>
      <c r="BR28">
        <v>7.3179999999999999E-3</v>
      </c>
      <c r="BS28">
        <v>56.92</v>
      </c>
      <c r="BT28">
        <v>66.77</v>
      </c>
      <c r="BU28">
        <v>68.17</v>
      </c>
      <c r="BV28">
        <v>43.08</v>
      </c>
      <c r="BZ28">
        <v>33.229999999999997</v>
      </c>
      <c r="CA28">
        <v>30.28</v>
      </c>
      <c r="CC28">
        <v>1.2</v>
      </c>
      <c r="CD28">
        <v>1.18</v>
      </c>
      <c r="CF28">
        <v>0.01</v>
      </c>
      <c r="CG28">
        <v>0.04</v>
      </c>
      <c r="CI28">
        <v>0.1</v>
      </c>
      <c r="CJ28">
        <v>0.08</v>
      </c>
      <c r="CM28">
        <v>1.55</v>
      </c>
    </row>
    <row r="29" spans="1:91" x14ac:dyDescent="0.3">
      <c r="A29" t="s">
        <v>118</v>
      </c>
      <c r="B29">
        <v>10</v>
      </c>
      <c r="C29">
        <v>3</v>
      </c>
      <c r="D29">
        <v>3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20</v>
      </c>
      <c r="X29">
        <v>20</v>
      </c>
      <c r="Y29">
        <v>20</v>
      </c>
      <c r="Z29">
        <v>100</v>
      </c>
      <c r="AA29">
        <v>100</v>
      </c>
      <c r="AB29">
        <v>100</v>
      </c>
      <c r="AC29">
        <v>4.5400999999999997E-2</v>
      </c>
      <c r="AD29">
        <v>3.2828999999999997E-2</v>
      </c>
      <c r="AE29">
        <v>2.1624000000000001E-2</v>
      </c>
      <c r="AF29">
        <v>7.8324000000000005E-2</v>
      </c>
      <c r="AG29">
        <v>2.7272999999999999E-2</v>
      </c>
      <c r="AH29">
        <v>1.0326999999999999E-2</v>
      </c>
      <c r="AI29">
        <v>9.82</v>
      </c>
      <c r="AJ29">
        <v>7.48</v>
      </c>
      <c r="AK29">
        <v>4.38</v>
      </c>
      <c r="AN29">
        <v>0</v>
      </c>
      <c r="AQ29">
        <v>100</v>
      </c>
      <c r="AR29">
        <v>9.5799999999999998E-4</v>
      </c>
      <c r="AS29">
        <v>1.0269999999999999E-3</v>
      </c>
      <c r="AT29">
        <v>1.0020000000000001E-3</v>
      </c>
      <c r="AU29">
        <v>3.1344999999999998E-2</v>
      </c>
      <c r="AV29">
        <v>2.1715000000000002E-2</v>
      </c>
      <c r="AW29">
        <v>1.1476E-2</v>
      </c>
      <c r="AX29">
        <v>3.2303999999999999E-2</v>
      </c>
      <c r="AY29">
        <v>2.2741999999999998E-2</v>
      </c>
      <c r="AZ29">
        <v>1.2478E-2</v>
      </c>
      <c r="BA29">
        <v>1.3098E-2</v>
      </c>
      <c r="BE29">
        <v>1.0085999999999999E-2</v>
      </c>
      <c r="BF29">
        <v>9.1459999999999996E-3</v>
      </c>
      <c r="BH29">
        <v>4.0299999999999998E-4</v>
      </c>
      <c r="BI29">
        <v>1.85E-4</v>
      </c>
      <c r="BK29">
        <v>1.7799999999999999E-4</v>
      </c>
      <c r="BL29">
        <v>1.5699999999999999E-4</v>
      </c>
      <c r="BN29">
        <v>3.4999999999999997E-5</v>
      </c>
      <c r="BO29">
        <v>1.5E-5</v>
      </c>
      <c r="BR29">
        <v>0</v>
      </c>
      <c r="BS29">
        <v>71.150000000000006</v>
      </c>
      <c r="BT29">
        <v>69.28</v>
      </c>
      <c r="BU29">
        <v>57.7</v>
      </c>
      <c r="BV29">
        <v>28.85</v>
      </c>
      <c r="BZ29">
        <v>30.72</v>
      </c>
      <c r="CA29">
        <v>42.3</v>
      </c>
      <c r="CC29">
        <v>1.23</v>
      </c>
      <c r="CD29">
        <v>0.86</v>
      </c>
      <c r="CF29">
        <v>0.54</v>
      </c>
      <c r="CG29">
        <v>0.73</v>
      </c>
      <c r="CI29">
        <v>0.11</v>
      </c>
      <c r="CJ29">
        <v>7.0000000000000007E-2</v>
      </c>
      <c r="CM29">
        <v>0</v>
      </c>
    </row>
    <row r="30" spans="1:91" x14ac:dyDescent="0.3">
      <c r="A30" t="s">
        <v>119</v>
      </c>
      <c r="B30">
        <v>10</v>
      </c>
      <c r="C30">
        <v>3</v>
      </c>
      <c r="D30">
        <v>3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20</v>
      </c>
      <c r="X30">
        <v>20</v>
      </c>
      <c r="Y30">
        <v>20</v>
      </c>
      <c r="Z30">
        <v>73</v>
      </c>
      <c r="AA30">
        <v>100</v>
      </c>
      <c r="AB30">
        <v>100</v>
      </c>
      <c r="AC30">
        <v>1.5709569999999999</v>
      </c>
      <c r="AD30">
        <v>0.45530300000000001</v>
      </c>
      <c r="AE30">
        <v>6.2476999999999998E-2</v>
      </c>
      <c r="AF30">
        <v>4.0172049999999997</v>
      </c>
      <c r="AG30">
        <v>0.95107699999999995</v>
      </c>
      <c r="AH30">
        <v>9.0872999999999995E-2</v>
      </c>
      <c r="AI30">
        <v>273.52999999999997</v>
      </c>
      <c r="AJ30">
        <v>90.27</v>
      </c>
      <c r="AK30">
        <v>11.37</v>
      </c>
      <c r="AN30">
        <v>1</v>
      </c>
      <c r="AQ30">
        <v>99</v>
      </c>
      <c r="AR30">
        <v>9.01E-4</v>
      </c>
      <c r="AS30">
        <v>9.2800000000000001E-4</v>
      </c>
      <c r="AT30">
        <v>9.1600000000000004E-4</v>
      </c>
      <c r="AU30">
        <v>0.82523400000000002</v>
      </c>
      <c r="AV30">
        <v>0.30642599999999998</v>
      </c>
      <c r="AW30">
        <v>3.9636999999999999E-2</v>
      </c>
      <c r="AX30">
        <v>0.82613499999999995</v>
      </c>
      <c r="AY30">
        <v>0.30735400000000002</v>
      </c>
      <c r="AZ30">
        <v>4.0552999999999999E-2</v>
      </c>
      <c r="BA30">
        <v>0.74482099999999996</v>
      </c>
      <c r="BE30">
        <v>0.147949</v>
      </c>
      <c r="BF30">
        <v>2.1923999999999999E-2</v>
      </c>
      <c r="BH30">
        <v>5.2040000000000003E-3</v>
      </c>
      <c r="BI30">
        <v>6.3199999999999997E-4</v>
      </c>
      <c r="BK30">
        <v>1.7000000000000001E-4</v>
      </c>
      <c r="BL30">
        <v>1.5200000000000001E-4</v>
      </c>
      <c r="BN30">
        <v>3.8400000000000001E-4</v>
      </c>
      <c r="BO30">
        <v>4.1999999999999998E-5</v>
      </c>
      <c r="BR30">
        <v>0</v>
      </c>
      <c r="BS30">
        <v>52.59</v>
      </c>
      <c r="BT30">
        <v>67.510000000000005</v>
      </c>
      <c r="BU30">
        <v>64.91</v>
      </c>
      <c r="BV30">
        <v>47.41</v>
      </c>
      <c r="BZ30">
        <v>32.49</v>
      </c>
      <c r="CA30">
        <v>35.090000000000003</v>
      </c>
      <c r="CC30">
        <v>1.1399999999999999</v>
      </c>
      <c r="CD30">
        <v>1.01</v>
      </c>
      <c r="CF30">
        <v>0.04</v>
      </c>
      <c r="CG30">
        <v>0.24</v>
      </c>
      <c r="CI30">
        <v>0.08</v>
      </c>
      <c r="CJ30">
        <v>7.0000000000000007E-2</v>
      </c>
      <c r="CM30">
        <v>0</v>
      </c>
    </row>
    <row r="31" spans="1:91" x14ac:dyDescent="0.3">
      <c r="A31" t="s">
        <v>120</v>
      </c>
      <c r="B31">
        <v>10</v>
      </c>
      <c r="C31">
        <v>3</v>
      </c>
      <c r="D31">
        <v>3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20</v>
      </c>
      <c r="X31">
        <v>20</v>
      </c>
      <c r="Y31">
        <v>20</v>
      </c>
      <c r="Z31">
        <v>93</v>
      </c>
      <c r="AA31">
        <v>100</v>
      </c>
      <c r="AB31">
        <v>100</v>
      </c>
      <c r="AC31">
        <v>0.42110399999999998</v>
      </c>
      <c r="AD31">
        <v>4.4520999999999998E-2</v>
      </c>
      <c r="AE31">
        <v>2.7997999999999999E-2</v>
      </c>
      <c r="AF31">
        <v>1.8298570000000001</v>
      </c>
      <c r="AG31">
        <v>4.6620000000000002E-2</v>
      </c>
      <c r="AH31">
        <v>1.3512E-2</v>
      </c>
      <c r="AI31">
        <v>77.540000000000006</v>
      </c>
      <c r="AJ31">
        <v>9.24</v>
      </c>
      <c r="AK31">
        <v>4.5199999999999996</v>
      </c>
      <c r="AN31">
        <v>0</v>
      </c>
      <c r="AQ31">
        <v>100</v>
      </c>
      <c r="AR31">
        <v>9.2400000000000002E-4</v>
      </c>
      <c r="AS31">
        <v>9.0399999999999996E-4</v>
      </c>
      <c r="AT31">
        <v>1.065E-3</v>
      </c>
      <c r="AU31">
        <v>0.25814500000000001</v>
      </c>
      <c r="AV31">
        <v>3.0280999999999999E-2</v>
      </c>
      <c r="AW31">
        <v>1.5618E-2</v>
      </c>
      <c r="AX31">
        <v>0.25906899999999999</v>
      </c>
      <c r="AY31">
        <v>3.1185000000000001E-2</v>
      </c>
      <c r="AZ31">
        <v>1.6683E-2</v>
      </c>
      <c r="BA31">
        <v>0.16203600000000001</v>
      </c>
      <c r="BE31">
        <v>1.3336000000000001E-2</v>
      </c>
      <c r="BF31">
        <v>1.1313999999999999E-2</v>
      </c>
      <c r="BH31">
        <v>4.8799999999999999E-4</v>
      </c>
      <c r="BI31">
        <v>2.3699999999999999E-4</v>
      </c>
      <c r="BK31">
        <v>1.56E-4</v>
      </c>
      <c r="BL31">
        <v>1.5899999999999999E-4</v>
      </c>
      <c r="BN31">
        <v>4.3999999999999999E-5</v>
      </c>
      <c r="BO31">
        <v>1.7E-5</v>
      </c>
      <c r="BR31">
        <v>0</v>
      </c>
      <c r="BS31">
        <v>61.52</v>
      </c>
      <c r="BT31">
        <v>70.040000000000006</v>
      </c>
      <c r="BU31">
        <v>59.59</v>
      </c>
      <c r="BV31">
        <v>38.479999999999997</v>
      </c>
      <c r="BZ31">
        <v>29.95</v>
      </c>
      <c r="CA31">
        <v>40.409999999999997</v>
      </c>
      <c r="CC31">
        <v>1.1000000000000001</v>
      </c>
      <c r="CD31">
        <v>0.85</v>
      </c>
      <c r="CF31">
        <v>0.35</v>
      </c>
      <c r="CG31">
        <v>0.56999999999999995</v>
      </c>
      <c r="CI31">
        <v>0.1</v>
      </c>
      <c r="CJ31">
        <v>0.06</v>
      </c>
      <c r="CM31">
        <v>0</v>
      </c>
    </row>
    <row r="32" spans="1:91" x14ac:dyDescent="0.3">
      <c r="A32" t="s">
        <v>121</v>
      </c>
      <c r="B32">
        <v>10</v>
      </c>
      <c r="C32">
        <v>3</v>
      </c>
      <c r="D32">
        <v>3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20</v>
      </c>
      <c r="X32">
        <v>20</v>
      </c>
      <c r="Y32">
        <v>20</v>
      </c>
      <c r="Z32">
        <v>98</v>
      </c>
      <c r="AA32">
        <v>100</v>
      </c>
      <c r="AB32">
        <v>100</v>
      </c>
      <c r="AC32">
        <v>9.3225000000000002E-2</v>
      </c>
      <c r="AD32">
        <v>1.3398E-2</v>
      </c>
      <c r="AE32">
        <v>1.1951E-2</v>
      </c>
      <c r="AF32">
        <v>0.64936300000000002</v>
      </c>
      <c r="AG32">
        <v>7.1120000000000003E-3</v>
      </c>
      <c r="AH32">
        <v>4.5079999999999999E-3</v>
      </c>
      <c r="AI32">
        <v>21.36</v>
      </c>
      <c r="AJ32">
        <v>3.34</v>
      </c>
      <c r="AK32">
        <v>2.46</v>
      </c>
      <c r="AN32">
        <v>0</v>
      </c>
      <c r="AQ32">
        <v>100</v>
      </c>
      <c r="AR32">
        <v>1.083E-3</v>
      </c>
      <c r="AS32">
        <v>9.810000000000001E-4</v>
      </c>
      <c r="AT32">
        <v>1.0430000000000001E-3</v>
      </c>
      <c r="AU32">
        <v>5.7888000000000002E-2</v>
      </c>
      <c r="AV32">
        <v>8.3800000000000003E-3</v>
      </c>
      <c r="AW32">
        <v>5.228E-3</v>
      </c>
      <c r="AX32">
        <v>5.8971000000000003E-2</v>
      </c>
      <c r="AY32">
        <v>9.3609999999999995E-3</v>
      </c>
      <c r="AZ32">
        <v>6.2709999999999997E-3</v>
      </c>
      <c r="BA32">
        <v>3.4255000000000001E-2</v>
      </c>
      <c r="BE32">
        <v>4.0369999999999998E-3</v>
      </c>
      <c r="BF32">
        <v>5.6800000000000002E-3</v>
      </c>
      <c r="BH32">
        <v>1.4300000000000001E-4</v>
      </c>
      <c r="BI32">
        <v>8.5000000000000006E-5</v>
      </c>
      <c r="BK32">
        <v>1.3200000000000001E-4</v>
      </c>
      <c r="BL32">
        <v>9.2E-5</v>
      </c>
      <c r="BN32">
        <v>1.8E-5</v>
      </c>
      <c r="BO32">
        <v>7.9999999999999996E-6</v>
      </c>
      <c r="BR32">
        <v>0</v>
      </c>
      <c r="BS32">
        <v>63.26</v>
      </c>
      <c r="BT32">
        <v>69.87</v>
      </c>
      <c r="BU32">
        <v>52.47</v>
      </c>
      <c r="BV32">
        <v>36.74</v>
      </c>
      <c r="BZ32">
        <v>30.13</v>
      </c>
      <c r="CA32">
        <v>47.53</v>
      </c>
      <c r="CC32">
        <v>1.07</v>
      </c>
      <c r="CD32">
        <v>0.71</v>
      </c>
      <c r="CF32">
        <v>0.98</v>
      </c>
      <c r="CG32">
        <v>0.77</v>
      </c>
      <c r="CI32">
        <v>0.13</v>
      </c>
      <c r="CJ32">
        <v>7.0000000000000007E-2</v>
      </c>
      <c r="CM32">
        <v>0</v>
      </c>
    </row>
    <row r="33" spans="1:91" x14ac:dyDescent="0.3">
      <c r="A33" t="s">
        <v>122</v>
      </c>
      <c r="B33">
        <v>10</v>
      </c>
      <c r="C33">
        <v>3</v>
      </c>
      <c r="D33">
        <v>3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20</v>
      </c>
      <c r="X33">
        <v>20</v>
      </c>
      <c r="Y33">
        <v>20</v>
      </c>
      <c r="Z33">
        <v>98</v>
      </c>
      <c r="AA33">
        <v>100</v>
      </c>
      <c r="AB33">
        <v>100</v>
      </c>
      <c r="AC33">
        <v>1.032216</v>
      </c>
      <c r="AD33">
        <v>0.220108</v>
      </c>
      <c r="AE33">
        <v>4.8712999999999999E-2</v>
      </c>
      <c r="AF33">
        <v>2.5131160000000001</v>
      </c>
      <c r="AG33">
        <v>0.35550199999999998</v>
      </c>
      <c r="AH33">
        <v>5.2188999999999999E-2</v>
      </c>
      <c r="AI33">
        <v>218</v>
      </c>
      <c r="AJ33">
        <v>51.82</v>
      </c>
      <c r="AK33">
        <v>10.27</v>
      </c>
      <c r="AN33">
        <v>0</v>
      </c>
      <c r="AQ33">
        <v>100</v>
      </c>
      <c r="AR33">
        <v>1.0660000000000001E-3</v>
      </c>
      <c r="AS33">
        <v>9.8499999999999998E-4</v>
      </c>
      <c r="AT33">
        <v>1.0139999999999999E-3</v>
      </c>
      <c r="AU33">
        <v>0.59953699999999999</v>
      </c>
      <c r="AV33">
        <v>0.150815</v>
      </c>
      <c r="AW33">
        <v>2.9753000000000002E-2</v>
      </c>
      <c r="AX33">
        <v>0.60060199999999997</v>
      </c>
      <c r="AY33">
        <v>0.15179999999999999</v>
      </c>
      <c r="AZ33">
        <v>3.0766999999999999E-2</v>
      </c>
      <c r="BA33">
        <v>0.431614</v>
      </c>
      <c r="BE33">
        <v>6.8308999999999995E-2</v>
      </c>
      <c r="BF33">
        <v>1.7944999999999999E-2</v>
      </c>
      <c r="BH33">
        <v>3.0170000000000002E-3</v>
      </c>
      <c r="BI33">
        <v>5.6700000000000001E-4</v>
      </c>
      <c r="BK33">
        <v>1.6000000000000001E-4</v>
      </c>
      <c r="BL33">
        <v>1.4899999999999999E-4</v>
      </c>
      <c r="BN33">
        <v>2.41E-4</v>
      </c>
      <c r="BO33">
        <v>3.4999999999999997E-5</v>
      </c>
      <c r="BR33">
        <v>0</v>
      </c>
      <c r="BS33">
        <v>58.19</v>
      </c>
      <c r="BT33">
        <v>68.97</v>
      </c>
      <c r="BU33">
        <v>63.16</v>
      </c>
      <c r="BV33">
        <v>41.81</v>
      </c>
      <c r="BZ33">
        <v>31.03</v>
      </c>
      <c r="CA33">
        <v>36.840000000000003</v>
      </c>
      <c r="CC33">
        <v>1.37</v>
      </c>
      <c r="CD33">
        <v>1.1599999999999999</v>
      </c>
      <c r="CF33">
        <v>7.0000000000000007E-2</v>
      </c>
      <c r="CG33">
        <v>0.31</v>
      </c>
      <c r="CI33">
        <v>0.11</v>
      </c>
      <c r="CJ33">
        <v>7.0000000000000007E-2</v>
      </c>
      <c r="CM33">
        <v>0</v>
      </c>
    </row>
    <row r="34" spans="1:91" x14ac:dyDescent="0.3">
      <c r="A34" t="s">
        <v>123</v>
      </c>
      <c r="B34">
        <v>10</v>
      </c>
      <c r="C34">
        <v>3</v>
      </c>
      <c r="D34">
        <v>3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20</v>
      </c>
      <c r="X34">
        <v>20</v>
      </c>
      <c r="Y34">
        <v>20</v>
      </c>
      <c r="Z34">
        <v>100</v>
      </c>
      <c r="AA34">
        <v>100</v>
      </c>
      <c r="AB34">
        <v>100</v>
      </c>
      <c r="AC34">
        <v>0.230768</v>
      </c>
      <c r="AD34">
        <v>6.5550999999999998E-2</v>
      </c>
      <c r="AE34">
        <v>3.0034999999999999E-2</v>
      </c>
      <c r="AF34">
        <v>0.64509000000000005</v>
      </c>
      <c r="AG34">
        <v>8.3460999999999994E-2</v>
      </c>
      <c r="AH34">
        <v>3.1588999999999999E-2</v>
      </c>
      <c r="AI34">
        <v>42.57</v>
      </c>
      <c r="AJ34">
        <v>14.02</v>
      </c>
      <c r="AK34">
        <v>5.2</v>
      </c>
      <c r="AN34">
        <v>0</v>
      </c>
      <c r="AQ34">
        <v>100</v>
      </c>
      <c r="AR34">
        <v>9.2599999999999996E-4</v>
      </c>
      <c r="AS34">
        <v>9.0300000000000005E-4</v>
      </c>
      <c r="AT34">
        <v>1.0020000000000001E-3</v>
      </c>
      <c r="AU34">
        <v>0.158664</v>
      </c>
      <c r="AV34">
        <v>4.4665999999999997E-2</v>
      </c>
      <c r="AW34">
        <v>1.7094999999999999E-2</v>
      </c>
      <c r="AX34">
        <v>0.15959000000000001</v>
      </c>
      <c r="AY34">
        <v>4.5568999999999998E-2</v>
      </c>
      <c r="AZ34">
        <v>1.8096999999999999E-2</v>
      </c>
      <c r="BA34">
        <v>7.1178000000000005E-2</v>
      </c>
      <c r="BE34">
        <v>1.9982E-2</v>
      </c>
      <c r="BF34">
        <v>1.1939E-2</v>
      </c>
      <c r="BH34">
        <v>7.2900000000000005E-4</v>
      </c>
      <c r="BI34">
        <v>2.4800000000000001E-4</v>
      </c>
      <c r="BK34">
        <v>1.5100000000000001E-4</v>
      </c>
      <c r="BL34">
        <v>1.5300000000000001E-4</v>
      </c>
      <c r="BN34">
        <v>5.1E-5</v>
      </c>
      <c r="BO34">
        <v>2.0000000000000002E-5</v>
      </c>
      <c r="BR34">
        <v>0</v>
      </c>
      <c r="BS34">
        <v>69.16</v>
      </c>
      <c r="BT34">
        <v>69.52</v>
      </c>
      <c r="BU34">
        <v>60.25</v>
      </c>
      <c r="BV34">
        <v>30.84</v>
      </c>
      <c r="BZ34">
        <v>30.48</v>
      </c>
      <c r="CA34">
        <v>39.75</v>
      </c>
      <c r="CC34">
        <v>1.1100000000000001</v>
      </c>
      <c r="CD34">
        <v>0.83</v>
      </c>
      <c r="CF34">
        <v>0.23</v>
      </c>
      <c r="CG34">
        <v>0.51</v>
      </c>
      <c r="CI34">
        <v>0.08</v>
      </c>
      <c r="CJ34">
        <v>7.0000000000000007E-2</v>
      </c>
      <c r="CM34">
        <v>0</v>
      </c>
    </row>
    <row r="35" spans="1:91" x14ac:dyDescent="0.3">
      <c r="A35" t="s">
        <v>124</v>
      </c>
      <c r="B35">
        <v>10</v>
      </c>
      <c r="C35">
        <v>3</v>
      </c>
      <c r="D35">
        <v>3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20</v>
      </c>
      <c r="X35">
        <v>20</v>
      </c>
      <c r="Y35">
        <v>20</v>
      </c>
      <c r="Z35">
        <v>99</v>
      </c>
      <c r="AA35">
        <v>100</v>
      </c>
      <c r="AB35">
        <v>100</v>
      </c>
      <c r="AC35">
        <v>0.31157699999999999</v>
      </c>
      <c r="AD35">
        <v>0.19196099999999999</v>
      </c>
      <c r="AE35">
        <v>6.3282000000000005E-2</v>
      </c>
      <c r="AF35">
        <v>0.52026499999999998</v>
      </c>
      <c r="AG35">
        <v>0.242313</v>
      </c>
      <c r="AH35">
        <v>7.9939999999999997E-2</v>
      </c>
      <c r="AI35">
        <v>69.67</v>
      </c>
      <c r="AJ35">
        <v>48.12</v>
      </c>
      <c r="AK35">
        <v>13.39</v>
      </c>
      <c r="AN35">
        <v>1</v>
      </c>
      <c r="AQ35">
        <v>99</v>
      </c>
      <c r="AR35">
        <v>1.0679999999999999E-3</v>
      </c>
      <c r="AS35">
        <v>1.0610000000000001E-3</v>
      </c>
      <c r="AT35">
        <v>1.1609999999999999E-3</v>
      </c>
      <c r="AU35">
        <v>0.218394</v>
      </c>
      <c r="AV35">
        <v>0.13019900000000001</v>
      </c>
      <c r="AW35">
        <v>3.9146E-2</v>
      </c>
      <c r="AX35">
        <v>0.21946299999999999</v>
      </c>
      <c r="AY35">
        <v>0.13126099999999999</v>
      </c>
      <c r="AZ35">
        <v>4.0306000000000002E-2</v>
      </c>
      <c r="BA35">
        <v>9.2114000000000001E-2</v>
      </c>
      <c r="BE35">
        <v>6.0699999999999997E-2</v>
      </c>
      <c r="BF35">
        <v>2.2974999999999999E-2</v>
      </c>
      <c r="BH35">
        <v>2.8310000000000002E-3</v>
      </c>
      <c r="BI35">
        <v>8.4400000000000002E-4</v>
      </c>
      <c r="BK35">
        <v>1.6799999999999999E-4</v>
      </c>
      <c r="BL35">
        <v>1.6699999999999999E-4</v>
      </c>
      <c r="BN35">
        <v>1.84E-4</v>
      </c>
      <c r="BO35">
        <v>5.1E-5</v>
      </c>
      <c r="BR35">
        <v>0</v>
      </c>
      <c r="BS35">
        <v>70.44</v>
      </c>
      <c r="BT35">
        <v>68.38</v>
      </c>
      <c r="BU35">
        <v>63.69</v>
      </c>
      <c r="BV35">
        <v>29.56</v>
      </c>
      <c r="BZ35">
        <v>31.62</v>
      </c>
      <c r="CA35">
        <v>36.31</v>
      </c>
      <c r="CC35">
        <v>1.47</v>
      </c>
      <c r="CD35">
        <v>1.33</v>
      </c>
      <c r="CF35">
        <v>0.09</v>
      </c>
      <c r="CG35">
        <v>0.26</v>
      </c>
      <c r="CI35">
        <v>0.1</v>
      </c>
      <c r="CJ35">
        <v>0.08</v>
      </c>
      <c r="CM35">
        <v>0</v>
      </c>
    </row>
    <row r="36" spans="1:91" x14ac:dyDescent="0.3">
      <c r="A36" t="s">
        <v>125</v>
      </c>
      <c r="B36">
        <v>10</v>
      </c>
      <c r="C36">
        <v>3</v>
      </c>
      <c r="D36">
        <v>3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20</v>
      </c>
      <c r="X36">
        <v>20</v>
      </c>
      <c r="Y36">
        <v>20</v>
      </c>
      <c r="Z36">
        <v>96</v>
      </c>
      <c r="AA36">
        <v>100</v>
      </c>
      <c r="AB36">
        <v>100</v>
      </c>
      <c r="AC36">
        <v>7.9827999999999996E-2</v>
      </c>
      <c r="AD36">
        <v>2.0364E-2</v>
      </c>
      <c r="AE36">
        <v>1.4056000000000001E-2</v>
      </c>
      <c r="AF36">
        <v>0.27251599999999998</v>
      </c>
      <c r="AG36">
        <v>2.0327000000000001E-2</v>
      </c>
      <c r="AH36">
        <v>3.4420000000000002E-3</v>
      </c>
      <c r="AI36">
        <v>18.18</v>
      </c>
      <c r="AJ36">
        <v>4.63</v>
      </c>
      <c r="AK36">
        <v>2.71</v>
      </c>
      <c r="AN36">
        <v>0</v>
      </c>
      <c r="AQ36">
        <v>100</v>
      </c>
      <c r="AR36">
        <v>1.1980000000000001E-3</v>
      </c>
      <c r="AS36">
        <v>1.2210000000000001E-3</v>
      </c>
      <c r="AT36">
        <v>1.214E-3</v>
      </c>
      <c r="AU36">
        <v>5.5853E-2</v>
      </c>
      <c r="AV36">
        <v>1.2892000000000001E-2</v>
      </c>
      <c r="AW36">
        <v>6.6829999999999997E-3</v>
      </c>
      <c r="AX36">
        <v>5.7050999999999998E-2</v>
      </c>
      <c r="AY36">
        <v>1.4112E-2</v>
      </c>
      <c r="AZ36">
        <v>7.8980000000000005E-3</v>
      </c>
      <c r="BA36">
        <v>2.2776999999999999E-2</v>
      </c>
      <c r="BE36">
        <v>6.2519999999999997E-3</v>
      </c>
      <c r="BF36">
        <v>6.1580000000000003E-3</v>
      </c>
      <c r="BH36">
        <v>2.5000000000000001E-4</v>
      </c>
      <c r="BI36">
        <v>1.03E-4</v>
      </c>
      <c r="BK36">
        <v>1.6799999999999999E-4</v>
      </c>
      <c r="BL36">
        <v>1.54E-4</v>
      </c>
      <c r="BN36">
        <v>2.5999999999999998E-5</v>
      </c>
      <c r="BO36">
        <v>1.0000000000000001E-5</v>
      </c>
      <c r="BR36">
        <v>0</v>
      </c>
      <c r="BS36">
        <v>71.47</v>
      </c>
      <c r="BT36">
        <v>69.3</v>
      </c>
      <c r="BU36">
        <v>56.19</v>
      </c>
      <c r="BV36">
        <v>28.53</v>
      </c>
      <c r="BZ36">
        <v>30.7</v>
      </c>
      <c r="CA36">
        <v>43.81</v>
      </c>
      <c r="CC36">
        <v>1.23</v>
      </c>
      <c r="CD36">
        <v>0.73</v>
      </c>
      <c r="CF36">
        <v>0.82</v>
      </c>
      <c r="CG36">
        <v>1.0900000000000001</v>
      </c>
      <c r="CI36">
        <v>0.13</v>
      </c>
      <c r="CJ36">
        <v>7.0000000000000007E-2</v>
      </c>
      <c r="CM36">
        <v>0</v>
      </c>
    </row>
    <row r="37" spans="1:91" x14ac:dyDescent="0.3">
      <c r="A37" t="s">
        <v>126</v>
      </c>
      <c r="B37">
        <v>10</v>
      </c>
      <c r="C37">
        <v>3</v>
      </c>
      <c r="D37">
        <v>3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20</v>
      </c>
      <c r="X37">
        <v>20</v>
      </c>
      <c r="Y37">
        <v>20</v>
      </c>
      <c r="Z37">
        <v>100</v>
      </c>
      <c r="AA37">
        <v>100</v>
      </c>
      <c r="AB37">
        <v>100</v>
      </c>
      <c r="AC37">
        <v>1.2097899999999999</v>
      </c>
      <c r="AD37">
        <v>1.6558E-2</v>
      </c>
      <c r="AE37">
        <v>1.0803999999999999E-2</v>
      </c>
      <c r="AF37">
        <v>2.6097779999999999</v>
      </c>
      <c r="AG37">
        <v>1.5266999999999999E-2</v>
      </c>
      <c r="AH37">
        <v>5.5019999999999999E-3</v>
      </c>
      <c r="AI37">
        <v>335.24</v>
      </c>
      <c r="AJ37">
        <v>4.6900000000000004</v>
      </c>
      <c r="AK37">
        <v>2.48</v>
      </c>
      <c r="AN37">
        <v>0</v>
      </c>
      <c r="AQ37">
        <v>100</v>
      </c>
      <c r="AR37">
        <v>1.003E-3</v>
      </c>
      <c r="AS37">
        <v>1.005E-3</v>
      </c>
      <c r="AT37">
        <v>1.0499999999999999E-3</v>
      </c>
      <c r="AU37">
        <v>0.72392299999999998</v>
      </c>
      <c r="AV37">
        <v>1.0376E-2</v>
      </c>
      <c r="AW37">
        <v>4.9290000000000002E-3</v>
      </c>
      <c r="AX37">
        <v>0.72492599999999996</v>
      </c>
      <c r="AY37">
        <v>1.1382E-2</v>
      </c>
      <c r="AZ37">
        <v>5.9800000000000001E-3</v>
      </c>
      <c r="BA37">
        <v>0.48486400000000002</v>
      </c>
      <c r="BE37">
        <v>5.176E-3</v>
      </c>
      <c r="BF37">
        <v>4.8250000000000003E-3</v>
      </c>
      <c r="BH37">
        <v>2.2100000000000001E-4</v>
      </c>
      <c r="BI37">
        <v>9.5000000000000005E-5</v>
      </c>
      <c r="BK37">
        <v>1.26E-4</v>
      </c>
      <c r="BL37">
        <v>8.1000000000000004E-5</v>
      </c>
      <c r="BN37">
        <v>2.0000000000000002E-5</v>
      </c>
      <c r="BO37">
        <v>7.9999999999999996E-6</v>
      </c>
      <c r="BR37">
        <v>0</v>
      </c>
      <c r="BS37">
        <v>59.92</v>
      </c>
      <c r="BT37">
        <v>68.739999999999995</v>
      </c>
      <c r="BU37">
        <v>55.35</v>
      </c>
      <c r="BV37">
        <v>40.08</v>
      </c>
      <c r="BZ37">
        <v>31.26</v>
      </c>
      <c r="CA37">
        <v>44.66</v>
      </c>
      <c r="CC37">
        <v>1.33</v>
      </c>
      <c r="CD37">
        <v>0.88</v>
      </c>
      <c r="CF37">
        <v>0.76</v>
      </c>
      <c r="CG37">
        <v>0.75</v>
      </c>
      <c r="CI37">
        <v>0.12</v>
      </c>
      <c r="CJ37">
        <v>7.0000000000000007E-2</v>
      </c>
      <c r="CM37">
        <v>0</v>
      </c>
    </row>
    <row r="38" spans="1:91" x14ac:dyDescent="0.3">
      <c r="A38" t="s">
        <v>127</v>
      </c>
      <c r="B38">
        <v>10</v>
      </c>
      <c r="C38">
        <v>3</v>
      </c>
      <c r="D38">
        <v>3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20</v>
      </c>
      <c r="X38">
        <v>20</v>
      </c>
      <c r="Y38">
        <v>20</v>
      </c>
      <c r="Z38">
        <v>65</v>
      </c>
      <c r="AA38">
        <v>100</v>
      </c>
      <c r="AB38">
        <v>100</v>
      </c>
      <c r="AC38">
        <v>1.4500219999999999</v>
      </c>
      <c r="AD38">
        <v>0.66362399999999999</v>
      </c>
      <c r="AE38">
        <v>0.134295</v>
      </c>
      <c r="AF38">
        <v>2.49722</v>
      </c>
      <c r="AG38">
        <v>1.3215300000000001</v>
      </c>
      <c r="AH38">
        <v>0.28950300000000001</v>
      </c>
      <c r="AI38">
        <v>291</v>
      </c>
      <c r="AJ38">
        <v>148.69999999999999</v>
      </c>
      <c r="AK38">
        <v>26.6</v>
      </c>
      <c r="AN38">
        <v>6</v>
      </c>
      <c r="AQ38">
        <v>94</v>
      </c>
      <c r="AR38">
        <v>9.990000000000001E-4</v>
      </c>
      <c r="AS38">
        <v>9.3899999999999995E-4</v>
      </c>
      <c r="AT38">
        <v>9.8499999999999998E-4</v>
      </c>
      <c r="AU38">
        <v>0.92583899999999997</v>
      </c>
      <c r="AV38">
        <v>0.43884800000000002</v>
      </c>
      <c r="AW38">
        <v>8.8395000000000001E-2</v>
      </c>
      <c r="AX38">
        <v>0.92683800000000005</v>
      </c>
      <c r="AY38">
        <v>0.43978699999999998</v>
      </c>
      <c r="AZ38">
        <v>8.9379E-2</v>
      </c>
      <c r="BA38">
        <v>0.52318399999999998</v>
      </c>
      <c r="BE38">
        <v>0.22383700000000001</v>
      </c>
      <c r="BF38">
        <v>4.3933E-2</v>
      </c>
      <c r="BH38">
        <v>8.7390000000000002E-3</v>
      </c>
      <c r="BI38">
        <v>1.6750000000000001E-3</v>
      </c>
      <c r="BK38">
        <v>1.5300000000000001E-4</v>
      </c>
      <c r="BL38">
        <v>1.4200000000000001E-4</v>
      </c>
      <c r="BN38">
        <v>6.2299999999999996E-4</v>
      </c>
      <c r="BO38">
        <v>9.7E-5</v>
      </c>
      <c r="BR38">
        <v>9.8299999999999993E-4</v>
      </c>
      <c r="BS38">
        <v>63.92</v>
      </c>
      <c r="BT38">
        <v>66.27</v>
      </c>
      <c r="BU38">
        <v>66.55</v>
      </c>
      <c r="BV38">
        <v>36.08</v>
      </c>
      <c r="BZ38">
        <v>33.729999999999997</v>
      </c>
      <c r="CA38">
        <v>32.71</v>
      </c>
      <c r="CC38">
        <v>1.32</v>
      </c>
      <c r="CD38">
        <v>1.25</v>
      </c>
      <c r="CF38">
        <v>0.02</v>
      </c>
      <c r="CG38">
        <v>0.11</v>
      </c>
      <c r="CI38">
        <v>0.09</v>
      </c>
      <c r="CJ38">
        <v>7.0000000000000007E-2</v>
      </c>
      <c r="CM38">
        <v>0.73</v>
      </c>
    </row>
    <row r="39" spans="1:91" x14ac:dyDescent="0.3">
      <c r="A39" t="s">
        <v>128</v>
      </c>
      <c r="B39">
        <v>10</v>
      </c>
      <c r="C39">
        <v>3</v>
      </c>
      <c r="D39">
        <v>3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20</v>
      </c>
      <c r="X39">
        <v>20</v>
      </c>
      <c r="Y39">
        <v>20</v>
      </c>
      <c r="Z39">
        <v>100</v>
      </c>
      <c r="AA39">
        <v>100</v>
      </c>
      <c r="AB39">
        <v>100</v>
      </c>
      <c r="AC39">
        <v>2.7120999999999999E-2</v>
      </c>
      <c r="AD39">
        <v>1.7943000000000001E-2</v>
      </c>
      <c r="AE39">
        <v>1.5344999999999999E-2</v>
      </c>
      <c r="AF39">
        <v>3.9085000000000002E-2</v>
      </c>
      <c r="AG39">
        <v>8.4250000000000002E-3</v>
      </c>
      <c r="AH39">
        <v>3.8010000000000001E-3</v>
      </c>
      <c r="AI39">
        <v>4.87</v>
      </c>
      <c r="AJ39">
        <v>4.09</v>
      </c>
      <c r="AK39">
        <v>2.97</v>
      </c>
      <c r="AN39">
        <v>0</v>
      </c>
      <c r="AQ39">
        <v>100</v>
      </c>
      <c r="AR39">
        <v>1.1180000000000001E-3</v>
      </c>
      <c r="AS39">
        <v>9.5299999999999996E-4</v>
      </c>
      <c r="AT39">
        <v>9.859999999999999E-4</v>
      </c>
      <c r="AU39">
        <v>1.8477E-2</v>
      </c>
      <c r="AV39">
        <v>1.1627999999999999E-2</v>
      </c>
      <c r="AW39">
        <v>7.8770000000000003E-3</v>
      </c>
      <c r="AX39">
        <v>1.9595000000000001E-2</v>
      </c>
      <c r="AY39">
        <v>1.2581E-2</v>
      </c>
      <c r="AZ39">
        <v>8.8629999999999994E-3</v>
      </c>
      <c r="BA39">
        <v>7.5259999999999997E-3</v>
      </c>
      <c r="BE39">
        <v>5.3610000000000003E-3</v>
      </c>
      <c r="BF39">
        <v>6.483E-3</v>
      </c>
      <c r="BH39">
        <v>1.83E-4</v>
      </c>
      <c r="BI39">
        <v>1.0399999999999999E-4</v>
      </c>
      <c r="BK39">
        <v>1.5799999999999999E-4</v>
      </c>
      <c r="BL39">
        <v>1.4300000000000001E-4</v>
      </c>
      <c r="BN39">
        <v>2.1999999999999999E-5</v>
      </c>
      <c r="BO39">
        <v>1.0000000000000001E-5</v>
      </c>
      <c r="BR39">
        <v>0</v>
      </c>
      <c r="BS39">
        <v>72.25</v>
      </c>
      <c r="BT39">
        <v>70.12</v>
      </c>
      <c r="BU39">
        <v>57.75</v>
      </c>
      <c r="BV39">
        <v>27.75</v>
      </c>
      <c r="BZ39">
        <v>29.88</v>
      </c>
      <c r="CA39">
        <v>42.25</v>
      </c>
      <c r="CC39">
        <v>1.02</v>
      </c>
      <c r="CD39">
        <v>0.68</v>
      </c>
      <c r="CF39">
        <v>0.88</v>
      </c>
      <c r="CG39">
        <v>0.93</v>
      </c>
      <c r="CI39">
        <v>0.12</v>
      </c>
      <c r="CJ39">
        <v>7.0000000000000007E-2</v>
      </c>
      <c r="CM39">
        <v>0</v>
      </c>
    </row>
    <row r="40" spans="1:91" x14ac:dyDescent="0.3">
      <c r="A40" t="s">
        <v>129</v>
      </c>
      <c r="B40">
        <v>10</v>
      </c>
      <c r="C40">
        <v>3</v>
      </c>
      <c r="D40">
        <v>3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20</v>
      </c>
      <c r="X40">
        <v>20</v>
      </c>
      <c r="Y40">
        <v>20</v>
      </c>
      <c r="Z40">
        <v>82</v>
      </c>
      <c r="AA40">
        <v>97</v>
      </c>
      <c r="AB40">
        <v>100</v>
      </c>
      <c r="AC40">
        <v>4.2183380000000001</v>
      </c>
      <c r="AD40">
        <v>3.427632</v>
      </c>
      <c r="AE40">
        <v>0.99993900000000002</v>
      </c>
      <c r="AF40">
        <v>4.394863</v>
      </c>
      <c r="AG40">
        <v>4.2492210000000004</v>
      </c>
      <c r="AH40">
        <v>1.8557650000000001</v>
      </c>
      <c r="AI40">
        <v>750.65</v>
      </c>
      <c r="AJ40">
        <v>678.6</v>
      </c>
      <c r="AK40">
        <v>166.7</v>
      </c>
      <c r="AN40">
        <v>30</v>
      </c>
      <c r="AQ40">
        <v>70</v>
      </c>
      <c r="AR40">
        <v>9.0899999999999998E-4</v>
      </c>
      <c r="AS40">
        <v>9.19E-4</v>
      </c>
      <c r="AT40">
        <v>9.7400000000000004E-4</v>
      </c>
      <c r="AU40">
        <v>2.4413990000000001</v>
      </c>
      <c r="AV40">
        <v>1.9896430000000001</v>
      </c>
      <c r="AW40">
        <v>0.63821499999999998</v>
      </c>
      <c r="AX40">
        <v>2.4423080000000001</v>
      </c>
      <c r="AY40">
        <v>1.9905619999999999</v>
      </c>
      <c r="AZ40">
        <v>0.63918900000000001</v>
      </c>
      <c r="BA40">
        <v>1.77603</v>
      </c>
      <c r="BE40">
        <v>1.437071</v>
      </c>
      <c r="BF40">
        <v>0.33768799999999999</v>
      </c>
      <c r="BH40">
        <v>3.9760999999999998E-2</v>
      </c>
      <c r="BI40">
        <v>1.1259E-2</v>
      </c>
      <c r="BK40">
        <v>1.63E-4</v>
      </c>
      <c r="BL40">
        <v>1.56E-4</v>
      </c>
      <c r="BN40">
        <v>3.3059999999999999E-3</v>
      </c>
      <c r="BO40">
        <v>7.2599999999999997E-4</v>
      </c>
      <c r="BR40">
        <v>2.3061999999999999E-2</v>
      </c>
      <c r="BS40">
        <v>57.9</v>
      </c>
      <c r="BT40">
        <v>58.07</v>
      </c>
      <c r="BU40">
        <v>63.92</v>
      </c>
      <c r="BV40">
        <v>42.1</v>
      </c>
      <c r="BZ40">
        <v>41.93</v>
      </c>
      <c r="CA40">
        <v>33.770000000000003</v>
      </c>
      <c r="CC40">
        <v>1.1599999999999999</v>
      </c>
      <c r="CD40">
        <v>1.1299999999999999</v>
      </c>
      <c r="CF40">
        <v>0</v>
      </c>
      <c r="CG40">
        <v>0.02</v>
      </c>
      <c r="CI40">
        <v>0.1</v>
      </c>
      <c r="CJ40">
        <v>7.0000000000000007E-2</v>
      </c>
      <c r="CM40">
        <v>2.31</v>
      </c>
    </row>
    <row r="41" spans="1:91" x14ac:dyDescent="0.3">
      <c r="A41" t="s">
        <v>130</v>
      </c>
      <c r="B41">
        <v>10</v>
      </c>
      <c r="C41">
        <v>3</v>
      </c>
      <c r="D41">
        <v>3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20</v>
      </c>
      <c r="X41">
        <v>20</v>
      </c>
      <c r="Y41">
        <v>20</v>
      </c>
      <c r="Z41">
        <v>99</v>
      </c>
      <c r="AA41">
        <v>100</v>
      </c>
      <c r="AB41">
        <v>100</v>
      </c>
      <c r="AC41">
        <v>5.4705999999999998E-2</v>
      </c>
      <c r="AD41">
        <v>2.6946999999999999E-2</v>
      </c>
      <c r="AE41">
        <v>1.3679999999999999E-2</v>
      </c>
      <c r="AF41">
        <v>0.103481</v>
      </c>
      <c r="AG41">
        <v>3.7726999999999997E-2</v>
      </c>
      <c r="AH41">
        <v>6.3090000000000004E-3</v>
      </c>
      <c r="AI41">
        <v>16.68</v>
      </c>
      <c r="AJ41">
        <v>7.97</v>
      </c>
      <c r="AK41">
        <v>2.97</v>
      </c>
      <c r="AN41">
        <v>0</v>
      </c>
      <c r="AQ41">
        <v>100</v>
      </c>
      <c r="AR41">
        <v>1.0250000000000001E-3</v>
      </c>
      <c r="AS41">
        <v>1.116E-3</v>
      </c>
      <c r="AT41">
        <v>1.2539999999999999E-3</v>
      </c>
      <c r="AU41">
        <v>3.7080000000000002E-2</v>
      </c>
      <c r="AV41">
        <v>1.7160999999999999E-2</v>
      </c>
      <c r="AW41">
        <v>6.117E-3</v>
      </c>
      <c r="AX41">
        <v>3.8106000000000001E-2</v>
      </c>
      <c r="AY41">
        <v>1.8277999999999999E-2</v>
      </c>
      <c r="AZ41">
        <v>7.3709999999999999E-3</v>
      </c>
      <c r="BA41">
        <v>1.6601000000000001E-2</v>
      </c>
      <c r="BE41">
        <v>8.6689999999999996E-3</v>
      </c>
      <c r="BF41">
        <v>6.3090000000000004E-3</v>
      </c>
      <c r="BH41">
        <v>4.3600000000000003E-4</v>
      </c>
      <c r="BI41">
        <v>1.2999999999999999E-4</v>
      </c>
      <c r="BK41">
        <v>1.44E-4</v>
      </c>
      <c r="BL41">
        <v>1.11E-4</v>
      </c>
      <c r="BN41">
        <v>3.4999999999999997E-5</v>
      </c>
      <c r="BO41">
        <v>1.1E-5</v>
      </c>
      <c r="BR41">
        <v>0</v>
      </c>
      <c r="BS41">
        <v>69.66</v>
      </c>
      <c r="BT41">
        <v>67.83</v>
      </c>
      <c r="BU41">
        <v>53.88</v>
      </c>
      <c r="BV41">
        <v>30.35</v>
      </c>
      <c r="BZ41">
        <v>32.17</v>
      </c>
      <c r="CA41">
        <v>46.12</v>
      </c>
      <c r="CC41">
        <v>1.62</v>
      </c>
      <c r="CD41">
        <v>0.95</v>
      </c>
      <c r="CF41">
        <v>0.53</v>
      </c>
      <c r="CG41">
        <v>0.81</v>
      </c>
      <c r="CI41">
        <v>0.13</v>
      </c>
      <c r="CJ41">
        <v>0.08</v>
      </c>
      <c r="CM41">
        <v>0</v>
      </c>
    </row>
    <row r="42" spans="1:91" x14ac:dyDescent="0.3">
      <c r="A42" t="s">
        <v>131</v>
      </c>
      <c r="B42">
        <v>10</v>
      </c>
      <c r="C42">
        <v>3</v>
      </c>
      <c r="D42">
        <v>3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20</v>
      </c>
      <c r="X42">
        <v>20</v>
      </c>
      <c r="Y42">
        <v>20</v>
      </c>
      <c r="Z42">
        <v>100</v>
      </c>
      <c r="AA42">
        <v>100</v>
      </c>
      <c r="AB42">
        <v>100</v>
      </c>
      <c r="AC42">
        <v>0.46356000000000003</v>
      </c>
      <c r="AD42">
        <v>0.206954</v>
      </c>
      <c r="AE42">
        <v>7.2215000000000001E-2</v>
      </c>
      <c r="AF42">
        <v>0.98136999999999996</v>
      </c>
      <c r="AG42">
        <v>0.23499</v>
      </c>
      <c r="AH42">
        <v>6.7639000000000005E-2</v>
      </c>
      <c r="AI42">
        <v>97.76</v>
      </c>
      <c r="AJ42">
        <v>47.71</v>
      </c>
      <c r="AK42">
        <v>14.11</v>
      </c>
      <c r="AN42">
        <v>0</v>
      </c>
      <c r="AQ42">
        <v>100</v>
      </c>
      <c r="AR42">
        <v>9.8499999999999998E-4</v>
      </c>
      <c r="AS42">
        <v>9.7599999999999998E-4</v>
      </c>
      <c r="AT42">
        <v>1.0809999999999999E-3</v>
      </c>
      <c r="AU42">
        <v>0.32058700000000001</v>
      </c>
      <c r="AV42">
        <v>0.14190900000000001</v>
      </c>
      <c r="AW42">
        <v>4.5713999999999998E-2</v>
      </c>
      <c r="AX42">
        <v>0.32157200000000002</v>
      </c>
      <c r="AY42">
        <v>0.14288400000000001</v>
      </c>
      <c r="AZ42">
        <v>4.6795000000000003E-2</v>
      </c>
      <c r="BA42">
        <v>0.141988</v>
      </c>
      <c r="BE42">
        <v>6.4070000000000002E-2</v>
      </c>
      <c r="BF42">
        <v>2.5420000000000002E-2</v>
      </c>
      <c r="BH42">
        <v>2.7030000000000001E-3</v>
      </c>
      <c r="BI42">
        <v>8.52E-4</v>
      </c>
      <c r="BK42">
        <v>1.6000000000000001E-4</v>
      </c>
      <c r="BL42">
        <v>1.5200000000000001E-4</v>
      </c>
      <c r="BN42">
        <v>1.7899999999999999E-4</v>
      </c>
      <c r="BO42">
        <v>4.8999999999999998E-5</v>
      </c>
      <c r="BR42">
        <v>0</v>
      </c>
      <c r="BS42">
        <v>69.37</v>
      </c>
      <c r="BT42">
        <v>69.040000000000006</v>
      </c>
      <c r="BU42">
        <v>64.8</v>
      </c>
      <c r="BV42">
        <v>30.63</v>
      </c>
      <c r="BZ42">
        <v>30.96</v>
      </c>
      <c r="CA42">
        <v>35.200000000000003</v>
      </c>
      <c r="CC42">
        <v>1.31</v>
      </c>
      <c r="CD42">
        <v>1.18</v>
      </c>
      <c r="CF42">
        <v>0.08</v>
      </c>
      <c r="CG42">
        <v>0.21</v>
      </c>
      <c r="CI42">
        <v>0.09</v>
      </c>
      <c r="CJ42">
        <v>7.0000000000000007E-2</v>
      </c>
      <c r="CM42">
        <v>0</v>
      </c>
    </row>
    <row r="43" spans="1:91" x14ac:dyDescent="0.3">
      <c r="A43" t="s">
        <v>132</v>
      </c>
      <c r="B43">
        <v>10</v>
      </c>
      <c r="C43">
        <v>3</v>
      </c>
      <c r="D43">
        <v>3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20</v>
      </c>
      <c r="X43">
        <v>20</v>
      </c>
      <c r="Y43">
        <v>20</v>
      </c>
      <c r="Z43">
        <v>98</v>
      </c>
      <c r="AA43">
        <v>100</v>
      </c>
      <c r="AB43">
        <v>100</v>
      </c>
      <c r="AC43">
        <v>0.37915300000000002</v>
      </c>
      <c r="AD43">
        <v>3.1579000000000003E-2</v>
      </c>
      <c r="AE43">
        <v>1.6841999999999999E-2</v>
      </c>
      <c r="AF43">
        <v>1.595148</v>
      </c>
      <c r="AG43">
        <v>4.1114999999999999E-2</v>
      </c>
      <c r="AH43">
        <v>7.5319999999999996E-3</v>
      </c>
      <c r="AI43">
        <v>80.209999999999994</v>
      </c>
      <c r="AJ43">
        <v>7.61</v>
      </c>
      <c r="AK43">
        <v>3.38</v>
      </c>
      <c r="AN43">
        <v>0</v>
      </c>
      <c r="AQ43">
        <v>100</v>
      </c>
      <c r="AR43">
        <v>9.4600000000000001E-4</v>
      </c>
      <c r="AS43">
        <v>9.3400000000000004E-4</v>
      </c>
      <c r="AT43">
        <v>9.8900000000000008E-4</v>
      </c>
      <c r="AU43">
        <v>0.233295</v>
      </c>
      <c r="AV43">
        <v>2.0905E-2</v>
      </c>
      <c r="AW43">
        <v>8.6879999999999995E-3</v>
      </c>
      <c r="AX43">
        <v>0.234241</v>
      </c>
      <c r="AY43">
        <v>2.1839000000000001E-2</v>
      </c>
      <c r="AZ43">
        <v>9.6769999999999998E-3</v>
      </c>
      <c r="BA43">
        <v>0.14491299999999999</v>
      </c>
      <c r="BE43">
        <v>9.7400000000000004E-3</v>
      </c>
      <c r="BF43">
        <v>7.1650000000000004E-3</v>
      </c>
      <c r="BH43">
        <v>3.6900000000000002E-4</v>
      </c>
      <c r="BI43">
        <v>1.21E-4</v>
      </c>
      <c r="BK43">
        <v>1.4100000000000001E-4</v>
      </c>
      <c r="BL43">
        <v>1.35E-4</v>
      </c>
      <c r="BN43">
        <v>3.3000000000000003E-5</v>
      </c>
      <c r="BO43">
        <v>1.1E-5</v>
      </c>
      <c r="BR43">
        <v>0</v>
      </c>
      <c r="BS43">
        <v>61.78</v>
      </c>
      <c r="BT43">
        <v>69.16</v>
      </c>
      <c r="BU43">
        <v>57.46</v>
      </c>
      <c r="BV43">
        <v>38.22</v>
      </c>
      <c r="BZ43">
        <v>30.84</v>
      </c>
      <c r="CA43">
        <v>42.54</v>
      </c>
      <c r="CC43">
        <v>1.17</v>
      </c>
      <c r="CD43">
        <v>0.72</v>
      </c>
      <c r="CF43">
        <v>0.45</v>
      </c>
      <c r="CG43">
        <v>0.8</v>
      </c>
      <c r="CI43">
        <v>0.1</v>
      </c>
      <c r="CJ43">
        <v>0.06</v>
      </c>
      <c r="CM43">
        <v>0</v>
      </c>
    </row>
    <row r="44" spans="1:91" x14ac:dyDescent="0.3">
      <c r="A44" t="s">
        <v>133</v>
      </c>
      <c r="B44">
        <v>10</v>
      </c>
      <c r="C44">
        <v>3</v>
      </c>
      <c r="D44">
        <v>3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20</v>
      </c>
      <c r="X44">
        <v>20</v>
      </c>
      <c r="Y44">
        <v>20</v>
      </c>
      <c r="Z44">
        <v>100</v>
      </c>
      <c r="AA44">
        <v>100</v>
      </c>
      <c r="AB44">
        <v>100</v>
      </c>
      <c r="AC44">
        <v>0.31685000000000002</v>
      </c>
      <c r="AD44">
        <v>9.4389000000000001E-2</v>
      </c>
      <c r="AE44">
        <v>3.3555000000000001E-2</v>
      </c>
      <c r="AF44">
        <v>0.57750299999999999</v>
      </c>
      <c r="AG44">
        <v>0.16945299999999999</v>
      </c>
      <c r="AH44">
        <v>2.2155000000000001E-2</v>
      </c>
      <c r="AI44">
        <v>56.43</v>
      </c>
      <c r="AJ44">
        <v>19.29</v>
      </c>
      <c r="AK44">
        <v>5.12</v>
      </c>
      <c r="AN44">
        <v>0</v>
      </c>
      <c r="AQ44">
        <v>100</v>
      </c>
      <c r="AR44">
        <v>9.7900000000000005E-4</v>
      </c>
      <c r="AS44">
        <v>9.1500000000000001E-4</v>
      </c>
      <c r="AT44">
        <v>1.108E-3</v>
      </c>
      <c r="AU44">
        <v>0.22822300000000001</v>
      </c>
      <c r="AV44">
        <v>6.497E-2</v>
      </c>
      <c r="AW44">
        <v>1.9186000000000002E-2</v>
      </c>
      <c r="AX44">
        <v>0.22920199999999999</v>
      </c>
      <c r="AY44">
        <v>6.5884999999999999E-2</v>
      </c>
      <c r="AZ44">
        <v>2.0294E-2</v>
      </c>
      <c r="BA44">
        <v>8.7648000000000004E-2</v>
      </c>
      <c r="BE44">
        <v>2.8504000000000002E-2</v>
      </c>
      <c r="BF44">
        <v>1.3261E-2</v>
      </c>
      <c r="BH44">
        <v>1.0330000000000001E-3</v>
      </c>
      <c r="BI44">
        <v>2.7E-4</v>
      </c>
      <c r="BK44">
        <v>1.54E-4</v>
      </c>
      <c r="BL44">
        <v>1.8100000000000001E-4</v>
      </c>
      <c r="BN44">
        <v>7.3999999999999996E-5</v>
      </c>
      <c r="BO44">
        <v>1.9000000000000001E-5</v>
      </c>
      <c r="BR44">
        <v>0</v>
      </c>
      <c r="BS44">
        <v>72.34</v>
      </c>
      <c r="BT44">
        <v>69.8</v>
      </c>
      <c r="BU44">
        <v>60.48</v>
      </c>
      <c r="BV44">
        <v>27.66</v>
      </c>
      <c r="BZ44">
        <v>30.2</v>
      </c>
      <c r="CA44">
        <v>39.520000000000003</v>
      </c>
      <c r="CC44">
        <v>1.0900000000000001</v>
      </c>
      <c r="CD44">
        <v>0.81</v>
      </c>
      <c r="CF44">
        <v>0.16</v>
      </c>
      <c r="CG44">
        <v>0.54</v>
      </c>
      <c r="CI44">
        <v>0.08</v>
      </c>
      <c r="CJ44">
        <v>0.06</v>
      </c>
      <c r="CM44">
        <v>0</v>
      </c>
    </row>
    <row r="45" spans="1:91" x14ac:dyDescent="0.3">
      <c r="A45" t="s">
        <v>134</v>
      </c>
      <c r="B45">
        <v>10</v>
      </c>
      <c r="C45">
        <v>3</v>
      </c>
      <c r="D45">
        <v>3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20</v>
      </c>
      <c r="X45">
        <v>20</v>
      </c>
      <c r="Y45">
        <v>20</v>
      </c>
      <c r="Z45">
        <v>99</v>
      </c>
      <c r="AA45">
        <v>100</v>
      </c>
      <c r="AB45">
        <v>100</v>
      </c>
      <c r="AC45">
        <v>0.70692600000000005</v>
      </c>
      <c r="AD45">
        <v>5.3955000000000003E-2</v>
      </c>
      <c r="AE45">
        <v>3.3656999999999999E-2</v>
      </c>
      <c r="AF45">
        <v>2.9376440000000001</v>
      </c>
      <c r="AG45">
        <v>6.0371000000000001E-2</v>
      </c>
      <c r="AH45">
        <v>1.8197000000000001E-2</v>
      </c>
      <c r="AI45">
        <v>153.32</v>
      </c>
      <c r="AJ45">
        <v>12</v>
      </c>
      <c r="AK45">
        <v>6.89</v>
      </c>
      <c r="AN45">
        <v>0</v>
      </c>
      <c r="AQ45">
        <v>100</v>
      </c>
      <c r="AR45">
        <v>1.0139999999999999E-3</v>
      </c>
      <c r="AS45">
        <v>1.0200000000000001E-3</v>
      </c>
      <c r="AT45">
        <v>1.018E-3</v>
      </c>
      <c r="AU45">
        <v>0.36368099999999998</v>
      </c>
      <c r="AV45">
        <v>3.6204E-2</v>
      </c>
      <c r="AW45">
        <v>1.9605000000000001E-2</v>
      </c>
      <c r="AX45">
        <v>0.36469499999999999</v>
      </c>
      <c r="AY45">
        <v>3.7224E-2</v>
      </c>
      <c r="AZ45">
        <v>2.0622999999999999E-2</v>
      </c>
      <c r="BA45">
        <v>0.34223199999999998</v>
      </c>
      <c r="BE45">
        <v>1.6729999999999998E-2</v>
      </c>
      <c r="BF45">
        <v>1.3032999999999999E-2</v>
      </c>
      <c r="BH45">
        <v>6.8800000000000003E-4</v>
      </c>
      <c r="BI45">
        <v>3.4499999999999998E-4</v>
      </c>
      <c r="BK45">
        <v>1.7799999999999999E-4</v>
      </c>
      <c r="BL45">
        <v>1.4899999999999999E-4</v>
      </c>
      <c r="BN45">
        <v>5.7000000000000003E-5</v>
      </c>
      <c r="BO45">
        <v>2.3E-5</v>
      </c>
      <c r="BR45">
        <v>0</v>
      </c>
      <c r="BS45">
        <v>51.59</v>
      </c>
      <c r="BT45">
        <v>68.989999999999995</v>
      </c>
      <c r="BU45">
        <v>61.28</v>
      </c>
      <c r="BV45">
        <v>48.41</v>
      </c>
      <c r="BZ45">
        <v>31.01</v>
      </c>
      <c r="CA45">
        <v>38.72</v>
      </c>
      <c r="CC45">
        <v>1.28</v>
      </c>
      <c r="CD45">
        <v>1.02</v>
      </c>
      <c r="CF45">
        <v>0.33</v>
      </c>
      <c r="CG45">
        <v>0.44</v>
      </c>
      <c r="CI45">
        <v>0.11</v>
      </c>
      <c r="CJ45">
        <v>7.0000000000000007E-2</v>
      </c>
      <c r="CM45">
        <v>0</v>
      </c>
    </row>
    <row r="46" spans="1:91" x14ac:dyDescent="0.3">
      <c r="A46" t="s">
        <v>135</v>
      </c>
      <c r="B46">
        <v>10</v>
      </c>
      <c r="C46">
        <v>3</v>
      </c>
      <c r="D46">
        <v>3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20</v>
      </c>
      <c r="X46">
        <v>20</v>
      </c>
      <c r="Y46">
        <v>20</v>
      </c>
      <c r="Z46">
        <v>93</v>
      </c>
      <c r="AA46">
        <v>100</v>
      </c>
      <c r="AB46">
        <v>100</v>
      </c>
      <c r="AC46">
        <v>1.4279930000000001</v>
      </c>
      <c r="AD46">
        <v>0.809087</v>
      </c>
      <c r="AE46">
        <v>0.15923100000000001</v>
      </c>
      <c r="AF46">
        <v>2.2884850000000001</v>
      </c>
      <c r="AG46">
        <v>1.1772469999999999</v>
      </c>
      <c r="AH46">
        <v>0.26850099999999999</v>
      </c>
      <c r="AI46">
        <v>288.86</v>
      </c>
      <c r="AJ46">
        <v>179.5</v>
      </c>
      <c r="AK46">
        <v>29.21</v>
      </c>
      <c r="AN46">
        <v>9</v>
      </c>
      <c r="AQ46">
        <v>91</v>
      </c>
      <c r="AR46">
        <v>9.3400000000000004E-4</v>
      </c>
      <c r="AS46">
        <v>9.6299999999999999E-4</v>
      </c>
      <c r="AT46">
        <v>1.059E-3</v>
      </c>
      <c r="AU46">
        <v>0.93876000000000004</v>
      </c>
      <c r="AV46">
        <v>0.55773799999999996</v>
      </c>
      <c r="AW46">
        <v>0.104907</v>
      </c>
      <c r="AX46">
        <v>0.93969400000000003</v>
      </c>
      <c r="AY46">
        <v>0.558701</v>
      </c>
      <c r="AZ46">
        <v>0.105966</v>
      </c>
      <c r="BA46">
        <v>0.48829899999999998</v>
      </c>
      <c r="BE46">
        <v>0.250386</v>
      </c>
      <c r="BF46">
        <v>5.2474E-2</v>
      </c>
      <c r="BH46">
        <v>1.0455000000000001E-2</v>
      </c>
      <c r="BI46">
        <v>1.9710000000000001E-3</v>
      </c>
      <c r="BK46">
        <v>1.65E-4</v>
      </c>
      <c r="BL46">
        <v>1.74E-4</v>
      </c>
      <c r="BN46">
        <v>9.2599999999999996E-4</v>
      </c>
      <c r="BO46">
        <v>1.1400000000000001E-4</v>
      </c>
      <c r="BR46">
        <v>7.9199999999999995E-4</v>
      </c>
      <c r="BS46">
        <v>65.81</v>
      </c>
      <c r="BT46">
        <v>69.05</v>
      </c>
      <c r="BU46">
        <v>66.55</v>
      </c>
      <c r="BV46">
        <v>34.19</v>
      </c>
      <c r="BZ46">
        <v>30.95</v>
      </c>
      <c r="CA46">
        <v>32.950000000000003</v>
      </c>
      <c r="CC46">
        <v>1.29</v>
      </c>
      <c r="CD46">
        <v>1.24</v>
      </c>
      <c r="CF46">
        <v>0.02</v>
      </c>
      <c r="CG46">
        <v>0.11</v>
      </c>
      <c r="CI46">
        <v>0.11</v>
      </c>
      <c r="CJ46">
        <v>7.0000000000000007E-2</v>
      </c>
      <c r="CM46">
        <v>0.5</v>
      </c>
    </row>
    <row r="47" spans="1:91" x14ac:dyDescent="0.3">
      <c r="A47" t="s">
        <v>136</v>
      </c>
      <c r="B47">
        <v>10</v>
      </c>
      <c r="C47">
        <v>3</v>
      </c>
      <c r="D47">
        <v>3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20</v>
      </c>
      <c r="X47">
        <v>20</v>
      </c>
      <c r="Y47">
        <v>20</v>
      </c>
      <c r="Z47">
        <v>100</v>
      </c>
      <c r="AA47">
        <v>100</v>
      </c>
      <c r="AB47">
        <v>100</v>
      </c>
      <c r="AC47">
        <v>1.2493000000000001E-2</v>
      </c>
      <c r="AD47">
        <v>1.0240000000000001E-2</v>
      </c>
      <c r="AE47">
        <v>1.073E-2</v>
      </c>
      <c r="AF47">
        <v>1.8773000000000001E-2</v>
      </c>
      <c r="AG47">
        <v>8.3470000000000003E-3</v>
      </c>
      <c r="AH47">
        <v>3.0560000000000001E-3</v>
      </c>
      <c r="AI47">
        <v>2.84</v>
      </c>
      <c r="AJ47">
        <v>2.4500000000000002</v>
      </c>
      <c r="AK47">
        <v>2.2000000000000002</v>
      </c>
      <c r="AN47">
        <v>0</v>
      </c>
      <c r="AQ47">
        <v>100</v>
      </c>
      <c r="AR47">
        <v>9.7000000000000005E-4</v>
      </c>
      <c r="AS47">
        <v>9.9099999999999991E-4</v>
      </c>
      <c r="AT47">
        <v>1.0150000000000001E-3</v>
      </c>
      <c r="AU47">
        <v>8.0730000000000003E-3</v>
      </c>
      <c r="AV47">
        <v>6.2960000000000004E-3</v>
      </c>
      <c r="AW47">
        <v>5.091E-3</v>
      </c>
      <c r="AX47">
        <v>9.0430000000000007E-3</v>
      </c>
      <c r="AY47">
        <v>7.2870000000000001E-3</v>
      </c>
      <c r="AZ47">
        <v>6.1060000000000003E-3</v>
      </c>
      <c r="BA47">
        <v>3.4499999999999999E-3</v>
      </c>
      <c r="BE47">
        <v>2.9529999999999999E-3</v>
      </c>
      <c r="BF47">
        <v>4.6239999999999996E-3</v>
      </c>
      <c r="BH47">
        <v>9.3999999999999994E-5</v>
      </c>
      <c r="BI47">
        <v>7.1000000000000005E-5</v>
      </c>
      <c r="BK47">
        <v>1.2999999999999999E-4</v>
      </c>
      <c r="BL47">
        <v>1.07E-4</v>
      </c>
      <c r="BN47">
        <v>1.2E-5</v>
      </c>
      <c r="BO47">
        <v>6.9999999999999999E-6</v>
      </c>
      <c r="BR47">
        <v>0</v>
      </c>
      <c r="BS47">
        <v>72.38</v>
      </c>
      <c r="BT47">
        <v>71.16</v>
      </c>
      <c r="BU47">
        <v>56.9</v>
      </c>
      <c r="BV47">
        <v>27.62</v>
      </c>
      <c r="BZ47">
        <v>28.84</v>
      </c>
      <c r="CA47">
        <v>43.1</v>
      </c>
      <c r="CC47">
        <v>0.92</v>
      </c>
      <c r="CD47">
        <v>0.66</v>
      </c>
      <c r="CF47">
        <v>1.26</v>
      </c>
      <c r="CG47">
        <v>0.99</v>
      </c>
      <c r="CI47">
        <v>0.12</v>
      </c>
      <c r="CJ47">
        <v>0.06</v>
      </c>
      <c r="CM47">
        <v>0</v>
      </c>
    </row>
    <row r="48" spans="1:91" x14ac:dyDescent="0.3">
      <c r="A48" t="s">
        <v>137</v>
      </c>
      <c r="B48">
        <v>10</v>
      </c>
      <c r="C48">
        <v>3</v>
      </c>
      <c r="D48">
        <v>3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20</v>
      </c>
      <c r="X48">
        <v>20</v>
      </c>
      <c r="Y48">
        <v>20</v>
      </c>
      <c r="Z48">
        <v>96</v>
      </c>
      <c r="AA48">
        <v>100</v>
      </c>
      <c r="AB48">
        <v>100</v>
      </c>
      <c r="AC48">
        <v>1.139861</v>
      </c>
      <c r="AD48">
        <v>0.223243</v>
      </c>
      <c r="AE48">
        <v>6.6142999999999993E-2</v>
      </c>
      <c r="AF48">
        <v>2.0972499999999998</v>
      </c>
      <c r="AG48">
        <v>0.32378899999999999</v>
      </c>
      <c r="AH48">
        <v>6.2843999999999997E-2</v>
      </c>
      <c r="AI48">
        <v>251.21</v>
      </c>
      <c r="AJ48">
        <v>52.49</v>
      </c>
      <c r="AK48">
        <v>12.97</v>
      </c>
      <c r="AN48">
        <v>0</v>
      </c>
      <c r="AQ48">
        <v>100</v>
      </c>
      <c r="AR48">
        <v>9.7799999999999992E-4</v>
      </c>
      <c r="AS48">
        <v>9.8700000000000003E-4</v>
      </c>
      <c r="AT48">
        <v>1.083E-3</v>
      </c>
      <c r="AU48">
        <v>0.71919699999999998</v>
      </c>
      <c r="AV48">
        <v>0.15276600000000001</v>
      </c>
      <c r="AW48">
        <v>4.1272000000000003E-2</v>
      </c>
      <c r="AX48">
        <v>0.72017500000000001</v>
      </c>
      <c r="AY48">
        <v>0.153753</v>
      </c>
      <c r="AZ48">
        <v>4.2354999999999997E-2</v>
      </c>
      <c r="BA48">
        <v>0.419686</v>
      </c>
      <c r="BE48">
        <v>6.9489999999999996E-2</v>
      </c>
      <c r="BF48">
        <v>2.3788E-2</v>
      </c>
      <c r="BH48">
        <v>3.0690000000000001E-3</v>
      </c>
      <c r="BI48">
        <v>7.9799999999999999E-4</v>
      </c>
      <c r="BK48">
        <v>1.6100000000000001E-4</v>
      </c>
      <c r="BL48">
        <v>1.64E-4</v>
      </c>
      <c r="BN48">
        <v>2.33E-4</v>
      </c>
      <c r="BO48">
        <v>5.0000000000000002E-5</v>
      </c>
      <c r="BR48">
        <v>0</v>
      </c>
      <c r="BS48">
        <v>63.18</v>
      </c>
      <c r="BT48">
        <v>68.87</v>
      </c>
      <c r="BU48">
        <v>64.040000000000006</v>
      </c>
      <c r="BV48">
        <v>36.82</v>
      </c>
      <c r="BZ48">
        <v>31.13</v>
      </c>
      <c r="CA48">
        <v>35.96</v>
      </c>
      <c r="CC48">
        <v>1.37</v>
      </c>
      <c r="CD48">
        <v>1.21</v>
      </c>
      <c r="CF48">
        <v>7.0000000000000007E-2</v>
      </c>
      <c r="CG48">
        <v>0.25</v>
      </c>
      <c r="CI48">
        <v>0.1</v>
      </c>
      <c r="CJ48">
        <v>0.08</v>
      </c>
      <c r="CM48">
        <v>0</v>
      </c>
    </row>
    <row r="49" spans="1:91" x14ac:dyDescent="0.3">
      <c r="A49" t="s">
        <v>138</v>
      </c>
      <c r="B49">
        <v>10</v>
      </c>
      <c r="C49">
        <v>3</v>
      </c>
      <c r="D49">
        <v>3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20</v>
      </c>
      <c r="X49">
        <v>20</v>
      </c>
      <c r="Y49">
        <v>20</v>
      </c>
      <c r="Z49">
        <v>100</v>
      </c>
      <c r="AA49">
        <v>100</v>
      </c>
      <c r="AB49">
        <v>100</v>
      </c>
      <c r="AC49">
        <v>3.3392999999999999E-2</v>
      </c>
      <c r="AD49">
        <v>2.3446999999999999E-2</v>
      </c>
      <c r="AE49">
        <v>2.1624999999999998E-2</v>
      </c>
      <c r="AF49">
        <v>7.6061000000000004E-2</v>
      </c>
      <c r="AG49">
        <v>1.6327000000000001E-2</v>
      </c>
      <c r="AH49">
        <v>6.5440000000000003E-3</v>
      </c>
      <c r="AI49">
        <v>6</v>
      </c>
      <c r="AJ49">
        <v>4.1100000000000003</v>
      </c>
      <c r="AK49">
        <v>3.07</v>
      </c>
      <c r="AN49">
        <v>0</v>
      </c>
      <c r="AQ49">
        <v>100</v>
      </c>
      <c r="AR49">
        <v>8.4099999999999995E-4</v>
      </c>
      <c r="AS49">
        <v>9.3899999999999995E-4</v>
      </c>
      <c r="AT49">
        <v>1.0219999999999999E-3</v>
      </c>
      <c r="AU49">
        <v>2.3026000000000001E-2</v>
      </c>
      <c r="AV49">
        <v>1.5587E-2</v>
      </c>
      <c r="AW49">
        <v>1.1279000000000001E-2</v>
      </c>
      <c r="AX49">
        <v>2.3866999999999999E-2</v>
      </c>
      <c r="AY49">
        <v>1.6525000000000001E-2</v>
      </c>
      <c r="AZ49">
        <v>1.2300999999999999E-2</v>
      </c>
      <c r="BA49">
        <v>9.5250000000000005E-3</v>
      </c>
      <c r="BE49">
        <v>6.9210000000000001E-3</v>
      </c>
      <c r="BF49">
        <v>9.3229999999999997E-3</v>
      </c>
      <c r="BH49">
        <v>2.05E-4</v>
      </c>
      <c r="BI49">
        <v>1.25E-4</v>
      </c>
      <c r="BK49">
        <v>1.6799999999999999E-4</v>
      </c>
      <c r="BL49">
        <v>1.7699999999999999E-4</v>
      </c>
      <c r="BN49">
        <v>2.5000000000000001E-5</v>
      </c>
      <c r="BO49">
        <v>1.1E-5</v>
      </c>
      <c r="BR49">
        <v>0</v>
      </c>
      <c r="BS49">
        <v>71.47</v>
      </c>
      <c r="BT49">
        <v>70.48</v>
      </c>
      <c r="BU49">
        <v>56.88</v>
      </c>
      <c r="BV49">
        <v>28.53</v>
      </c>
      <c r="BZ49">
        <v>29.52</v>
      </c>
      <c r="CA49">
        <v>43.11</v>
      </c>
      <c r="CC49">
        <v>0.87</v>
      </c>
      <c r="CD49">
        <v>0.57999999999999996</v>
      </c>
      <c r="CF49">
        <v>0.72</v>
      </c>
      <c r="CG49">
        <v>0.82</v>
      </c>
      <c r="CI49">
        <v>0.11</v>
      </c>
      <c r="CJ49">
        <v>0.05</v>
      </c>
      <c r="CM49">
        <v>0</v>
      </c>
    </row>
    <row r="50" spans="1:91" x14ac:dyDescent="0.3">
      <c r="A50" t="s">
        <v>139</v>
      </c>
      <c r="B50">
        <v>10</v>
      </c>
      <c r="C50">
        <v>3</v>
      </c>
      <c r="D50">
        <v>3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20</v>
      </c>
      <c r="X50">
        <v>20</v>
      </c>
      <c r="Y50">
        <v>20</v>
      </c>
      <c r="Z50">
        <v>97</v>
      </c>
      <c r="AA50">
        <v>100</v>
      </c>
      <c r="AB50">
        <v>100</v>
      </c>
      <c r="AC50">
        <v>0.13710900000000001</v>
      </c>
      <c r="AD50">
        <v>2.5335E-2</v>
      </c>
      <c r="AE50">
        <v>1.0487E-2</v>
      </c>
      <c r="AF50">
        <v>0.28149600000000002</v>
      </c>
      <c r="AG50">
        <v>3.0856999999999999E-2</v>
      </c>
      <c r="AH50">
        <v>5.6150000000000002E-3</v>
      </c>
      <c r="AI50">
        <v>35.19</v>
      </c>
      <c r="AJ50">
        <v>7.29</v>
      </c>
      <c r="AK50">
        <v>2.4500000000000002</v>
      </c>
      <c r="AN50">
        <v>0</v>
      </c>
      <c r="AQ50">
        <v>100</v>
      </c>
      <c r="AR50">
        <v>1.075E-3</v>
      </c>
      <c r="AS50">
        <v>1.039E-3</v>
      </c>
      <c r="AT50">
        <v>1.07E-3</v>
      </c>
      <c r="AU50">
        <v>9.5135999999999998E-2</v>
      </c>
      <c r="AV50">
        <v>1.6298E-2</v>
      </c>
      <c r="AW50">
        <v>4.6589999999999999E-3</v>
      </c>
      <c r="AX50">
        <v>9.6211000000000005E-2</v>
      </c>
      <c r="AY50">
        <v>1.7337000000000002E-2</v>
      </c>
      <c r="AZ50">
        <v>5.7289999999999997E-3</v>
      </c>
      <c r="BA50">
        <v>4.0897999999999997E-2</v>
      </c>
      <c r="BE50">
        <v>7.9979999999999999E-3</v>
      </c>
      <c r="BF50">
        <v>4.7580000000000001E-3</v>
      </c>
      <c r="BH50">
        <v>3.7500000000000001E-4</v>
      </c>
      <c r="BI50">
        <v>9.2999999999999997E-5</v>
      </c>
      <c r="BK50">
        <v>1.26E-4</v>
      </c>
      <c r="BL50">
        <v>7.7000000000000001E-5</v>
      </c>
      <c r="BN50">
        <v>2.6999999999999999E-5</v>
      </c>
      <c r="BO50">
        <v>6.9999999999999999E-6</v>
      </c>
      <c r="BR50">
        <v>0</v>
      </c>
      <c r="BS50">
        <v>70.17</v>
      </c>
      <c r="BT50">
        <v>68.430000000000007</v>
      </c>
      <c r="BU50">
        <v>54.63</v>
      </c>
      <c r="BV50">
        <v>29.83</v>
      </c>
      <c r="BZ50">
        <v>31.57</v>
      </c>
      <c r="CA50">
        <v>45.37</v>
      </c>
      <c r="CC50">
        <v>1.48</v>
      </c>
      <c r="CD50">
        <v>0.89</v>
      </c>
      <c r="CF50">
        <v>0.5</v>
      </c>
      <c r="CG50">
        <v>0.74</v>
      </c>
      <c r="CI50">
        <v>0.11</v>
      </c>
      <c r="CJ50">
        <v>7.0000000000000007E-2</v>
      </c>
      <c r="CM50">
        <v>0</v>
      </c>
    </row>
    <row r="51" spans="1:91" x14ac:dyDescent="0.3">
      <c r="A51" t="s">
        <v>140</v>
      </c>
      <c r="B51">
        <v>10</v>
      </c>
      <c r="C51">
        <v>3</v>
      </c>
      <c r="D51">
        <v>3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20</v>
      </c>
      <c r="X51">
        <v>20</v>
      </c>
      <c r="Y51">
        <v>20</v>
      </c>
      <c r="Z51">
        <v>99</v>
      </c>
      <c r="AA51">
        <v>100</v>
      </c>
      <c r="AB51">
        <v>100</v>
      </c>
      <c r="AC51">
        <v>0.26858900000000002</v>
      </c>
      <c r="AD51">
        <v>9.2257000000000006E-2</v>
      </c>
      <c r="AE51">
        <v>2.5961000000000001E-2</v>
      </c>
      <c r="AF51">
        <v>0.86551900000000004</v>
      </c>
      <c r="AG51">
        <v>0.17485400000000001</v>
      </c>
      <c r="AH51">
        <v>1.3608E-2</v>
      </c>
      <c r="AI51">
        <v>56.53</v>
      </c>
      <c r="AJ51">
        <v>20.64</v>
      </c>
      <c r="AK51">
        <v>5.43</v>
      </c>
      <c r="AN51">
        <v>0</v>
      </c>
      <c r="AQ51">
        <v>100</v>
      </c>
      <c r="AR51">
        <v>1.0839999999999999E-3</v>
      </c>
      <c r="AS51">
        <v>1.042E-3</v>
      </c>
      <c r="AT51">
        <v>1.018E-3</v>
      </c>
      <c r="AU51">
        <v>0.17555200000000001</v>
      </c>
      <c r="AV51">
        <v>6.2484999999999999E-2</v>
      </c>
      <c r="AW51">
        <v>1.4526000000000001E-2</v>
      </c>
      <c r="AX51">
        <v>0.17663599999999999</v>
      </c>
      <c r="AY51">
        <v>6.3527E-2</v>
      </c>
      <c r="AZ51">
        <v>1.5544000000000001E-2</v>
      </c>
      <c r="BA51">
        <v>9.1952999999999993E-2</v>
      </c>
      <c r="BE51">
        <v>2.8729999999999999E-2</v>
      </c>
      <c r="BF51">
        <v>1.0416999999999999E-2</v>
      </c>
      <c r="BH51">
        <v>1.2409999999999999E-3</v>
      </c>
      <c r="BI51">
        <v>2.52E-4</v>
      </c>
      <c r="BK51">
        <v>1.66E-4</v>
      </c>
      <c r="BL51">
        <v>1.46E-4</v>
      </c>
      <c r="BN51">
        <v>9.7999999999999997E-5</v>
      </c>
      <c r="BO51">
        <v>1.8E-5</v>
      </c>
      <c r="BR51">
        <v>0</v>
      </c>
      <c r="BS51">
        <v>65.760000000000005</v>
      </c>
      <c r="BT51">
        <v>68.86</v>
      </c>
      <c r="BU51">
        <v>59.87</v>
      </c>
      <c r="BV51">
        <v>34.24</v>
      </c>
      <c r="BZ51">
        <v>31.14</v>
      </c>
      <c r="CA51">
        <v>40.130000000000003</v>
      </c>
      <c r="CC51">
        <v>1.35</v>
      </c>
      <c r="CD51">
        <v>0.97</v>
      </c>
      <c r="CF51">
        <v>0.18</v>
      </c>
      <c r="CG51">
        <v>0.56000000000000005</v>
      </c>
      <c r="CI51">
        <v>0.11</v>
      </c>
      <c r="CJ51">
        <v>7.0000000000000007E-2</v>
      </c>
      <c r="CM51">
        <v>0</v>
      </c>
    </row>
    <row r="52" spans="1:91" x14ac:dyDescent="0.3">
      <c r="A52" t="s">
        <v>141</v>
      </c>
      <c r="B52">
        <v>10</v>
      </c>
      <c r="C52">
        <v>3</v>
      </c>
      <c r="D52">
        <v>3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20</v>
      </c>
      <c r="X52">
        <v>20</v>
      </c>
      <c r="Y52">
        <v>20</v>
      </c>
      <c r="Z52">
        <v>76</v>
      </c>
      <c r="AA52">
        <v>100</v>
      </c>
      <c r="AB52">
        <v>100</v>
      </c>
      <c r="AC52">
        <v>0.24675800000000001</v>
      </c>
      <c r="AD52">
        <v>5.1409999999999997E-2</v>
      </c>
      <c r="AE52">
        <v>2.0833000000000001E-2</v>
      </c>
      <c r="AF52">
        <v>1.197827</v>
      </c>
      <c r="AG52">
        <v>9.6055000000000001E-2</v>
      </c>
      <c r="AH52">
        <v>1.2326E-2</v>
      </c>
      <c r="AI52">
        <v>53.11</v>
      </c>
      <c r="AJ52">
        <v>11.82</v>
      </c>
      <c r="AK52">
        <v>3.65</v>
      </c>
      <c r="AN52">
        <v>0</v>
      </c>
      <c r="AQ52">
        <v>100</v>
      </c>
      <c r="AR52">
        <v>9.8799999999999995E-4</v>
      </c>
      <c r="AS52">
        <v>9.810000000000001E-4</v>
      </c>
      <c r="AT52">
        <v>1.175E-3</v>
      </c>
      <c r="AU52">
        <v>0.14632800000000001</v>
      </c>
      <c r="AV52">
        <v>3.4423000000000002E-2</v>
      </c>
      <c r="AW52">
        <v>1.0814000000000001E-2</v>
      </c>
      <c r="AX52">
        <v>0.147316</v>
      </c>
      <c r="AY52">
        <v>3.5403999999999998E-2</v>
      </c>
      <c r="AZ52">
        <v>1.1988E-2</v>
      </c>
      <c r="BA52">
        <v>9.9442000000000003E-2</v>
      </c>
      <c r="BE52">
        <v>1.6005999999999999E-2</v>
      </c>
      <c r="BF52">
        <v>8.8450000000000004E-3</v>
      </c>
      <c r="BH52">
        <v>6.9300000000000004E-4</v>
      </c>
      <c r="BI52">
        <v>1.63E-4</v>
      </c>
      <c r="BK52">
        <v>1.56E-4</v>
      </c>
      <c r="BL52">
        <v>1.6699999999999999E-4</v>
      </c>
      <c r="BN52">
        <v>4.6E-5</v>
      </c>
      <c r="BO52">
        <v>1.4E-5</v>
      </c>
      <c r="BR52">
        <v>0</v>
      </c>
      <c r="BS52">
        <v>59.7</v>
      </c>
      <c r="BT52">
        <v>68.87</v>
      </c>
      <c r="BU52">
        <v>57.54</v>
      </c>
      <c r="BV52">
        <v>40.299999999999997</v>
      </c>
      <c r="BZ52">
        <v>31.13</v>
      </c>
      <c r="CA52">
        <v>42.46</v>
      </c>
      <c r="CC52">
        <v>1.35</v>
      </c>
      <c r="CD52">
        <v>0.78</v>
      </c>
      <c r="CF52">
        <v>0.3</v>
      </c>
      <c r="CG52">
        <v>0.8</v>
      </c>
      <c r="CI52">
        <v>0.09</v>
      </c>
      <c r="CJ52">
        <v>7.0000000000000007E-2</v>
      </c>
      <c r="CM52">
        <v>0</v>
      </c>
    </row>
    <row r="53" spans="1:91" x14ac:dyDescent="0.3">
      <c r="A53" t="s">
        <v>142</v>
      </c>
      <c r="B53">
        <v>10</v>
      </c>
      <c r="C53">
        <v>3</v>
      </c>
      <c r="D53">
        <v>3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20</v>
      </c>
      <c r="X53">
        <v>20</v>
      </c>
      <c r="Y53">
        <v>20</v>
      </c>
      <c r="Z53">
        <v>87</v>
      </c>
      <c r="AA53">
        <v>100</v>
      </c>
      <c r="AB53">
        <v>100</v>
      </c>
      <c r="AC53">
        <v>0.53142400000000001</v>
      </c>
      <c r="AD53">
        <v>2.3449999999999999E-2</v>
      </c>
      <c r="AE53">
        <v>1.5904000000000001E-2</v>
      </c>
      <c r="AF53">
        <v>2.2567179999999998</v>
      </c>
      <c r="AG53">
        <v>2.4964E-2</v>
      </c>
      <c r="AH53">
        <v>6.0239999999999998E-3</v>
      </c>
      <c r="AI53">
        <v>104.69</v>
      </c>
      <c r="AJ53">
        <v>5.04</v>
      </c>
      <c r="AK53">
        <v>3.1</v>
      </c>
      <c r="AN53">
        <v>0</v>
      </c>
      <c r="AQ53">
        <v>100</v>
      </c>
      <c r="AR53">
        <v>9.4200000000000002E-4</v>
      </c>
      <c r="AS53">
        <v>1.0150000000000001E-3</v>
      </c>
      <c r="AT53">
        <v>1.0189999999999999E-3</v>
      </c>
      <c r="AU53">
        <v>0.296294</v>
      </c>
      <c r="AV53">
        <v>1.5368E-2</v>
      </c>
      <c r="AW53">
        <v>7.8510000000000003E-3</v>
      </c>
      <c r="AX53">
        <v>0.297236</v>
      </c>
      <c r="AY53">
        <v>1.6383000000000002E-2</v>
      </c>
      <c r="AZ53">
        <v>8.8699999999999994E-3</v>
      </c>
      <c r="BA53">
        <v>0.23418800000000001</v>
      </c>
      <c r="BE53">
        <v>7.0670000000000004E-3</v>
      </c>
      <c r="BF53">
        <v>7.0349999999999996E-3</v>
      </c>
      <c r="BH53">
        <v>2.5799999999999998E-4</v>
      </c>
      <c r="BI53">
        <v>1.17E-4</v>
      </c>
      <c r="BK53">
        <v>1.5300000000000001E-4</v>
      </c>
      <c r="BL53">
        <v>1.1400000000000001E-4</v>
      </c>
      <c r="BN53">
        <v>2.4000000000000001E-5</v>
      </c>
      <c r="BO53">
        <v>1.0000000000000001E-5</v>
      </c>
      <c r="BR53">
        <v>0</v>
      </c>
      <c r="BS53">
        <v>55.93</v>
      </c>
      <c r="BT53">
        <v>69.86</v>
      </c>
      <c r="BU53">
        <v>55.77</v>
      </c>
      <c r="BV53">
        <v>44.07</v>
      </c>
      <c r="BZ53">
        <v>30.14</v>
      </c>
      <c r="CA53">
        <v>44.23</v>
      </c>
      <c r="CC53">
        <v>1.1000000000000001</v>
      </c>
      <c r="CD53">
        <v>0.73</v>
      </c>
      <c r="CF53">
        <v>0.65</v>
      </c>
      <c r="CG53">
        <v>0.72</v>
      </c>
      <c r="CI53">
        <v>0.1</v>
      </c>
      <c r="CJ53">
        <v>0.06</v>
      </c>
      <c r="CM53">
        <v>0</v>
      </c>
    </row>
    <row r="54" spans="1:91" x14ac:dyDescent="0.3">
      <c r="A54" t="s">
        <v>143</v>
      </c>
      <c r="B54">
        <v>10</v>
      </c>
      <c r="C54">
        <v>3</v>
      </c>
      <c r="D54">
        <v>3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20</v>
      </c>
      <c r="X54">
        <v>20</v>
      </c>
      <c r="Y54">
        <v>20</v>
      </c>
      <c r="Z54">
        <v>91</v>
      </c>
      <c r="AA54">
        <v>100</v>
      </c>
      <c r="AB54">
        <v>100</v>
      </c>
      <c r="AC54">
        <v>0.13556199999999999</v>
      </c>
      <c r="AD54">
        <v>3.3949E-2</v>
      </c>
      <c r="AE54">
        <v>1.5942999999999999E-2</v>
      </c>
      <c r="AF54">
        <v>0.61726899999999996</v>
      </c>
      <c r="AG54">
        <v>5.6446999999999997E-2</v>
      </c>
      <c r="AH54">
        <v>7.9670000000000001E-3</v>
      </c>
      <c r="AI54">
        <v>35.64</v>
      </c>
      <c r="AJ54">
        <v>9.7799999999999994</v>
      </c>
      <c r="AK54">
        <v>3.9</v>
      </c>
      <c r="AN54">
        <v>0</v>
      </c>
      <c r="AQ54">
        <v>100</v>
      </c>
      <c r="AR54">
        <v>1.075E-3</v>
      </c>
      <c r="AS54">
        <v>1.06E-3</v>
      </c>
      <c r="AT54">
        <v>1.0809999999999999E-3</v>
      </c>
      <c r="AU54">
        <v>8.9306999999999997E-2</v>
      </c>
      <c r="AV54">
        <v>2.2119E-2</v>
      </c>
      <c r="AW54">
        <v>7.9780000000000007E-3</v>
      </c>
      <c r="AX54">
        <v>9.0382000000000004E-2</v>
      </c>
      <c r="AY54">
        <v>2.3179000000000002E-2</v>
      </c>
      <c r="AZ54">
        <v>9.0589999999999993E-3</v>
      </c>
      <c r="BA54">
        <v>4.5179999999999998E-2</v>
      </c>
      <c r="BE54">
        <v>1.077E-2</v>
      </c>
      <c r="BF54">
        <v>6.8840000000000004E-3</v>
      </c>
      <c r="BH54">
        <v>5.1800000000000001E-4</v>
      </c>
      <c r="BI54">
        <v>1.54E-4</v>
      </c>
      <c r="BK54">
        <v>1.55E-4</v>
      </c>
      <c r="BL54">
        <v>1.4300000000000001E-4</v>
      </c>
      <c r="BN54">
        <v>3.8000000000000002E-5</v>
      </c>
      <c r="BO54">
        <v>1.2999999999999999E-5</v>
      </c>
      <c r="BR54">
        <v>0</v>
      </c>
      <c r="BS54">
        <v>66.67</v>
      </c>
      <c r="BT54">
        <v>68.28</v>
      </c>
      <c r="BU54">
        <v>56.82</v>
      </c>
      <c r="BV54">
        <v>33.33</v>
      </c>
      <c r="BZ54">
        <v>31.72</v>
      </c>
      <c r="CA54">
        <v>43.18</v>
      </c>
      <c r="CC54">
        <v>1.52</v>
      </c>
      <c r="CD54">
        <v>0.97</v>
      </c>
      <c r="CF54">
        <v>0.46</v>
      </c>
      <c r="CG54">
        <v>0.9</v>
      </c>
      <c r="CI54">
        <v>0.11</v>
      </c>
      <c r="CJ54">
        <v>0.08</v>
      </c>
      <c r="CM54">
        <v>0</v>
      </c>
    </row>
    <row r="55" spans="1:91" x14ac:dyDescent="0.3">
      <c r="A55" t="s">
        <v>144</v>
      </c>
      <c r="B55">
        <v>10</v>
      </c>
      <c r="C55">
        <v>3</v>
      </c>
      <c r="D55">
        <v>3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20</v>
      </c>
      <c r="X55">
        <v>20</v>
      </c>
      <c r="Y55">
        <v>20</v>
      </c>
      <c r="Z55">
        <v>100</v>
      </c>
      <c r="AA55">
        <v>100</v>
      </c>
      <c r="AB55">
        <v>100</v>
      </c>
      <c r="AC55">
        <v>0.50294899999999998</v>
      </c>
      <c r="AD55">
        <v>4.0466000000000002E-2</v>
      </c>
      <c r="AE55">
        <v>1.9220999999999999E-2</v>
      </c>
      <c r="AF55">
        <v>1.2173830000000001</v>
      </c>
      <c r="AG55">
        <v>3.9586000000000003E-2</v>
      </c>
      <c r="AH55">
        <v>8.9800000000000001E-3</v>
      </c>
      <c r="AI55">
        <v>94.77</v>
      </c>
      <c r="AJ55">
        <v>7.95</v>
      </c>
      <c r="AK55">
        <v>3.34</v>
      </c>
      <c r="AN55">
        <v>0</v>
      </c>
      <c r="AQ55">
        <v>100</v>
      </c>
      <c r="AR55">
        <v>9.0799999999999995E-4</v>
      </c>
      <c r="AS55">
        <v>9.7599999999999998E-4</v>
      </c>
      <c r="AT55">
        <v>1.0039999999999999E-3</v>
      </c>
      <c r="AU55">
        <v>0.34597299999999997</v>
      </c>
      <c r="AV55">
        <v>2.7241000000000001E-2</v>
      </c>
      <c r="AW55">
        <v>1.0149999999999999E-2</v>
      </c>
      <c r="AX55">
        <v>0.34688099999999999</v>
      </c>
      <c r="AY55">
        <v>2.8218E-2</v>
      </c>
      <c r="AZ55">
        <v>1.1153E-2</v>
      </c>
      <c r="BA55">
        <v>0.15606900000000001</v>
      </c>
      <c r="BE55">
        <v>1.2248E-2</v>
      </c>
      <c r="BF55">
        <v>8.0680000000000005E-3</v>
      </c>
      <c r="BH55">
        <v>5.44E-4</v>
      </c>
      <c r="BI55">
        <v>1.3799999999999999E-4</v>
      </c>
      <c r="BK55">
        <v>1.7799999999999999E-4</v>
      </c>
      <c r="BL55">
        <v>1.37E-4</v>
      </c>
      <c r="BN55">
        <v>3.8000000000000002E-5</v>
      </c>
      <c r="BO55">
        <v>1.2E-5</v>
      </c>
      <c r="BR55">
        <v>0</v>
      </c>
      <c r="BS55">
        <v>68.97</v>
      </c>
      <c r="BT55">
        <v>69.73</v>
      </c>
      <c r="BU55">
        <v>58.02</v>
      </c>
      <c r="BV55">
        <v>31.03</v>
      </c>
      <c r="BZ55">
        <v>30.27</v>
      </c>
      <c r="CA55">
        <v>41.98</v>
      </c>
      <c r="CC55">
        <v>1.34</v>
      </c>
      <c r="CD55">
        <v>0.72</v>
      </c>
      <c r="CF55">
        <v>0.44</v>
      </c>
      <c r="CG55">
        <v>0.71</v>
      </c>
      <c r="CI55">
        <v>0.09</v>
      </c>
      <c r="CJ55">
        <v>0.06</v>
      </c>
      <c r="CM55">
        <v>0</v>
      </c>
    </row>
    <row r="56" spans="1:91" x14ac:dyDescent="0.3">
      <c r="A56" t="s">
        <v>145</v>
      </c>
      <c r="B56">
        <v>10</v>
      </c>
      <c r="C56">
        <v>3</v>
      </c>
      <c r="D56">
        <v>3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20</v>
      </c>
      <c r="X56">
        <v>20</v>
      </c>
      <c r="Y56">
        <v>20</v>
      </c>
      <c r="Z56">
        <v>100</v>
      </c>
      <c r="AA56">
        <v>100</v>
      </c>
      <c r="AB56">
        <v>100</v>
      </c>
      <c r="AC56">
        <v>0.36140499999999998</v>
      </c>
      <c r="AD56">
        <v>5.2164000000000002E-2</v>
      </c>
      <c r="AE56">
        <v>2.0076E-2</v>
      </c>
      <c r="AF56">
        <v>1.105847</v>
      </c>
      <c r="AG56">
        <v>7.8833E-2</v>
      </c>
      <c r="AH56">
        <v>9.0869999999999996E-3</v>
      </c>
      <c r="AI56">
        <v>79.739999999999995</v>
      </c>
      <c r="AJ56">
        <v>12.85</v>
      </c>
      <c r="AK56">
        <v>4.16</v>
      </c>
      <c r="AN56">
        <v>0</v>
      </c>
      <c r="AQ56">
        <v>100</v>
      </c>
      <c r="AR56">
        <v>9.4700000000000003E-4</v>
      </c>
      <c r="AS56">
        <v>9.5699999999999995E-4</v>
      </c>
      <c r="AT56">
        <v>1.036E-3</v>
      </c>
      <c r="AU56">
        <v>0.240762</v>
      </c>
      <c r="AV56">
        <v>3.4903999999999998E-2</v>
      </c>
      <c r="AW56">
        <v>1.0444999999999999E-2</v>
      </c>
      <c r="AX56">
        <v>0.24170900000000001</v>
      </c>
      <c r="AY56">
        <v>3.5861999999999998E-2</v>
      </c>
      <c r="AZ56">
        <v>1.1481E-2</v>
      </c>
      <c r="BA56">
        <v>0.119696</v>
      </c>
      <c r="BE56">
        <v>1.6303000000000002E-2</v>
      </c>
      <c r="BF56">
        <v>8.5950000000000002E-3</v>
      </c>
      <c r="BH56">
        <v>6.7400000000000001E-4</v>
      </c>
      <c r="BI56">
        <v>1.66E-4</v>
      </c>
      <c r="BK56">
        <v>1.5300000000000001E-4</v>
      </c>
      <c r="BL56">
        <v>1.46E-4</v>
      </c>
      <c r="BN56">
        <v>5.1999999999999997E-5</v>
      </c>
      <c r="BO56">
        <v>1.2999999999999999E-5</v>
      </c>
      <c r="BR56">
        <v>0</v>
      </c>
      <c r="BS56">
        <v>66.88</v>
      </c>
      <c r="BT56">
        <v>68.75</v>
      </c>
      <c r="BU56">
        <v>57.19</v>
      </c>
      <c r="BV56">
        <v>33.119999999999997</v>
      </c>
      <c r="BZ56">
        <v>31.25</v>
      </c>
      <c r="CA56">
        <v>42.81</v>
      </c>
      <c r="CC56">
        <v>1.29</v>
      </c>
      <c r="CD56">
        <v>0.83</v>
      </c>
      <c r="CF56">
        <v>0.28999999999999998</v>
      </c>
      <c r="CG56">
        <v>0.73</v>
      </c>
      <c r="CI56">
        <v>0.1</v>
      </c>
      <c r="CJ56">
        <v>7.0000000000000007E-2</v>
      </c>
      <c r="CM56">
        <v>0</v>
      </c>
    </row>
    <row r="57" spans="1:91" x14ac:dyDescent="0.3">
      <c r="A57" t="s">
        <v>146</v>
      </c>
      <c r="B57">
        <v>10</v>
      </c>
      <c r="C57">
        <v>3</v>
      </c>
      <c r="D57">
        <v>3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20</v>
      </c>
      <c r="X57">
        <v>20</v>
      </c>
      <c r="Y57">
        <v>20</v>
      </c>
      <c r="Z57">
        <v>100</v>
      </c>
      <c r="AA57">
        <v>100</v>
      </c>
      <c r="AB57">
        <v>100</v>
      </c>
      <c r="AC57">
        <v>0.14921300000000001</v>
      </c>
      <c r="AD57">
        <v>5.1900000000000002E-2</v>
      </c>
      <c r="AE57">
        <v>2.2932000000000001E-2</v>
      </c>
      <c r="AF57">
        <v>0.69535000000000002</v>
      </c>
      <c r="AG57">
        <v>0.104515</v>
      </c>
      <c r="AH57">
        <v>8.0389999999999993E-3</v>
      </c>
      <c r="AI57">
        <v>30.36</v>
      </c>
      <c r="AJ57">
        <v>11.2</v>
      </c>
      <c r="AK57">
        <v>4.3099999999999996</v>
      </c>
      <c r="AN57">
        <v>0</v>
      </c>
      <c r="AQ57">
        <v>100</v>
      </c>
      <c r="AR57">
        <v>9.5E-4</v>
      </c>
      <c r="AS57">
        <v>1.0660000000000001E-3</v>
      </c>
      <c r="AT57">
        <v>1.0089999999999999E-3</v>
      </c>
      <c r="AU57">
        <v>9.8133999999999999E-2</v>
      </c>
      <c r="AV57">
        <v>3.4831000000000001E-2</v>
      </c>
      <c r="AW57">
        <v>1.2652999999999999E-2</v>
      </c>
      <c r="AX57">
        <v>9.9083000000000004E-2</v>
      </c>
      <c r="AY57">
        <v>3.5896999999999998E-2</v>
      </c>
      <c r="AZ57">
        <v>1.3662000000000001E-2</v>
      </c>
      <c r="BA57">
        <v>5.0130000000000001E-2</v>
      </c>
      <c r="BE57">
        <v>1.6003E-2</v>
      </c>
      <c r="BF57">
        <v>9.2709999999999997E-3</v>
      </c>
      <c r="BH57">
        <v>6.3199999999999997E-4</v>
      </c>
      <c r="BI57">
        <v>1.8900000000000001E-4</v>
      </c>
      <c r="BK57">
        <v>1.73E-4</v>
      </c>
      <c r="BL57">
        <v>1.6100000000000001E-4</v>
      </c>
      <c r="BN57">
        <v>5.3999999999999998E-5</v>
      </c>
      <c r="BO57">
        <v>1.5999999999999999E-5</v>
      </c>
      <c r="BR57">
        <v>0</v>
      </c>
      <c r="BS57">
        <v>66.400000000000006</v>
      </c>
      <c r="BT57">
        <v>69.17</v>
      </c>
      <c r="BU57">
        <v>59.58</v>
      </c>
      <c r="BV57">
        <v>33.6</v>
      </c>
      <c r="BZ57">
        <v>30.83</v>
      </c>
      <c r="CA57">
        <v>40.43</v>
      </c>
      <c r="CC57">
        <v>1.22</v>
      </c>
      <c r="CD57">
        <v>0.83</v>
      </c>
      <c r="CF57">
        <v>0.33</v>
      </c>
      <c r="CG57">
        <v>0.7</v>
      </c>
      <c r="CI57">
        <v>0.1</v>
      </c>
      <c r="CJ57">
        <v>7.0000000000000007E-2</v>
      </c>
      <c r="CM57">
        <v>0</v>
      </c>
    </row>
    <row r="58" spans="1:91" x14ac:dyDescent="0.3">
      <c r="A58" t="s">
        <v>147</v>
      </c>
      <c r="B58">
        <v>10</v>
      </c>
      <c r="C58">
        <v>3</v>
      </c>
      <c r="D58">
        <v>3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20</v>
      </c>
      <c r="X58">
        <v>20</v>
      </c>
      <c r="Y58">
        <v>20</v>
      </c>
      <c r="Z58">
        <v>98</v>
      </c>
      <c r="AA58">
        <v>100</v>
      </c>
      <c r="AB58">
        <v>100</v>
      </c>
      <c r="AC58">
        <v>0.33744499999999999</v>
      </c>
      <c r="AD58">
        <v>2.6463E-2</v>
      </c>
      <c r="AE58">
        <v>1.5226999999999999E-2</v>
      </c>
      <c r="AF58">
        <v>0.85567899999999997</v>
      </c>
      <c r="AG58">
        <v>3.6415000000000003E-2</v>
      </c>
      <c r="AH58">
        <v>6.2890000000000003E-3</v>
      </c>
      <c r="AI58">
        <v>72.77</v>
      </c>
      <c r="AJ58">
        <v>6.29</v>
      </c>
      <c r="AK58">
        <v>3.02</v>
      </c>
      <c r="AN58">
        <v>0</v>
      </c>
      <c r="AQ58">
        <v>100</v>
      </c>
      <c r="AR58">
        <v>9.5500000000000001E-4</v>
      </c>
      <c r="AS58">
        <v>9.5500000000000001E-4</v>
      </c>
      <c r="AT58">
        <v>1.0059999999999999E-3</v>
      </c>
      <c r="AU58">
        <v>0.23924599999999999</v>
      </c>
      <c r="AV58">
        <v>1.7537000000000001E-2</v>
      </c>
      <c r="AW58">
        <v>7.4989999999999996E-3</v>
      </c>
      <c r="AX58">
        <v>0.2402</v>
      </c>
      <c r="AY58">
        <v>1.8492000000000001E-2</v>
      </c>
      <c r="AZ58">
        <v>8.5059999999999997E-3</v>
      </c>
      <c r="BA58">
        <v>9.7243999999999997E-2</v>
      </c>
      <c r="BE58">
        <v>7.9699999999999997E-3</v>
      </c>
      <c r="BF58">
        <v>6.7219999999999997E-3</v>
      </c>
      <c r="BH58">
        <v>3.0600000000000001E-4</v>
      </c>
      <c r="BI58">
        <v>1.03E-4</v>
      </c>
      <c r="BK58">
        <v>1.6100000000000001E-4</v>
      </c>
      <c r="BL58">
        <v>1.4100000000000001E-4</v>
      </c>
      <c r="BN58">
        <v>2.5999999999999998E-5</v>
      </c>
      <c r="BO58">
        <v>1.0000000000000001E-5</v>
      </c>
      <c r="BR58">
        <v>0</v>
      </c>
      <c r="BS58">
        <v>71.180000000000007</v>
      </c>
      <c r="BT58">
        <v>69.88</v>
      </c>
      <c r="BU58">
        <v>55.86</v>
      </c>
      <c r="BV58">
        <v>28.82</v>
      </c>
      <c r="BZ58">
        <v>30.12</v>
      </c>
      <c r="CA58">
        <v>44.15</v>
      </c>
      <c r="CC58">
        <v>1.1599999999999999</v>
      </c>
      <c r="CD58">
        <v>0.67</v>
      </c>
      <c r="CF58">
        <v>0.61</v>
      </c>
      <c r="CG58">
        <v>0.93</v>
      </c>
      <c r="CI58">
        <v>0.1</v>
      </c>
      <c r="CJ58">
        <v>0.06</v>
      </c>
      <c r="CM58">
        <v>0</v>
      </c>
    </row>
    <row r="59" spans="1:91" x14ac:dyDescent="0.3">
      <c r="A59" t="s">
        <v>148</v>
      </c>
      <c r="B59">
        <v>10</v>
      </c>
      <c r="C59">
        <v>3</v>
      </c>
      <c r="D59">
        <v>3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20</v>
      </c>
      <c r="X59">
        <v>20</v>
      </c>
      <c r="Y59">
        <v>20</v>
      </c>
      <c r="Z59">
        <v>99</v>
      </c>
      <c r="AA59">
        <v>100</v>
      </c>
      <c r="AB59">
        <v>100</v>
      </c>
      <c r="AC59">
        <v>2.1964000000000001E-2</v>
      </c>
      <c r="AD59">
        <v>3.1364999999999997E-2</v>
      </c>
      <c r="AE59">
        <v>2.1090000000000001E-2</v>
      </c>
      <c r="AF59">
        <v>1.7968000000000001E-2</v>
      </c>
      <c r="AG59">
        <v>2.3712E-2</v>
      </c>
      <c r="AH59">
        <v>7.9179999999999997E-3</v>
      </c>
      <c r="AI59">
        <v>4.7</v>
      </c>
      <c r="AJ59">
        <v>6.66</v>
      </c>
      <c r="AK59">
        <v>4.21</v>
      </c>
      <c r="AN59">
        <v>0</v>
      </c>
      <c r="AQ59">
        <v>100</v>
      </c>
      <c r="AR59">
        <v>9.59E-4</v>
      </c>
      <c r="AS59">
        <v>1.0740000000000001E-3</v>
      </c>
      <c r="AT59">
        <v>1.0300000000000001E-3</v>
      </c>
      <c r="AU59">
        <v>1.481E-2</v>
      </c>
      <c r="AV59">
        <v>2.0715999999999998E-2</v>
      </c>
      <c r="AW59">
        <v>1.1259E-2</v>
      </c>
      <c r="AX59">
        <v>1.5768999999999998E-2</v>
      </c>
      <c r="AY59">
        <v>2.179E-2</v>
      </c>
      <c r="AZ59">
        <v>1.2289E-2</v>
      </c>
      <c r="BA59">
        <v>6.1960000000000001E-3</v>
      </c>
      <c r="BE59">
        <v>9.5739999999999992E-3</v>
      </c>
      <c r="BF59">
        <v>8.8009999999999998E-3</v>
      </c>
      <c r="BH59">
        <v>3.8200000000000002E-4</v>
      </c>
      <c r="BI59">
        <v>1.74E-4</v>
      </c>
      <c r="BK59">
        <v>1.75E-4</v>
      </c>
      <c r="BL59">
        <v>1.54E-4</v>
      </c>
      <c r="BN59">
        <v>3.6000000000000001E-5</v>
      </c>
      <c r="BO59">
        <v>1.4E-5</v>
      </c>
      <c r="BR59">
        <v>0</v>
      </c>
      <c r="BS59">
        <v>71.790000000000006</v>
      </c>
      <c r="BT59">
        <v>69.47</v>
      </c>
      <c r="BU59">
        <v>58.27</v>
      </c>
      <c r="BV59">
        <v>28.21</v>
      </c>
      <c r="BZ59">
        <v>30.53</v>
      </c>
      <c r="CA59">
        <v>41.73</v>
      </c>
      <c r="CC59">
        <v>1.22</v>
      </c>
      <c r="CD59">
        <v>0.83</v>
      </c>
      <c r="CF59">
        <v>0.56000000000000005</v>
      </c>
      <c r="CG59">
        <v>0.73</v>
      </c>
      <c r="CI59">
        <v>0.11</v>
      </c>
      <c r="CJ59">
        <v>7.0000000000000007E-2</v>
      </c>
      <c r="CM59">
        <v>0</v>
      </c>
    </row>
    <row r="60" spans="1:91" x14ac:dyDescent="0.3">
      <c r="A60" t="s">
        <v>149</v>
      </c>
      <c r="B60">
        <v>10</v>
      </c>
      <c r="C60">
        <v>3</v>
      </c>
      <c r="D60">
        <v>3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20</v>
      </c>
      <c r="X60">
        <v>20</v>
      </c>
      <c r="Y60">
        <v>20</v>
      </c>
      <c r="Z60">
        <v>100</v>
      </c>
      <c r="AA60">
        <v>100</v>
      </c>
      <c r="AB60">
        <v>100</v>
      </c>
      <c r="AC60">
        <v>1.295253</v>
      </c>
      <c r="AD60">
        <v>0.138068</v>
      </c>
      <c r="AE60">
        <v>3.5494999999999999E-2</v>
      </c>
      <c r="AF60">
        <v>2.6963509999999999</v>
      </c>
      <c r="AG60">
        <v>0.269845</v>
      </c>
      <c r="AH60">
        <v>2.4646999999999999E-2</v>
      </c>
      <c r="AI60">
        <v>280.16000000000003</v>
      </c>
      <c r="AJ60">
        <v>32.75</v>
      </c>
      <c r="AK60">
        <v>6.69</v>
      </c>
      <c r="AN60">
        <v>0</v>
      </c>
      <c r="AQ60">
        <v>100</v>
      </c>
      <c r="AR60">
        <v>9.7000000000000005E-4</v>
      </c>
      <c r="AS60">
        <v>9.6400000000000001E-4</v>
      </c>
      <c r="AT60">
        <v>1.1329999999999999E-3</v>
      </c>
      <c r="AU60">
        <v>0.76432699999999998</v>
      </c>
      <c r="AV60">
        <v>9.4572000000000003E-2</v>
      </c>
      <c r="AW60">
        <v>2.0566999999999998E-2</v>
      </c>
      <c r="AX60">
        <v>0.76529700000000001</v>
      </c>
      <c r="AY60">
        <v>9.5536999999999997E-2</v>
      </c>
      <c r="AZ60">
        <v>2.1699E-2</v>
      </c>
      <c r="BA60">
        <v>0.52995499999999995</v>
      </c>
      <c r="BE60">
        <v>4.2530999999999999E-2</v>
      </c>
      <c r="BF60">
        <v>1.3795999999999999E-2</v>
      </c>
      <c r="BH60">
        <v>1.884E-3</v>
      </c>
      <c r="BI60">
        <v>3.79E-4</v>
      </c>
      <c r="BK60">
        <v>1.63E-4</v>
      </c>
      <c r="BL60">
        <v>1.8599999999999999E-4</v>
      </c>
      <c r="BN60">
        <v>1.1900000000000001E-4</v>
      </c>
      <c r="BO60">
        <v>2.5999999999999998E-5</v>
      </c>
      <c r="BR60">
        <v>0</v>
      </c>
      <c r="BS60">
        <v>59.08</v>
      </c>
      <c r="BT60">
        <v>69.2</v>
      </c>
      <c r="BU60">
        <v>61.13</v>
      </c>
      <c r="BV60">
        <v>40.92</v>
      </c>
      <c r="BZ60">
        <v>30.8</v>
      </c>
      <c r="CA60">
        <v>38.869999999999997</v>
      </c>
      <c r="CC60">
        <v>1.36</v>
      </c>
      <c r="CD60">
        <v>1.07</v>
      </c>
      <c r="CF60">
        <v>0.12</v>
      </c>
      <c r="CG60">
        <v>0.53</v>
      </c>
      <c r="CI60">
        <v>0.09</v>
      </c>
      <c r="CJ60">
        <v>7.0000000000000007E-2</v>
      </c>
      <c r="CM60">
        <v>0</v>
      </c>
    </row>
    <row r="61" spans="1:91" x14ac:dyDescent="0.3">
      <c r="A61" t="s">
        <v>150</v>
      </c>
      <c r="B61">
        <v>10</v>
      </c>
      <c r="C61">
        <v>3</v>
      </c>
      <c r="D61">
        <v>3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20</v>
      </c>
      <c r="X61">
        <v>20</v>
      </c>
      <c r="Y61">
        <v>20</v>
      </c>
      <c r="Z61">
        <v>100</v>
      </c>
      <c r="AA61">
        <v>100</v>
      </c>
      <c r="AB61">
        <v>100</v>
      </c>
      <c r="AC61">
        <v>3.4930999999999997E-2</v>
      </c>
      <c r="AD61">
        <v>2.5982999999999999E-2</v>
      </c>
      <c r="AE61">
        <v>1.9640999999999999E-2</v>
      </c>
      <c r="AF61">
        <v>3.5400000000000001E-2</v>
      </c>
      <c r="AG61">
        <v>2.4908E-2</v>
      </c>
      <c r="AH61">
        <v>8.7240000000000009E-3</v>
      </c>
      <c r="AI61">
        <v>8.6199999999999992</v>
      </c>
      <c r="AJ61">
        <v>7</v>
      </c>
      <c r="AK61">
        <v>4.08</v>
      </c>
      <c r="AN61">
        <v>0</v>
      </c>
      <c r="AQ61">
        <v>100</v>
      </c>
      <c r="AR61">
        <v>9.8499999999999998E-4</v>
      </c>
      <c r="AS61">
        <v>9.9799999999999997E-4</v>
      </c>
      <c r="AT61">
        <v>1.168E-3</v>
      </c>
      <c r="AU61">
        <v>2.3872999999999998E-2</v>
      </c>
      <c r="AV61">
        <v>1.6923000000000001E-2</v>
      </c>
      <c r="AW61">
        <v>1.0312999999999999E-2</v>
      </c>
      <c r="AX61">
        <v>2.4858000000000002E-2</v>
      </c>
      <c r="AY61">
        <v>1.7920999999999999E-2</v>
      </c>
      <c r="AZ61">
        <v>1.1481E-2</v>
      </c>
      <c r="BA61">
        <v>1.0073E-2</v>
      </c>
      <c r="BE61">
        <v>8.0630000000000007E-3</v>
      </c>
      <c r="BF61">
        <v>8.1600000000000006E-3</v>
      </c>
      <c r="BH61">
        <v>3.4499999999999998E-4</v>
      </c>
      <c r="BI61">
        <v>1.8599999999999999E-4</v>
      </c>
      <c r="BK61">
        <v>1.5300000000000001E-4</v>
      </c>
      <c r="BL61">
        <v>1.6100000000000001E-4</v>
      </c>
      <c r="BN61">
        <v>2.9E-5</v>
      </c>
      <c r="BO61">
        <v>1.4E-5</v>
      </c>
      <c r="BR61">
        <v>0</v>
      </c>
      <c r="BS61">
        <v>71.16</v>
      </c>
      <c r="BT61">
        <v>68.97</v>
      </c>
      <c r="BU61">
        <v>58.45</v>
      </c>
      <c r="BV61">
        <v>28.84</v>
      </c>
      <c r="BZ61">
        <v>31.03</v>
      </c>
      <c r="CA61">
        <v>41.55</v>
      </c>
      <c r="CC61">
        <v>1.33</v>
      </c>
      <c r="CD61">
        <v>0.95</v>
      </c>
      <c r="CF61">
        <v>0.59</v>
      </c>
      <c r="CG61">
        <v>0.82</v>
      </c>
      <c r="CI61">
        <v>0.11</v>
      </c>
      <c r="CJ61">
        <v>7.0000000000000007E-2</v>
      </c>
      <c r="CM61">
        <v>0</v>
      </c>
    </row>
    <row r="62" spans="1:91" x14ac:dyDescent="0.3">
      <c r="A62" t="s">
        <v>151</v>
      </c>
      <c r="B62">
        <v>10</v>
      </c>
      <c r="C62">
        <v>3</v>
      </c>
      <c r="D62">
        <v>3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20</v>
      </c>
      <c r="X62">
        <v>20</v>
      </c>
      <c r="Y62">
        <v>20</v>
      </c>
      <c r="Z62">
        <v>97</v>
      </c>
      <c r="AA62">
        <v>100</v>
      </c>
      <c r="AB62">
        <v>100</v>
      </c>
      <c r="AC62">
        <v>0.27096399999999998</v>
      </c>
      <c r="AD62">
        <v>5.2227999999999997E-2</v>
      </c>
      <c r="AE62">
        <v>1.8459E-2</v>
      </c>
      <c r="AF62">
        <v>1.3046230000000001</v>
      </c>
      <c r="AG62">
        <v>6.7272999999999999E-2</v>
      </c>
      <c r="AH62">
        <v>9.0880000000000006E-3</v>
      </c>
      <c r="AI62">
        <v>62.57</v>
      </c>
      <c r="AJ62">
        <v>12.48</v>
      </c>
      <c r="AK62">
        <v>4</v>
      </c>
      <c r="AN62">
        <v>0</v>
      </c>
      <c r="AQ62">
        <v>100</v>
      </c>
      <c r="AR62">
        <v>1.021E-3</v>
      </c>
      <c r="AS62">
        <v>1.065E-3</v>
      </c>
      <c r="AT62">
        <v>1.034E-3</v>
      </c>
      <c r="AU62">
        <v>0.16501299999999999</v>
      </c>
      <c r="AV62">
        <v>3.4865E-2</v>
      </c>
      <c r="AW62">
        <v>9.6369999999999997E-3</v>
      </c>
      <c r="AX62">
        <v>0.16603399999999999</v>
      </c>
      <c r="AY62">
        <v>3.5930999999999998E-2</v>
      </c>
      <c r="AZ62">
        <v>1.0671E-2</v>
      </c>
      <c r="BA62">
        <v>0.10493</v>
      </c>
      <c r="BE62">
        <v>1.6298E-2</v>
      </c>
      <c r="BF62">
        <v>7.7879999999999998E-3</v>
      </c>
      <c r="BH62">
        <v>6.9899999999999997E-4</v>
      </c>
      <c r="BI62">
        <v>1.5799999999999999E-4</v>
      </c>
      <c r="BK62">
        <v>1.66E-4</v>
      </c>
      <c r="BL62">
        <v>1.3899999999999999E-4</v>
      </c>
      <c r="BN62">
        <v>5.1999999999999997E-5</v>
      </c>
      <c r="BO62">
        <v>1.2999999999999999E-5</v>
      </c>
      <c r="BR62">
        <v>0</v>
      </c>
      <c r="BS62">
        <v>61.28</v>
      </c>
      <c r="BT62">
        <v>68.8</v>
      </c>
      <c r="BU62">
        <v>57.81</v>
      </c>
      <c r="BV62">
        <v>38.72</v>
      </c>
      <c r="BZ62">
        <v>31.2</v>
      </c>
      <c r="CA62">
        <v>42.19</v>
      </c>
      <c r="CC62">
        <v>1.34</v>
      </c>
      <c r="CD62">
        <v>0.86</v>
      </c>
      <c r="CF62">
        <v>0.32</v>
      </c>
      <c r="CG62">
        <v>0.75</v>
      </c>
      <c r="CI62">
        <v>0.1</v>
      </c>
      <c r="CJ62">
        <v>7.0000000000000007E-2</v>
      </c>
      <c r="CM62">
        <v>0</v>
      </c>
    </row>
    <row r="63" spans="1:91" x14ac:dyDescent="0.3">
      <c r="A63" t="s">
        <v>152</v>
      </c>
      <c r="B63">
        <v>10</v>
      </c>
      <c r="C63">
        <v>3</v>
      </c>
      <c r="D63">
        <v>3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20</v>
      </c>
      <c r="X63">
        <v>20</v>
      </c>
      <c r="Y63">
        <v>20</v>
      </c>
      <c r="Z63">
        <v>93</v>
      </c>
      <c r="AA63">
        <v>100</v>
      </c>
      <c r="AB63">
        <v>100</v>
      </c>
      <c r="AC63">
        <v>0.78049199999999996</v>
      </c>
      <c r="AD63">
        <v>0.44582899999999998</v>
      </c>
      <c r="AE63">
        <v>0.152505</v>
      </c>
      <c r="AF63">
        <v>0.81319399999999997</v>
      </c>
      <c r="AG63">
        <v>0.56917700000000004</v>
      </c>
      <c r="AH63">
        <v>0.211035</v>
      </c>
      <c r="AI63">
        <v>142.04</v>
      </c>
      <c r="AJ63">
        <v>90.08</v>
      </c>
      <c r="AK63">
        <v>27.05</v>
      </c>
      <c r="AN63">
        <v>6</v>
      </c>
      <c r="AQ63">
        <v>94</v>
      </c>
      <c r="AR63">
        <v>9.19E-4</v>
      </c>
      <c r="AS63">
        <v>9.2100000000000005E-4</v>
      </c>
      <c r="AT63">
        <v>9.5399999999999999E-4</v>
      </c>
      <c r="AU63">
        <v>0.56720300000000001</v>
      </c>
      <c r="AV63">
        <v>0.31397700000000001</v>
      </c>
      <c r="AW63">
        <v>0.101004</v>
      </c>
      <c r="AX63">
        <v>0.56812200000000002</v>
      </c>
      <c r="AY63">
        <v>0.31489800000000001</v>
      </c>
      <c r="AZ63">
        <v>0.10195799999999999</v>
      </c>
      <c r="BA63">
        <v>0.212371</v>
      </c>
      <c r="BE63">
        <v>0.13093099999999999</v>
      </c>
      <c r="BF63">
        <v>5.0113999999999999E-2</v>
      </c>
      <c r="BH63">
        <v>5.3160000000000004E-3</v>
      </c>
      <c r="BI63">
        <v>1.7279999999999999E-3</v>
      </c>
      <c r="BK63">
        <v>1.6000000000000001E-4</v>
      </c>
      <c r="BL63">
        <v>1.5699999999999999E-4</v>
      </c>
      <c r="BN63">
        <v>3.5799999999999997E-4</v>
      </c>
      <c r="BO63">
        <v>9.7999999999999997E-5</v>
      </c>
      <c r="BR63">
        <v>4.3300000000000001E-4</v>
      </c>
      <c r="BS63">
        <v>72.790000000000006</v>
      </c>
      <c r="BT63">
        <v>70.63</v>
      </c>
      <c r="BU63">
        <v>66.86</v>
      </c>
      <c r="BV63">
        <v>27.21</v>
      </c>
      <c r="BZ63">
        <v>29.37</v>
      </c>
      <c r="CA63">
        <v>32.86</v>
      </c>
      <c r="CC63">
        <v>1.19</v>
      </c>
      <c r="CD63">
        <v>1.1299999999999999</v>
      </c>
      <c r="CF63">
        <v>0.04</v>
      </c>
      <c r="CG63">
        <v>0.1</v>
      </c>
      <c r="CI63">
        <v>0.08</v>
      </c>
      <c r="CJ63">
        <v>0.06</v>
      </c>
      <c r="CM63">
        <v>0.28000000000000003</v>
      </c>
    </row>
    <row r="64" spans="1:91" x14ac:dyDescent="0.3">
      <c r="A64" t="s">
        <v>153</v>
      </c>
      <c r="B64">
        <v>10</v>
      </c>
      <c r="C64">
        <v>3</v>
      </c>
      <c r="D64">
        <v>3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20</v>
      </c>
      <c r="X64">
        <v>20</v>
      </c>
      <c r="Y64">
        <v>20</v>
      </c>
      <c r="Z64">
        <v>79</v>
      </c>
      <c r="AA64">
        <v>97</v>
      </c>
      <c r="AB64">
        <v>100</v>
      </c>
      <c r="AC64">
        <v>2.1885189999999999</v>
      </c>
      <c r="AD64">
        <v>1.597542</v>
      </c>
      <c r="AE64">
        <v>0.20563999999999999</v>
      </c>
      <c r="AF64">
        <v>4.0924709999999997</v>
      </c>
      <c r="AG64">
        <v>3.4789300000000001</v>
      </c>
      <c r="AH64">
        <v>0.41241</v>
      </c>
      <c r="AI64">
        <v>408.92</v>
      </c>
      <c r="AJ64">
        <v>327.11</v>
      </c>
      <c r="AK64">
        <v>35.770000000000003</v>
      </c>
      <c r="AN64">
        <v>8</v>
      </c>
      <c r="AQ64">
        <v>92</v>
      </c>
      <c r="AR64">
        <v>9.6599999999999995E-4</v>
      </c>
      <c r="AS64">
        <v>9.77E-4</v>
      </c>
      <c r="AT64">
        <v>1.0480000000000001E-3</v>
      </c>
      <c r="AU64">
        <v>1.231892</v>
      </c>
      <c r="AV64">
        <v>0.90724199999999999</v>
      </c>
      <c r="AW64">
        <v>0.13909299999999999</v>
      </c>
      <c r="AX64">
        <v>1.232858</v>
      </c>
      <c r="AY64">
        <v>0.908219</v>
      </c>
      <c r="AZ64">
        <v>0.14014199999999999</v>
      </c>
      <c r="BA64">
        <v>0.95566099999999998</v>
      </c>
      <c r="BE64">
        <v>0.68932300000000002</v>
      </c>
      <c r="BF64">
        <v>6.3572000000000004E-2</v>
      </c>
      <c r="BH64">
        <v>1.9217000000000001E-2</v>
      </c>
      <c r="BI64">
        <v>2.4009999999999999E-3</v>
      </c>
      <c r="BK64">
        <v>1.6699999999999999E-4</v>
      </c>
      <c r="BL64">
        <v>1.63E-4</v>
      </c>
      <c r="BN64">
        <v>1.505E-3</v>
      </c>
      <c r="BO64">
        <v>1.4799999999999999E-4</v>
      </c>
      <c r="BR64">
        <v>1.9269999999999999E-3</v>
      </c>
      <c r="BS64">
        <v>56.33</v>
      </c>
      <c r="BT64">
        <v>56.85</v>
      </c>
      <c r="BU64">
        <v>68.150000000000006</v>
      </c>
      <c r="BV64">
        <v>43.67</v>
      </c>
      <c r="BZ64">
        <v>43.15</v>
      </c>
      <c r="CA64">
        <v>30.91</v>
      </c>
      <c r="CC64">
        <v>1.2</v>
      </c>
      <c r="CD64">
        <v>1.17</v>
      </c>
      <c r="CF64">
        <v>0.01</v>
      </c>
      <c r="CG64">
        <v>0.08</v>
      </c>
      <c r="CI64">
        <v>0.09</v>
      </c>
      <c r="CJ64">
        <v>7.0000000000000007E-2</v>
      </c>
      <c r="CM64">
        <v>0.94</v>
      </c>
    </row>
    <row r="65" spans="1:91" x14ac:dyDescent="0.3">
      <c r="A65" t="s">
        <v>154</v>
      </c>
      <c r="B65">
        <v>10</v>
      </c>
      <c r="C65">
        <v>3</v>
      </c>
      <c r="D65">
        <v>3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20</v>
      </c>
      <c r="X65">
        <v>20</v>
      </c>
      <c r="Y65">
        <v>20</v>
      </c>
      <c r="Z65">
        <v>94</v>
      </c>
      <c r="AA65">
        <v>100</v>
      </c>
      <c r="AB65">
        <v>100</v>
      </c>
      <c r="AC65">
        <v>1.8599079999999999</v>
      </c>
      <c r="AD65">
        <v>0.40422200000000003</v>
      </c>
      <c r="AE65">
        <v>9.8548999999999998E-2</v>
      </c>
      <c r="AF65">
        <v>2.6340859999999999</v>
      </c>
      <c r="AG65">
        <v>0.740228</v>
      </c>
      <c r="AH65">
        <v>0.16120799999999999</v>
      </c>
      <c r="AI65">
        <v>351.1</v>
      </c>
      <c r="AJ65">
        <v>86.87</v>
      </c>
      <c r="AK65">
        <v>17.11</v>
      </c>
      <c r="AN65">
        <v>3</v>
      </c>
      <c r="AQ65">
        <v>97</v>
      </c>
      <c r="AR65">
        <v>9.19E-4</v>
      </c>
      <c r="AS65">
        <v>8.9999999999999998E-4</v>
      </c>
      <c r="AT65">
        <v>1.034E-3</v>
      </c>
      <c r="AU65">
        <v>1.183576</v>
      </c>
      <c r="AV65">
        <v>0.27904499999999999</v>
      </c>
      <c r="AW65">
        <v>6.3348000000000002E-2</v>
      </c>
      <c r="AX65">
        <v>1.1844950000000001</v>
      </c>
      <c r="AY65">
        <v>0.27994400000000003</v>
      </c>
      <c r="AZ65">
        <v>6.4381999999999995E-2</v>
      </c>
      <c r="BA65">
        <v>0.67541300000000004</v>
      </c>
      <c r="BE65">
        <v>0.124278</v>
      </c>
      <c r="BF65">
        <v>3.3661000000000003E-2</v>
      </c>
      <c r="BH65">
        <v>4.9899999999999996E-3</v>
      </c>
      <c r="BI65">
        <v>1.142E-3</v>
      </c>
      <c r="BK65">
        <v>1.5899999999999999E-4</v>
      </c>
      <c r="BL65">
        <v>1.7100000000000001E-4</v>
      </c>
      <c r="BN65">
        <v>4.35E-4</v>
      </c>
      <c r="BO65">
        <v>7.3999999999999996E-5</v>
      </c>
      <c r="BR65">
        <v>5.0600000000000005E-4</v>
      </c>
      <c r="BS65">
        <v>63.69</v>
      </c>
      <c r="BT65">
        <v>69.260000000000005</v>
      </c>
      <c r="BU65">
        <v>65.33</v>
      </c>
      <c r="BV65">
        <v>36.31</v>
      </c>
      <c r="BZ65">
        <v>30.74</v>
      </c>
      <c r="CA65">
        <v>34.159999999999997</v>
      </c>
      <c r="CC65">
        <v>1.23</v>
      </c>
      <c r="CD65">
        <v>1.1599999999999999</v>
      </c>
      <c r="CF65">
        <v>0.04</v>
      </c>
      <c r="CG65">
        <v>0.17</v>
      </c>
      <c r="CI65">
        <v>0.11</v>
      </c>
      <c r="CJ65">
        <v>7.0000000000000007E-2</v>
      </c>
      <c r="CM65">
        <v>0.51</v>
      </c>
    </row>
    <row r="66" spans="1:91" x14ac:dyDescent="0.3">
      <c r="A66" t="s">
        <v>155</v>
      </c>
      <c r="B66">
        <v>10</v>
      </c>
      <c r="C66">
        <v>3</v>
      </c>
      <c r="D66">
        <v>3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20</v>
      </c>
      <c r="X66">
        <v>20</v>
      </c>
      <c r="Y66">
        <v>20</v>
      </c>
      <c r="Z66">
        <v>99</v>
      </c>
      <c r="AA66">
        <v>100</v>
      </c>
      <c r="AB66">
        <v>100</v>
      </c>
      <c r="AC66">
        <v>3.1104E-2</v>
      </c>
      <c r="AD66">
        <v>2.3852000000000002E-2</v>
      </c>
      <c r="AE66">
        <v>1.5910000000000001E-2</v>
      </c>
      <c r="AF66">
        <v>3.5631999999999997E-2</v>
      </c>
      <c r="AG66">
        <v>2.4178000000000002E-2</v>
      </c>
      <c r="AH66">
        <v>6.4859999999999996E-3</v>
      </c>
      <c r="AI66">
        <v>7.71</v>
      </c>
      <c r="AJ66">
        <v>5.85</v>
      </c>
      <c r="AK66">
        <v>3.62</v>
      </c>
      <c r="AN66">
        <v>0</v>
      </c>
      <c r="AQ66">
        <v>100</v>
      </c>
      <c r="AR66">
        <v>1.0460000000000001E-3</v>
      </c>
      <c r="AS66">
        <v>1.165E-3</v>
      </c>
      <c r="AT66">
        <v>1.0839999999999999E-3</v>
      </c>
      <c r="AU66">
        <v>2.0976000000000002E-2</v>
      </c>
      <c r="AV66">
        <v>1.5247E-2</v>
      </c>
      <c r="AW66">
        <v>7.8139999999999998E-3</v>
      </c>
      <c r="AX66">
        <v>2.2022E-2</v>
      </c>
      <c r="AY66">
        <v>1.6412E-2</v>
      </c>
      <c r="AZ66">
        <v>8.8979999999999997E-3</v>
      </c>
      <c r="BA66">
        <v>9.0810000000000005E-3</v>
      </c>
      <c r="BE66">
        <v>7.4400000000000004E-3</v>
      </c>
      <c r="BF66">
        <v>7.012E-3</v>
      </c>
      <c r="BH66">
        <v>3.1100000000000002E-4</v>
      </c>
      <c r="BI66">
        <v>1.37E-4</v>
      </c>
      <c r="BK66">
        <v>1.74E-4</v>
      </c>
      <c r="BL66">
        <v>1.4300000000000001E-4</v>
      </c>
      <c r="BN66">
        <v>3.1000000000000001E-5</v>
      </c>
      <c r="BO66">
        <v>1.1E-5</v>
      </c>
      <c r="BR66">
        <v>0</v>
      </c>
      <c r="BS66">
        <v>70.8</v>
      </c>
      <c r="BT66">
        <v>68.81</v>
      </c>
      <c r="BU66">
        <v>55.93</v>
      </c>
      <c r="BV66">
        <v>29.2</v>
      </c>
      <c r="BZ66">
        <v>31.19</v>
      </c>
      <c r="CA66">
        <v>44.07</v>
      </c>
      <c r="CC66">
        <v>1.31</v>
      </c>
      <c r="CD66">
        <v>0.86</v>
      </c>
      <c r="CF66">
        <v>0.73</v>
      </c>
      <c r="CG66">
        <v>0.9</v>
      </c>
      <c r="CI66">
        <v>0.13</v>
      </c>
      <c r="CJ66">
        <v>7.0000000000000007E-2</v>
      </c>
      <c r="CM66">
        <v>0</v>
      </c>
    </row>
    <row r="67" spans="1:91" x14ac:dyDescent="0.3">
      <c r="A67" t="s">
        <v>156</v>
      </c>
      <c r="B67">
        <v>10</v>
      </c>
      <c r="C67">
        <v>3</v>
      </c>
      <c r="D67">
        <v>3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20</v>
      </c>
      <c r="X67">
        <v>20</v>
      </c>
      <c r="Y67">
        <v>20</v>
      </c>
      <c r="Z67">
        <v>99</v>
      </c>
      <c r="AA67">
        <v>100</v>
      </c>
      <c r="AB67">
        <v>100</v>
      </c>
      <c r="AC67">
        <v>0.12587599999999999</v>
      </c>
      <c r="AD67">
        <v>2.3002000000000002E-2</v>
      </c>
      <c r="AE67">
        <v>1.7642000000000001E-2</v>
      </c>
      <c r="AF67">
        <v>0.94542099999999996</v>
      </c>
      <c r="AG67">
        <v>1.6264000000000001E-2</v>
      </c>
      <c r="AH67">
        <v>5.7600000000000004E-3</v>
      </c>
      <c r="AI67">
        <v>28.08</v>
      </c>
      <c r="AJ67">
        <v>5.83</v>
      </c>
      <c r="AK67">
        <v>3.82</v>
      </c>
      <c r="AN67">
        <v>0</v>
      </c>
      <c r="AQ67">
        <v>100</v>
      </c>
      <c r="AR67">
        <v>9.9799999999999997E-4</v>
      </c>
      <c r="AS67">
        <v>1.0380000000000001E-3</v>
      </c>
      <c r="AT67">
        <v>1.0709999999999999E-3</v>
      </c>
      <c r="AU67">
        <v>7.3536000000000004E-2</v>
      </c>
      <c r="AV67">
        <v>1.4878000000000001E-2</v>
      </c>
      <c r="AW67">
        <v>8.9440000000000006E-3</v>
      </c>
      <c r="AX67">
        <v>7.4533000000000002E-2</v>
      </c>
      <c r="AY67">
        <v>1.5916E-2</v>
      </c>
      <c r="AZ67">
        <v>1.0014E-2</v>
      </c>
      <c r="BA67">
        <v>5.1341999999999999E-2</v>
      </c>
      <c r="BE67">
        <v>7.0870000000000004E-3</v>
      </c>
      <c r="BF67">
        <v>7.6280000000000002E-3</v>
      </c>
      <c r="BH67">
        <v>2.9E-4</v>
      </c>
      <c r="BI67">
        <v>1.5100000000000001E-4</v>
      </c>
      <c r="BK67">
        <v>1.5899999999999999E-4</v>
      </c>
      <c r="BL67">
        <v>1.5100000000000001E-4</v>
      </c>
      <c r="BN67">
        <v>2.8E-5</v>
      </c>
      <c r="BO67">
        <v>1.2E-5</v>
      </c>
      <c r="BR67">
        <v>0</v>
      </c>
      <c r="BS67">
        <v>59.21</v>
      </c>
      <c r="BT67">
        <v>69.19</v>
      </c>
      <c r="BU67">
        <v>56.76</v>
      </c>
      <c r="BV67">
        <v>40.79</v>
      </c>
      <c r="BZ67">
        <v>30.81</v>
      </c>
      <c r="CA67">
        <v>43.24</v>
      </c>
      <c r="CC67">
        <v>1.26</v>
      </c>
      <c r="CD67">
        <v>0.85</v>
      </c>
      <c r="CF67">
        <v>0.69</v>
      </c>
      <c r="CG67">
        <v>0.85</v>
      </c>
      <c r="CI67">
        <v>0.12</v>
      </c>
      <c r="CJ67">
        <v>7.0000000000000007E-2</v>
      </c>
      <c r="CM67">
        <v>0</v>
      </c>
    </row>
    <row r="68" spans="1:91" x14ac:dyDescent="0.3">
      <c r="A68" t="s">
        <v>157</v>
      </c>
      <c r="B68">
        <v>10</v>
      </c>
      <c r="C68">
        <v>3</v>
      </c>
      <c r="D68">
        <v>3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20</v>
      </c>
      <c r="X68">
        <v>20</v>
      </c>
      <c r="Y68">
        <v>20</v>
      </c>
      <c r="Z68">
        <v>99</v>
      </c>
      <c r="AA68">
        <v>100</v>
      </c>
      <c r="AB68">
        <v>100</v>
      </c>
      <c r="AC68">
        <v>6.8860000000000005E-2</v>
      </c>
      <c r="AD68">
        <v>5.8786999999999999E-2</v>
      </c>
      <c r="AE68">
        <v>2.1995000000000001E-2</v>
      </c>
      <c r="AF68">
        <v>0.10566</v>
      </c>
      <c r="AG68">
        <v>8.2113000000000005E-2</v>
      </c>
      <c r="AH68">
        <v>1.1955E-2</v>
      </c>
      <c r="AI68">
        <v>12.19</v>
      </c>
      <c r="AJ68">
        <v>11.26</v>
      </c>
      <c r="AK68">
        <v>3.89</v>
      </c>
      <c r="AN68">
        <v>0</v>
      </c>
      <c r="AQ68">
        <v>100</v>
      </c>
      <c r="AR68">
        <v>9.2100000000000005E-4</v>
      </c>
      <c r="AS68">
        <v>9.859999999999999E-4</v>
      </c>
      <c r="AT68">
        <v>9.5399999999999999E-4</v>
      </c>
      <c r="AU68">
        <v>4.8371999999999998E-2</v>
      </c>
      <c r="AV68">
        <v>4.0112000000000002E-2</v>
      </c>
      <c r="AW68">
        <v>1.1729E-2</v>
      </c>
      <c r="AX68">
        <v>4.9292999999999997E-2</v>
      </c>
      <c r="AY68">
        <v>4.1098000000000003E-2</v>
      </c>
      <c r="AZ68">
        <v>1.2683E-2</v>
      </c>
      <c r="BA68">
        <v>1.9567000000000001E-2</v>
      </c>
      <c r="BE68">
        <v>1.7689E-2</v>
      </c>
      <c r="BF68">
        <v>9.3109999999999998E-3</v>
      </c>
      <c r="BH68">
        <v>6.4499999999999996E-4</v>
      </c>
      <c r="BI68">
        <v>1.5100000000000001E-4</v>
      </c>
      <c r="BK68">
        <v>1.73E-4</v>
      </c>
      <c r="BL68">
        <v>1.4200000000000001E-4</v>
      </c>
      <c r="BN68">
        <v>5.8E-5</v>
      </c>
      <c r="BO68">
        <v>1.2999999999999999E-5</v>
      </c>
      <c r="BR68">
        <v>0</v>
      </c>
      <c r="BS68">
        <v>71.58</v>
      </c>
      <c r="BT68">
        <v>69.91</v>
      </c>
      <c r="BU68">
        <v>57.67</v>
      </c>
      <c r="BV68">
        <v>28.42</v>
      </c>
      <c r="BZ68">
        <v>30.09</v>
      </c>
      <c r="CA68">
        <v>42.33</v>
      </c>
      <c r="CC68">
        <v>1.1000000000000001</v>
      </c>
      <c r="CD68">
        <v>0.69</v>
      </c>
      <c r="CF68">
        <v>0.28999999999999998</v>
      </c>
      <c r="CG68">
        <v>0.65</v>
      </c>
      <c r="CI68">
        <v>0.1</v>
      </c>
      <c r="CJ68">
        <v>0.06</v>
      </c>
      <c r="CM68">
        <v>0</v>
      </c>
    </row>
    <row r="69" spans="1:91" x14ac:dyDescent="0.3">
      <c r="A69" t="s">
        <v>158</v>
      </c>
      <c r="B69">
        <v>10</v>
      </c>
      <c r="C69">
        <v>3</v>
      </c>
      <c r="D69">
        <v>3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20</v>
      </c>
      <c r="X69">
        <v>20</v>
      </c>
      <c r="Y69">
        <v>20</v>
      </c>
      <c r="Z69">
        <v>95</v>
      </c>
      <c r="AA69">
        <v>100</v>
      </c>
      <c r="AB69">
        <v>100</v>
      </c>
      <c r="AC69">
        <v>1.180272</v>
      </c>
      <c r="AD69">
        <v>9.3215999999999993E-2</v>
      </c>
      <c r="AE69">
        <v>2.4615999999999999E-2</v>
      </c>
      <c r="AF69">
        <v>2.1725880000000002</v>
      </c>
      <c r="AG69">
        <v>0.243704</v>
      </c>
      <c r="AH69">
        <v>2.3754999999999998E-2</v>
      </c>
      <c r="AI69">
        <v>321.76</v>
      </c>
      <c r="AJ69">
        <v>26.48</v>
      </c>
      <c r="AK69">
        <v>6.28</v>
      </c>
      <c r="AN69">
        <v>0</v>
      </c>
      <c r="AQ69">
        <v>100</v>
      </c>
      <c r="AR69">
        <v>1.062E-3</v>
      </c>
      <c r="AS69">
        <v>1.1230000000000001E-3</v>
      </c>
      <c r="AT69">
        <v>1.1050000000000001E-3</v>
      </c>
      <c r="AU69">
        <v>0.74999199999999999</v>
      </c>
      <c r="AV69">
        <v>6.2715999999999994E-2</v>
      </c>
      <c r="AW69">
        <v>1.3549E-2</v>
      </c>
      <c r="AX69">
        <v>0.751054</v>
      </c>
      <c r="AY69">
        <v>6.3839000000000007E-2</v>
      </c>
      <c r="AZ69">
        <v>1.4655E-2</v>
      </c>
      <c r="BA69">
        <v>0.42921799999999999</v>
      </c>
      <c r="BE69">
        <v>2.9377E-2</v>
      </c>
      <c r="BF69">
        <v>9.9620000000000004E-3</v>
      </c>
      <c r="BH69">
        <v>1.562E-3</v>
      </c>
      <c r="BI69">
        <v>3.0299999999999999E-4</v>
      </c>
      <c r="BK69">
        <v>1.6799999999999999E-4</v>
      </c>
      <c r="BL69">
        <v>1.5200000000000001E-4</v>
      </c>
      <c r="BN69">
        <v>1.05E-4</v>
      </c>
      <c r="BO69">
        <v>2.0000000000000002E-5</v>
      </c>
      <c r="BR69">
        <v>0</v>
      </c>
      <c r="BS69">
        <v>63.63</v>
      </c>
      <c r="BT69">
        <v>68.48</v>
      </c>
      <c r="BU69">
        <v>59.53</v>
      </c>
      <c r="BV69">
        <v>36.369999999999997</v>
      </c>
      <c r="BZ69">
        <v>31.52</v>
      </c>
      <c r="CA69">
        <v>40.47</v>
      </c>
      <c r="CC69">
        <v>1.68</v>
      </c>
      <c r="CD69">
        <v>1.23</v>
      </c>
      <c r="CF69">
        <v>0.18</v>
      </c>
      <c r="CG69">
        <v>0.62</v>
      </c>
      <c r="CI69">
        <v>0.11</v>
      </c>
      <c r="CJ69">
        <v>0.08</v>
      </c>
      <c r="CM69">
        <v>0</v>
      </c>
    </row>
    <row r="70" spans="1:91" x14ac:dyDescent="0.3">
      <c r="A70" t="s">
        <v>159</v>
      </c>
      <c r="B70">
        <v>10</v>
      </c>
      <c r="C70">
        <v>3</v>
      </c>
      <c r="D70">
        <v>3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20</v>
      </c>
      <c r="X70">
        <v>20</v>
      </c>
      <c r="Y70">
        <v>20</v>
      </c>
      <c r="Z70">
        <v>91</v>
      </c>
      <c r="AA70">
        <v>100</v>
      </c>
      <c r="AB70">
        <v>100</v>
      </c>
      <c r="AC70">
        <v>0.27509699999999998</v>
      </c>
      <c r="AD70">
        <v>2.7379000000000001E-2</v>
      </c>
      <c r="AE70">
        <v>2.2234E-2</v>
      </c>
      <c r="AF70">
        <v>1.0735809999999999</v>
      </c>
      <c r="AG70">
        <v>2.1520000000000001E-2</v>
      </c>
      <c r="AH70">
        <v>7.4850000000000003E-3</v>
      </c>
      <c r="AI70">
        <v>63.29</v>
      </c>
      <c r="AJ70">
        <v>6.58</v>
      </c>
      <c r="AK70">
        <v>3.87</v>
      </c>
      <c r="AN70">
        <v>0</v>
      </c>
      <c r="AQ70">
        <v>100</v>
      </c>
      <c r="AR70">
        <v>9.7400000000000004E-4</v>
      </c>
      <c r="AS70">
        <v>9.8200000000000002E-4</v>
      </c>
      <c r="AT70">
        <v>1.186E-3</v>
      </c>
      <c r="AU70">
        <v>0.177951</v>
      </c>
      <c r="AV70">
        <v>1.8023999999999998E-2</v>
      </c>
      <c r="AW70">
        <v>1.1827000000000001E-2</v>
      </c>
      <c r="AX70">
        <v>0.178925</v>
      </c>
      <c r="AY70">
        <v>1.9007E-2</v>
      </c>
      <c r="AZ70">
        <v>1.3013E-2</v>
      </c>
      <c r="BA70">
        <v>9.6172999999999995E-2</v>
      </c>
      <c r="BE70">
        <v>8.3719999999999992E-3</v>
      </c>
      <c r="BF70">
        <v>9.221E-3</v>
      </c>
      <c r="BH70">
        <v>3.19E-4</v>
      </c>
      <c r="BI70">
        <v>1.8699999999999999E-4</v>
      </c>
      <c r="BK70">
        <v>1.66E-4</v>
      </c>
      <c r="BL70">
        <v>1.9100000000000001E-4</v>
      </c>
      <c r="BN70">
        <v>3.4E-5</v>
      </c>
      <c r="BO70">
        <v>1.5E-5</v>
      </c>
      <c r="BR70">
        <v>0</v>
      </c>
      <c r="BS70">
        <v>65.040000000000006</v>
      </c>
      <c r="BT70">
        <v>69.42</v>
      </c>
      <c r="BU70">
        <v>58.53</v>
      </c>
      <c r="BV70">
        <v>34.96</v>
      </c>
      <c r="BZ70">
        <v>30.58</v>
      </c>
      <c r="CA70">
        <v>41.47</v>
      </c>
      <c r="CC70">
        <v>1.1599999999999999</v>
      </c>
      <c r="CD70">
        <v>0.84</v>
      </c>
      <c r="CF70">
        <v>0.61</v>
      </c>
      <c r="CG70">
        <v>0.86</v>
      </c>
      <c r="CI70">
        <v>0.12</v>
      </c>
      <c r="CJ70">
        <v>7.0000000000000007E-2</v>
      </c>
      <c r="CM70">
        <v>0</v>
      </c>
    </row>
    <row r="71" spans="1:91" x14ac:dyDescent="0.3">
      <c r="A71" t="s">
        <v>160</v>
      </c>
      <c r="B71">
        <v>10</v>
      </c>
      <c r="C71">
        <v>3</v>
      </c>
      <c r="D71">
        <v>3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20</v>
      </c>
      <c r="X71">
        <v>20</v>
      </c>
      <c r="Y71">
        <v>20</v>
      </c>
      <c r="Z71">
        <v>86</v>
      </c>
      <c r="AA71">
        <v>100</v>
      </c>
      <c r="AB71">
        <v>100</v>
      </c>
      <c r="AC71">
        <v>0.51649699999999998</v>
      </c>
      <c r="AD71">
        <v>3.6351000000000001E-2</v>
      </c>
      <c r="AE71">
        <v>2.5305999999999999E-2</v>
      </c>
      <c r="AF71">
        <v>2.1980840000000001</v>
      </c>
      <c r="AG71">
        <v>3.0688E-2</v>
      </c>
      <c r="AH71">
        <v>1.0356000000000001E-2</v>
      </c>
      <c r="AI71">
        <v>110.78</v>
      </c>
      <c r="AJ71">
        <v>8.35</v>
      </c>
      <c r="AK71">
        <v>4.97</v>
      </c>
      <c r="AN71">
        <v>0</v>
      </c>
      <c r="AQ71">
        <v>100</v>
      </c>
      <c r="AR71">
        <v>9.7199999999999999E-4</v>
      </c>
      <c r="AS71">
        <v>9.1100000000000003E-4</v>
      </c>
      <c r="AT71">
        <v>9.7799999999999992E-4</v>
      </c>
      <c r="AU71">
        <v>0.27311800000000003</v>
      </c>
      <c r="AV71">
        <v>2.4346E-2</v>
      </c>
      <c r="AW71">
        <v>1.393E-2</v>
      </c>
      <c r="AX71">
        <v>0.27409</v>
      </c>
      <c r="AY71">
        <v>2.5256000000000001E-2</v>
      </c>
      <c r="AZ71">
        <v>1.4907999999999999E-2</v>
      </c>
      <c r="BA71">
        <v>0.24240800000000001</v>
      </c>
      <c r="BE71">
        <v>1.1094E-2</v>
      </c>
      <c r="BF71">
        <v>1.0397E-2</v>
      </c>
      <c r="BH71">
        <v>4.1399999999999998E-4</v>
      </c>
      <c r="BI71">
        <v>2.1100000000000001E-4</v>
      </c>
      <c r="BK71">
        <v>1.54E-4</v>
      </c>
      <c r="BL71">
        <v>1.4999999999999999E-4</v>
      </c>
      <c r="BN71">
        <v>3.8000000000000002E-5</v>
      </c>
      <c r="BO71">
        <v>1.5999999999999999E-5</v>
      </c>
      <c r="BR71">
        <v>0</v>
      </c>
      <c r="BS71">
        <v>53.07</v>
      </c>
      <c r="BT71">
        <v>69.48</v>
      </c>
      <c r="BU71">
        <v>58.91</v>
      </c>
      <c r="BV71">
        <v>46.93</v>
      </c>
      <c r="BZ71">
        <v>30.52</v>
      </c>
      <c r="CA71">
        <v>41.09</v>
      </c>
      <c r="CC71">
        <v>1.1399999999999999</v>
      </c>
      <c r="CD71">
        <v>0.83</v>
      </c>
      <c r="CF71">
        <v>0.42</v>
      </c>
      <c r="CG71">
        <v>0.59</v>
      </c>
      <c r="CI71">
        <v>0.1</v>
      </c>
      <c r="CJ71">
        <v>0.06</v>
      </c>
      <c r="CM71">
        <v>0</v>
      </c>
    </row>
    <row r="72" spans="1:91" x14ac:dyDescent="0.3">
      <c r="A72" t="s">
        <v>161</v>
      </c>
      <c r="B72">
        <v>10</v>
      </c>
      <c r="C72">
        <v>3</v>
      </c>
      <c r="D72">
        <v>3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20</v>
      </c>
      <c r="X72">
        <v>20</v>
      </c>
      <c r="Y72">
        <v>20</v>
      </c>
      <c r="Z72">
        <v>100</v>
      </c>
      <c r="AA72">
        <v>100</v>
      </c>
      <c r="AB72">
        <v>100</v>
      </c>
      <c r="AC72">
        <v>0.33393899999999999</v>
      </c>
      <c r="AD72">
        <v>3.61E-2</v>
      </c>
      <c r="AE72">
        <v>2.4516E-2</v>
      </c>
      <c r="AF72">
        <v>1.7805260000000001</v>
      </c>
      <c r="AG72">
        <v>3.5143000000000001E-2</v>
      </c>
      <c r="AH72">
        <v>1.4304000000000001E-2</v>
      </c>
      <c r="AI72">
        <v>66.760000000000005</v>
      </c>
      <c r="AJ72">
        <v>7.77</v>
      </c>
      <c r="AK72">
        <v>4.08</v>
      </c>
      <c r="AN72">
        <v>0</v>
      </c>
      <c r="AQ72">
        <v>100</v>
      </c>
      <c r="AR72">
        <v>9.41E-4</v>
      </c>
      <c r="AS72">
        <v>9.59E-4</v>
      </c>
      <c r="AT72">
        <v>1.091E-3</v>
      </c>
      <c r="AU72">
        <v>0.16927300000000001</v>
      </c>
      <c r="AV72">
        <v>2.3938999999999998E-2</v>
      </c>
      <c r="AW72">
        <v>1.3216E-2</v>
      </c>
      <c r="AX72">
        <v>0.170214</v>
      </c>
      <c r="AY72">
        <v>2.4898E-2</v>
      </c>
      <c r="AZ72">
        <v>1.4307E-2</v>
      </c>
      <c r="BA72">
        <v>0.16372500000000001</v>
      </c>
      <c r="BE72">
        <v>1.1202999999999999E-2</v>
      </c>
      <c r="BF72">
        <v>1.0208999999999999E-2</v>
      </c>
      <c r="BH72">
        <v>3.9899999999999999E-4</v>
      </c>
      <c r="BI72">
        <v>2.0100000000000001E-4</v>
      </c>
      <c r="BK72">
        <v>1.55E-4</v>
      </c>
      <c r="BL72">
        <v>1.45E-4</v>
      </c>
      <c r="BN72">
        <v>3.6999999999999998E-5</v>
      </c>
      <c r="BO72">
        <v>1.5E-5</v>
      </c>
      <c r="BR72">
        <v>0</v>
      </c>
      <c r="BS72">
        <v>50.97</v>
      </c>
      <c r="BT72">
        <v>68.97</v>
      </c>
      <c r="BU72">
        <v>58.36</v>
      </c>
      <c r="BV72">
        <v>49.03</v>
      </c>
      <c r="BZ72">
        <v>31.03</v>
      </c>
      <c r="CA72">
        <v>41.64</v>
      </c>
      <c r="CC72">
        <v>1.1000000000000001</v>
      </c>
      <c r="CD72">
        <v>0.82</v>
      </c>
      <c r="CF72">
        <v>0.43</v>
      </c>
      <c r="CG72">
        <v>0.59</v>
      </c>
      <c r="CI72">
        <v>0.1</v>
      </c>
      <c r="CJ72">
        <v>0.06</v>
      </c>
      <c r="CM72">
        <v>0</v>
      </c>
    </row>
    <row r="73" spans="1:91" x14ac:dyDescent="0.3">
      <c r="A73" t="s">
        <v>162</v>
      </c>
      <c r="B73">
        <v>10</v>
      </c>
      <c r="C73">
        <v>3</v>
      </c>
      <c r="D73">
        <v>3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20</v>
      </c>
      <c r="X73">
        <v>20</v>
      </c>
      <c r="Y73">
        <v>20</v>
      </c>
      <c r="Z73">
        <v>100</v>
      </c>
      <c r="AA73">
        <v>100</v>
      </c>
      <c r="AB73">
        <v>100</v>
      </c>
      <c r="AC73">
        <v>3.1909689999999999</v>
      </c>
      <c r="AD73">
        <v>8.4695999999999994E-2</v>
      </c>
      <c r="AE73">
        <v>2.5222999999999999E-2</v>
      </c>
      <c r="AF73">
        <v>4.3630750000000003</v>
      </c>
      <c r="AG73">
        <v>0.12421500000000001</v>
      </c>
      <c r="AH73">
        <v>3.0797999999999999E-2</v>
      </c>
      <c r="AI73">
        <v>529.83000000000004</v>
      </c>
      <c r="AJ73">
        <v>15.4</v>
      </c>
      <c r="AK73">
        <v>4.13</v>
      </c>
      <c r="AN73">
        <v>0</v>
      </c>
      <c r="AQ73">
        <v>100</v>
      </c>
      <c r="AR73">
        <v>9.0899999999999998E-4</v>
      </c>
      <c r="AS73">
        <v>9.7199999999999999E-4</v>
      </c>
      <c r="AT73">
        <v>9.3199999999999999E-4</v>
      </c>
      <c r="AU73">
        <v>1.7385219999999999</v>
      </c>
      <c r="AV73">
        <v>5.7826000000000002E-2</v>
      </c>
      <c r="AW73">
        <v>1.4139000000000001E-2</v>
      </c>
      <c r="AX73">
        <v>1.7394309999999999</v>
      </c>
      <c r="AY73">
        <v>5.8798000000000003E-2</v>
      </c>
      <c r="AZ73">
        <v>1.5070999999999999E-2</v>
      </c>
      <c r="BA73">
        <v>1.4515389999999999</v>
      </c>
      <c r="BE73">
        <v>2.5898000000000001E-2</v>
      </c>
      <c r="BF73">
        <v>1.0152E-2</v>
      </c>
      <c r="BH73">
        <v>9.0499999999999999E-4</v>
      </c>
      <c r="BI73">
        <v>1.9000000000000001E-4</v>
      </c>
      <c r="BK73">
        <v>1.64E-4</v>
      </c>
      <c r="BL73">
        <v>1.44E-4</v>
      </c>
      <c r="BN73">
        <v>6.7999999999999999E-5</v>
      </c>
      <c r="BO73">
        <v>1.4E-5</v>
      </c>
      <c r="BR73">
        <v>0</v>
      </c>
      <c r="BS73">
        <v>54.51</v>
      </c>
      <c r="BT73">
        <v>69.42</v>
      </c>
      <c r="BU73">
        <v>59.75</v>
      </c>
      <c r="BV73">
        <v>45.49</v>
      </c>
      <c r="BZ73">
        <v>30.58</v>
      </c>
      <c r="CA73">
        <v>40.25</v>
      </c>
      <c r="CC73">
        <v>1.07</v>
      </c>
      <c r="CD73">
        <v>0.76</v>
      </c>
      <c r="CF73">
        <v>0.19</v>
      </c>
      <c r="CG73">
        <v>0.56999999999999995</v>
      </c>
      <c r="CI73">
        <v>0.08</v>
      </c>
      <c r="CJ73">
        <v>0.06</v>
      </c>
      <c r="CM73">
        <v>0</v>
      </c>
    </row>
    <row r="74" spans="1:91" x14ac:dyDescent="0.3">
      <c r="A74" t="s">
        <v>163</v>
      </c>
      <c r="B74">
        <v>10</v>
      </c>
      <c r="C74">
        <v>3</v>
      </c>
      <c r="D74">
        <v>3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20</v>
      </c>
      <c r="X74">
        <v>20</v>
      </c>
      <c r="Y74">
        <v>20</v>
      </c>
      <c r="Z74">
        <v>95</v>
      </c>
      <c r="AA74">
        <v>100</v>
      </c>
      <c r="AB74">
        <v>100</v>
      </c>
      <c r="AC74">
        <v>7.7540999999999999E-2</v>
      </c>
      <c r="AD74">
        <v>5.9941000000000001E-2</v>
      </c>
      <c r="AE74">
        <v>2.555E-2</v>
      </c>
      <c r="AF74">
        <v>0.23025899999999999</v>
      </c>
      <c r="AG74">
        <v>7.1351999999999999E-2</v>
      </c>
      <c r="AH74">
        <v>1.103E-2</v>
      </c>
      <c r="AI74">
        <v>12.2</v>
      </c>
      <c r="AJ74">
        <v>10.27</v>
      </c>
      <c r="AK74">
        <v>4.07</v>
      </c>
      <c r="AN74">
        <v>0</v>
      </c>
      <c r="AQ74">
        <v>100</v>
      </c>
      <c r="AR74">
        <v>8.8999999999999995E-4</v>
      </c>
      <c r="AS74">
        <v>9.3899999999999995E-4</v>
      </c>
      <c r="AT74">
        <v>9.0600000000000001E-4</v>
      </c>
      <c r="AU74">
        <v>5.5677999999999998E-2</v>
      </c>
      <c r="AV74">
        <v>4.0954999999999998E-2</v>
      </c>
      <c r="AW74">
        <v>1.4222E-2</v>
      </c>
      <c r="AX74">
        <v>5.6568E-2</v>
      </c>
      <c r="AY74">
        <v>4.1893E-2</v>
      </c>
      <c r="AZ74">
        <v>1.5128000000000001E-2</v>
      </c>
      <c r="BA74">
        <v>2.0972999999999999E-2</v>
      </c>
      <c r="BE74">
        <v>1.8048000000000002E-2</v>
      </c>
      <c r="BF74">
        <v>1.0422000000000001E-2</v>
      </c>
      <c r="BH74">
        <v>5.8600000000000004E-4</v>
      </c>
      <c r="BI74">
        <v>1.6899999999999999E-4</v>
      </c>
      <c r="BK74">
        <v>1.74E-4</v>
      </c>
      <c r="BL74">
        <v>1.5200000000000001E-4</v>
      </c>
      <c r="BN74">
        <v>5.7000000000000003E-5</v>
      </c>
      <c r="BO74">
        <v>1.2999999999999999E-5</v>
      </c>
      <c r="BR74">
        <v>0</v>
      </c>
      <c r="BS74">
        <v>72.95</v>
      </c>
      <c r="BT74">
        <v>69.89</v>
      </c>
      <c r="BU74">
        <v>59.21</v>
      </c>
      <c r="BV74">
        <v>27.05</v>
      </c>
      <c r="BZ74">
        <v>30.11</v>
      </c>
      <c r="CA74">
        <v>40.79</v>
      </c>
      <c r="CC74">
        <v>0.98</v>
      </c>
      <c r="CD74">
        <v>0.66</v>
      </c>
      <c r="CF74">
        <v>0.28999999999999998</v>
      </c>
      <c r="CG74">
        <v>0.59</v>
      </c>
      <c r="CI74">
        <v>0.1</v>
      </c>
      <c r="CJ74">
        <v>0.05</v>
      </c>
      <c r="CM74">
        <v>0</v>
      </c>
    </row>
    <row r="75" spans="1:91" x14ac:dyDescent="0.3">
      <c r="A75" t="s">
        <v>164</v>
      </c>
      <c r="B75">
        <v>10</v>
      </c>
      <c r="C75">
        <v>3</v>
      </c>
      <c r="D75">
        <v>3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20</v>
      </c>
      <c r="X75">
        <v>20</v>
      </c>
      <c r="Y75">
        <v>20</v>
      </c>
      <c r="Z75">
        <v>98</v>
      </c>
      <c r="AA75">
        <v>100</v>
      </c>
      <c r="AB75">
        <v>100</v>
      </c>
      <c r="AC75">
        <v>0.69924699999999995</v>
      </c>
      <c r="AD75">
        <v>9.3858999999999998E-2</v>
      </c>
      <c r="AE75">
        <v>3.1809999999999998E-2</v>
      </c>
      <c r="AF75">
        <v>1.3130649999999999</v>
      </c>
      <c r="AG75">
        <v>0.123459</v>
      </c>
      <c r="AH75">
        <v>2.4906000000000001E-2</v>
      </c>
      <c r="AI75">
        <v>148.52000000000001</v>
      </c>
      <c r="AJ75">
        <v>23.9</v>
      </c>
      <c r="AK75">
        <v>6.38</v>
      </c>
      <c r="AN75">
        <v>0</v>
      </c>
      <c r="AQ75">
        <v>100</v>
      </c>
      <c r="AR75">
        <v>1.011E-3</v>
      </c>
      <c r="AS75">
        <v>9.4799999999999995E-4</v>
      </c>
      <c r="AT75">
        <v>1.137E-3</v>
      </c>
      <c r="AU75">
        <v>0.48997000000000002</v>
      </c>
      <c r="AV75">
        <v>6.3561999999999994E-2</v>
      </c>
      <c r="AW75">
        <v>1.8239999999999999E-2</v>
      </c>
      <c r="AX75">
        <v>0.490981</v>
      </c>
      <c r="AY75">
        <v>6.4509999999999998E-2</v>
      </c>
      <c r="AZ75">
        <v>1.9376999999999998E-2</v>
      </c>
      <c r="BA75">
        <v>0.20826700000000001</v>
      </c>
      <c r="BE75">
        <v>2.9349E-2</v>
      </c>
      <c r="BF75">
        <v>1.2432E-2</v>
      </c>
      <c r="BH75">
        <v>1.2600000000000001E-3</v>
      </c>
      <c r="BI75">
        <v>3.2699999999999998E-4</v>
      </c>
      <c r="BK75">
        <v>1.46E-4</v>
      </c>
      <c r="BL75">
        <v>1.63E-4</v>
      </c>
      <c r="BN75">
        <v>8.0000000000000007E-5</v>
      </c>
      <c r="BO75">
        <v>2.1999999999999999E-5</v>
      </c>
      <c r="BR75">
        <v>0</v>
      </c>
      <c r="BS75">
        <v>70.22</v>
      </c>
      <c r="BT75">
        <v>68.73</v>
      </c>
      <c r="BU75">
        <v>60.92</v>
      </c>
      <c r="BV75">
        <v>29.78</v>
      </c>
      <c r="BZ75">
        <v>31.27</v>
      </c>
      <c r="CA75">
        <v>39.08</v>
      </c>
      <c r="CC75">
        <v>1.34</v>
      </c>
      <c r="CD75">
        <v>1.03</v>
      </c>
      <c r="CF75">
        <v>0.16</v>
      </c>
      <c r="CG75">
        <v>0.51</v>
      </c>
      <c r="CI75">
        <v>0.09</v>
      </c>
      <c r="CJ75">
        <v>7.0000000000000007E-2</v>
      </c>
      <c r="CM75">
        <v>0</v>
      </c>
    </row>
    <row r="76" spans="1:91" x14ac:dyDescent="0.3">
      <c r="A76" t="s">
        <v>165</v>
      </c>
      <c r="B76">
        <v>10</v>
      </c>
      <c r="C76">
        <v>3</v>
      </c>
      <c r="D76">
        <v>3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20</v>
      </c>
      <c r="X76">
        <v>20</v>
      </c>
      <c r="Y76">
        <v>20</v>
      </c>
      <c r="Z76">
        <v>96</v>
      </c>
      <c r="AA76">
        <v>100</v>
      </c>
      <c r="AB76">
        <v>100</v>
      </c>
      <c r="AC76">
        <v>0.56137800000000004</v>
      </c>
      <c r="AD76">
        <v>9.2829999999999996E-2</v>
      </c>
      <c r="AE76">
        <v>2.8042999999999998E-2</v>
      </c>
      <c r="AF76">
        <v>1.612657</v>
      </c>
      <c r="AG76">
        <v>0.16122300000000001</v>
      </c>
      <c r="AH76">
        <v>2.3800000000000002E-2</v>
      </c>
      <c r="AI76">
        <v>113.47</v>
      </c>
      <c r="AJ76">
        <v>20.100000000000001</v>
      </c>
      <c r="AK76">
        <v>5.24</v>
      </c>
      <c r="AN76">
        <v>0</v>
      </c>
      <c r="AQ76">
        <v>100</v>
      </c>
      <c r="AR76">
        <v>9.3499999999999996E-4</v>
      </c>
      <c r="AS76">
        <v>9.4899999999999997E-4</v>
      </c>
      <c r="AT76">
        <v>9.6000000000000002E-4</v>
      </c>
      <c r="AU76">
        <v>0.349356</v>
      </c>
      <c r="AV76">
        <v>6.3158000000000006E-2</v>
      </c>
      <c r="AW76">
        <v>1.6146000000000001E-2</v>
      </c>
      <c r="AX76">
        <v>0.35029100000000002</v>
      </c>
      <c r="AY76">
        <v>6.4106999999999997E-2</v>
      </c>
      <c r="AZ76">
        <v>1.7106E-2</v>
      </c>
      <c r="BA76">
        <v>0.211087</v>
      </c>
      <c r="BE76">
        <v>2.8722999999999999E-2</v>
      </c>
      <c r="BF76">
        <v>1.0937000000000001E-2</v>
      </c>
      <c r="BH76">
        <v>1.1349999999999999E-3</v>
      </c>
      <c r="BI76">
        <v>2.5999999999999998E-4</v>
      </c>
      <c r="BK76">
        <v>1.45E-4</v>
      </c>
      <c r="BL76">
        <v>1.1400000000000001E-4</v>
      </c>
      <c r="BN76">
        <v>9.0000000000000006E-5</v>
      </c>
      <c r="BO76">
        <v>1.9000000000000001E-5</v>
      </c>
      <c r="BR76">
        <v>0</v>
      </c>
      <c r="BS76">
        <v>62.4</v>
      </c>
      <c r="BT76">
        <v>69.06</v>
      </c>
      <c r="BU76">
        <v>61</v>
      </c>
      <c r="BV76">
        <v>37.6</v>
      </c>
      <c r="BZ76">
        <v>30.94</v>
      </c>
      <c r="CA76">
        <v>39</v>
      </c>
      <c r="CC76">
        <v>1.22</v>
      </c>
      <c r="CD76">
        <v>0.93</v>
      </c>
      <c r="CF76">
        <v>0.16</v>
      </c>
      <c r="CG76">
        <v>0.41</v>
      </c>
      <c r="CI76">
        <v>0.1</v>
      </c>
      <c r="CJ76">
        <v>7.0000000000000007E-2</v>
      </c>
      <c r="CM76">
        <v>0</v>
      </c>
    </row>
    <row r="77" spans="1:91" x14ac:dyDescent="0.3">
      <c r="A77" t="s">
        <v>166</v>
      </c>
      <c r="B77">
        <v>10</v>
      </c>
      <c r="C77">
        <v>3</v>
      </c>
      <c r="D77">
        <v>3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20</v>
      </c>
      <c r="X77">
        <v>20</v>
      </c>
      <c r="Y77">
        <v>20</v>
      </c>
      <c r="Z77">
        <v>93</v>
      </c>
      <c r="AA77">
        <v>100</v>
      </c>
      <c r="AB77">
        <v>100</v>
      </c>
      <c r="AC77">
        <v>1.839861</v>
      </c>
      <c r="AD77">
        <v>0.20105700000000001</v>
      </c>
      <c r="AE77">
        <v>4.5666999999999999E-2</v>
      </c>
      <c r="AF77">
        <v>2.7884180000000001</v>
      </c>
      <c r="AG77">
        <v>0.27916800000000003</v>
      </c>
      <c r="AH77">
        <v>4.3256999999999997E-2</v>
      </c>
      <c r="AI77">
        <v>328.13</v>
      </c>
      <c r="AJ77">
        <v>39.840000000000003</v>
      </c>
      <c r="AK77">
        <v>8.01</v>
      </c>
      <c r="AN77">
        <v>0</v>
      </c>
      <c r="AQ77">
        <v>100</v>
      </c>
      <c r="AR77">
        <v>8.9700000000000001E-4</v>
      </c>
      <c r="AS77">
        <v>9.3899999999999995E-4</v>
      </c>
      <c r="AT77">
        <v>9.5399999999999999E-4</v>
      </c>
      <c r="AU77">
        <v>1.1846620000000001</v>
      </c>
      <c r="AV77">
        <v>0.138878</v>
      </c>
      <c r="AW77">
        <v>2.8060999999999999E-2</v>
      </c>
      <c r="AX77">
        <v>1.1855599999999999</v>
      </c>
      <c r="AY77">
        <v>0.139817</v>
      </c>
      <c r="AZ77">
        <v>2.9014000000000002E-2</v>
      </c>
      <c r="BA77">
        <v>0.65430200000000005</v>
      </c>
      <c r="BE77">
        <v>6.1240999999999997E-2</v>
      </c>
      <c r="BF77">
        <v>1.6653000000000001E-2</v>
      </c>
      <c r="BH77">
        <v>2.3289999999999999E-3</v>
      </c>
      <c r="BI77">
        <v>4.4200000000000001E-4</v>
      </c>
      <c r="BK77">
        <v>1.7000000000000001E-4</v>
      </c>
      <c r="BL77">
        <v>1.5300000000000001E-4</v>
      </c>
      <c r="BN77">
        <v>1.7200000000000001E-4</v>
      </c>
      <c r="BO77">
        <v>2.9E-5</v>
      </c>
      <c r="BR77">
        <v>0</v>
      </c>
      <c r="BS77">
        <v>64.44</v>
      </c>
      <c r="BT77">
        <v>69.540000000000006</v>
      </c>
      <c r="BU77">
        <v>63.53</v>
      </c>
      <c r="BV77">
        <v>35.56</v>
      </c>
      <c r="BZ77">
        <v>30.46</v>
      </c>
      <c r="CA77">
        <v>36.47</v>
      </c>
      <c r="CC77">
        <v>1.1599999999999999</v>
      </c>
      <c r="CD77">
        <v>0.97</v>
      </c>
      <c r="CF77">
        <v>0.08</v>
      </c>
      <c r="CG77">
        <v>0.33</v>
      </c>
      <c r="CI77">
        <v>0.09</v>
      </c>
      <c r="CJ77">
        <v>0.06</v>
      </c>
      <c r="CM77">
        <v>0</v>
      </c>
    </row>
    <row r="78" spans="1:91" x14ac:dyDescent="0.3">
      <c r="A78" t="s">
        <v>167</v>
      </c>
      <c r="B78">
        <v>10</v>
      </c>
      <c r="C78">
        <v>3</v>
      </c>
      <c r="D78">
        <v>3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20</v>
      </c>
      <c r="X78">
        <v>20</v>
      </c>
      <c r="Y78">
        <v>20</v>
      </c>
      <c r="Z78">
        <v>97</v>
      </c>
      <c r="AA78">
        <v>100</v>
      </c>
      <c r="AB78">
        <v>100</v>
      </c>
      <c r="AC78">
        <v>0.82373099999999999</v>
      </c>
      <c r="AD78">
        <v>0.25185999999999997</v>
      </c>
      <c r="AE78">
        <v>8.8829000000000005E-2</v>
      </c>
      <c r="AF78">
        <v>2.2058930000000001</v>
      </c>
      <c r="AG78">
        <v>0.327401</v>
      </c>
      <c r="AH78">
        <v>8.4101999999999996E-2</v>
      </c>
      <c r="AI78">
        <v>163.68</v>
      </c>
      <c r="AJ78">
        <v>55.26</v>
      </c>
      <c r="AK78">
        <v>16.46</v>
      </c>
      <c r="AN78">
        <v>0</v>
      </c>
      <c r="AQ78">
        <v>100</v>
      </c>
      <c r="AR78">
        <v>9.6299999999999999E-4</v>
      </c>
      <c r="AS78">
        <v>9.68E-4</v>
      </c>
      <c r="AT78">
        <v>1.039E-3</v>
      </c>
      <c r="AU78">
        <v>0.511378</v>
      </c>
      <c r="AV78">
        <v>0.17311399999999999</v>
      </c>
      <c r="AW78">
        <v>5.7124000000000001E-2</v>
      </c>
      <c r="AX78">
        <v>0.51234000000000002</v>
      </c>
      <c r="AY78">
        <v>0.17408199999999999</v>
      </c>
      <c r="AZ78">
        <v>5.8162999999999999E-2</v>
      </c>
      <c r="BA78">
        <v>0.31139099999999997</v>
      </c>
      <c r="BE78">
        <v>7.7776999999999999E-2</v>
      </c>
      <c r="BF78">
        <v>3.0665999999999999E-2</v>
      </c>
      <c r="BH78">
        <v>3.1870000000000002E-3</v>
      </c>
      <c r="BI78">
        <v>1.057E-3</v>
      </c>
      <c r="BK78">
        <v>1.65E-4</v>
      </c>
      <c r="BL78">
        <v>1.6200000000000001E-4</v>
      </c>
      <c r="BN78">
        <v>2.02E-4</v>
      </c>
      <c r="BO78">
        <v>6.2000000000000003E-5</v>
      </c>
      <c r="BR78">
        <v>0</v>
      </c>
      <c r="BS78">
        <v>62.2</v>
      </c>
      <c r="BT78">
        <v>69.12</v>
      </c>
      <c r="BU78">
        <v>65.48</v>
      </c>
      <c r="BV78">
        <v>37.799999999999997</v>
      </c>
      <c r="BZ78">
        <v>30.88</v>
      </c>
      <c r="CA78">
        <v>34.520000000000003</v>
      </c>
      <c r="CC78">
        <v>1.27</v>
      </c>
      <c r="CD78">
        <v>1.19</v>
      </c>
      <c r="CF78">
        <v>7.0000000000000007E-2</v>
      </c>
      <c r="CG78">
        <v>0.18</v>
      </c>
      <c r="CI78">
        <v>0.08</v>
      </c>
      <c r="CJ78">
        <v>7.0000000000000007E-2</v>
      </c>
      <c r="CM78">
        <v>0</v>
      </c>
    </row>
    <row r="79" spans="1:91" x14ac:dyDescent="0.3">
      <c r="A79" t="s">
        <v>168</v>
      </c>
      <c r="B79">
        <v>10</v>
      </c>
      <c r="C79">
        <v>3</v>
      </c>
      <c r="D79">
        <v>3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20</v>
      </c>
      <c r="X79">
        <v>20</v>
      </c>
      <c r="Y79">
        <v>20</v>
      </c>
      <c r="Z79">
        <v>94</v>
      </c>
      <c r="AA79">
        <v>100</v>
      </c>
      <c r="AB79">
        <v>100</v>
      </c>
      <c r="AC79">
        <v>0.84138400000000002</v>
      </c>
      <c r="AD79">
        <v>0.13623499999999999</v>
      </c>
      <c r="AE79">
        <v>5.5544999999999997E-2</v>
      </c>
      <c r="AF79">
        <v>2.6151110000000002</v>
      </c>
      <c r="AG79">
        <v>0.18191199999999999</v>
      </c>
      <c r="AH79">
        <v>2.9505E-2</v>
      </c>
      <c r="AI79">
        <v>160.28</v>
      </c>
      <c r="AJ79">
        <v>29.3</v>
      </c>
      <c r="AK79">
        <v>8.76</v>
      </c>
      <c r="AN79">
        <v>0</v>
      </c>
      <c r="AQ79">
        <v>100</v>
      </c>
      <c r="AR79">
        <v>9.8200000000000002E-4</v>
      </c>
      <c r="AS79">
        <v>9.1500000000000001E-4</v>
      </c>
      <c r="AT79">
        <v>1.114E-3</v>
      </c>
      <c r="AU79">
        <v>0.45746500000000001</v>
      </c>
      <c r="AV79">
        <v>9.3040999999999999E-2</v>
      </c>
      <c r="AW79">
        <v>3.3963E-2</v>
      </c>
      <c r="AX79">
        <v>0.45844699999999999</v>
      </c>
      <c r="AY79">
        <v>9.3955999999999998E-2</v>
      </c>
      <c r="AZ79">
        <v>3.5076999999999997E-2</v>
      </c>
      <c r="BA79">
        <v>0.38293700000000003</v>
      </c>
      <c r="BE79">
        <v>4.2279999999999998E-2</v>
      </c>
      <c r="BF79">
        <v>2.0468E-2</v>
      </c>
      <c r="BH79">
        <v>1.5950000000000001E-3</v>
      </c>
      <c r="BI79">
        <v>5.5000000000000003E-4</v>
      </c>
      <c r="BK79">
        <v>1.5799999999999999E-4</v>
      </c>
      <c r="BL79">
        <v>1.8799999999999999E-4</v>
      </c>
      <c r="BN79">
        <v>1.06E-4</v>
      </c>
      <c r="BO79">
        <v>3.1999999999999999E-5</v>
      </c>
      <c r="BR79">
        <v>0</v>
      </c>
      <c r="BS79">
        <v>54.49</v>
      </c>
      <c r="BT79">
        <v>68.97</v>
      </c>
      <c r="BU79">
        <v>63.15</v>
      </c>
      <c r="BV79">
        <v>45.51</v>
      </c>
      <c r="BZ79">
        <v>31.03</v>
      </c>
      <c r="CA79">
        <v>36.85</v>
      </c>
      <c r="CC79">
        <v>1.17</v>
      </c>
      <c r="CD79">
        <v>0.99</v>
      </c>
      <c r="CF79">
        <v>0.12</v>
      </c>
      <c r="CG79">
        <v>0.34</v>
      </c>
      <c r="CI79">
        <v>0.08</v>
      </c>
      <c r="CJ79">
        <v>0.06</v>
      </c>
      <c r="CM79">
        <v>0</v>
      </c>
    </row>
    <row r="80" spans="1:91" x14ac:dyDescent="0.3">
      <c r="A80" t="s">
        <v>169</v>
      </c>
      <c r="B80">
        <v>10</v>
      </c>
      <c r="C80">
        <v>3</v>
      </c>
      <c r="D80">
        <v>3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20</v>
      </c>
      <c r="X80">
        <v>20</v>
      </c>
      <c r="Y80">
        <v>20</v>
      </c>
      <c r="Z80">
        <v>95</v>
      </c>
      <c r="AA80">
        <v>100</v>
      </c>
      <c r="AB80">
        <v>100</v>
      </c>
      <c r="AC80">
        <v>4.0659330000000002</v>
      </c>
      <c r="AD80">
        <v>0.163378</v>
      </c>
      <c r="AE80">
        <v>4.5651999999999998E-2</v>
      </c>
      <c r="AF80">
        <v>4.3771120000000003</v>
      </c>
      <c r="AG80">
        <v>0.27925499999999998</v>
      </c>
      <c r="AH80">
        <v>6.2529000000000001E-2</v>
      </c>
      <c r="AI80">
        <v>760.88</v>
      </c>
      <c r="AJ80">
        <v>34.39</v>
      </c>
      <c r="AK80">
        <v>8.6999999999999993</v>
      </c>
      <c r="AN80">
        <v>0</v>
      </c>
      <c r="AQ80">
        <v>100</v>
      </c>
      <c r="AR80">
        <v>9.5799999999999998E-4</v>
      </c>
      <c r="AS80">
        <v>9.5799999999999998E-4</v>
      </c>
      <c r="AT80">
        <v>9.5E-4</v>
      </c>
      <c r="AU80">
        <v>2.3230930000000001</v>
      </c>
      <c r="AV80">
        <v>0.11273</v>
      </c>
      <c r="AW80">
        <v>2.7866999999999999E-2</v>
      </c>
      <c r="AX80">
        <v>2.3240509999999999</v>
      </c>
      <c r="AY80">
        <v>0.113687</v>
      </c>
      <c r="AZ80">
        <v>2.8816000000000001E-2</v>
      </c>
      <c r="BA80">
        <v>1.7418819999999999</v>
      </c>
      <c r="BE80">
        <v>4.9690999999999999E-2</v>
      </c>
      <c r="BF80">
        <v>1.6836E-2</v>
      </c>
      <c r="BH80">
        <v>1.9620000000000002E-3</v>
      </c>
      <c r="BI80">
        <v>4.6900000000000002E-4</v>
      </c>
      <c r="BK80">
        <v>1.5200000000000001E-4</v>
      </c>
      <c r="BL80">
        <v>1.11E-4</v>
      </c>
      <c r="BN80">
        <v>1.3999999999999999E-4</v>
      </c>
      <c r="BO80">
        <v>2.9E-5</v>
      </c>
      <c r="BR80">
        <v>0</v>
      </c>
      <c r="BS80">
        <v>57.16</v>
      </c>
      <c r="BT80">
        <v>69.59</v>
      </c>
      <c r="BU80">
        <v>63.12</v>
      </c>
      <c r="BV80">
        <v>42.84</v>
      </c>
      <c r="BZ80">
        <v>30.41</v>
      </c>
      <c r="CA80">
        <v>36.880000000000003</v>
      </c>
      <c r="CC80">
        <v>1.2</v>
      </c>
      <c r="CD80">
        <v>1.03</v>
      </c>
      <c r="CF80">
        <v>0.09</v>
      </c>
      <c r="CG80">
        <v>0.24</v>
      </c>
      <c r="CI80">
        <v>0.09</v>
      </c>
      <c r="CJ80">
        <v>0.06</v>
      </c>
      <c r="CM80">
        <v>0</v>
      </c>
    </row>
    <row r="81" spans="1:91" x14ac:dyDescent="0.3">
      <c r="A81" t="s">
        <v>170</v>
      </c>
      <c r="B81">
        <v>10</v>
      </c>
      <c r="C81">
        <v>3</v>
      </c>
      <c r="D81">
        <v>3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20</v>
      </c>
      <c r="X81">
        <v>20</v>
      </c>
      <c r="Y81">
        <v>20</v>
      </c>
      <c r="Z81">
        <v>97</v>
      </c>
      <c r="AA81">
        <v>100</v>
      </c>
      <c r="AB81">
        <v>100</v>
      </c>
      <c r="AC81">
        <v>0.15826899999999999</v>
      </c>
      <c r="AD81">
        <v>0.121298</v>
      </c>
      <c r="AE81">
        <v>5.0790000000000002E-2</v>
      </c>
      <c r="AF81">
        <v>0.45934799999999998</v>
      </c>
      <c r="AG81">
        <v>0.110804</v>
      </c>
      <c r="AH81">
        <v>3.0192E-2</v>
      </c>
      <c r="AI81">
        <v>30.92</v>
      </c>
      <c r="AJ81">
        <v>27.22</v>
      </c>
      <c r="AK81">
        <v>10.36</v>
      </c>
      <c r="AN81">
        <v>0</v>
      </c>
      <c r="AQ81">
        <v>100</v>
      </c>
      <c r="AR81">
        <v>9.8299999999999993E-4</v>
      </c>
      <c r="AS81">
        <v>9.8900000000000008E-4</v>
      </c>
      <c r="AT81">
        <v>9.9299999999999996E-4</v>
      </c>
      <c r="AU81">
        <v>0.10935</v>
      </c>
      <c r="AV81">
        <v>8.2807000000000006E-2</v>
      </c>
      <c r="AW81">
        <v>3.1222E-2</v>
      </c>
      <c r="AX81">
        <v>0.110333</v>
      </c>
      <c r="AY81">
        <v>8.3795999999999995E-2</v>
      </c>
      <c r="AZ81">
        <v>3.2215000000000001E-2</v>
      </c>
      <c r="BA81">
        <v>4.7937E-2</v>
      </c>
      <c r="BE81">
        <v>3.7502000000000001E-2</v>
      </c>
      <c r="BF81">
        <v>1.8575000000000001E-2</v>
      </c>
      <c r="BH81">
        <v>1.567E-3</v>
      </c>
      <c r="BI81">
        <v>5.6700000000000001E-4</v>
      </c>
      <c r="BK81">
        <v>1.7100000000000001E-4</v>
      </c>
      <c r="BL81">
        <v>1.5100000000000001E-4</v>
      </c>
      <c r="BN81">
        <v>1.12E-4</v>
      </c>
      <c r="BO81">
        <v>3.4E-5</v>
      </c>
      <c r="BR81">
        <v>0</v>
      </c>
      <c r="BS81">
        <v>69.709999999999994</v>
      </c>
      <c r="BT81">
        <v>69.08</v>
      </c>
      <c r="BU81">
        <v>63.43</v>
      </c>
      <c r="BV81">
        <v>30.29</v>
      </c>
      <c r="BZ81">
        <v>30.92</v>
      </c>
      <c r="CA81">
        <v>36.57</v>
      </c>
      <c r="CC81">
        <v>1.29</v>
      </c>
      <c r="CD81">
        <v>1.1200000000000001</v>
      </c>
      <c r="CF81">
        <v>0.14000000000000001</v>
      </c>
      <c r="CG81">
        <v>0.3</v>
      </c>
      <c r="CI81">
        <v>0.09</v>
      </c>
      <c r="CJ81">
        <v>7.0000000000000007E-2</v>
      </c>
      <c r="CM81">
        <v>0</v>
      </c>
    </row>
    <row r="82" spans="1:91" x14ac:dyDescent="0.3">
      <c r="A82" t="s">
        <v>171</v>
      </c>
      <c r="B82">
        <v>10</v>
      </c>
      <c r="C82">
        <v>3</v>
      </c>
      <c r="D82">
        <v>3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20</v>
      </c>
      <c r="X82">
        <v>20</v>
      </c>
      <c r="Y82">
        <v>20</v>
      </c>
      <c r="Z82">
        <v>95</v>
      </c>
      <c r="AA82">
        <v>100</v>
      </c>
      <c r="AB82">
        <v>100</v>
      </c>
      <c r="AC82">
        <v>1.5284450000000001</v>
      </c>
      <c r="AD82">
        <v>0.19348899999999999</v>
      </c>
      <c r="AE82">
        <v>4.8298000000000001E-2</v>
      </c>
      <c r="AF82">
        <v>3.2071559999999999</v>
      </c>
      <c r="AG82">
        <v>0.25817899999999999</v>
      </c>
      <c r="AH82">
        <v>3.2507000000000001E-2</v>
      </c>
      <c r="AI82">
        <v>309.05</v>
      </c>
      <c r="AJ82">
        <v>42.44</v>
      </c>
      <c r="AK82">
        <v>8.66</v>
      </c>
      <c r="AN82">
        <v>0</v>
      </c>
      <c r="AQ82">
        <v>100</v>
      </c>
      <c r="AR82">
        <v>9.6199999999999996E-4</v>
      </c>
      <c r="AS82">
        <v>9.4700000000000003E-4</v>
      </c>
      <c r="AT82">
        <v>1.096E-3</v>
      </c>
      <c r="AU82">
        <v>0.88179700000000005</v>
      </c>
      <c r="AV82">
        <v>0.13237299999999999</v>
      </c>
      <c r="AW82">
        <v>2.9479000000000002E-2</v>
      </c>
      <c r="AX82">
        <v>0.88275899999999996</v>
      </c>
      <c r="AY82">
        <v>0.13331899999999999</v>
      </c>
      <c r="AZ82">
        <v>3.0574E-2</v>
      </c>
      <c r="BA82">
        <v>0.64568700000000001</v>
      </c>
      <c r="BE82">
        <v>6.0170000000000001E-2</v>
      </c>
      <c r="BF82">
        <v>1.7724E-2</v>
      </c>
      <c r="BH82">
        <v>2.4250000000000001E-3</v>
      </c>
      <c r="BI82">
        <v>5.1599999999999997E-4</v>
      </c>
      <c r="BK82">
        <v>1.56E-4</v>
      </c>
      <c r="BL82">
        <v>1.7000000000000001E-4</v>
      </c>
      <c r="BN82">
        <v>1.8200000000000001E-4</v>
      </c>
      <c r="BO82">
        <v>3.3000000000000003E-5</v>
      </c>
      <c r="BR82">
        <v>0</v>
      </c>
      <c r="BS82">
        <v>57.76</v>
      </c>
      <c r="BT82">
        <v>68.900000000000006</v>
      </c>
      <c r="BU82">
        <v>63.3</v>
      </c>
      <c r="BV82">
        <v>42.24</v>
      </c>
      <c r="BZ82">
        <v>31.1</v>
      </c>
      <c r="CA82">
        <v>36.700000000000003</v>
      </c>
      <c r="CC82">
        <v>1.25</v>
      </c>
      <c r="CD82">
        <v>1.07</v>
      </c>
      <c r="CF82">
        <v>0.08</v>
      </c>
      <c r="CG82">
        <v>0.35</v>
      </c>
      <c r="CI82">
        <v>0.09</v>
      </c>
      <c r="CJ82">
        <v>7.0000000000000007E-2</v>
      </c>
      <c r="CM82">
        <v>0</v>
      </c>
    </row>
    <row r="83" spans="1:91" x14ac:dyDescent="0.3">
      <c r="A83" t="s">
        <v>172</v>
      </c>
      <c r="B83">
        <v>10</v>
      </c>
      <c r="C83">
        <v>3</v>
      </c>
      <c r="D83">
        <v>3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20</v>
      </c>
      <c r="X83">
        <v>20</v>
      </c>
      <c r="Y83">
        <v>20</v>
      </c>
      <c r="Z83">
        <v>86</v>
      </c>
      <c r="AA83">
        <v>100</v>
      </c>
      <c r="AB83">
        <v>100</v>
      </c>
      <c r="AC83">
        <v>1.6873610000000001</v>
      </c>
      <c r="AD83">
        <v>0.53673899999999997</v>
      </c>
      <c r="AE83">
        <v>9.4452999999999995E-2</v>
      </c>
      <c r="AF83">
        <v>2.7887740000000001</v>
      </c>
      <c r="AG83">
        <v>0.97274899999999997</v>
      </c>
      <c r="AH83">
        <v>0.14799100000000001</v>
      </c>
      <c r="AI83">
        <v>316.07</v>
      </c>
      <c r="AJ83">
        <v>111.65</v>
      </c>
      <c r="AK83">
        <v>16.63</v>
      </c>
      <c r="AN83">
        <v>2</v>
      </c>
      <c r="AQ83">
        <v>98</v>
      </c>
      <c r="AR83">
        <v>9.1799999999999998E-4</v>
      </c>
      <c r="AS83">
        <v>9.1399999999999999E-4</v>
      </c>
      <c r="AT83">
        <v>9.8799999999999995E-4</v>
      </c>
      <c r="AU83">
        <v>1.0491060000000001</v>
      </c>
      <c r="AV83">
        <v>0.36749700000000002</v>
      </c>
      <c r="AW83">
        <v>6.1053000000000003E-2</v>
      </c>
      <c r="AX83">
        <v>1.0500240000000001</v>
      </c>
      <c r="AY83">
        <v>0.36841099999999999</v>
      </c>
      <c r="AZ83">
        <v>6.2040999999999999E-2</v>
      </c>
      <c r="BA83">
        <v>0.63733600000000001</v>
      </c>
      <c r="BE83">
        <v>0.16832800000000001</v>
      </c>
      <c r="BF83">
        <v>3.2011999999999999E-2</v>
      </c>
      <c r="BH83">
        <v>6.5339999999999999E-3</v>
      </c>
      <c r="BI83">
        <v>1.052E-3</v>
      </c>
      <c r="BK83">
        <v>1.6799999999999999E-4</v>
      </c>
      <c r="BL83">
        <v>1.55E-4</v>
      </c>
      <c r="BN83">
        <v>5.0600000000000005E-4</v>
      </c>
      <c r="BO83">
        <v>6.6000000000000005E-5</v>
      </c>
      <c r="BR83">
        <v>4.0000000000000002E-4</v>
      </c>
      <c r="BS83">
        <v>62.23</v>
      </c>
      <c r="BT83">
        <v>68.64</v>
      </c>
      <c r="BU83">
        <v>65.680000000000007</v>
      </c>
      <c r="BV83">
        <v>37.770000000000003</v>
      </c>
      <c r="BZ83">
        <v>31.36</v>
      </c>
      <c r="CA83">
        <v>33.89</v>
      </c>
      <c r="CC83">
        <v>1.22</v>
      </c>
      <c r="CD83">
        <v>1.1100000000000001</v>
      </c>
      <c r="CF83">
        <v>0.03</v>
      </c>
      <c r="CG83">
        <v>0.16</v>
      </c>
      <c r="CI83">
        <v>0.09</v>
      </c>
      <c r="CJ83">
        <v>7.0000000000000007E-2</v>
      </c>
      <c r="CM83">
        <v>0.42</v>
      </c>
    </row>
    <row r="84" spans="1:91" x14ac:dyDescent="0.3">
      <c r="A84" t="s">
        <v>173</v>
      </c>
      <c r="B84">
        <v>10</v>
      </c>
      <c r="C84">
        <v>3</v>
      </c>
      <c r="D84">
        <v>3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20</v>
      </c>
      <c r="X84">
        <v>20</v>
      </c>
      <c r="Y84">
        <v>20</v>
      </c>
      <c r="Z84">
        <v>88</v>
      </c>
      <c r="AA84">
        <v>100</v>
      </c>
      <c r="AB84">
        <v>100</v>
      </c>
      <c r="AC84">
        <v>0.83808199999999999</v>
      </c>
      <c r="AD84">
        <v>0.51941599999999999</v>
      </c>
      <c r="AE84">
        <v>0.119632</v>
      </c>
      <c r="AF84">
        <v>2.177381</v>
      </c>
      <c r="AG84">
        <v>0.76058300000000001</v>
      </c>
      <c r="AH84">
        <v>0.123389</v>
      </c>
      <c r="AI84">
        <v>156.03</v>
      </c>
      <c r="AJ84">
        <v>106.19</v>
      </c>
      <c r="AK84">
        <v>20.48</v>
      </c>
      <c r="AN84">
        <v>2</v>
      </c>
      <c r="AQ84">
        <v>98</v>
      </c>
      <c r="AR84">
        <v>8.9099999999999997E-4</v>
      </c>
      <c r="AS84">
        <v>9.0200000000000002E-4</v>
      </c>
      <c r="AT84">
        <v>9.9700000000000006E-4</v>
      </c>
      <c r="AU84">
        <v>0.52376400000000001</v>
      </c>
      <c r="AV84">
        <v>0.364703</v>
      </c>
      <c r="AW84">
        <v>7.8327999999999995E-2</v>
      </c>
      <c r="AX84">
        <v>0.52465499999999998</v>
      </c>
      <c r="AY84">
        <v>0.36560500000000001</v>
      </c>
      <c r="AZ84">
        <v>7.9324000000000006E-2</v>
      </c>
      <c r="BA84">
        <v>0.31342599999999998</v>
      </c>
      <c r="BE84">
        <v>0.153811</v>
      </c>
      <c r="BF84">
        <v>4.0135999999999998E-2</v>
      </c>
      <c r="BH84">
        <v>6.1869999999999998E-3</v>
      </c>
      <c r="BI84">
        <v>1.3290000000000001E-3</v>
      </c>
      <c r="BK84">
        <v>1.6799999999999999E-4</v>
      </c>
      <c r="BL84">
        <v>1.6899999999999999E-4</v>
      </c>
      <c r="BN84">
        <v>4.5199999999999998E-4</v>
      </c>
      <c r="BO84">
        <v>7.7000000000000001E-5</v>
      </c>
      <c r="BR84">
        <v>1.7100000000000001E-4</v>
      </c>
      <c r="BS84">
        <v>62.6</v>
      </c>
      <c r="BT84">
        <v>70.39</v>
      </c>
      <c r="BU84">
        <v>66.31</v>
      </c>
      <c r="BV84">
        <v>37.4</v>
      </c>
      <c r="BZ84">
        <v>29.61</v>
      </c>
      <c r="CA84">
        <v>33.549999999999997</v>
      </c>
      <c r="CC84">
        <v>1.19</v>
      </c>
      <c r="CD84">
        <v>1.1100000000000001</v>
      </c>
      <c r="CF84">
        <v>0.03</v>
      </c>
      <c r="CG84">
        <v>0.14000000000000001</v>
      </c>
      <c r="CI84">
        <v>0.09</v>
      </c>
      <c r="CJ84">
        <v>0.06</v>
      </c>
      <c r="CM84">
        <v>0.14000000000000001</v>
      </c>
    </row>
    <row r="85" spans="1:91" x14ac:dyDescent="0.3">
      <c r="A85" t="s">
        <v>174</v>
      </c>
      <c r="B85">
        <v>10</v>
      </c>
      <c r="C85">
        <v>3</v>
      </c>
      <c r="D85">
        <v>3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20</v>
      </c>
      <c r="X85">
        <v>20</v>
      </c>
      <c r="Y85">
        <v>20</v>
      </c>
      <c r="Z85">
        <v>95</v>
      </c>
      <c r="AA85">
        <v>100</v>
      </c>
      <c r="AB85">
        <v>100</v>
      </c>
      <c r="AC85">
        <v>0.21332899999999999</v>
      </c>
      <c r="AD85">
        <v>1.6885000000000001E-2</v>
      </c>
      <c r="AE85">
        <v>1.3639E-2</v>
      </c>
      <c r="AF85">
        <v>0.73223800000000006</v>
      </c>
      <c r="AG85">
        <v>1.4200000000000001E-2</v>
      </c>
      <c r="AH85">
        <v>5.1980000000000004E-3</v>
      </c>
      <c r="AI85">
        <v>50.15</v>
      </c>
      <c r="AJ85">
        <v>4.03</v>
      </c>
      <c r="AK85">
        <v>2.77</v>
      </c>
      <c r="AN85">
        <v>0</v>
      </c>
      <c r="AQ85">
        <v>100</v>
      </c>
      <c r="AR85">
        <v>1.0349999999999999E-3</v>
      </c>
      <c r="AS85">
        <v>1.018E-3</v>
      </c>
      <c r="AT85">
        <v>1.049E-3</v>
      </c>
      <c r="AU85">
        <v>0.14677399999999999</v>
      </c>
      <c r="AV85">
        <v>1.0714E-2</v>
      </c>
      <c r="AW85">
        <v>6.8050000000000003E-3</v>
      </c>
      <c r="AX85">
        <v>0.147809</v>
      </c>
      <c r="AY85">
        <v>1.1731E-2</v>
      </c>
      <c r="AZ85">
        <v>7.8530000000000006E-3</v>
      </c>
      <c r="BA85">
        <v>6.5519999999999995E-2</v>
      </c>
      <c r="BE85">
        <v>5.1539999999999997E-3</v>
      </c>
      <c r="BF85">
        <v>5.7860000000000003E-3</v>
      </c>
      <c r="BH85">
        <v>1.8000000000000001E-4</v>
      </c>
      <c r="BI85">
        <v>1.03E-4</v>
      </c>
      <c r="BK85">
        <v>1.4799999999999999E-4</v>
      </c>
      <c r="BL85">
        <v>1.1900000000000001E-4</v>
      </c>
      <c r="BN85">
        <v>1.9000000000000001E-5</v>
      </c>
      <c r="BO85">
        <v>1.0000000000000001E-5</v>
      </c>
      <c r="BR85">
        <v>0</v>
      </c>
      <c r="BS85">
        <v>69.290000000000006</v>
      </c>
      <c r="BT85">
        <v>69.48</v>
      </c>
      <c r="BU85">
        <v>57.58</v>
      </c>
      <c r="BV85">
        <v>30.71</v>
      </c>
      <c r="BZ85">
        <v>30.52</v>
      </c>
      <c r="CA85">
        <v>42.42</v>
      </c>
      <c r="CC85">
        <v>1.07</v>
      </c>
      <c r="CD85">
        <v>0.75</v>
      </c>
      <c r="CF85">
        <v>0.87</v>
      </c>
      <c r="CG85">
        <v>0.87</v>
      </c>
      <c r="CI85">
        <v>0.11</v>
      </c>
      <c r="CJ85">
        <v>7.0000000000000007E-2</v>
      </c>
      <c r="CM85">
        <v>0</v>
      </c>
    </row>
    <row r="86" spans="1:91" x14ac:dyDescent="0.3">
      <c r="A86" t="s">
        <v>175</v>
      </c>
      <c r="B86">
        <v>10</v>
      </c>
      <c r="C86">
        <v>3</v>
      </c>
      <c r="D86">
        <v>3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20</v>
      </c>
      <c r="X86">
        <v>20</v>
      </c>
      <c r="Y86">
        <v>20</v>
      </c>
      <c r="Z86">
        <v>88</v>
      </c>
      <c r="AA86">
        <v>100</v>
      </c>
      <c r="AB86">
        <v>100</v>
      </c>
      <c r="AC86">
        <v>0.66313900000000003</v>
      </c>
      <c r="AD86">
        <v>1.3426E-2</v>
      </c>
      <c r="AE86">
        <v>9.1529999999999997E-3</v>
      </c>
      <c r="AF86">
        <v>2.2479339999999999</v>
      </c>
      <c r="AG86">
        <v>1.7203E-2</v>
      </c>
      <c r="AH86">
        <v>2.7539999999999999E-3</v>
      </c>
      <c r="AI86">
        <v>167.67</v>
      </c>
      <c r="AJ86">
        <v>3.56</v>
      </c>
      <c r="AK86">
        <v>1.96</v>
      </c>
      <c r="AN86">
        <v>0</v>
      </c>
      <c r="AQ86">
        <v>100</v>
      </c>
      <c r="AR86">
        <v>1.1100000000000001E-3</v>
      </c>
      <c r="AS86">
        <v>1.031E-3</v>
      </c>
      <c r="AT86">
        <v>1.065E-3</v>
      </c>
      <c r="AU86">
        <v>0.37142999999999998</v>
      </c>
      <c r="AV86">
        <v>8.3440000000000007E-3</v>
      </c>
      <c r="AW86">
        <v>3.849E-3</v>
      </c>
      <c r="AX86">
        <v>0.37253999999999998</v>
      </c>
      <c r="AY86">
        <v>9.3749999999999997E-3</v>
      </c>
      <c r="AZ86">
        <v>4.914E-3</v>
      </c>
      <c r="BA86">
        <v>0.290599</v>
      </c>
      <c r="BE86">
        <v>4.0509999999999999E-3</v>
      </c>
      <c r="BF86">
        <v>4.2389999999999997E-3</v>
      </c>
      <c r="BH86">
        <v>1.66E-4</v>
      </c>
      <c r="BI86">
        <v>6.7000000000000002E-5</v>
      </c>
      <c r="BK86">
        <v>1.1E-4</v>
      </c>
      <c r="BL86">
        <v>6.9999999999999994E-5</v>
      </c>
      <c r="BN86">
        <v>1.5999999999999999E-5</v>
      </c>
      <c r="BO86">
        <v>6.0000000000000002E-6</v>
      </c>
      <c r="BR86">
        <v>0</v>
      </c>
      <c r="BS86">
        <v>56.18</v>
      </c>
      <c r="BT86">
        <v>69.83</v>
      </c>
      <c r="BU86">
        <v>53.68</v>
      </c>
      <c r="BV86">
        <v>43.82</v>
      </c>
      <c r="BZ86">
        <v>30.17</v>
      </c>
      <c r="CA86">
        <v>46.32</v>
      </c>
      <c r="CC86">
        <v>1.24</v>
      </c>
      <c r="CD86">
        <v>0.74</v>
      </c>
      <c r="CF86">
        <v>0.82</v>
      </c>
      <c r="CG86">
        <v>0.76</v>
      </c>
      <c r="CI86">
        <v>0.12</v>
      </c>
      <c r="CJ86">
        <v>7.0000000000000007E-2</v>
      </c>
      <c r="CM86">
        <v>0</v>
      </c>
    </row>
    <row r="87" spans="1:91" x14ac:dyDescent="0.3">
      <c r="A87" t="s">
        <v>176</v>
      </c>
      <c r="B87">
        <v>10</v>
      </c>
      <c r="C87">
        <v>3</v>
      </c>
      <c r="D87">
        <v>3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20</v>
      </c>
      <c r="X87">
        <v>20</v>
      </c>
      <c r="Y87">
        <v>20</v>
      </c>
      <c r="Z87">
        <v>86</v>
      </c>
      <c r="AA87">
        <v>100</v>
      </c>
      <c r="AB87">
        <v>100</v>
      </c>
      <c r="AC87">
        <v>1.9353849999999999</v>
      </c>
      <c r="AD87">
        <v>0.51939999999999997</v>
      </c>
      <c r="AE87">
        <v>0.139041</v>
      </c>
      <c r="AF87">
        <v>2.6364230000000002</v>
      </c>
      <c r="AG87">
        <v>0.66850900000000002</v>
      </c>
      <c r="AH87">
        <v>0.15812100000000001</v>
      </c>
      <c r="AI87">
        <v>466.86</v>
      </c>
      <c r="AJ87">
        <v>141.94999999999999</v>
      </c>
      <c r="AK87">
        <v>33.340000000000003</v>
      </c>
      <c r="AN87">
        <v>6</v>
      </c>
      <c r="AQ87">
        <v>94</v>
      </c>
      <c r="AR87">
        <v>8.5700000000000001E-4</v>
      </c>
      <c r="AS87">
        <v>8.1300000000000003E-4</v>
      </c>
      <c r="AT87">
        <v>9.0899999999999998E-4</v>
      </c>
      <c r="AU87">
        <v>1.2060599999999999</v>
      </c>
      <c r="AV87">
        <v>0.36154799999999998</v>
      </c>
      <c r="AW87">
        <v>9.1303999999999996E-2</v>
      </c>
      <c r="AX87">
        <v>1.206917</v>
      </c>
      <c r="AY87">
        <v>0.36236000000000002</v>
      </c>
      <c r="AZ87">
        <v>9.2213000000000003E-2</v>
      </c>
      <c r="BA87">
        <v>0.728468</v>
      </c>
      <c r="BE87">
        <v>0.15704000000000001</v>
      </c>
      <c r="BF87">
        <v>4.6685999999999998E-2</v>
      </c>
      <c r="BH87">
        <v>7.1040000000000001E-3</v>
      </c>
      <c r="BI87">
        <v>1.7979999999999999E-3</v>
      </c>
      <c r="BK87">
        <v>1.27E-4</v>
      </c>
      <c r="BL87">
        <v>1.2799999999999999E-4</v>
      </c>
      <c r="BN87">
        <v>4.46E-4</v>
      </c>
      <c r="BO87">
        <v>1.0399999999999999E-4</v>
      </c>
      <c r="BR87">
        <v>1.4300000000000001E-4</v>
      </c>
      <c r="BS87">
        <v>62.36</v>
      </c>
      <c r="BT87">
        <v>69.77</v>
      </c>
      <c r="BU87">
        <v>66.319999999999993</v>
      </c>
      <c r="BV87">
        <v>37.64</v>
      </c>
      <c r="BZ87">
        <v>30.23</v>
      </c>
      <c r="CA87">
        <v>33.58</v>
      </c>
      <c r="CC87">
        <v>1.37</v>
      </c>
      <c r="CD87">
        <v>1.29</v>
      </c>
      <c r="CF87">
        <v>0.02</v>
      </c>
      <c r="CG87">
        <v>0.09</v>
      </c>
      <c r="CI87">
        <v>0.09</v>
      </c>
      <c r="CJ87">
        <v>7.0000000000000007E-2</v>
      </c>
      <c r="CM87">
        <v>0.1</v>
      </c>
    </row>
    <row r="88" spans="1:91" x14ac:dyDescent="0.3">
      <c r="A88" t="s">
        <v>177</v>
      </c>
      <c r="B88">
        <v>10</v>
      </c>
      <c r="C88">
        <v>3</v>
      </c>
      <c r="D88">
        <v>3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20</v>
      </c>
      <c r="X88">
        <v>20</v>
      </c>
      <c r="Y88">
        <v>20</v>
      </c>
      <c r="Z88">
        <v>81</v>
      </c>
      <c r="AA88">
        <v>100</v>
      </c>
      <c r="AB88">
        <v>100</v>
      </c>
      <c r="AC88">
        <v>2.7239990000000001</v>
      </c>
      <c r="AD88">
        <v>9.1636999999999996E-2</v>
      </c>
      <c r="AE88">
        <v>2.9808000000000001E-2</v>
      </c>
      <c r="AF88">
        <v>4.9206500000000002</v>
      </c>
      <c r="AG88">
        <v>0.16355800000000001</v>
      </c>
      <c r="AH88">
        <v>2.1250000000000002E-2</v>
      </c>
      <c r="AI88">
        <v>583.89</v>
      </c>
      <c r="AJ88">
        <v>22.07</v>
      </c>
      <c r="AK88">
        <v>6.33</v>
      </c>
      <c r="AN88">
        <v>0</v>
      </c>
      <c r="AQ88">
        <v>100</v>
      </c>
      <c r="AR88">
        <v>7.5600000000000005E-4</v>
      </c>
      <c r="AS88">
        <v>7.7200000000000001E-4</v>
      </c>
      <c r="AT88">
        <v>8.5599999999999999E-4</v>
      </c>
      <c r="AU88">
        <v>1.3419559999999999</v>
      </c>
      <c r="AV88">
        <v>6.3080999999999998E-2</v>
      </c>
      <c r="AW88">
        <v>1.7340000000000001E-2</v>
      </c>
      <c r="AX88">
        <v>1.3427119999999999</v>
      </c>
      <c r="AY88">
        <v>6.3852999999999993E-2</v>
      </c>
      <c r="AZ88">
        <v>1.8196E-2</v>
      </c>
      <c r="BA88">
        <v>1.3812880000000001</v>
      </c>
      <c r="BE88">
        <v>2.7785000000000001E-2</v>
      </c>
      <c r="BF88">
        <v>1.1612000000000001E-2</v>
      </c>
      <c r="BH88">
        <v>1.072E-3</v>
      </c>
      <c r="BI88">
        <v>2.6400000000000002E-4</v>
      </c>
      <c r="BK88">
        <v>1.26E-4</v>
      </c>
      <c r="BL88">
        <v>1.2E-4</v>
      </c>
      <c r="BN88">
        <v>8.0000000000000007E-5</v>
      </c>
      <c r="BO88">
        <v>1.9000000000000001E-5</v>
      </c>
      <c r="BR88">
        <v>0</v>
      </c>
      <c r="BS88">
        <v>49.29</v>
      </c>
      <c r="BT88">
        <v>69.680000000000007</v>
      </c>
      <c r="BU88">
        <v>61.04</v>
      </c>
      <c r="BV88">
        <v>50.71</v>
      </c>
      <c r="BZ88">
        <v>30.32</v>
      </c>
      <c r="CA88">
        <v>38.96</v>
      </c>
      <c r="CC88">
        <v>1.17</v>
      </c>
      <c r="CD88">
        <v>0.88</v>
      </c>
      <c r="CF88">
        <v>0.14000000000000001</v>
      </c>
      <c r="CG88">
        <v>0.4</v>
      </c>
      <c r="CI88">
        <v>0.09</v>
      </c>
      <c r="CJ88">
        <v>0.06</v>
      </c>
      <c r="CM88">
        <v>0</v>
      </c>
    </row>
    <row r="89" spans="1:91" x14ac:dyDescent="0.3">
      <c r="A89" t="s">
        <v>178</v>
      </c>
      <c r="B89">
        <v>10</v>
      </c>
      <c r="C89">
        <v>3</v>
      </c>
      <c r="D89">
        <v>3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20</v>
      </c>
      <c r="X89">
        <v>20</v>
      </c>
      <c r="Y89">
        <v>20</v>
      </c>
      <c r="Z89">
        <v>98</v>
      </c>
      <c r="AA89">
        <v>100</v>
      </c>
      <c r="AB89">
        <v>100</v>
      </c>
      <c r="AC89">
        <v>0.50299099999999997</v>
      </c>
      <c r="AD89">
        <v>9.9940000000000001E-2</v>
      </c>
      <c r="AE89">
        <v>3.6630999999999997E-2</v>
      </c>
      <c r="AF89">
        <v>1.85941</v>
      </c>
      <c r="AG89">
        <v>0.229051</v>
      </c>
      <c r="AH89">
        <v>2.4745E-2</v>
      </c>
      <c r="AI89">
        <v>99.64</v>
      </c>
      <c r="AJ89">
        <v>21.3</v>
      </c>
      <c r="AK89">
        <v>6.75</v>
      </c>
      <c r="AN89">
        <v>0</v>
      </c>
      <c r="AQ89">
        <v>100</v>
      </c>
      <c r="AR89">
        <v>7.0200000000000004E-4</v>
      </c>
      <c r="AS89">
        <v>7.1199999999999996E-4</v>
      </c>
      <c r="AT89">
        <v>7.9299999999999998E-4</v>
      </c>
      <c r="AU89">
        <v>0.28936699999999999</v>
      </c>
      <c r="AV89">
        <v>7.0233000000000004E-2</v>
      </c>
      <c r="AW89">
        <v>2.2209E-2</v>
      </c>
      <c r="AX89">
        <v>0.29006999999999999</v>
      </c>
      <c r="AY89">
        <v>7.0944999999999994E-2</v>
      </c>
      <c r="AZ89">
        <v>2.3002999999999999E-2</v>
      </c>
      <c r="BA89">
        <v>0.212922</v>
      </c>
      <c r="BE89">
        <v>2.8995E-2</v>
      </c>
      <c r="BF89">
        <v>1.3629E-2</v>
      </c>
      <c r="BH89">
        <v>1.0219999999999999E-3</v>
      </c>
      <c r="BI89">
        <v>2.9500000000000001E-4</v>
      </c>
      <c r="BK89">
        <v>1.2799999999999999E-4</v>
      </c>
      <c r="BL89">
        <v>1.2300000000000001E-4</v>
      </c>
      <c r="BN89">
        <v>7.2000000000000002E-5</v>
      </c>
      <c r="BO89">
        <v>2.0000000000000002E-5</v>
      </c>
      <c r="BR89">
        <v>0</v>
      </c>
      <c r="BS89">
        <v>57.67</v>
      </c>
      <c r="BT89">
        <v>70.989999999999995</v>
      </c>
      <c r="BU89">
        <v>62.79</v>
      </c>
      <c r="BV89">
        <v>42.33</v>
      </c>
      <c r="BZ89">
        <v>29.01</v>
      </c>
      <c r="CA89">
        <v>37.21</v>
      </c>
      <c r="CC89">
        <v>1.02</v>
      </c>
      <c r="CD89">
        <v>0.8</v>
      </c>
      <c r="CF89">
        <v>0.13</v>
      </c>
      <c r="CG89">
        <v>0.34</v>
      </c>
      <c r="CI89">
        <v>7.0000000000000007E-2</v>
      </c>
      <c r="CJ89">
        <v>0.06</v>
      </c>
      <c r="CM89">
        <v>0</v>
      </c>
    </row>
    <row r="90" spans="1:91" x14ac:dyDescent="0.3">
      <c r="A90" t="s">
        <v>179</v>
      </c>
      <c r="B90">
        <v>10</v>
      </c>
      <c r="C90">
        <v>3</v>
      </c>
      <c r="D90">
        <v>3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20</v>
      </c>
      <c r="X90">
        <v>20</v>
      </c>
      <c r="Y90">
        <v>20</v>
      </c>
      <c r="Z90">
        <v>95</v>
      </c>
      <c r="AA90">
        <v>100</v>
      </c>
      <c r="AB90">
        <v>100</v>
      </c>
      <c r="AC90">
        <v>0.45222099999999998</v>
      </c>
      <c r="AD90">
        <v>9.4849000000000003E-2</v>
      </c>
      <c r="AE90">
        <v>3.5096000000000002E-2</v>
      </c>
      <c r="AF90">
        <v>0.92107899999999998</v>
      </c>
      <c r="AG90">
        <v>0.15753700000000001</v>
      </c>
      <c r="AH90">
        <v>1.7205999999999999E-2</v>
      </c>
      <c r="AI90">
        <v>95</v>
      </c>
      <c r="AJ90">
        <v>21.89</v>
      </c>
      <c r="AK90">
        <v>6.93</v>
      </c>
      <c r="AN90">
        <v>0</v>
      </c>
      <c r="AQ90">
        <v>100</v>
      </c>
      <c r="AR90">
        <v>7.6300000000000001E-4</v>
      </c>
      <c r="AS90">
        <v>7.67E-4</v>
      </c>
      <c r="AT90">
        <v>8.6399999999999997E-4</v>
      </c>
      <c r="AU90">
        <v>0.320156</v>
      </c>
      <c r="AV90">
        <v>6.4778000000000002E-2</v>
      </c>
      <c r="AW90">
        <v>2.0937000000000001E-2</v>
      </c>
      <c r="AX90">
        <v>0.32091900000000001</v>
      </c>
      <c r="AY90">
        <v>6.5544000000000005E-2</v>
      </c>
      <c r="AZ90">
        <v>2.1801000000000001E-2</v>
      </c>
      <c r="BA90">
        <v>0.131301</v>
      </c>
      <c r="BE90">
        <v>2.9305000000000001E-2</v>
      </c>
      <c r="BF90">
        <v>1.3296000000000001E-2</v>
      </c>
      <c r="BH90">
        <v>1.044E-3</v>
      </c>
      <c r="BI90">
        <v>3.0699999999999998E-4</v>
      </c>
      <c r="BK90">
        <v>1.27E-4</v>
      </c>
      <c r="BL90">
        <v>1.2899999999999999E-4</v>
      </c>
      <c r="BN90">
        <v>7.8999999999999996E-5</v>
      </c>
      <c r="BO90">
        <v>2.0000000000000002E-5</v>
      </c>
      <c r="BR90">
        <v>0</v>
      </c>
      <c r="BS90">
        <v>70.97</v>
      </c>
      <c r="BT90">
        <v>69.099999999999994</v>
      </c>
      <c r="BU90">
        <v>62.12</v>
      </c>
      <c r="BV90">
        <v>29.03</v>
      </c>
      <c r="BZ90">
        <v>30.9</v>
      </c>
      <c r="CA90">
        <v>37.880000000000003</v>
      </c>
      <c r="CC90">
        <v>1.1000000000000001</v>
      </c>
      <c r="CD90">
        <v>0.88</v>
      </c>
      <c r="CF90">
        <v>0.13</v>
      </c>
      <c r="CG90">
        <v>0.37</v>
      </c>
      <c r="CI90">
        <v>0.08</v>
      </c>
      <c r="CJ90">
        <v>0.06</v>
      </c>
      <c r="CM90">
        <v>0</v>
      </c>
    </row>
    <row r="91" spans="1:91" x14ac:dyDescent="0.3">
      <c r="A91" t="s">
        <v>180</v>
      </c>
      <c r="B91">
        <v>10</v>
      </c>
      <c r="C91">
        <v>3</v>
      </c>
      <c r="D91">
        <v>3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20</v>
      </c>
      <c r="X91">
        <v>20</v>
      </c>
      <c r="Y91">
        <v>20</v>
      </c>
      <c r="Z91">
        <v>98</v>
      </c>
      <c r="AA91">
        <v>100</v>
      </c>
      <c r="AB91">
        <v>100</v>
      </c>
      <c r="AC91">
        <v>0.43283199999999999</v>
      </c>
      <c r="AD91">
        <v>5.9239E-2</v>
      </c>
      <c r="AE91">
        <v>2.5628000000000001E-2</v>
      </c>
      <c r="AF91">
        <v>0.85734200000000005</v>
      </c>
      <c r="AG91">
        <v>7.0014000000000007E-2</v>
      </c>
      <c r="AH91">
        <v>1.8551999999999999E-2</v>
      </c>
      <c r="AI91">
        <v>100.38</v>
      </c>
      <c r="AJ91">
        <v>15.17</v>
      </c>
      <c r="AK91">
        <v>5.59</v>
      </c>
      <c r="AN91">
        <v>0</v>
      </c>
      <c r="AQ91">
        <v>100</v>
      </c>
      <c r="AR91">
        <v>8.0400000000000003E-4</v>
      </c>
      <c r="AS91">
        <v>8.0500000000000005E-4</v>
      </c>
      <c r="AT91">
        <v>9.0600000000000001E-4</v>
      </c>
      <c r="AU91">
        <v>0.30961699999999998</v>
      </c>
      <c r="AV91">
        <v>4.0497999999999999E-2</v>
      </c>
      <c r="AW91">
        <v>1.4711E-2</v>
      </c>
      <c r="AX91">
        <v>0.310421</v>
      </c>
      <c r="AY91">
        <v>4.1302999999999999E-2</v>
      </c>
      <c r="AZ91">
        <v>1.5617000000000001E-2</v>
      </c>
      <c r="BA91">
        <v>0.12241200000000001</v>
      </c>
      <c r="BE91">
        <v>1.7936000000000001E-2</v>
      </c>
      <c r="BF91">
        <v>1.0012E-2</v>
      </c>
      <c r="BH91">
        <v>7.0799999999999997E-4</v>
      </c>
      <c r="BI91">
        <v>2.34E-4</v>
      </c>
      <c r="BK91">
        <v>1.3200000000000001E-4</v>
      </c>
      <c r="BL91">
        <v>1.25E-4</v>
      </c>
      <c r="BN91">
        <v>5.5999999999999999E-5</v>
      </c>
      <c r="BO91">
        <v>1.7E-5</v>
      </c>
      <c r="BR91">
        <v>0</v>
      </c>
      <c r="BS91">
        <v>71.72</v>
      </c>
      <c r="BT91">
        <v>69.72</v>
      </c>
      <c r="BU91">
        <v>60.93</v>
      </c>
      <c r="BV91">
        <v>28.28</v>
      </c>
      <c r="BZ91">
        <v>30.28</v>
      </c>
      <c r="CA91">
        <v>39.07</v>
      </c>
      <c r="CC91">
        <v>1.2</v>
      </c>
      <c r="CD91">
        <v>0.91</v>
      </c>
      <c r="CF91">
        <v>0.22</v>
      </c>
      <c r="CG91">
        <v>0.49</v>
      </c>
      <c r="CI91">
        <v>0.09</v>
      </c>
      <c r="CJ91">
        <v>7.0000000000000007E-2</v>
      </c>
      <c r="CM91">
        <v>0</v>
      </c>
    </row>
    <row r="92" spans="1:91" x14ac:dyDescent="0.3">
      <c r="A92" t="s">
        <v>181</v>
      </c>
      <c r="B92">
        <v>10</v>
      </c>
      <c r="C92">
        <v>3</v>
      </c>
      <c r="D92">
        <v>3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20</v>
      </c>
      <c r="X92">
        <v>20</v>
      </c>
      <c r="Y92">
        <v>20</v>
      </c>
      <c r="Z92">
        <v>98</v>
      </c>
      <c r="AA92">
        <v>100</v>
      </c>
      <c r="AB92">
        <v>100</v>
      </c>
      <c r="AC92">
        <v>0.21344299999999999</v>
      </c>
      <c r="AD92">
        <v>3.1528E-2</v>
      </c>
      <c r="AE92">
        <v>1.5684E-2</v>
      </c>
      <c r="AF92">
        <v>0.91201900000000002</v>
      </c>
      <c r="AG92">
        <v>3.7921000000000003E-2</v>
      </c>
      <c r="AH92">
        <v>6.1850000000000004E-3</v>
      </c>
      <c r="AI92">
        <v>52.79</v>
      </c>
      <c r="AJ92">
        <v>8.6</v>
      </c>
      <c r="AK92">
        <v>3.51</v>
      </c>
      <c r="AN92">
        <v>0</v>
      </c>
      <c r="AQ92">
        <v>100</v>
      </c>
      <c r="AR92">
        <v>7.9199999999999995E-4</v>
      </c>
      <c r="AS92">
        <v>8.0000000000000004E-4</v>
      </c>
      <c r="AT92">
        <v>9.01E-4</v>
      </c>
      <c r="AU92">
        <v>0.13647599999999999</v>
      </c>
      <c r="AV92">
        <v>2.0965999999999999E-2</v>
      </c>
      <c r="AW92">
        <v>7.9220000000000002E-3</v>
      </c>
      <c r="AX92">
        <v>0.137268</v>
      </c>
      <c r="AY92">
        <v>2.1766000000000001E-2</v>
      </c>
      <c r="AZ92">
        <v>8.8229999999999992E-3</v>
      </c>
      <c r="BA92">
        <v>7.6175999999999994E-2</v>
      </c>
      <c r="BE92">
        <v>9.7619999999999998E-3</v>
      </c>
      <c r="BF92">
        <v>6.862E-3</v>
      </c>
      <c r="BH92">
        <v>3.8099999999999999E-4</v>
      </c>
      <c r="BI92">
        <v>1.1400000000000001E-4</v>
      </c>
      <c r="BK92">
        <v>1.27E-4</v>
      </c>
      <c r="BL92">
        <v>1.21E-4</v>
      </c>
      <c r="BN92">
        <v>3.1999999999999999E-5</v>
      </c>
      <c r="BO92">
        <v>1.0000000000000001E-5</v>
      </c>
      <c r="BR92">
        <v>0</v>
      </c>
      <c r="BS92">
        <v>64.31</v>
      </c>
      <c r="BT92">
        <v>69.040000000000006</v>
      </c>
      <c r="BU92">
        <v>56.25</v>
      </c>
      <c r="BV92">
        <v>35.69</v>
      </c>
      <c r="BZ92">
        <v>30.96</v>
      </c>
      <c r="CA92">
        <v>43.75</v>
      </c>
      <c r="CC92">
        <v>1.21</v>
      </c>
      <c r="CD92">
        <v>0.72</v>
      </c>
      <c r="CF92">
        <v>0.4</v>
      </c>
      <c r="CG92">
        <v>0.77</v>
      </c>
      <c r="CI92">
        <v>0.1</v>
      </c>
      <c r="CJ92">
        <v>7.0000000000000007E-2</v>
      </c>
      <c r="CM92">
        <v>0</v>
      </c>
    </row>
    <row r="93" spans="1:91" x14ac:dyDescent="0.3">
      <c r="A93" t="s">
        <v>182</v>
      </c>
      <c r="B93">
        <v>10</v>
      </c>
      <c r="C93">
        <v>3</v>
      </c>
      <c r="D93">
        <v>3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20</v>
      </c>
      <c r="X93">
        <v>20</v>
      </c>
      <c r="Y93">
        <v>20</v>
      </c>
      <c r="Z93">
        <v>97</v>
      </c>
      <c r="AA93">
        <v>100</v>
      </c>
      <c r="AB93">
        <v>100</v>
      </c>
      <c r="AC93">
        <v>1.2970000000000001E-2</v>
      </c>
      <c r="AD93">
        <v>1.3908999999999999E-2</v>
      </c>
      <c r="AE93">
        <v>1.1492E-2</v>
      </c>
      <c r="AF93">
        <v>1.0351000000000001E-2</v>
      </c>
      <c r="AG93">
        <v>9.0749999999999997E-3</v>
      </c>
      <c r="AH93">
        <v>3.1080000000000001E-3</v>
      </c>
      <c r="AI93">
        <v>3.62</v>
      </c>
      <c r="AJ93">
        <v>4.1399999999999997</v>
      </c>
      <c r="AK93">
        <v>2.83</v>
      </c>
      <c r="AN93">
        <v>0</v>
      </c>
      <c r="AQ93">
        <v>100</v>
      </c>
      <c r="AR93">
        <v>8.5499999999999997E-4</v>
      </c>
      <c r="AS93">
        <v>8.83E-4</v>
      </c>
      <c r="AT93">
        <v>9.4799999999999995E-4</v>
      </c>
      <c r="AU93">
        <v>8.4189999999999994E-3</v>
      </c>
      <c r="AV93">
        <v>8.7530000000000004E-3</v>
      </c>
      <c r="AW93">
        <v>5.6410000000000002E-3</v>
      </c>
      <c r="AX93">
        <v>9.2739999999999993E-3</v>
      </c>
      <c r="AY93">
        <v>9.6360000000000005E-3</v>
      </c>
      <c r="AZ93">
        <v>6.5890000000000002E-3</v>
      </c>
      <c r="BA93">
        <v>3.6960000000000001E-3</v>
      </c>
      <c r="BE93">
        <v>4.2719999999999998E-3</v>
      </c>
      <c r="BF93">
        <v>4.9030000000000002E-3</v>
      </c>
      <c r="BH93">
        <v>1.6100000000000001E-4</v>
      </c>
      <c r="BI93">
        <v>8.7000000000000001E-5</v>
      </c>
      <c r="BK93">
        <v>1.27E-4</v>
      </c>
      <c r="BL93">
        <v>1.17E-4</v>
      </c>
      <c r="BN93">
        <v>1.7E-5</v>
      </c>
      <c r="BO93">
        <v>7.9999999999999996E-6</v>
      </c>
      <c r="BR93">
        <v>0</v>
      </c>
      <c r="BS93">
        <v>71.5</v>
      </c>
      <c r="BT93">
        <v>69.28</v>
      </c>
      <c r="BU93">
        <v>57.33</v>
      </c>
      <c r="BV93">
        <v>28.5</v>
      </c>
      <c r="BZ93">
        <v>30.72</v>
      </c>
      <c r="CA93">
        <v>42.67</v>
      </c>
      <c r="CC93">
        <v>1.1599999999999999</v>
      </c>
      <c r="CD93">
        <v>0.75</v>
      </c>
      <c r="CF93">
        <v>0.91</v>
      </c>
      <c r="CG93">
        <v>1.02</v>
      </c>
      <c r="CI93">
        <v>0.12</v>
      </c>
      <c r="CJ93">
        <v>7.0000000000000007E-2</v>
      </c>
      <c r="CM93">
        <v>0</v>
      </c>
    </row>
    <row r="94" spans="1:91" x14ac:dyDescent="0.3">
      <c r="A94" t="s">
        <v>183</v>
      </c>
      <c r="B94">
        <v>10</v>
      </c>
      <c r="C94">
        <v>3</v>
      </c>
      <c r="D94">
        <v>3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20</v>
      </c>
      <c r="X94">
        <v>20</v>
      </c>
      <c r="Y94">
        <v>20</v>
      </c>
      <c r="Z94">
        <v>98</v>
      </c>
      <c r="AA94">
        <v>100</v>
      </c>
      <c r="AB94">
        <v>100</v>
      </c>
      <c r="AC94">
        <v>3.0959E-2</v>
      </c>
      <c r="AD94">
        <v>1.5082999999999999E-2</v>
      </c>
      <c r="AE94">
        <v>1.0234999999999999E-2</v>
      </c>
      <c r="AF94">
        <v>6.4121999999999998E-2</v>
      </c>
      <c r="AG94">
        <v>1.1919000000000001E-2</v>
      </c>
      <c r="AH94">
        <v>3.264E-3</v>
      </c>
      <c r="AI94">
        <v>10.02</v>
      </c>
      <c r="AJ94">
        <v>5.0999999999999996</v>
      </c>
      <c r="AK94">
        <v>2.67</v>
      </c>
      <c r="AN94">
        <v>0</v>
      </c>
      <c r="AQ94">
        <v>100</v>
      </c>
      <c r="AR94">
        <v>8.7299999999999997E-4</v>
      </c>
      <c r="AS94">
        <v>9.0499999999999999E-4</v>
      </c>
      <c r="AT94">
        <v>1.0120000000000001E-3</v>
      </c>
      <c r="AU94">
        <v>2.0771000000000001E-2</v>
      </c>
      <c r="AV94">
        <v>9.4149999999999998E-3</v>
      </c>
      <c r="AW94">
        <v>4.7089999999999996E-3</v>
      </c>
      <c r="AX94">
        <v>2.1644E-2</v>
      </c>
      <c r="AY94">
        <v>1.0319E-2</v>
      </c>
      <c r="AZ94">
        <v>5.7210000000000004E-3</v>
      </c>
      <c r="BA94">
        <v>9.3150000000000004E-3</v>
      </c>
      <c r="BE94">
        <v>4.7629999999999999E-3</v>
      </c>
      <c r="BF94">
        <v>4.5129999999999997E-3</v>
      </c>
      <c r="BH94">
        <v>2.1000000000000001E-4</v>
      </c>
      <c r="BI94">
        <v>8.2000000000000001E-5</v>
      </c>
      <c r="BK94">
        <v>1.1900000000000001E-4</v>
      </c>
      <c r="BL94">
        <v>1.16E-4</v>
      </c>
      <c r="BN94">
        <v>2.0999999999999999E-5</v>
      </c>
      <c r="BO94">
        <v>7.9999999999999996E-6</v>
      </c>
      <c r="BR94">
        <v>0</v>
      </c>
      <c r="BS94">
        <v>69.91</v>
      </c>
      <c r="BT94">
        <v>68.42</v>
      </c>
      <c r="BU94">
        <v>55.89</v>
      </c>
      <c r="BV94">
        <v>30.09</v>
      </c>
      <c r="BZ94">
        <v>31.58</v>
      </c>
      <c r="CA94">
        <v>44.1</v>
      </c>
      <c r="CC94">
        <v>1.39</v>
      </c>
      <c r="CD94">
        <v>0.8</v>
      </c>
      <c r="CF94">
        <v>0.79</v>
      </c>
      <c r="CG94">
        <v>1.1299999999999999</v>
      </c>
      <c r="CI94">
        <v>0.14000000000000001</v>
      </c>
      <c r="CJ94">
        <v>0.08</v>
      </c>
      <c r="CM94">
        <v>0</v>
      </c>
    </row>
    <row r="95" spans="1:91" x14ac:dyDescent="0.3">
      <c r="A95" t="s">
        <v>184</v>
      </c>
      <c r="B95">
        <v>10</v>
      </c>
      <c r="C95">
        <v>3</v>
      </c>
      <c r="D95">
        <v>3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20</v>
      </c>
      <c r="X95">
        <v>20</v>
      </c>
      <c r="Y95">
        <v>20</v>
      </c>
      <c r="Z95">
        <v>99</v>
      </c>
      <c r="AA95">
        <v>100</v>
      </c>
      <c r="AB95">
        <v>100</v>
      </c>
      <c r="AC95">
        <v>0.52097199999999999</v>
      </c>
      <c r="AD95">
        <v>2.8583999999999998E-2</v>
      </c>
      <c r="AE95">
        <v>1.6618000000000001E-2</v>
      </c>
      <c r="AF95">
        <v>2.0914419999999998</v>
      </c>
      <c r="AG95">
        <v>2.9041999999999998E-2</v>
      </c>
      <c r="AH95">
        <v>9.4520000000000003E-3</v>
      </c>
      <c r="AI95">
        <v>141.58000000000001</v>
      </c>
      <c r="AJ95">
        <v>8.5399999999999991</v>
      </c>
      <c r="AK95">
        <v>4.17</v>
      </c>
      <c r="AN95">
        <v>0</v>
      </c>
      <c r="AQ95">
        <v>100</v>
      </c>
      <c r="AR95">
        <v>8.4599999999999996E-4</v>
      </c>
      <c r="AS95">
        <v>8.6300000000000005E-4</v>
      </c>
      <c r="AT95">
        <v>9.5100000000000002E-4</v>
      </c>
      <c r="AU95">
        <v>0.26927499999999999</v>
      </c>
      <c r="AV95">
        <v>1.8863000000000001E-2</v>
      </c>
      <c r="AW95">
        <v>8.5579999999999996E-3</v>
      </c>
      <c r="AX95">
        <v>0.270121</v>
      </c>
      <c r="AY95">
        <v>1.9726E-2</v>
      </c>
      <c r="AZ95">
        <v>9.5099999999999994E-3</v>
      </c>
      <c r="BA95">
        <v>0.25085099999999999</v>
      </c>
      <c r="BE95">
        <v>8.8579999999999996E-3</v>
      </c>
      <c r="BF95">
        <v>7.1089999999999999E-3</v>
      </c>
      <c r="BH95">
        <v>3.8299999999999999E-4</v>
      </c>
      <c r="BI95">
        <v>1.46E-4</v>
      </c>
      <c r="BK95">
        <v>1.2799999999999999E-4</v>
      </c>
      <c r="BL95">
        <v>1.2300000000000001E-4</v>
      </c>
      <c r="BN95">
        <v>3.1999999999999999E-5</v>
      </c>
      <c r="BO95">
        <v>1.2E-5</v>
      </c>
      <c r="BR95">
        <v>0</v>
      </c>
      <c r="BS95">
        <v>51.85</v>
      </c>
      <c r="BT95">
        <v>69.010000000000005</v>
      </c>
      <c r="BU95">
        <v>57.22</v>
      </c>
      <c r="BV95">
        <v>48.15</v>
      </c>
      <c r="BZ95">
        <v>30.99</v>
      </c>
      <c r="CA95">
        <v>42.78</v>
      </c>
      <c r="CC95">
        <v>1.34</v>
      </c>
      <c r="CD95">
        <v>0.88</v>
      </c>
      <c r="CF95">
        <v>0.45</v>
      </c>
      <c r="CG95">
        <v>0.74</v>
      </c>
      <c r="CI95">
        <v>0.11</v>
      </c>
      <c r="CJ95">
        <v>7.0000000000000007E-2</v>
      </c>
      <c r="CM95">
        <v>0</v>
      </c>
    </row>
    <row r="96" spans="1:91" x14ac:dyDescent="0.3">
      <c r="A96" t="s">
        <v>185</v>
      </c>
      <c r="B96">
        <v>10</v>
      </c>
      <c r="C96">
        <v>3</v>
      </c>
      <c r="D96">
        <v>3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20</v>
      </c>
      <c r="X96">
        <v>20</v>
      </c>
      <c r="Y96">
        <v>20</v>
      </c>
      <c r="Z96">
        <v>98</v>
      </c>
      <c r="AA96">
        <v>100</v>
      </c>
      <c r="AB96">
        <v>100</v>
      </c>
      <c r="AC96">
        <v>5.2698000000000002E-2</v>
      </c>
      <c r="AD96">
        <v>2.5242000000000001E-2</v>
      </c>
      <c r="AE96">
        <v>1.125E-2</v>
      </c>
      <c r="AF96">
        <v>0.13436200000000001</v>
      </c>
      <c r="AG96">
        <v>2.9371000000000001E-2</v>
      </c>
      <c r="AH96">
        <v>6.8739999999999999E-3</v>
      </c>
      <c r="AI96">
        <v>17.079999999999998</v>
      </c>
      <c r="AJ96">
        <v>8.83</v>
      </c>
      <c r="AK96">
        <v>3.14</v>
      </c>
      <c r="AN96">
        <v>0</v>
      </c>
      <c r="AQ96">
        <v>100</v>
      </c>
      <c r="AR96">
        <v>8.8699999999999998E-4</v>
      </c>
      <c r="AS96">
        <v>9.2000000000000003E-4</v>
      </c>
      <c r="AT96">
        <v>1.0039999999999999E-3</v>
      </c>
      <c r="AU96">
        <v>3.5632999999999998E-2</v>
      </c>
      <c r="AV96">
        <v>1.6131E-2</v>
      </c>
      <c r="AW96">
        <v>5.11E-3</v>
      </c>
      <c r="AX96">
        <v>3.6520999999999998E-2</v>
      </c>
      <c r="AY96">
        <v>1.7051E-2</v>
      </c>
      <c r="AZ96">
        <v>6.1139999999999996E-3</v>
      </c>
      <c r="BA96">
        <v>1.6178000000000001E-2</v>
      </c>
      <c r="BE96">
        <v>8.1899999999999994E-3</v>
      </c>
      <c r="BF96">
        <v>5.1359999999999999E-3</v>
      </c>
      <c r="BH96">
        <v>4.0000000000000002E-4</v>
      </c>
      <c r="BI96">
        <v>1.1E-4</v>
      </c>
      <c r="BK96">
        <v>1.1E-4</v>
      </c>
      <c r="BL96">
        <v>8.0000000000000007E-5</v>
      </c>
      <c r="BN96">
        <v>3.1000000000000001E-5</v>
      </c>
      <c r="BO96">
        <v>7.9999999999999996E-6</v>
      </c>
      <c r="BR96">
        <v>0</v>
      </c>
      <c r="BS96">
        <v>69.3</v>
      </c>
      <c r="BT96">
        <v>67.55</v>
      </c>
      <c r="BU96">
        <v>54.35</v>
      </c>
      <c r="BV96">
        <v>30.7</v>
      </c>
      <c r="BZ96">
        <v>32.450000000000003</v>
      </c>
      <c r="CA96">
        <v>45.65</v>
      </c>
      <c r="CC96">
        <v>1.59</v>
      </c>
      <c r="CD96">
        <v>0.98</v>
      </c>
      <c r="CF96">
        <v>0.44</v>
      </c>
      <c r="CG96">
        <v>0.71</v>
      </c>
      <c r="CI96">
        <v>0.12</v>
      </c>
      <c r="CJ96">
        <v>7.0000000000000007E-2</v>
      </c>
      <c r="CM96">
        <v>0</v>
      </c>
    </row>
    <row r="97" spans="1:91" x14ac:dyDescent="0.3">
      <c r="A97" t="s">
        <v>186</v>
      </c>
      <c r="B97">
        <v>10</v>
      </c>
      <c r="C97">
        <v>3</v>
      </c>
      <c r="D97">
        <v>3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20</v>
      </c>
      <c r="X97">
        <v>20</v>
      </c>
      <c r="Y97">
        <v>20</v>
      </c>
      <c r="Z97">
        <v>98</v>
      </c>
      <c r="AA97">
        <v>100</v>
      </c>
      <c r="AB97">
        <v>100</v>
      </c>
      <c r="AC97">
        <v>0.32640799999999998</v>
      </c>
      <c r="AD97">
        <v>2.8028000000000001E-2</v>
      </c>
      <c r="AE97">
        <v>1.9442999999999998E-2</v>
      </c>
      <c r="AF97">
        <v>1.1428929999999999</v>
      </c>
      <c r="AG97">
        <v>2.8688000000000002E-2</v>
      </c>
      <c r="AH97">
        <v>8.0499999999999999E-3</v>
      </c>
      <c r="AI97">
        <v>77.14</v>
      </c>
      <c r="AJ97">
        <v>7.37</v>
      </c>
      <c r="AK97">
        <v>4.29</v>
      </c>
      <c r="AN97">
        <v>0</v>
      </c>
      <c r="AQ97">
        <v>100</v>
      </c>
      <c r="AR97">
        <v>7.6499999999999995E-4</v>
      </c>
      <c r="AS97">
        <v>7.7499999999999997E-4</v>
      </c>
      <c r="AT97">
        <v>8.5999999999999998E-4</v>
      </c>
      <c r="AU97">
        <v>0.21348500000000001</v>
      </c>
      <c r="AV97">
        <v>1.8759000000000001E-2</v>
      </c>
      <c r="AW97">
        <v>1.0566000000000001E-2</v>
      </c>
      <c r="AX97">
        <v>0.214251</v>
      </c>
      <c r="AY97">
        <v>1.9533999999999999E-2</v>
      </c>
      <c r="AZ97">
        <v>1.1426E-2</v>
      </c>
      <c r="BA97">
        <v>0.11215700000000001</v>
      </c>
      <c r="BE97">
        <v>8.4939999999999998E-3</v>
      </c>
      <c r="BF97">
        <v>8.0169999999999998E-3</v>
      </c>
      <c r="BH97">
        <v>3.21E-4</v>
      </c>
      <c r="BI97">
        <v>1.5799999999999999E-4</v>
      </c>
      <c r="BK97">
        <v>1.27E-4</v>
      </c>
      <c r="BL97">
        <v>1.21E-4</v>
      </c>
      <c r="BN97">
        <v>2.9E-5</v>
      </c>
      <c r="BO97">
        <v>1.2999999999999999E-5</v>
      </c>
      <c r="BR97">
        <v>0</v>
      </c>
      <c r="BS97">
        <v>65.64</v>
      </c>
      <c r="BT97">
        <v>69.69</v>
      </c>
      <c r="BU97">
        <v>58.77</v>
      </c>
      <c r="BV97">
        <v>34.36</v>
      </c>
      <c r="BZ97">
        <v>30.3</v>
      </c>
      <c r="CA97">
        <v>41.24</v>
      </c>
      <c r="CC97">
        <v>1.1499999999999999</v>
      </c>
      <c r="CD97">
        <v>0.81</v>
      </c>
      <c r="CF97">
        <v>0.45</v>
      </c>
      <c r="CG97">
        <v>0.62</v>
      </c>
      <c r="CI97">
        <v>0.1</v>
      </c>
      <c r="CJ97">
        <v>7.0000000000000007E-2</v>
      </c>
      <c r="CM97">
        <v>0</v>
      </c>
    </row>
    <row r="98" spans="1:91" x14ac:dyDescent="0.3">
      <c r="A98" t="s">
        <v>187</v>
      </c>
      <c r="B98">
        <v>10</v>
      </c>
      <c r="C98">
        <v>3</v>
      </c>
      <c r="D98">
        <v>3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20</v>
      </c>
      <c r="X98">
        <v>20</v>
      </c>
      <c r="Y98">
        <v>20</v>
      </c>
      <c r="Z98">
        <v>99</v>
      </c>
      <c r="AA98">
        <v>100</v>
      </c>
      <c r="AB98">
        <v>100</v>
      </c>
      <c r="AC98">
        <v>0.188142</v>
      </c>
      <c r="AD98">
        <v>7.5792999999999999E-2</v>
      </c>
      <c r="AE98">
        <v>3.3389000000000002E-2</v>
      </c>
      <c r="AF98">
        <v>0.334702</v>
      </c>
      <c r="AG98">
        <v>0.143677</v>
      </c>
      <c r="AH98">
        <v>1.7124E-2</v>
      </c>
      <c r="AI98">
        <v>37.19</v>
      </c>
      <c r="AJ98">
        <v>16.57</v>
      </c>
      <c r="AK98">
        <v>6.26</v>
      </c>
      <c r="AN98">
        <v>0</v>
      </c>
      <c r="AQ98">
        <v>100</v>
      </c>
      <c r="AR98">
        <v>7.2499999999999995E-4</v>
      </c>
      <c r="AS98">
        <v>7.3300000000000004E-4</v>
      </c>
      <c r="AT98">
        <v>8.1499999999999997E-4</v>
      </c>
      <c r="AU98">
        <v>0.135212</v>
      </c>
      <c r="AV98">
        <v>5.2542999999999999E-2</v>
      </c>
      <c r="AW98">
        <v>1.9949999999999999E-2</v>
      </c>
      <c r="AX98">
        <v>0.135937</v>
      </c>
      <c r="AY98">
        <v>5.3275999999999997E-2</v>
      </c>
      <c r="AZ98">
        <v>2.0764999999999999E-2</v>
      </c>
      <c r="BA98">
        <v>5.2205000000000001E-2</v>
      </c>
      <c r="BE98">
        <v>2.2516999999999999E-2</v>
      </c>
      <c r="BF98">
        <v>1.2624E-2</v>
      </c>
      <c r="BH98">
        <v>7.7700000000000002E-4</v>
      </c>
      <c r="BI98">
        <v>2.6800000000000001E-4</v>
      </c>
      <c r="BK98">
        <v>1.3300000000000001E-4</v>
      </c>
      <c r="BL98">
        <v>1.3100000000000001E-4</v>
      </c>
      <c r="BN98">
        <v>6.3E-5</v>
      </c>
      <c r="BO98">
        <v>2.0000000000000002E-5</v>
      </c>
      <c r="BR98">
        <v>0</v>
      </c>
      <c r="BS98">
        <v>72.25</v>
      </c>
      <c r="BT98">
        <v>70.290000000000006</v>
      </c>
      <c r="BU98">
        <v>62.19</v>
      </c>
      <c r="BV98">
        <v>27.75</v>
      </c>
      <c r="BZ98">
        <v>29.71</v>
      </c>
      <c r="CA98">
        <v>37.81</v>
      </c>
      <c r="CC98">
        <v>1.02</v>
      </c>
      <c r="CD98">
        <v>0.8</v>
      </c>
      <c r="CF98">
        <v>0.17</v>
      </c>
      <c r="CG98">
        <v>0.39</v>
      </c>
      <c r="CI98">
        <v>0.08</v>
      </c>
      <c r="CJ98">
        <v>0.06</v>
      </c>
      <c r="CM98">
        <v>0</v>
      </c>
    </row>
    <row r="99" spans="1:91" x14ac:dyDescent="0.3">
      <c r="A99" t="s">
        <v>188</v>
      </c>
      <c r="B99">
        <v>10</v>
      </c>
      <c r="C99">
        <v>3</v>
      </c>
      <c r="D99">
        <v>3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20</v>
      </c>
      <c r="X99">
        <v>20</v>
      </c>
      <c r="Y99">
        <v>20</v>
      </c>
      <c r="Z99">
        <v>98</v>
      </c>
      <c r="AA99">
        <v>100</v>
      </c>
      <c r="AB99">
        <v>100</v>
      </c>
      <c r="AC99">
        <v>0.42341000000000001</v>
      </c>
      <c r="AD99">
        <v>0.218726</v>
      </c>
      <c r="AE99">
        <v>5.0611999999999997E-2</v>
      </c>
      <c r="AF99">
        <v>0.72773100000000002</v>
      </c>
      <c r="AG99">
        <v>0.27786100000000002</v>
      </c>
      <c r="AH99">
        <v>6.2155000000000002E-2</v>
      </c>
      <c r="AI99">
        <v>108.43</v>
      </c>
      <c r="AJ99">
        <v>60.53</v>
      </c>
      <c r="AK99">
        <v>12.19</v>
      </c>
      <c r="AN99">
        <v>1</v>
      </c>
      <c r="AQ99">
        <v>99</v>
      </c>
      <c r="AR99">
        <v>8.0400000000000003E-4</v>
      </c>
      <c r="AS99">
        <v>8.2100000000000001E-4</v>
      </c>
      <c r="AT99">
        <v>9.3000000000000005E-4</v>
      </c>
      <c r="AU99">
        <v>0.299014</v>
      </c>
      <c r="AV99">
        <v>0.14946899999999999</v>
      </c>
      <c r="AW99">
        <v>3.1315999999999997E-2</v>
      </c>
      <c r="AX99">
        <v>0.299819</v>
      </c>
      <c r="AY99">
        <v>0.15029000000000001</v>
      </c>
      <c r="AZ99">
        <v>3.2246999999999998E-2</v>
      </c>
      <c r="BA99">
        <v>0.12359199999999999</v>
      </c>
      <c r="BE99">
        <v>6.8435999999999997E-2</v>
      </c>
      <c r="BF99">
        <v>1.8287999999999999E-2</v>
      </c>
      <c r="BH99">
        <v>3.0130000000000001E-3</v>
      </c>
      <c r="BI99">
        <v>6.0099999999999997E-4</v>
      </c>
      <c r="BK99">
        <v>1.3200000000000001E-4</v>
      </c>
      <c r="BL99">
        <v>1.2899999999999999E-4</v>
      </c>
      <c r="BN99">
        <v>1.7799999999999999E-4</v>
      </c>
      <c r="BO99">
        <v>3.6000000000000001E-5</v>
      </c>
      <c r="BR99">
        <v>7.8999999999999996E-5</v>
      </c>
      <c r="BS99">
        <v>70.81</v>
      </c>
      <c r="BT99">
        <v>68.709999999999994</v>
      </c>
      <c r="BU99">
        <v>63.71</v>
      </c>
      <c r="BV99">
        <v>29.19</v>
      </c>
      <c r="BZ99">
        <v>31.29</v>
      </c>
      <c r="CA99">
        <v>36.130000000000003</v>
      </c>
      <c r="CC99">
        <v>1.38</v>
      </c>
      <c r="CD99">
        <v>1.19</v>
      </c>
      <c r="CF99">
        <v>0.06</v>
      </c>
      <c r="CG99">
        <v>0.25</v>
      </c>
      <c r="CI99">
        <v>0.08</v>
      </c>
      <c r="CJ99">
        <v>7.0000000000000007E-2</v>
      </c>
      <c r="CM99">
        <v>0.16</v>
      </c>
    </row>
    <row r="100" spans="1:91" x14ac:dyDescent="0.3">
      <c r="A100" t="s">
        <v>189</v>
      </c>
      <c r="B100">
        <v>10</v>
      </c>
      <c r="C100">
        <v>3</v>
      </c>
      <c r="D100">
        <v>3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20</v>
      </c>
      <c r="X100">
        <v>20</v>
      </c>
      <c r="Y100">
        <v>20</v>
      </c>
      <c r="Z100">
        <v>99</v>
      </c>
      <c r="AA100">
        <v>100</v>
      </c>
      <c r="AB100">
        <v>100</v>
      </c>
      <c r="AC100">
        <v>5.7939999999999998E-2</v>
      </c>
      <c r="AD100">
        <v>3.4778000000000003E-2</v>
      </c>
      <c r="AE100">
        <v>2.0972999999999999E-2</v>
      </c>
      <c r="AF100">
        <v>0.178675</v>
      </c>
      <c r="AG100">
        <v>3.0872E-2</v>
      </c>
      <c r="AH100">
        <v>9.0050000000000009E-3</v>
      </c>
      <c r="AI100">
        <v>13.37</v>
      </c>
      <c r="AJ100">
        <v>8.7899999999999991</v>
      </c>
      <c r="AK100">
        <v>4.4800000000000004</v>
      </c>
      <c r="AN100">
        <v>0</v>
      </c>
      <c r="AQ100">
        <v>100</v>
      </c>
      <c r="AR100">
        <v>7.85E-4</v>
      </c>
      <c r="AS100">
        <v>7.8299999999999995E-4</v>
      </c>
      <c r="AT100">
        <v>8.8000000000000003E-4</v>
      </c>
      <c r="AU100">
        <v>4.0777000000000001E-2</v>
      </c>
      <c r="AV100">
        <v>2.3369000000000001E-2</v>
      </c>
      <c r="AW100">
        <v>1.1224E-2</v>
      </c>
      <c r="AX100">
        <v>4.1562000000000002E-2</v>
      </c>
      <c r="AY100">
        <v>2.4153000000000001E-2</v>
      </c>
      <c r="AZ100">
        <v>1.2104E-2</v>
      </c>
      <c r="BA100">
        <v>1.6378E-2</v>
      </c>
      <c r="BE100">
        <v>1.0626E-2</v>
      </c>
      <c r="BF100">
        <v>8.8699999999999994E-3</v>
      </c>
      <c r="BH100">
        <v>3.9100000000000002E-4</v>
      </c>
      <c r="BI100">
        <v>1.5899999999999999E-4</v>
      </c>
      <c r="BK100">
        <v>1.2799999999999999E-4</v>
      </c>
      <c r="BL100">
        <v>1.3100000000000001E-4</v>
      </c>
      <c r="BN100">
        <v>3.6000000000000001E-5</v>
      </c>
      <c r="BO100">
        <v>1.2999999999999999E-5</v>
      </c>
      <c r="BR100">
        <v>0</v>
      </c>
      <c r="BS100">
        <v>71.73</v>
      </c>
      <c r="BT100">
        <v>69.45</v>
      </c>
      <c r="BU100">
        <v>57.71</v>
      </c>
      <c r="BV100">
        <v>28.27</v>
      </c>
      <c r="BZ100">
        <v>30.55</v>
      </c>
      <c r="CA100">
        <v>42.29</v>
      </c>
      <c r="CC100">
        <v>1.1200000000000001</v>
      </c>
      <c r="CD100">
        <v>0.76</v>
      </c>
      <c r="CF100">
        <v>0.37</v>
      </c>
      <c r="CG100">
        <v>0.62</v>
      </c>
      <c r="CI100">
        <v>0.1</v>
      </c>
      <c r="CJ100">
        <v>0.06</v>
      </c>
      <c r="CM100">
        <v>0</v>
      </c>
    </row>
    <row r="101" spans="1:91" x14ac:dyDescent="0.3">
      <c r="A101" t="s">
        <v>190</v>
      </c>
      <c r="B101">
        <v>10</v>
      </c>
      <c r="C101">
        <v>3</v>
      </c>
      <c r="D101">
        <v>3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20</v>
      </c>
      <c r="X101">
        <v>20</v>
      </c>
      <c r="Y101">
        <v>20</v>
      </c>
      <c r="Z101">
        <v>93</v>
      </c>
      <c r="AA101">
        <v>100</v>
      </c>
      <c r="AB101">
        <v>100</v>
      </c>
      <c r="AC101">
        <v>1.421089</v>
      </c>
      <c r="AD101">
        <v>0.31980399999999998</v>
      </c>
      <c r="AE101">
        <v>5.9728999999999997E-2</v>
      </c>
      <c r="AF101">
        <v>3.3618489999999999</v>
      </c>
      <c r="AG101">
        <v>0.60692599999999997</v>
      </c>
      <c r="AH101">
        <v>6.2736E-2</v>
      </c>
      <c r="AI101">
        <v>291.76</v>
      </c>
      <c r="AJ101">
        <v>72.569999999999993</v>
      </c>
      <c r="AK101">
        <v>11.81</v>
      </c>
      <c r="AN101">
        <v>0</v>
      </c>
      <c r="AQ101">
        <v>100</v>
      </c>
      <c r="AR101">
        <v>7.1900000000000002E-4</v>
      </c>
      <c r="AS101">
        <v>7.1699999999999997E-4</v>
      </c>
      <c r="AT101">
        <v>8.1099999999999998E-4</v>
      </c>
      <c r="AU101">
        <v>0.77061400000000002</v>
      </c>
      <c r="AV101">
        <v>0.22547600000000001</v>
      </c>
      <c r="AW101">
        <v>3.7989000000000002E-2</v>
      </c>
      <c r="AX101">
        <v>0.77133200000000002</v>
      </c>
      <c r="AY101">
        <v>0.22619300000000001</v>
      </c>
      <c r="AZ101">
        <v>3.8799E-2</v>
      </c>
      <c r="BA101">
        <v>0.64975700000000003</v>
      </c>
      <c r="BE101">
        <v>9.3612000000000001E-2</v>
      </c>
      <c r="BF101">
        <v>2.0929E-2</v>
      </c>
      <c r="BH101">
        <v>3.591E-3</v>
      </c>
      <c r="BI101">
        <v>5.8E-4</v>
      </c>
      <c r="BK101">
        <v>1.25E-4</v>
      </c>
      <c r="BL101">
        <v>1.27E-4</v>
      </c>
      <c r="BN101">
        <v>2.4699999999999999E-4</v>
      </c>
      <c r="BO101">
        <v>3.6999999999999998E-5</v>
      </c>
      <c r="BR101">
        <v>0</v>
      </c>
      <c r="BS101">
        <v>54.28</v>
      </c>
      <c r="BT101">
        <v>70.73</v>
      </c>
      <c r="BU101">
        <v>64.959999999999994</v>
      </c>
      <c r="BV101">
        <v>45.72</v>
      </c>
      <c r="BZ101">
        <v>29.27</v>
      </c>
      <c r="CA101">
        <v>35.04</v>
      </c>
      <c r="CC101">
        <v>1.1200000000000001</v>
      </c>
      <c r="CD101">
        <v>0.97</v>
      </c>
      <c r="CF101">
        <v>0.04</v>
      </c>
      <c r="CG101">
        <v>0.21</v>
      </c>
      <c r="CI101">
        <v>0.08</v>
      </c>
      <c r="CJ101">
        <v>0.06</v>
      </c>
      <c r="CM1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M101"/>
  <sheetViews>
    <sheetView workbookViewId="0"/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10</v>
      </c>
      <c r="C2">
        <v>3</v>
      </c>
      <c r="D2">
        <v>3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20</v>
      </c>
      <c r="X2">
        <v>20</v>
      </c>
      <c r="Y2">
        <v>20</v>
      </c>
      <c r="Z2">
        <v>98</v>
      </c>
      <c r="AA2">
        <v>100</v>
      </c>
      <c r="AB2">
        <v>100</v>
      </c>
      <c r="AC2">
        <v>0.46204000000000001</v>
      </c>
      <c r="AD2">
        <v>4.6712999999999998E-2</v>
      </c>
      <c r="AE2">
        <v>2.3470999999999999E-2</v>
      </c>
      <c r="AF2">
        <v>1.82396</v>
      </c>
      <c r="AG2">
        <v>6.4687999999999996E-2</v>
      </c>
      <c r="AH2">
        <v>1.3309E-2</v>
      </c>
      <c r="AI2">
        <v>116.85</v>
      </c>
      <c r="AJ2">
        <v>12.87</v>
      </c>
      <c r="AK2">
        <v>5.12</v>
      </c>
      <c r="AN2">
        <v>0</v>
      </c>
      <c r="AQ2">
        <v>100</v>
      </c>
      <c r="AR2">
        <v>7.8399999999999997E-4</v>
      </c>
      <c r="AS2">
        <v>7.9100000000000004E-4</v>
      </c>
      <c r="AT2">
        <v>9.1100000000000003E-4</v>
      </c>
      <c r="AU2">
        <v>0.248111</v>
      </c>
      <c r="AV2">
        <v>3.1283999999999999E-2</v>
      </c>
      <c r="AW2">
        <v>1.2848E-2</v>
      </c>
      <c r="AX2">
        <v>0.24889600000000001</v>
      </c>
      <c r="AY2">
        <v>3.2076E-2</v>
      </c>
      <c r="AZ2">
        <v>1.3757999999999999E-2</v>
      </c>
      <c r="BA2">
        <v>0.213144</v>
      </c>
      <c r="BE2">
        <v>1.4637000000000001E-2</v>
      </c>
      <c r="BF2">
        <v>9.7129999999999994E-3</v>
      </c>
      <c r="BH2">
        <v>5.9199999999999997E-4</v>
      </c>
      <c r="BI2">
        <v>2.2000000000000001E-4</v>
      </c>
      <c r="BK2">
        <v>1.26E-4</v>
      </c>
      <c r="BL2">
        <v>1.35E-4</v>
      </c>
      <c r="BN2">
        <v>4.5000000000000003E-5</v>
      </c>
      <c r="BO2">
        <v>1.5999999999999999E-5</v>
      </c>
      <c r="BR2">
        <v>0</v>
      </c>
      <c r="BS2">
        <v>53.87</v>
      </c>
      <c r="BT2">
        <v>68.67</v>
      </c>
      <c r="BU2">
        <v>58.62</v>
      </c>
      <c r="BV2">
        <v>46.13</v>
      </c>
      <c r="BZ2">
        <v>31.34</v>
      </c>
      <c r="CA2">
        <v>41.38</v>
      </c>
      <c r="CC2">
        <v>1.27</v>
      </c>
      <c r="CD2">
        <v>0.94</v>
      </c>
      <c r="CF2">
        <v>0.27</v>
      </c>
      <c r="CG2">
        <v>0.56999999999999995</v>
      </c>
      <c r="CI2">
        <v>0.1</v>
      </c>
      <c r="CJ2">
        <v>7.0000000000000007E-2</v>
      </c>
      <c r="CM2">
        <v>0</v>
      </c>
    </row>
    <row r="3" spans="1:91" x14ac:dyDescent="0.3">
      <c r="A3" t="s">
        <v>92</v>
      </c>
      <c r="B3">
        <v>10</v>
      </c>
      <c r="C3">
        <v>3</v>
      </c>
      <c r="D3">
        <v>3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20</v>
      </c>
      <c r="X3">
        <v>20</v>
      </c>
      <c r="Y3">
        <v>20</v>
      </c>
      <c r="Z3">
        <v>96</v>
      </c>
      <c r="AA3">
        <v>100</v>
      </c>
      <c r="AB3">
        <v>100</v>
      </c>
      <c r="AC3">
        <v>0.625556</v>
      </c>
      <c r="AD3">
        <v>6.8633E-2</v>
      </c>
      <c r="AE3">
        <v>3.5951999999999998E-2</v>
      </c>
      <c r="AF3">
        <v>1.8655569999999999</v>
      </c>
      <c r="AG3">
        <v>8.3951999999999999E-2</v>
      </c>
      <c r="AH3">
        <v>3.4120999999999999E-2</v>
      </c>
      <c r="AI3">
        <v>141.71</v>
      </c>
      <c r="AJ3">
        <v>17.13</v>
      </c>
      <c r="AK3">
        <v>7.69</v>
      </c>
      <c r="AN3">
        <v>0</v>
      </c>
      <c r="AQ3">
        <v>100</v>
      </c>
      <c r="AR3">
        <v>7.7899999999999996E-4</v>
      </c>
      <c r="AS3">
        <v>7.85E-4</v>
      </c>
      <c r="AT3">
        <v>8.7699999999999996E-4</v>
      </c>
      <c r="AU3">
        <v>0.36953799999999998</v>
      </c>
      <c r="AV3">
        <v>4.6842000000000002E-2</v>
      </c>
      <c r="AW3">
        <v>2.1531999999999999E-2</v>
      </c>
      <c r="AX3">
        <v>0.37031700000000001</v>
      </c>
      <c r="AY3">
        <v>4.7627000000000003E-2</v>
      </c>
      <c r="AZ3">
        <v>2.2408999999999998E-2</v>
      </c>
      <c r="BA3">
        <v>0.25523800000000002</v>
      </c>
      <c r="BE3">
        <v>2.1006E-2</v>
      </c>
      <c r="BF3">
        <v>1.3542E-2</v>
      </c>
      <c r="BH3">
        <v>8.0800000000000002E-4</v>
      </c>
      <c r="BI3">
        <v>3.4499999999999998E-4</v>
      </c>
      <c r="BK3">
        <v>1.2799999999999999E-4</v>
      </c>
      <c r="BL3">
        <v>1.2799999999999999E-4</v>
      </c>
      <c r="BN3">
        <v>5.7000000000000003E-5</v>
      </c>
      <c r="BO3">
        <v>2.3E-5</v>
      </c>
      <c r="BR3">
        <v>0</v>
      </c>
      <c r="BS3">
        <v>59.2</v>
      </c>
      <c r="BT3">
        <v>69.39</v>
      </c>
      <c r="BU3">
        <v>62.33</v>
      </c>
      <c r="BV3">
        <v>40.799999999999997</v>
      </c>
      <c r="BZ3">
        <v>30.61</v>
      </c>
      <c r="CA3">
        <v>37.67</v>
      </c>
      <c r="CC3">
        <v>1.18</v>
      </c>
      <c r="CD3">
        <v>0.96</v>
      </c>
      <c r="CF3">
        <v>0.19</v>
      </c>
      <c r="CG3">
        <v>0.36</v>
      </c>
      <c r="CI3">
        <v>0.08</v>
      </c>
      <c r="CJ3">
        <v>7.0000000000000007E-2</v>
      </c>
      <c r="CM3">
        <v>0</v>
      </c>
    </row>
    <row r="4" spans="1:91" x14ac:dyDescent="0.3">
      <c r="A4" t="s">
        <v>93</v>
      </c>
      <c r="B4">
        <v>10</v>
      </c>
      <c r="C4">
        <v>3</v>
      </c>
      <c r="D4">
        <v>3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20</v>
      </c>
      <c r="X4">
        <v>20</v>
      </c>
      <c r="Y4">
        <v>20</v>
      </c>
      <c r="Z4">
        <v>97</v>
      </c>
      <c r="AA4">
        <v>100</v>
      </c>
      <c r="AB4">
        <v>100</v>
      </c>
      <c r="AC4">
        <v>0.315583</v>
      </c>
      <c r="AD4">
        <v>2.8271000000000001E-2</v>
      </c>
      <c r="AE4">
        <v>1.8471000000000001E-2</v>
      </c>
      <c r="AF4">
        <v>1.8099940000000001</v>
      </c>
      <c r="AG4">
        <v>3.2853E-2</v>
      </c>
      <c r="AH4">
        <v>8.7810000000000006E-3</v>
      </c>
      <c r="AI4">
        <v>94.91</v>
      </c>
      <c r="AJ4">
        <v>9.08</v>
      </c>
      <c r="AK4">
        <v>4.93</v>
      </c>
      <c r="AN4">
        <v>0</v>
      </c>
      <c r="AQ4">
        <v>100</v>
      </c>
      <c r="AR4">
        <v>8.8500000000000004E-4</v>
      </c>
      <c r="AS4">
        <v>8.6700000000000004E-4</v>
      </c>
      <c r="AT4">
        <v>9.68E-4</v>
      </c>
      <c r="AU4">
        <v>0.15598899999999999</v>
      </c>
      <c r="AV4">
        <v>1.8501E-2</v>
      </c>
      <c r="AW4">
        <v>9.6939999999999995E-3</v>
      </c>
      <c r="AX4">
        <v>0.15687400000000001</v>
      </c>
      <c r="AY4">
        <v>1.9366999999999999E-2</v>
      </c>
      <c r="AZ4">
        <v>1.0662E-2</v>
      </c>
      <c r="BA4">
        <v>0.15870899999999999</v>
      </c>
      <c r="BE4">
        <v>8.9040000000000005E-3</v>
      </c>
      <c r="BF4">
        <v>7.809E-3</v>
      </c>
      <c r="BH4">
        <v>4.0400000000000001E-4</v>
      </c>
      <c r="BI4">
        <v>1.8599999999999999E-4</v>
      </c>
      <c r="BK4">
        <v>1.2899999999999999E-4</v>
      </c>
      <c r="BL4">
        <v>1.3100000000000001E-4</v>
      </c>
      <c r="BN4">
        <v>3.4E-5</v>
      </c>
      <c r="BO4">
        <v>1.4E-5</v>
      </c>
      <c r="BR4">
        <v>0</v>
      </c>
      <c r="BS4">
        <v>49.71</v>
      </c>
      <c r="BT4">
        <v>68.510000000000005</v>
      </c>
      <c r="BU4">
        <v>57.72</v>
      </c>
      <c r="BV4">
        <v>50.29</v>
      </c>
      <c r="BZ4">
        <v>31.49</v>
      </c>
      <c r="CA4">
        <v>42.28</v>
      </c>
      <c r="CC4">
        <v>1.43</v>
      </c>
      <c r="CD4">
        <v>1</v>
      </c>
      <c r="CF4">
        <v>0.46</v>
      </c>
      <c r="CG4">
        <v>0.71</v>
      </c>
      <c r="CI4">
        <v>0.12</v>
      </c>
      <c r="CJ4">
        <v>0.08</v>
      </c>
      <c r="CM4">
        <v>0</v>
      </c>
    </row>
    <row r="5" spans="1:91" x14ac:dyDescent="0.3">
      <c r="A5" t="s">
        <v>94</v>
      </c>
      <c r="B5">
        <v>10</v>
      </c>
      <c r="C5">
        <v>3</v>
      </c>
      <c r="D5">
        <v>3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20</v>
      </c>
      <c r="X5">
        <v>20</v>
      </c>
      <c r="Y5">
        <v>20</v>
      </c>
      <c r="Z5">
        <v>100</v>
      </c>
      <c r="AA5">
        <v>100</v>
      </c>
      <c r="AB5">
        <v>100</v>
      </c>
      <c r="AC5">
        <v>0.49626500000000001</v>
      </c>
      <c r="AD5">
        <v>4.5047999999999998E-2</v>
      </c>
      <c r="AE5">
        <v>1.8207999999999998E-2</v>
      </c>
      <c r="AF5">
        <v>1.7213970000000001</v>
      </c>
      <c r="AG5">
        <v>6.9718000000000002E-2</v>
      </c>
      <c r="AH5">
        <v>9.1339999999999998E-3</v>
      </c>
      <c r="AI5">
        <v>142.11000000000001</v>
      </c>
      <c r="AJ5">
        <v>13.95</v>
      </c>
      <c r="AK5">
        <v>4.67</v>
      </c>
      <c r="AN5">
        <v>0</v>
      </c>
      <c r="AQ5">
        <v>100</v>
      </c>
      <c r="AR5">
        <v>8.4199999999999998E-4</v>
      </c>
      <c r="AS5">
        <v>8.5499999999999997E-4</v>
      </c>
      <c r="AT5">
        <v>9.5100000000000002E-4</v>
      </c>
      <c r="AU5">
        <v>0.28301999999999999</v>
      </c>
      <c r="AV5">
        <v>2.9994E-2</v>
      </c>
      <c r="AW5">
        <v>9.606E-3</v>
      </c>
      <c r="AX5">
        <v>0.283862</v>
      </c>
      <c r="AY5">
        <v>3.0848E-2</v>
      </c>
      <c r="AZ5">
        <v>1.0557E-2</v>
      </c>
      <c r="BA5">
        <v>0.21240400000000001</v>
      </c>
      <c r="BE5">
        <v>1.4200000000000001E-2</v>
      </c>
      <c r="BF5">
        <v>7.6499999999999997E-3</v>
      </c>
      <c r="BH5">
        <v>6.4899999999999995E-4</v>
      </c>
      <c r="BI5">
        <v>1.6899999999999999E-4</v>
      </c>
      <c r="BK5">
        <v>1.2400000000000001E-4</v>
      </c>
      <c r="BL5">
        <v>1.2799999999999999E-4</v>
      </c>
      <c r="BN5">
        <v>4.3000000000000002E-5</v>
      </c>
      <c r="BO5">
        <v>1.2999999999999999E-5</v>
      </c>
      <c r="BR5">
        <v>0</v>
      </c>
      <c r="BS5">
        <v>57.2</v>
      </c>
      <c r="BT5">
        <v>68.48</v>
      </c>
      <c r="BU5">
        <v>57.98</v>
      </c>
      <c r="BV5">
        <v>42.8</v>
      </c>
      <c r="BZ5">
        <v>31.52</v>
      </c>
      <c r="CA5">
        <v>42.02</v>
      </c>
      <c r="CC5">
        <v>1.44</v>
      </c>
      <c r="CD5">
        <v>0.93</v>
      </c>
      <c r="CF5">
        <v>0.28000000000000003</v>
      </c>
      <c r="CG5">
        <v>0.7</v>
      </c>
      <c r="CI5">
        <v>0.09</v>
      </c>
      <c r="CJ5">
        <v>7.0000000000000007E-2</v>
      </c>
      <c r="CM5">
        <v>0</v>
      </c>
    </row>
    <row r="6" spans="1:91" x14ac:dyDescent="0.3">
      <c r="A6" t="s">
        <v>95</v>
      </c>
      <c r="B6">
        <v>10</v>
      </c>
      <c r="C6">
        <v>3</v>
      </c>
      <c r="D6">
        <v>3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20</v>
      </c>
      <c r="X6">
        <v>20</v>
      </c>
      <c r="Y6">
        <v>20</v>
      </c>
      <c r="Z6">
        <v>97</v>
      </c>
      <c r="AA6">
        <v>100</v>
      </c>
      <c r="AB6">
        <v>100</v>
      </c>
      <c r="AC6">
        <v>0.292215</v>
      </c>
      <c r="AD6">
        <v>2.9966E-2</v>
      </c>
      <c r="AE6">
        <v>1.9664999999999998E-2</v>
      </c>
      <c r="AF6">
        <v>1.4470780000000001</v>
      </c>
      <c r="AG6">
        <v>2.7666E-2</v>
      </c>
      <c r="AH6">
        <v>7.5009999999999999E-3</v>
      </c>
      <c r="AI6">
        <v>71.92</v>
      </c>
      <c r="AJ6">
        <v>7.65</v>
      </c>
      <c r="AK6">
        <v>4.38</v>
      </c>
      <c r="AN6">
        <v>0</v>
      </c>
      <c r="AQ6">
        <v>100</v>
      </c>
      <c r="AR6">
        <v>7.6599999999999997E-4</v>
      </c>
      <c r="AS6">
        <v>8.1999999999999998E-4</v>
      </c>
      <c r="AT6">
        <v>8.6300000000000005E-4</v>
      </c>
      <c r="AU6">
        <v>0.160441</v>
      </c>
      <c r="AV6">
        <v>1.9968E-2</v>
      </c>
      <c r="AW6">
        <v>1.0604000000000001E-2</v>
      </c>
      <c r="AX6">
        <v>0.16120699999999999</v>
      </c>
      <c r="AY6">
        <v>2.0788000000000001E-2</v>
      </c>
      <c r="AZ6">
        <v>1.1467E-2</v>
      </c>
      <c r="BA6">
        <v>0.13100800000000001</v>
      </c>
      <c r="BE6">
        <v>9.1780000000000004E-3</v>
      </c>
      <c r="BF6">
        <v>8.1980000000000004E-3</v>
      </c>
      <c r="BH6">
        <v>3.4200000000000002E-4</v>
      </c>
      <c r="BI6">
        <v>1.56E-4</v>
      </c>
      <c r="BK6">
        <v>1.37E-4</v>
      </c>
      <c r="BL6">
        <v>1.2799999999999999E-4</v>
      </c>
      <c r="BN6">
        <v>3.0000000000000001E-5</v>
      </c>
      <c r="BO6">
        <v>1.2E-5</v>
      </c>
      <c r="BR6">
        <v>0</v>
      </c>
      <c r="BS6">
        <v>55.17</v>
      </c>
      <c r="BT6">
        <v>69.37</v>
      </c>
      <c r="BU6">
        <v>58.31</v>
      </c>
      <c r="BV6">
        <v>44.83</v>
      </c>
      <c r="BZ6">
        <v>30.63</v>
      </c>
      <c r="CA6">
        <v>41.69</v>
      </c>
      <c r="CC6">
        <v>1.1399999999999999</v>
      </c>
      <c r="CD6">
        <v>0.79</v>
      </c>
      <c r="CF6">
        <v>0.46</v>
      </c>
      <c r="CG6">
        <v>0.65</v>
      </c>
      <c r="CI6">
        <v>0.1</v>
      </c>
      <c r="CJ6">
        <v>0.06</v>
      </c>
      <c r="CM6">
        <v>0</v>
      </c>
    </row>
    <row r="7" spans="1:91" x14ac:dyDescent="0.3">
      <c r="A7" t="s">
        <v>96</v>
      </c>
      <c r="B7">
        <v>10</v>
      </c>
      <c r="C7">
        <v>3</v>
      </c>
      <c r="D7">
        <v>3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20</v>
      </c>
      <c r="X7">
        <v>20</v>
      </c>
      <c r="Y7">
        <v>20</v>
      </c>
      <c r="Z7">
        <v>100</v>
      </c>
      <c r="AA7">
        <v>100</v>
      </c>
      <c r="AB7">
        <v>100</v>
      </c>
      <c r="AC7">
        <v>1.2484550000000001</v>
      </c>
      <c r="AD7">
        <v>0.26843699999999998</v>
      </c>
      <c r="AE7">
        <v>6.1310999999999997E-2</v>
      </c>
      <c r="AF7">
        <v>2.8990019999999999</v>
      </c>
      <c r="AG7">
        <v>0.35253899999999999</v>
      </c>
      <c r="AH7">
        <v>4.7347E-2</v>
      </c>
      <c r="AI7">
        <v>288.76</v>
      </c>
      <c r="AJ7">
        <v>67.69</v>
      </c>
      <c r="AK7">
        <v>13</v>
      </c>
      <c r="AN7">
        <v>0</v>
      </c>
      <c r="AQ7">
        <v>100</v>
      </c>
      <c r="AR7">
        <v>8.0800000000000002E-4</v>
      </c>
      <c r="AS7">
        <v>8.1599999999999999E-4</v>
      </c>
      <c r="AT7">
        <v>9.2900000000000003E-4</v>
      </c>
      <c r="AU7">
        <v>0.68063799999999997</v>
      </c>
      <c r="AV7">
        <v>0.18348800000000001</v>
      </c>
      <c r="AW7">
        <v>3.8483000000000003E-2</v>
      </c>
      <c r="AX7">
        <v>0.681446</v>
      </c>
      <c r="AY7">
        <v>0.18430299999999999</v>
      </c>
      <c r="AZ7">
        <v>3.9412000000000003E-2</v>
      </c>
      <c r="BA7">
        <v>0.56700899999999999</v>
      </c>
      <c r="BE7">
        <v>8.4132999999999999E-2</v>
      </c>
      <c r="BF7">
        <v>2.1898999999999998E-2</v>
      </c>
      <c r="BH7">
        <v>3.3310000000000002E-3</v>
      </c>
      <c r="BI7">
        <v>6.6500000000000001E-4</v>
      </c>
      <c r="BK7">
        <v>1.2799999999999999E-4</v>
      </c>
      <c r="BL7">
        <v>1.34E-4</v>
      </c>
      <c r="BN7">
        <v>2.14E-4</v>
      </c>
      <c r="BO7">
        <v>4.0000000000000003E-5</v>
      </c>
      <c r="BR7">
        <v>0</v>
      </c>
      <c r="BS7">
        <v>54.58</v>
      </c>
      <c r="BT7">
        <v>68.66</v>
      </c>
      <c r="BU7">
        <v>64.28</v>
      </c>
      <c r="BV7">
        <v>45.42</v>
      </c>
      <c r="BZ7">
        <v>31.34</v>
      </c>
      <c r="CA7">
        <v>35.72</v>
      </c>
      <c r="CC7">
        <v>1.24</v>
      </c>
      <c r="CD7">
        <v>1.0900000000000001</v>
      </c>
      <c r="CF7">
        <v>0.05</v>
      </c>
      <c r="CG7">
        <v>0.22</v>
      </c>
      <c r="CI7">
        <v>0.08</v>
      </c>
      <c r="CJ7">
        <v>0.06</v>
      </c>
      <c r="CM7">
        <v>0</v>
      </c>
    </row>
    <row r="8" spans="1:91" x14ac:dyDescent="0.3">
      <c r="A8" t="s">
        <v>97</v>
      </c>
      <c r="B8">
        <v>10</v>
      </c>
      <c r="C8">
        <v>3</v>
      </c>
      <c r="D8">
        <v>3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20</v>
      </c>
      <c r="X8">
        <v>20</v>
      </c>
      <c r="Y8">
        <v>20</v>
      </c>
      <c r="Z8">
        <v>86</v>
      </c>
      <c r="AA8">
        <v>100</v>
      </c>
      <c r="AB8">
        <v>100</v>
      </c>
      <c r="AC8">
        <v>0.366259</v>
      </c>
      <c r="AD8">
        <v>3.4729000000000003E-2</v>
      </c>
      <c r="AE8">
        <v>1.9196999999999999E-2</v>
      </c>
      <c r="AF8">
        <v>1.5152380000000001</v>
      </c>
      <c r="AG8">
        <v>4.5463000000000003E-2</v>
      </c>
      <c r="AH8">
        <v>9.6380000000000007E-3</v>
      </c>
      <c r="AI8">
        <v>93.27</v>
      </c>
      <c r="AJ8">
        <v>9.41</v>
      </c>
      <c r="AK8">
        <v>4.32</v>
      </c>
      <c r="AN8">
        <v>0</v>
      </c>
      <c r="AQ8">
        <v>100</v>
      </c>
      <c r="AR8">
        <v>8.0000000000000004E-4</v>
      </c>
      <c r="AS8">
        <v>7.9900000000000001E-4</v>
      </c>
      <c r="AT8">
        <v>9.0600000000000001E-4</v>
      </c>
      <c r="AU8">
        <v>0.20636099999999999</v>
      </c>
      <c r="AV8">
        <v>2.3296000000000001E-2</v>
      </c>
      <c r="AW8">
        <v>1.013E-2</v>
      </c>
      <c r="AX8">
        <v>0.20716200000000001</v>
      </c>
      <c r="AY8">
        <v>2.4095999999999999E-2</v>
      </c>
      <c r="AZ8">
        <v>1.1036000000000001E-2</v>
      </c>
      <c r="BA8">
        <v>0.15909799999999999</v>
      </c>
      <c r="BE8">
        <v>1.0633999999999999E-2</v>
      </c>
      <c r="BF8">
        <v>8.1609999999999999E-3</v>
      </c>
      <c r="BH8">
        <v>4.2099999999999999E-4</v>
      </c>
      <c r="BI8">
        <v>1.5300000000000001E-4</v>
      </c>
      <c r="BK8">
        <v>1.25E-4</v>
      </c>
      <c r="BL8">
        <v>1.22E-4</v>
      </c>
      <c r="BN8">
        <v>3.8000000000000002E-5</v>
      </c>
      <c r="BO8">
        <v>1.2E-5</v>
      </c>
      <c r="BR8">
        <v>0</v>
      </c>
      <c r="BS8">
        <v>56.56</v>
      </c>
      <c r="BT8">
        <v>69.38</v>
      </c>
      <c r="BU8">
        <v>57.49</v>
      </c>
      <c r="BV8">
        <v>43.44</v>
      </c>
      <c r="BZ8">
        <v>30.62</v>
      </c>
      <c r="CA8">
        <v>42.51</v>
      </c>
      <c r="CC8">
        <v>1.21</v>
      </c>
      <c r="CD8">
        <v>0.8</v>
      </c>
      <c r="CF8">
        <v>0.36</v>
      </c>
      <c r="CG8">
        <v>0.64</v>
      </c>
      <c r="CI8">
        <v>0.11</v>
      </c>
      <c r="CJ8">
        <v>0.06</v>
      </c>
      <c r="CM8">
        <v>0</v>
      </c>
    </row>
    <row r="9" spans="1:91" x14ac:dyDescent="0.3">
      <c r="A9" t="s">
        <v>98</v>
      </c>
      <c r="B9">
        <v>10</v>
      </c>
      <c r="C9">
        <v>3</v>
      </c>
      <c r="D9">
        <v>3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20</v>
      </c>
      <c r="X9">
        <v>20</v>
      </c>
      <c r="Y9">
        <v>20</v>
      </c>
      <c r="Z9">
        <v>85</v>
      </c>
      <c r="AA9">
        <v>100</v>
      </c>
      <c r="AB9">
        <v>100</v>
      </c>
      <c r="AC9">
        <v>1.0036659999999999</v>
      </c>
      <c r="AD9">
        <v>0.155921</v>
      </c>
      <c r="AE9">
        <v>2.5446E-2</v>
      </c>
      <c r="AF9">
        <v>2.9175770000000001</v>
      </c>
      <c r="AG9">
        <v>0.24534500000000001</v>
      </c>
      <c r="AH9">
        <v>1.7936000000000001E-2</v>
      </c>
      <c r="AI9">
        <v>233.53</v>
      </c>
      <c r="AJ9">
        <v>39.909999999999997</v>
      </c>
      <c r="AK9">
        <v>5.7</v>
      </c>
      <c r="AN9">
        <v>0</v>
      </c>
      <c r="AQ9">
        <v>100</v>
      </c>
      <c r="AR9">
        <v>7.8200000000000003E-4</v>
      </c>
      <c r="AS9">
        <v>7.9600000000000005E-4</v>
      </c>
      <c r="AT9">
        <v>8.8599999999999996E-4</v>
      </c>
      <c r="AU9">
        <v>0.51816200000000001</v>
      </c>
      <c r="AV9">
        <v>0.106935</v>
      </c>
      <c r="AW9">
        <v>1.4416E-2</v>
      </c>
      <c r="AX9">
        <v>0.51894399999999996</v>
      </c>
      <c r="AY9">
        <v>0.10773199999999999</v>
      </c>
      <c r="AZ9">
        <v>1.5303000000000001E-2</v>
      </c>
      <c r="BA9">
        <v>0.48472300000000001</v>
      </c>
      <c r="BE9">
        <v>4.8189999999999997E-2</v>
      </c>
      <c r="BF9">
        <v>1.0142999999999999E-2</v>
      </c>
      <c r="BH9">
        <v>1.967E-3</v>
      </c>
      <c r="BI9">
        <v>2.31E-4</v>
      </c>
      <c r="BK9">
        <v>1.25E-4</v>
      </c>
      <c r="BL9">
        <v>1.25E-4</v>
      </c>
      <c r="BN9">
        <v>1.1900000000000001E-4</v>
      </c>
      <c r="BO9">
        <v>1.7E-5</v>
      </c>
      <c r="BR9">
        <v>0</v>
      </c>
      <c r="BS9">
        <v>51.7</v>
      </c>
      <c r="BT9">
        <v>69.09</v>
      </c>
      <c r="BU9">
        <v>60.14</v>
      </c>
      <c r="BV9">
        <v>48.3</v>
      </c>
      <c r="BZ9">
        <v>30.91</v>
      </c>
      <c r="CA9">
        <v>39.86</v>
      </c>
      <c r="CC9">
        <v>1.26</v>
      </c>
      <c r="CD9">
        <v>0.91</v>
      </c>
      <c r="CF9">
        <v>0.08</v>
      </c>
      <c r="CG9">
        <v>0.49</v>
      </c>
      <c r="CI9">
        <v>0.08</v>
      </c>
      <c r="CJ9">
        <v>7.0000000000000007E-2</v>
      </c>
      <c r="CM9">
        <v>0</v>
      </c>
    </row>
    <row r="10" spans="1:91" x14ac:dyDescent="0.3">
      <c r="A10" t="s">
        <v>99</v>
      </c>
      <c r="B10">
        <v>10</v>
      </c>
      <c r="C10">
        <v>3</v>
      </c>
      <c r="D10">
        <v>3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20</v>
      </c>
      <c r="X10">
        <v>20</v>
      </c>
      <c r="Y10">
        <v>20</v>
      </c>
      <c r="Z10">
        <v>99</v>
      </c>
      <c r="AA10">
        <v>100</v>
      </c>
      <c r="AB10">
        <v>100</v>
      </c>
      <c r="AC10">
        <v>0.17057</v>
      </c>
      <c r="AD10">
        <v>7.8104000000000007E-2</v>
      </c>
      <c r="AE10">
        <v>3.0927E-2</v>
      </c>
      <c r="AF10">
        <v>0.368649</v>
      </c>
      <c r="AG10">
        <v>8.9912000000000006E-2</v>
      </c>
      <c r="AH10">
        <v>2.3931000000000001E-2</v>
      </c>
      <c r="AI10">
        <v>43.88</v>
      </c>
      <c r="AJ10">
        <v>22.09</v>
      </c>
      <c r="AK10">
        <v>7.51</v>
      </c>
      <c r="AN10">
        <v>0</v>
      </c>
      <c r="AQ10">
        <v>100</v>
      </c>
      <c r="AR10">
        <v>8.1099999999999998E-4</v>
      </c>
      <c r="AS10">
        <v>8.0500000000000005E-4</v>
      </c>
      <c r="AT10">
        <v>9.0399999999999996E-4</v>
      </c>
      <c r="AU10">
        <v>0.11913</v>
      </c>
      <c r="AV10">
        <v>5.2506999999999998E-2</v>
      </c>
      <c r="AW10">
        <v>1.8086999999999999E-2</v>
      </c>
      <c r="AX10">
        <v>0.11994100000000001</v>
      </c>
      <c r="AY10">
        <v>5.3311999999999998E-2</v>
      </c>
      <c r="AZ10">
        <v>1.8991000000000001E-2</v>
      </c>
      <c r="BA10">
        <v>5.0629E-2</v>
      </c>
      <c r="BE10">
        <v>2.4792000000000002E-2</v>
      </c>
      <c r="BF10">
        <v>1.1936E-2</v>
      </c>
      <c r="BH10">
        <v>1.06E-3</v>
      </c>
      <c r="BI10">
        <v>3.3500000000000001E-4</v>
      </c>
      <c r="BK10">
        <v>1.2400000000000001E-4</v>
      </c>
      <c r="BL10">
        <v>1.22E-4</v>
      </c>
      <c r="BN10">
        <v>7.7000000000000001E-5</v>
      </c>
      <c r="BO10">
        <v>2.0999999999999999E-5</v>
      </c>
      <c r="BR10">
        <v>0</v>
      </c>
      <c r="BS10">
        <v>70.319999999999993</v>
      </c>
      <c r="BT10">
        <v>68.260000000000005</v>
      </c>
      <c r="BU10">
        <v>61.41</v>
      </c>
      <c r="BV10">
        <v>29.68</v>
      </c>
      <c r="BZ10">
        <v>31.74</v>
      </c>
      <c r="CA10">
        <v>38.590000000000003</v>
      </c>
      <c r="CC10">
        <v>1.36</v>
      </c>
      <c r="CD10">
        <v>1.08</v>
      </c>
      <c r="CF10">
        <v>0.16</v>
      </c>
      <c r="CG10">
        <v>0.4</v>
      </c>
      <c r="CI10">
        <v>0.1</v>
      </c>
      <c r="CJ10">
        <v>7.0000000000000007E-2</v>
      </c>
      <c r="CM10">
        <v>0</v>
      </c>
    </row>
    <row r="11" spans="1:91" x14ac:dyDescent="0.3">
      <c r="A11" t="s">
        <v>100</v>
      </c>
      <c r="B11">
        <v>10</v>
      </c>
      <c r="C11">
        <v>3</v>
      </c>
      <c r="D11">
        <v>3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20</v>
      </c>
      <c r="X11">
        <v>20</v>
      </c>
      <c r="Y11">
        <v>20</v>
      </c>
      <c r="Z11">
        <v>96</v>
      </c>
      <c r="AA11">
        <v>100</v>
      </c>
      <c r="AB11">
        <v>100</v>
      </c>
      <c r="AC11">
        <v>1.455049</v>
      </c>
      <c r="AD11">
        <v>0.131775</v>
      </c>
      <c r="AE11">
        <v>4.6094999999999997E-2</v>
      </c>
      <c r="AF11">
        <v>2.2695539999999998</v>
      </c>
      <c r="AG11">
        <v>0.15731500000000001</v>
      </c>
      <c r="AH11">
        <v>4.9223000000000003E-2</v>
      </c>
      <c r="AI11">
        <v>296.95999999999998</v>
      </c>
      <c r="AJ11">
        <v>29.49</v>
      </c>
      <c r="AK11">
        <v>8.98</v>
      </c>
      <c r="AN11">
        <v>0</v>
      </c>
      <c r="AQ11">
        <v>100</v>
      </c>
      <c r="AR11">
        <v>7.3300000000000004E-4</v>
      </c>
      <c r="AS11">
        <v>7.36E-4</v>
      </c>
      <c r="AT11">
        <v>8.3699999999999996E-4</v>
      </c>
      <c r="AU11">
        <v>0.93428500000000003</v>
      </c>
      <c r="AV11">
        <v>9.0928999999999996E-2</v>
      </c>
      <c r="AW11">
        <v>2.8402E-2</v>
      </c>
      <c r="AX11">
        <v>0.93501800000000002</v>
      </c>
      <c r="AY11">
        <v>9.1664999999999996E-2</v>
      </c>
      <c r="AZ11">
        <v>2.9239000000000001E-2</v>
      </c>
      <c r="BA11">
        <v>0.52003200000000005</v>
      </c>
      <c r="BE11">
        <v>4.011E-2</v>
      </c>
      <c r="BF11">
        <v>1.6855999999999999E-2</v>
      </c>
      <c r="BH11">
        <v>1.4339999999999999E-3</v>
      </c>
      <c r="BI11">
        <v>4.1800000000000002E-4</v>
      </c>
      <c r="BK11">
        <v>1.2999999999999999E-4</v>
      </c>
      <c r="BL11">
        <v>1.2799999999999999E-4</v>
      </c>
      <c r="BN11">
        <v>9.6000000000000002E-5</v>
      </c>
      <c r="BO11">
        <v>2.8E-5</v>
      </c>
      <c r="BR11">
        <v>0</v>
      </c>
      <c r="BS11">
        <v>64.260000000000005</v>
      </c>
      <c r="BT11">
        <v>69.56</v>
      </c>
      <c r="BU11">
        <v>63.43</v>
      </c>
      <c r="BV11">
        <v>35.74</v>
      </c>
      <c r="BZ11">
        <v>30.44</v>
      </c>
      <c r="CA11">
        <v>36.57</v>
      </c>
      <c r="CC11">
        <v>1.0900000000000001</v>
      </c>
      <c r="CD11">
        <v>0.91</v>
      </c>
      <c r="CF11">
        <v>0.1</v>
      </c>
      <c r="CG11">
        <v>0.28000000000000003</v>
      </c>
      <c r="CI11">
        <v>7.0000000000000007E-2</v>
      </c>
      <c r="CJ11">
        <v>0.06</v>
      </c>
      <c r="CM11">
        <v>0</v>
      </c>
    </row>
    <row r="12" spans="1:91" x14ac:dyDescent="0.3">
      <c r="A12" t="s">
        <v>101</v>
      </c>
      <c r="B12">
        <v>10</v>
      </c>
      <c r="C12">
        <v>3</v>
      </c>
      <c r="D12">
        <v>3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20</v>
      </c>
      <c r="X12">
        <v>20</v>
      </c>
      <c r="Y12">
        <v>20</v>
      </c>
      <c r="Z12">
        <v>99</v>
      </c>
      <c r="AA12">
        <v>100</v>
      </c>
      <c r="AB12">
        <v>100</v>
      </c>
      <c r="AC12">
        <v>0.30318099999999998</v>
      </c>
      <c r="AD12">
        <v>2.4861000000000001E-2</v>
      </c>
      <c r="AE12">
        <v>1.6142E-2</v>
      </c>
      <c r="AF12">
        <v>1.427918</v>
      </c>
      <c r="AG12">
        <v>2.4917000000000002E-2</v>
      </c>
      <c r="AH12">
        <v>6.881E-3</v>
      </c>
      <c r="AI12">
        <v>82.54</v>
      </c>
      <c r="AJ12">
        <v>7.03</v>
      </c>
      <c r="AK12">
        <v>3.77</v>
      </c>
      <c r="AN12">
        <v>0</v>
      </c>
      <c r="AQ12">
        <v>100</v>
      </c>
      <c r="AR12">
        <v>8.1899999999999996E-4</v>
      </c>
      <c r="AS12">
        <v>8.2200000000000003E-4</v>
      </c>
      <c r="AT12">
        <v>9.1600000000000004E-4</v>
      </c>
      <c r="AU12">
        <v>0.16366600000000001</v>
      </c>
      <c r="AV12">
        <v>1.6195000000000001E-2</v>
      </c>
      <c r="AW12">
        <v>8.012E-3</v>
      </c>
      <c r="AX12">
        <v>0.16448499999999999</v>
      </c>
      <c r="AY12">
        <v>1.7017000000000001E-2</v>
      </c>
      <c r="AZ12">
        <v>8.9269999999999992E-3</v>
      </c>
      <c r="BA12">
        <v>0.13869600000000001</v>
      </c>
      <c r="BE12">
        <v>7.8440000000000003E-3</v>
      </c>
      <c r="BF12">
        <v>7.2139999999999999E-3</v>
      </c>
      <c r="BH12">
        <v>3.1100000000000002E-4</v>
      </c>
      <c r="BI12">
        <v>1.35E-4</v>
      </c>
      <c r="BK12">
        <v>1.11E-4</v>
      </c>
      <c r="BL12">
        <v>1E-4</v>
      </c>
      <c r="BN12">
        <v>2.5999999999999998E-5</v>
      </c>
      <c r="BO12">
        <v>1.1E-5</v>
      </c>
      <c r="BR12">
        <v>0</v>
      </c>
      <c r="BS12">
        <v>54.25</v>
      </c>
      <c r="BT12">
        <v>68.45</v>
      </c>
      <c r="BU12">
        <v>55.31</v>
      </c>
      <c r="BV12">
        <v>45.75</v>
      </c>
      <c r="BZ12">
        <v>31.55</v>
      </c>
      <c r="CA12">
        <v>44.69</v>
      </c>
      <c r="CC12">
        <v>1.25</v>
      </c>
      <c r="CD12">
        <v>0.83</v>
      </c>
      <c r="CF12">
        <v>0.45</v>
      </c>
      <c r="CG12">
        <v>0.62</v>
      </c>
      <c r="CI12">
        <v>0.11</v>
      </c>
      <c r="CJ12">
        <v>7.0000000000000007E-2</v>
      </c>
      <c r="CM12">
        <v>0</v>
      </c>
    </row>
    <row r="13" spans="1:91" x14ac:dyDescent="0.3">
      <c r="A13" t="s">
        <v>102</v>
      </c>
      <c r="B13">
        <v>10</v>
      </c>
      <c r="C13">
        <v>3</v>
      </c>
      <c r="D13">
        <v>3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20</v>
      </c>
      <c r="X13">
        <v>20</v>
      </c>
      <c r="Y13">
        <v>20</v>
      </c>
      <c r="Z13">
        <v>97</v>
      </c>
      <c r="AA13">
        <v>100</v>
      </c>
      <c r="AB13">
        <v>100</v>
      </c>
      <c r="AC13">
        <v>0.38227699999999998</v>
      </c>
      <c r="AD13">
        <v>0.170047</v>
      </c>
      <c r="AE13">
        <v>7.9313999999999996E-2</v>
      </c>
      <c r="AF13">
        <v>0.80491699999999999</v>
      </c>
      <c r="AG13">
        <v>0.23658000000000001</v>
      </c>
      <c r="AH13">
        <v>9.2743999999999993E-2</v>
      </c>
      <c r="AI13">
        <v>81.489999999999995</v>
      </c>
      <c r="AJ13">
        <v>39.869999999999997</v>
      </c>
      <c r="AK13">
        <v>16.149999999999999</v>
      </c>
      <c r="AN13">
        <v>1</v>
      </c>
      <c r="AQ13">
        <v>99</v>
      </c>
      <c r="AR13">
        <v>7.8100000000000001E-4</v>
      </c>
      <c r="AS13">
        <v>7.8200000000000003E-4</v>
      </c>
      <c r="AT13">
        <v>8.7500000000000002E-4</v>
      </c>
      <c r="AU13">
        <v>0.26813100000000001</v>
      </c>
      <c r="AV13">
        <v>0.11813899999999999</v>
      </c>
      <c r="AW13">
        <v>5.1515999999999999E-2</v>
      </c>
      <c r="AX13">
        <v>0.26891199999999998</v>
      </c>
      <c r="AY13">
        <v>0.118922</v>
      </c>
      <c r="AZ13">
        <v>5.2391E-2</v>
      </c>
      <c r="BA13">
        <v>0.11336499999999999</v>
      </c>
      <c r="BE13">
        <v>5.1125999999999998E-2</v>
      </c>
      <c r="BF13">
        <v>2.6921E-2</v>
      </c>
      <c r="BH13">
        <v>1.951E-3</v>
      </c>
      <c r="BI13">
        <v>8.2899999999999998E-4</v>
      </c>
      <c r="BK13">
        <v>1.2999999999999999E-4</v>
      </c>
      <c r="BL13">
        <v>1.27E-4</v>
      </c>
      <c r="BN13">
        <v>1.34E-4</v>
      </c>
      <c r="BO13">
        <v>5.3999999999999998E-5</v>
      </c>
      <c r="BR13">
        <v>9.9999999999999995E-7</v>
      </c>
      <c r="BS13">
        <v>70.34</v>
      </c>
      <c r="BT13">
        <v>69.930000000000007</v>
      </c>
      <c r="BU13">
        <v>66.06</v>
      </c>
      <c r="BV13">
        <v>29.66</v>
      </c>
      <c r="BZ13">
        <v>30.07</v>
      </c>
      <c r="CA13">
        <v>33.94</v>
      </c>
      <c r="CC13">
        <v>1.1499999999999999</v>
      </c>
      <c r="CD13">
        <v>1.05</v>
      </c>
      <c r="CF13">
        <v>0.08</v>
      </c>
      <c r="CG13">
        <v>0.16</v>
      </c>
      <c r="CI13">
        <v>0.08</v>
      </c>
      <c r="CJ13">
        <v>7.0000000000000007E-2</v>
      </c>
      <c r="CM13">
        <v>0</v>
      </c>
    </row>
    <row r="14" spans="1:91" x14ac:dyDescent="0.3">
      <c r="A14" t="s">
        <v>103</v>
      </c>
      <c r="B14">
        <v>10</v>
      </c>
      <c r="C14">
        <v>3</v>
      </c>
      <c r="D14">
        <v>3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20</v>
      </c>
      <c r="X14">
        <v>20</v>
      </c>
      <c r="Y14">
        <v>20</v>
      </c>
      <c r="Z14">
        <v>100</v>
      </c>
      <c r="AA14">
        <v>100</v>
      </c>
      <c r="AB14">
        <v>100</v>
      </c>
      <c r="AC14">
        <v>1.2678999999999999E-2</v>
      </c>
      <c r="AD14">
        <v>1.4538000000000001E-2</v>
      </c>
      <c r="AE14">
        <v>1.1901E-2</v>
      </c>
      <c r="AF14">
        <v>7.6360000000000004E-3</v>
      </c>
      <c r="AG14">
        <v>8.6890000000000005E-3</v>
      </c>
      <c r="AH14">
        <v>3.7829999999999999E-3</v>
      </c>
      <c r="AI14">
        <v>2.76</v>
      </c>
      <c r="AJ14">
        <v>3.48</v>
      </c>
      <c r="AK14">
        <v>2.23</v>
      </c>
      <c r="AN14">
        <v>0</v>
      </c>
      <c r="AQ14">
        <v>100</v>
      </c>
      <c r="AR14">
        <v>8.2700000000000004E-4</v>
      </c>
      <c r="AS14">
        <v>8.2100000000000001E-4</v>
      </c>
      <c r="AT14">
        <v>9.1799999999999998E-4</v>
      </c>
      <c r="AU14">
        <v>8.3379999999999999E-3</v>
      </c>
      <c r="AV14">
        <v>9.41E-3</v>
      </c>
      <c r="AW14">
        <v>5.4289999999999998E-3</v>
      </c>
      <c r="AX14">
        <v>9.1640000000000003E-3</v>
      </c>
      <c r="AY14">
        <v>1.0231000000000001E-2</v>
      </c>
      <c r="AZ14">
        <v>6.3470000000000002E-3</v>
      </c>
      <c r="BA14">
        <v>3.5140000000000002E-3</v>
      </c>
      <c r="BE14">
        <v>4.3070000000000001E-3</v>
      </c>
      <c r="BF14">
        <v>5.5539999999999999E-3</v>
      </c>
      <c r="BH14">
        <v>1.35E-4</v>
      </c>
      <c r="BI14">
        <v>6.7999999999999999E-5</v>
      </c>
      <c r="BK14">
        <v>1.11E-4</v>
      </c>
      <c r="BL14">
        <v>8.6000000000000003E-5</v>
      </c>
      <c r="BN14">
        <v>1.5E-5</v>
      </c>
      <c r="BO14">
        <v>6.9999999999999999E-6</v>
      </c>
      <c r="BR14">
        <v>0</v>
      </c>
      <c r="BS14">
        <v>72.28</v>
      </c>
      <c r="BT14">
        <v>70.38</v>
      </c>
      <c r="BU14">
        <v>53.33</v>
      </c>
      <c r="BV14">
        <v>27.72</v>
      </c>
      <c r="BZ14">
        <v>29.63</v>
      </c>
      <c r="CA14">
        <v>46.67</v>
      </c>
      <c r="CC14">
        <v>0.93</v>
      </c>
      <c r="CD14">
        <v>0.56999999999999995</v>
      </c>
      <c r="CF14">
        <v>0.76</v>
      </c>
      <c r="CG14">
        <v>0.72</v>
      </c>
      <c r="CI14">
        <v>0.1</v>
      </c>
      <c r="CJ14">
        <v>0.06</v>
      </c>
      <c r="CM14">
        <v>0</v>
      </c>
    </row>
    <row r="15" spans="1:91" x14ac:dyDescent="0.3">
      <c r="A15" t="s">
        <v>104</v>
      </c>
      <c r="B15">
        <v>10</v>
      </c>
      <c r="C15">
        <v>3</v>
      </c>
      <c r="D15">
        <v>3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20</v>
      </c>
      <c r="X15">
        <v>20</v>
      </c>
      <c r="Y15">
        <v>20</v>
      </c>
      <c r="Z15">
        <v>99</v>
      </c>
      <c r="AA15">
        <v>100</v>
      </c>
      <c r="AB15">
        <v>100</v>
      </c>
      <c r="AC15">
        <v>0.33618900000000002</v>
      </c>
      <c r="AD15">
        <v>4.9818000000000001E-2</v>
      </c>
      <c r="AE15">
        <v>2.0667000000000001E-2</v>
      </c>
      <c r="AF15">
        <v>0.96130899999999997</v>
      </c>
      <c r="AG15">
        <v>6.4370999999999998E-2</v>
      </c>
      <c r="AH15">
        <v>1.4446000000000001E-2</v>
      </c>
      <c r="AI15">
        <v>71.760000000000005</v>
      </c>
      <c r="AJ15">
        <v>12.05</v>
      </c>
      <c r="AK15">
        <v>4.28</v>
      </c>
      <c r="AN15">
        <v>0</v>
      </c>
      <c r="AQ15">
        <v>100</v>
      </c>
      <c r="AR15">
        <v>7.6800000000000002E-4</v>
      </c>
      <c r="AS15">
        <v>7.7300000000000003E-4</v>
      </c>
      <c r="AT15">
        <v>8.5099999999999998E-4</v>
      </c>
      <c r="AU15">
        <v>0.23064899999999999</v>
      </c>
      <c r="AV15">
        <v>3.3952000000000003E-2</v>
      </c>
      <c r="AW15">
        <v>1.0999E-2</v>
      </c>
      <c r="AX15">
        <v>0.23141700000000001</v>
      </c>
      <c r="AY15">
        <v>3.4724999999999999E-2</v>
      </c>
      <c r="AZ15">
        <v>1.1849E-2</v>
      </c>
      <c r="BA15">
        <v>0.104772</v>
      </c>
      <c r="BE15">
        <v>1.5093000000000001E-2</v>
      </c>
      <c r="BF15">
        <v>8.8170000000000002E-3</v>
      </c>
      <c r="BH15">
        <v>5.5500000000000005E-4</v>
      </c>
      <c r="BI15">
        <v>1.47E-4</v>
      </c>
      <c r="BK15">
        <v>1.3200000000000001E-4</v>
      </c>
      <c r="BL15">
        <v>1.22E-4</v>
      </c>
      <c r="BN15">
        <v>3.8999999999999999E-5</v>
      </c>
      <c r="BO15">
        <v>1.2E-5</v>
      </c>
      <c r="BR15">
        <v>0</v>
      </c>
      <c r="BS15">
        <v>68.84</v>
      </c>
      <c r="BT15">
        <v>69.7</v>
      </c>
      <c r="BU15">
        <v>57.34</v>
      </c>
      <c r="BV15">
        <v>31.16</v>
      </c>
      <c r="BZ15">
        <v>30.3</v>
      </c>
      <c r="CA15">
        <v>42.66</v>
      </c>
      <c r="CC15">
        <v>1.1100000000000001</v>
      </c>
      <c r="CD15">
        <v>0.71</v>
      </c>
      <c r="CF15">
        <v>0.26</v>
      </c>
      <c r="CG15">
        <v>0.59</v>
      </c>
      <c r="CI15">
        <v>0.08</v>
      </c>
      <c r="CJ15">
        <v>0.06</v>
      </c>
      <c r="CM15">
        <v>0</v>
      </c>
    </row>
    <row r="16" spans="1:91" x14ac:dyDescent="0.3">
      <c r="A16" t="s">
        <v>105</v>
      </c>
      <c r="B16">
        <v>10</v>
      </c>
      <c r="C16">
        <v>3</v>
      </c>
      <c r="D16">
        <v>3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20</v>
      </c>
      <c r="X16">
        <v>20</v>
      </c>
      <c r="Y16">
        <v>20</v>
      </c>
      <c r="Z16">
        <v>94</v>
      </c>
      <c r="AA16">
        <v>100</v>
      </c>
      <c r="AB16">
        <v>100</v>
      </c>
      <c r="AC16">
        <v>0.31379400000000002</v>
      </c>
      <c r="AD16">
        <v>3.1746000000000003E-2</v>
      </c>
      <c r="AE16">
        <v>1.9224999999999999E-2</v>
      </c>
      <c r="AF16">
        <v>1.7154050000000001</v>
      </c>
      <c r="AG16">
        <v>3.8682000000000001E-2</v>
      </c>
      <c r="AH16">
        <v>1.0434000000000001E-2</v>
      </c>
      <c r="AI16">
        <v>84.09</v>
      </c>
      <c r="AJ16">
        <v>9.09</v>
      </c>
      <c r="AK16">
        <v>4.32</v>
      </c>
      <c r="AN16">
        <v>0</v>
      </c>
      <c r="AQ16">
        <v>100</v>
      </c>
      <c r="AR16">
        <v>7.9900000000000001E-4</v>
      </c>
      <c r="AS16">
        <v>7.9500000000000003E-4</v>
      </c>
      <c r="AT16">
        <v>9.19E-4</v>
      </c>
      <c r="AU16">
        <v>0.16239999999999999</v>
      </c>
      <c r="AV16">
        <v>2.1149000000000001E-2</v>
      </c>
      <c r="AW16">
        <v>1.0312999999999999E-2</v>
      </c>
      <c r="AX16">
        <v>0.16319900000000001</v>
      </c>
      <c r="AY16">
        <v>2.1944000000000002E-2</v>
      </c>
      <c r="AZ16">
        <v>1.1233E-2</v>
      </c>
      <c r="BA16">
        <v>0.15059500000000001</v>
      </c>
      <c r="BE16">
        <v>9.8019999999999999E-3</v>
      </c>
      <c r="BF16">
        <v>7.9920000000000008E-3</v>
      </c>
      <c r="BH16">
        <v>3.9899999999999999E-4</v>
      </c>
      <c r="BI16">
        <v>1.64E-4</v>
      </c>
      <c r="BK16">
        <v>1.34E-4</v>
      </c>
      <c r="BL16">
        <v>1.35E-4</v>
      </c>
      <c r="BN16">
        <v>3.4999999999999997E-5</v>
      </c>
      <c r="BO16">
        <v>1.2999999999999999E-5</v>
      </c>
      <c r="BR16">
        <v>0</v>
      </c>
      <c r="BS16">
        <v>52.01</v>
      </c>
      <c r="BT16">
        <v>69.13</v>
      </c>
      <c r="BU16">
        <v>58.43</v>
      </c>
      <c r="BV16">
        <v>47.99</v>
      </c>
      <c r="BZ16">
        <v>30.88</v>
      </c>
      <c r="CA16">
        <v>41.57</v>
      </c>
      <c r="CC16">
        <v>1.26</v>
      </c>
      <c r="CD16">
        <v>0.85</v>
      </c>
      <c r="CF16">
        <v>0.42</v>
      </c>
      <c r="CG16">
        <v>0.7</v>
      </c>
      <c r="CI16">
        <v>0.11</v>
      </c>
      <c r="CJ16">
        <v>7.0000000000000007E-2</v>
      </c>
      <c r="CM16">
        <v>0</v>
      </c>
    </row>
    <row r="17" spans="1:91" x14ac:dyDescent="0.3">
      <c r="A17" t="s">
        <v>106</v>
      </c>
      <c r="B17">
        <v>10</v>
      </c>
      <c r="C17">
        <v>3</v>
      </c>
      <c r="D17">
        <v>3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20</v>
      </c>
      <c r="X17">
        <v>20</v>
      </c>
      <c r="Y17">
        <v>20</v>
      </c>
      <c r="Z17">
        <v>98</v>
      </c>
      <c r="AA17">
        <v>100</v>
      </c>
      <c r="AB17">
        <v>100</v>
      </c>
      <c r="AC17">
        <v>0.36219499999999999</v>
      </c>
      <c r="AD17">
        <v>0.112329</v>
      </c>
      <c r="AE17">
        <v>4.2453999999999999E-2</v>
      </c>
      <c r="AF17">
        <v>1.1094079999999999</v>
      </c>
      <c r="AG17">
        <v>0.168547</v>
      </c>
      <c r="AH17">
        <v>4.3178000000000001E-2</v>
      </c>
      <c r="AI17">
        <v>86.49</v>
      </c>
      <c r="AJ17">
        <v>29.13</v>
      </c>
      <c r="AK17">
        <v>9.43</v>
      </c>
      <c r="AN17">
        <v>0</v>
      </c>
      <c r="AQ17">
        <v>100</v>
      </c>
      <c r="AR17">
        <v>8.1700000000000002E-4</v>
      </c>
      <c r="AS17">
        <v>8.1999999999999998E-4</v>
      </c>
      <c r="AT17">
        <v>9.3199999999999999E-4</v>
      </c>
      <c r="AU17">
        <v>0.22611600000000001</v>
      </c>
      <c r="AV17">
        <v>7.6574000000000003E-2</v>
      </c>
      <c r="AW17">
        <v>2.5832000000000001E-2</v>
      </c>
      <c r="AX17">
        <v>0.226933</v>
      </c>
      <c r="AY17">
        <v>7.7394000000000004E-2</v>
      </c>
      <c r="AZ17">
        <v>2.6764E-2</v>
      </c>
      <c r="BA17">
        <v>0.13526199999999999</v>
      </c>
      <c r="BE17">
        <v>3.4936000000000002E-2</v>
      </c>
      <c r="BF17">
        <v>1.5689999999999999E-2</v>
      </c>
      <c r="BH17">
        <v>1.402E-3</v>
      </c>
      <c r="BI17">
        <v>4.44E-4</v>
      </c>
      <c r="BK17">
        <v>1.27E-4</v>
      </c>
      <c r="BL17">
        <v>1.2799999999999999E-4</v>
      </c>
      <c r="BN17">
        <v>9.1000000000000003E-5</v>
      </c>
      <c r="BO17">
        <v>2.8E-5</v>
      </c>
      <c r="BR17">
        <v>0</v>
      </c>
      <c r="BS17">
        <v>62.65</v>
      </c>
      <c r="BT17">
        <v>68.900000000000006</v>
      </c>
      <c r="BU17">
        <v>63.04</v>
      </c>
      <c r="BV17">
        <v>37.35</v>
      </c>
      <c r="BZ17">
        <v>31.1</v>
      </c>
      <c r="CA17">
        <v>36.96</v>
      </c>
      <c r="CC17">
        <v>1.25</v>
      </c>
      <c r="CD17">
        <v>1.05</v>
      </c>
      <c r="CF17">
        <v>0.11</v>
      </c>
      <c r="CG17">
        <v>0.3</v>
      </c>
      <c r="CI17">
        <v>0.08</v>
      </c>
      <c r="CJ17">
        <v>0.06</v>
      </c>
      <c r="CM17">
        <v>0</v>
      </c>
    </row>
    <row r="18" spans="1:91" x14ac:dyDescent="0.3">
      <c r="A18" t="s">
        <v>107</v>
      </c>
      <c r="B18">
        <v>10</v>
      </c>
      <c r="C18">
        <v>3</v>
      </c>
      <c r="D18">
        <v>3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20</v>
      </c>
      <c r="X18">
        <v>20</v>
      </c>
      <c r="Y18">
        <v>20</v>
      </c>
      <c r="Z18">
        <v>100</v>
      </c>
      <c r="AA18">
        <v>100</v>
      </c>
      <c r="AB18">
        <v>100</v>
      </c>
      <c r="AC18">
        <v>7.8313999999999995E-2</v>
      </c>
      <c r="AD18">
        <v>1.5980000000000001E-2</v>
      </c>
      <c r="AE18">
        <v>1.1811E-2</v>
      </c>
      <c r="AF18">
        <v>0.39666200000000001</v>
      </c>
      <c r="AG18">
        <v>2.4087999999999998E-2</v>
      </c>
      <c r="AH18">
        <v>4.6990000000000001E-3</v>
      </c>
      <c r="AI18">
        <v>18.489999999999998</v>
      </c>
      <c r="AJ18">
        <v>3.96</v>
      </c>
      <c r="AK18">
        <v>2.4300000000000002</v>
      </c>
      <c r="AN18">
        <v>0</v>
      </c>
      <c r="AQ18">
        <v>100</v>
      </c>
      <c r="AR18">
        <v>8.0500000000000005E-4</v>
      </c>
      <c r="AS18">
        <v>8.4099999999999995E-4</v>
      </c>
      <c r="AT18">
        <v>8.9700000000000001E-4</v>
      </c>
      <c r="AU18">
        <v>5.2757999999999999E-2</v>
      </c>
      <c r="AV18">
        <v>1.0300999999999999E-2</v>
      </c>
      <c r="AW18">
        <v>5.8939999999999999E-3</v>
      </c>
      <c r="AX18">
        <v>5.3564000000000001E-2</v>
      </c>
      <c r="AY18">
        <v>1.1141E-2</v>
      </c>
      <c r="AZ18">
        <v>6.7910000000000002E-3</v>
      </c>
      <c r="BA18">
        <v>2.4750999999999999E-2</v>
      </c>
      <c r="BE18">
        <v>4.8390000000000004E-3</v>
      </c>
      <c r="BF18">
        <v>5.0210000000000003E-3</v>
      </c>
      <c r="BH18">
        <v>1.54E-4</v>
      </c>
      <c r="BI18">
        <v>7.6000000000000004E-5</v>
      </c>
      <c r="BK18">
        <v>1.2E-4</v>
      </c>
      <c r="BL18">
        <v>1E-4</v>
      </c>
      <c r="BN18">
        <v>1.7E-5</v>
      </c>
      <c r="BO18">
        <v>7.9999999999999996E-6</v>
      </c>
      <c r="BR18">
        <v>0</v>
      </c>
      <c r="BS18">
        <v>68.400000000000006</v>
      </c>
      <c r="BT18">
        <v>69.72</v>
      </c>
      <c r="BU18">
        <v>57.49</v>
      </c>
      <c r="BV18">
        <v>31.6</v>
      </c>
      <c r="BZ18">
        <v>30.28</v>
      </c>
      <c r="CA18">
        <v>42.51</v>
      </c>
      <c r="CC18">
        <v>0.96</v>
      </c>
      <c r="CD18">
        <v>0.64</v>
      </c>
      <c r="CF18">
        <v>0.75</v>
      </c>
      <c r="CG18">
        <v>0.85</v>
      </c>
      <c r="CI18">
        <v>0.11</v>
      </c>
      <c r="CJ18">
        <v>0.06</v>
      </c>
      <c r="CM18">
        <v>0</v>
      </c>
    </row>
    <row r="19" spans="1:91" x14ac:dyDescent="0.3">
      <c r="A19" t="s">
        <v>108</v>
      </c>
      <c r="B19">
        <v>10</v>
      </c>
      <c r="C19">
        <v>3</v>
      </c>
      <c r="D19">
        <v>3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20</v>
      </c>
      <c r="X19">
        <v>20</v>
      </c>
      <c r="Y19">
        <v>20</v>
      </c>
      <c r="Z19">
        <v>96</v>
      </c>
      <c r="AA19">
        <v>100</v>
      </c>
      <c r="AB19">
        <v>100</v>
      </c>
      <c r="AC19">
        <v>0.32274399999999998</v>
      </c>
      <c r="AD19">
        <v>6.1727999999999998E-2</v>
      </c>
      <c r="AE19">
        <v>2.0494999999999999E-2</v>
      </c>
      <c r="AF19">
        <v>0.77129499999999995</v>
      </c>
      <c r="AG19">
        <v>0.115732</v>
      </c>
      <c r="AH19">
        <v>9.0900000000000009E-3</v>
      </c>
      <c r="AI19">
        <v>78.39</v>
      </c>
      <c r="AJ19">
        <v>16.170000000000002</v>
      </c>
      <c r="AK19">
        <v>4.53</v>
      </c>
      <c r="AN19">
        <v>0</v>
      </c>
      <c r="AQ19">
        <v>100</v>
      </c>
      <c r="AR19">
        <v>8.2100000000000001E-4</v>
      </c>
      <c r="AS19">
        <v>8.2299999999999995E-4</v>
      </c>
      <c r="AT19">
        <v>9.1699999999999995E-4</v>
      </c>
      <c r="AU19">
        <v>0.22326699999999999</v>
      </c>
      <c r="AV19">
        <v>4.1449E-2</v>
      </c>
      <c r="AW19">
        <v>1.1107000000000001E-2</v>
      </c>
      <c r="AX19">
        <v>0.22408800000000001</v>
      </c>
      <c r="AY19">
        <v>4.2272999999999998E-2</v>
      </c>
      <c r="AZ19">
        <v>1.2024E-2</v>
      </c>
      <c r="BA19">
        <v>9.8655999999999994E-2</v>
      </c>
      <c r="BE19">
        <v>1.9455E-2</v>
      </c>
      <c r="BF19">
        <v>8.4720000000000004E-3</v>
      </c>
      <c r="BH19">
        <v>7.6300000000000001E-4</v>
      </c>
      <c r="BI19">
        <v>1.6899999999999999E-4</v>
      </c>
      <c r="BK19">
        <v>1.22E-4</v>
      </c>
      <c r="BL19">
        <v>1.26E-4</v>
      </c>
      <c r="BN19">
        <v>5.8E-5</v>
      </c>
      <c r="BO19">
        <v>1.2999999999999999E-5</v>
      </c>
      <c r="BR19">
        <v>0</v>
      </c>
      <c r="BS19">
        <v>69.430000000000007</v>
      </c>
      <c r="BT19">
        <v>68.48</v>
      </c>
      <c r="BU19">
        <v>58.67</v>
      </c>
      <c r="BV19">
        <v>30.57</v>
      </c>
      <c r="BZ19">
        <v>31.52</v>
      </c>
      <c r="CA19">
        <v>41.33</v>
      </c>
      <c r="CC19">
        <v>1.24</v>
      </c>
      <c r="CD19">
        <v>0.83</v>
      </c>
      <c r="CF19">
        <v>0.2</v>
      </c>
      <c r="CG19">
        <v>0.61</v>
      </c>
      <c r="CI19">
        <v>0.09</v>
      </c>
      <c r="CJ19">
        <v>0.06</v>
      </c>
      <c r="CM19">
        <v>0</v>
      </c>
    </row>
    <row r="20" spans="1:91" x14ac:dyDescent="0.3">
      <c r="A20" t="s">
        <v>109</v>
      </c>
      <c r="B20">
        <v>10</v>
      </c>
      <c r="C20">
        <v>3</v>
      </c>
      <c r="D20">
        <v>3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20</v>
      </c>
      <c r="X20">
        <v>20</v>
      </c>
      <c r="Y20">
        <v>20</v>
      </c>
      <c r="Z20">
        <v>98</v>
      </c>
      <c r="AA20">
        <v>100</v>
      </c>
      <c r="AB20">
        <v>100</v>
      </c>
      <c r="AC20">
        <v>0.58322399999999996</v>
      </c>
      <c r="AD20">
        <v>0.115658</v>
      </c>
      <c r="AE20">
        <v>2.6190999999999999E-2</v>
      </c>
      <c r="AF20">
        <v>2.2311390000000002</v>
      </c>
      <c r="AG20">
        <v>0.22489100000000001</v>
      </c>
      <c r="AH20">
        <v>1.5772999999999999E-2</v>
      </c>
      <c r="AI20">
        <v>137.11000000000001</v>
      </c>
      <c r="AJ20">
        <v>29.11</v>
      </c>
      <c r="AK20">
        <v>5.63</v>
      </c>
      <c r="AN20">
        <v>0</v>
      </c>
      <c r="AQ20">
        <v>100</v>
      </c>
      <c r="AR20">
        <v>8.2600000000000002E-4</v>
      </c>
      <c r="AS20">
        <v>8.03E-4</v>
      </c>
      <c r="AT20">
        <v>8.9899999999999995E-4</v>
      </c>
      <c r="AU20">
        <v>0.31673899999999999</v>
      </c>
      <c r="AV20">
        <v>7.8383999999999995E-2</v>
      </c>
      <c r="AW20">
        <v>1.4624E-2</v>
      </c>
      <c r="AX20">
        <v>0.31756499999999999</v>
      </c>
      <c r="AY20">
        <v>7.9186000000000006E-2</v>
      </c>
      <c r="AZ20">
        <v>1.5523E-2</v>
      </c>
      <c r="BA20">
        <v>0.26565800000000001</v>
      </c>
      <c r="BE20">
        <v>3.6471999999999997E-2</v>
      </c>
      <c r="BF20">
        <v>1.0666999999999999E-2</v>
      </c>
      <c r="BH20">
        <v>1.4430000000000001E-3</v>
      </c>
      <c r="BI20">
        <v>2.2699999999999999E-4</v>
      </c>
      <c r="BK20">
        <v>1.3200000000000001E-4</v>
      </c>
      <c r="BL20">
        <v>1.3300000000000001E-4</v>
      </c>
      <c r="BN20">
        <v>9.2E-5</v>
      </c>
      <c r="BO20">
        <v>1.5999999999999999E-5</v>
      </c>
      <c r="BR20">
        <v>0</v>
      </c>
      <c r="BS20">
        <v>54.45</v>
      </c>
      <c r="BT20">
        <v>68.47</v>
      </c>
      <c r="BU20">
        <v>59.27</v>
      </c>
      <c r="BV20">
        <v>45.55</v>
      </c>
      <c r="BZ20">
        <v>31.53</v>
      </c>
      <c r="CA20">
        <v>40.729999999999997</v>
      </c>
      <c r="CC20">
        <v>1.25</v>
      </c>
      <c r="CD20">
        <v>0.87</v>
      </c>
      <c r="CF20">
        <v>0.11</v>
      </c>
      <c r="CG20">
        <v>0.51</v>
      </c>
      <c r="CI20">
        <v>0.08</v>
      </c>
      <c r="CJ20">
        <v>0.06</v>
      </c>
      <c r="CM20">
        <v>0</v>
      </c>
    </row>
    <row r="21" spans="1:91" x14ac:dyDescent="0.3">
      <c r="A21" t="s">
        <v>110</v>
      </c>
      <c r="B21">
        <v>10</v>
      </c>
      <c r="C21">
        <v>3</v>
      </c>
      <c r="D21">
        <v>3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20</v>
      </c>
      <c r="X21">
        <v>20</v>
      </c>
      <c r="Y21">
        <v>20</v>
      </c>
      <c r="Z21">
        <v>100</v>
      </c>
      <c r="AA21">
        <v>100</v>
      </c>
      <c r="AB21">
        <v>100</v>
      </c>
      <c r="AC21">
        <v>0.14821100000000001</v>
      </c>
      <c r="AD21">
        <v>1.6406E-2</v>
      </c>
      <c r="AE21">
        <v>1.1832000000000001E-2</v>
      </c>
      <c r="AF21">
        <v>0.484933</v>
      </c>
      <c r="AG21">
        <v>2.0926E-2</v>
      </c>
      <c r="AH21">
        <v>4.1539999999999997E-3</v>
      </c>
      <c r="AI21">
        <v>41.9</v>
      </c>
      <c r="AJ21">
        <v>5.01</v>
      </c>
      <c r="AK21">
        <v>3.03</v>
      </c>
      <c r="AN21">
        <v>0</v>
      </c>
      <c r="AQ21">
        <v>100</v>
      </c>
      <c r="AR21">
        <v>8.61E-4</v>
      </c>
      <c r="AS21">
        <v>8.7799999999999998E-4</v>
      </c>
      <c r="AT21">
        <v>9.3599999999999998E-4</v>
      </c>
      <c r="AU21">
        <v>0.103254</v>
      </c>
      <c r="AV21">
        <v>1.0435E-2</v>
      </c>
      <c r="AW21">
        <v>5.7759999999999999E-3</v>
      </c>
      <c r="AX21">
        <v>0.104115</v>
      </c>
      <c r="AY21">
        <v>1.1313E-2</v>
      </c>
      <c r="AZ21">
        <v>6.7130000000000002E-3</v>
      </c>
      <c r="BA21">
        <v>4.4096000000000003E-2</v>
      </c>
      <c r="BE21">
        <v>5.0930000000000003E-3</v>
      </c>
      <c r="BF21">
        <v>5.1190000000000003E-3</v>
      </c>
      <c r="BH21">
        <v>2.0900000000000001E-4</v>
      </c>
      <c r="BI21">
        <v>9.5000000000000005E-5</v>
      </c>
      <c r="BK21">
        <v>1.2799999999999999E-4</v>
      </c>
      <c r="BL21">
        <v>1.21E-4</v>
      </c>
      <c r="BN21">
        <v>1.8E-5</v>
      </c>
      <c r="BO21">
        <v>9.0000000000000002E-6</v>
      </c>
      <c r="BR21">
        <v>0</v>
      </c>
      <c r="BS21">
        <v>70.25</v>
      </c>
      <c r="BT21">
        <v>68.95</v>
      </c>
      <c r="BU21">
        <v>56.73</v>
      </c>
      <c r="BV21">
        <v>29.75</v>
      </c>
      <c r="BZ21">
        <v>31.05</v>
      </c>
      <c r="CA21">
        <v>43.27</v>
      </c>
      <c r="CC21">
        <v>1.28</v>
      </c>
      <c r="CD21">
        <v>0.8</v>
      </c>
      <c r="CF21">
        <v>0.78</v>
      </c>
      <c r="CG21">
        <v>1.02</v>
      </c>
      <c r="CI21">
        <v>0.11</v>
      </c>
      <c r="CJ21">
        <v>7.0000000000000007E-2</v>
      </c>
      <c r="CM21">
        <v>0</v>
      </c>
    </row>
    <row r="22" spans="1:91" x14ac:dyDescent="0.3">
      <c r="A22" t="s">
        <v>111</v>
      </c>
      <c r="B22">
        <v>10</v>
      </c>
      <c r="C22">
        <v>3</v>
      </c>
      <c r="D22">
        <v>3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20</v>
      </c>
      <c r="X22">
        <v>20</v>
      </c>
      <c r="Y22">
        <v>20</v>
      </c>
      <c r="Z22">
        <v>98</v>
      </c>
      <c r="AA22">
        <v>100</v>
      </c>
      <c r="AB22">
        <v>100</v>
      </c>
      <c r="AC22">
        <v>0.11941300000000001</v>
      </c>
      <c r="AD22">
        <v>8.6864999999999998E-2</v>
      </c>
      <c r="AE22">
        <v>3.1078999999999999E-2</v>
      </c>
      <c r="AF22">
        <v>0.19395000000000001</v>
      </c>
      <c r="AG22">
        <v>0.12650400000000001</v>
      </c>
      <c r="AH22">
        <v>2.3973999999999999E-2</v>
      </c>
      <c r="AI22">
        <v>26.65</v>
      </c>
      <c r="AJ22">
        <v>21.21</v>
      </c>
      <c r="AK22">
        <v>6.51</v>
      </c>
      <c r="AN22">
        <v>0</v>
      </c>
      <c r="AQ22">
        <v>100</v>
      </c>
      <c r="AR22">
        <v>8.0199999999999998E-4</v>
      </c>
      <c r="AS22">
        <v>8.0800000000000002E-4</v>
      </c>
      <c r="AT22">
        <v>9.01E-4</v>
      </c>
      <c r="AU22">
        <v>8.4058999999999995E-2</v>
      </c>
      <c r="AV22">
        <v>5.9403999999999998E-2</v>
      </c>
      <c r="AW22">
        <v>1.8082000000000001E-2</v>
      </c>
      <c r="AX22">
        <v>8.4862000000000007E-2</v>
      </c>
      <c r="AY22">
        <v>6.0212000000000002E-2</v>
      </c>
      <c r="AZ22">
        <v>1.8983E-2</v>
      </c>
      <c r="BA22">
        <v>3.4551999999999999E-2</v>
      </c>
      <c r="BE22">
        <v>2.6653E-2</v>
      </c>
      <c r="BF22">
        <v>1.2096000000000001E-2</v>
      </c>
      <c r="BH22">
        <v>1.042E-3</v>
      </c>
      <c r="BI22">
        <v>2.81E-4</v>
      </c>
      <c r="BK22">
        <v>1.3100000000000001E-4</v>
      </c>
      <c r="BL22">
        <v>1.3100000000000001E-4</v>
      </c>
      <c r="BN22">
        <v>7.6000000000000004E-5</v>
      </c>
      <c r="BO22">
        <v>1.8E-5</v>
      </c>
      <c r="BR22">
        <v>0</v>
      </c>
      <c r="BS22">
        <v>71.069999999999993</v>
      </c>
      <c r="BT22">
        <v>69.319999999999993</v>
      </c>
      <c r="BU22">
        <v>61.08</v>
      </c>
      <c r="BV22">
        <v>28.93</v>
      </c>
      <c r="BZ22">
        <v>30.68</v>
      </c>
      <c r="CA22">
        <v>38.92</v>
      </c>
      <c r="CC22">
        <v>1.2</v>
      </c>
      <c r="CD22">
        <v>0.9</v>
      </c>
      <c r="CF22">
        <v>0.15</v>
      </c>
      <c r="CG22">
        <v>0.42</v>
      </c>
      <c r="CI22">
        <v>0.09</v>
      </c>
      <c r="CJ22">
        <v>0.06</v>
      </c>
      <c r="CM22">
        <v>0</v>
      </c>
    </row>
    <row r="23" spans="1:91" x14ac:dyDescent="0.3">
      <c r="A23" t="s">
        <v>112</v>
      </c>
      <c r="B23">
        <v>10</v>
      </c>
      <c r="C23">
        <v>3</v>
      </c>
      <c r="D23">
        <v>3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20</v>
      </c>
      <c r="X23">
        <v>20</v>
      </c>
      <c r="Y23">
        <v>20</v>
      </c>
      <c r="Z23">
        <v>96</v>
      </c>
      <c r="AA23">
        <v>100</v>
      </c>
      <c r="AB23">
        <v>100</v>
      </c>
      <c r="AC23">
        <v>0.25029600000000002</v>
      </c>
      <c r="AD23">
        <v>3.1343000000000003E-2</v>
      </c>
      <c r="AE23">
        <v>1.6441000000000001E-2</v>
      </c>
      <c r="AF23">
        <v>0.61802699999999999</v>
      </c>
      <c r="AG23">
        <v>2.9579000000000001E-2</v>
      </c>
      <c r="AH23">
        <v>1.3303000000000001E-2</v>
      </c>
      <c r="AI23">
        <v>66.61</v>
      </c>
      <c r="AJ23">
        <v>9.01</v>
      </c>
      <c r="AK23">
        <v>3.76</v>
      </c>
      <c r="AN23">
        <v>0</v>
      </c>
      <c r="AQ23">
        <v>100</v>
      </c>
      <c r="AR23">
        <v>8.1599999999999999E-4</v>
      </c>
      <c r="AS23">
        <v>8.3799999999999999E-4</v>
      </c>
      <c r="AT23">
        <v>9.6000000000000002E-4</v>
      </c>
      <c r="AU23">
        <v>0.17854500000000001</v>
      </c>
      <c r="AV23">
        <v>2.0746000000000001E-2</v>
      </c>
      <c r="AW23">
        <v>8.4049999999999993E-3</v>
      </c>
      <c r="AX23">
        <v>0.17936099999999999</v>
      </c>
      <c r="AY23">
        <v>2.1583999999999999E-2</v>
      </c>
      <c r="AZ23">
        <v>9.3650000000000001E-3</v>
      </c>
      <c r="BA23">
        <v>7.0934999999999998E-2</v>
      </c>
      <c r="BE23">
        <v>9.7579999999999993E-3</v>
      </c>
      <c r="BF23">
        <v>7.0759999999999998E-3</v>
      </c>
      <c r="BH23">
        <v>4.1599999999999997E-4</v>
      </c>
      <c r="BI23">
        <v>1.5200000000000001E-4</v>
      </c>
      <c r="BK23">
        <v>1.11E-4</v>
      </c>
      <c r="BL23">
        <v>8.7000000000000001E-5</v>
      </c>
      <c r="BN23">
        <v>3.6000000000000001E-5</v>
      </c>
      <c r="BO23">
        <v>1.2E-5</v>
      </c>
      <c r="BR23">
        <v>0</v>
      </c>
      <c r="BS23">
        <v>71.66</v>
      </c>
      <c r="BT23">
        <v>68.86</v>
      </c>
      <c r="BU23">
        <v>56.96</v>
      </c>
      <c r="BV23">
        <v>28.34</v>
      </c>
      <c r="BZ23">
        <v>31.13</v>
      </c>
      <c r="CA23">
        <v>43.04</v>
      </c>
      <c r="CC23">
        <v>1.33</v>
      </c>
      <c r="CD23">
        <v>0.92</v>
      </c>
      <c r="CF23">
        <v>0.35</v>
      </c>
      <c r="CG23">
        <v>0.53</v>
      </c>
      <c r="CI23">
        <v>0.12</v>
      </c>
      <c r="CJ23">
        <v>0.08</v>
      </c>
      <c r="CM23">
        <v>0</v>
      </c>
    </row>
    <row r="24" spans="1:91" x14ac:dyDescent="0.3">
      <c r="A24" t="s">
        <v>113</v>
      </c>
      <c r="B24">
        <v>10</v>
      </c>
      <c r="C24">
        <v>3</v>
      </c>
      <c r="D24">
        <v>3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20</v>
      </c>
      <c r="X24">
        <v>20</v>
      </c>
      <c r="Y24">
        <v>20</v>
      </c>
      <c r="Z24">
        <v>100</v>
      </c>
      <c r="AA24">
        <v>100</v>
      </c>
      <c r="AB24">
        <v>100</v>
      </c>
      <c r="AC24">
        <v>1.6268000000000001E-2</v>
      </c>
      <c r="AD24">
        <v>1.6001999999999999E-2</v>
      </c>
      <c r="AE24">
        <v>1.4751999999999999E-2</v>
      </c>
      <c r="AF24">
        <v>1.3435000000000001E-2</v>
      </c>
      <c r="AG24">
        <v>1.4536E-2</v>
      </c>
      <c r="AH24">
        <v>4.2890000000000003E-3</v>
      </c>
      <c r="AI24">
        <v>3.23</v>
      </c>
      <c r="AJ24">
        <v>3.49</v>
      </c>
      <c r="AK24">
        <v>2.67</v>
      </c>
      <c r="AN24">
        <v>0</v>
      </c>
      <c r="AQ24">
        <v>100</v>
      </c>
      <c r="AR24">
        <v>8.2700000000000004E-4</v>
      </c>
      <c r="AS24">
        <v>8.0500000000000005E-4</v>
      </c>
      <c r="AT24">
        <v>8.7100000000000003E-4</v>
      </c>
      <c r="AU24">
        <v>1.09E-2</v>
      </c>
      <c r="AV24">
        <v>1.0444E-2</v>
      </c>
      <c r="AW24">
        <v>7.6010000000000001E-3</v>
      </c>
      <c r="AX24">
        <v>1.1726E-2</v>
      </c>
      <c r="AY24">
        <v>1.1249E-2</v>
      </c>
      <c r="AZ24">
        <v>8.4720000000000004E-3</v>
      </c>
      <c r="BA24">
        <v>4.5409999999999999E-3</v>
      </c>
      <c r="BE24">
        <v>4.7530000000000003E-3</v>
      </c>
      <c r="BF24">
        <v>6.28E-3</v>
      </c>
      <c r="BH24">
        <v>1.3300000000000001E-4</v>
      </c>
      <c r="BI24">
        <v>8.2999999999999998E-5</v>
      </c>
      <c r="BK24">
        <v>1.4100000000000001E-4</v>
      </c>
      <c r="BL24">
        <v>1.3200000000000001E-4</v>
      </c>
      <c r="BN24">
        <v>1.7E-5</v>
      </c>
      <c r="BO24">
        <v>7.9999999999999996E-6</v>
      </c>
      <c r="BR24">
        <v>0</v>
      </c>
      <c r="BS24">
        <v>72.08</v>
      </c>
      <c r="BT24">
        <v>70.3</v>
      </c>
      <c r="BU24">
        <v>57.43</v>
      </c>
      <c r="BV24">
        <v>27.92</v>
      </c>
      <c r="BZ24">
        <v>29.7</v>
      </c>
      <c r="CA24">
        <v>42.57</v>
      </c>
      <c r="CC24">
        <v>0.83</v>
      </c>
      <c r="CD24">
        <v>0.56000000000000005</v>
      </c>
      <c r="CF24">
        <v>0.88</v>
      </c>
      <c r="CG24">
        <v>0.9</v>
      </c>
      <c r="CI24">
        <v>0.11</v>
      </c>
      <c r="CJ24">
        <v>0.06</v>
      </c>
      <c r="CM24">
        <v>0</v>
      </c>
    </row>
    <row r="25" spans="1:91" x14ac:dyDescent="0.3">
      <c r="A25" t="s">
        <v>114</v>
      </c>
      <c r="B25">
        <v>10</v>
      </c>
      <c r="C25">
        <v>3</v>
      </c>
      <c r="D25">
        <v>3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20</v>
      </c>
      <c r="X25">
        <v>20</v>
      </c>
      <c r="Y25">
        <v>20</v>
      </c>
      <c r="Z25">
        <v>99</v>
      </c>
      <c r="AA25">
        <v>100</v>
      </c>
      <c r="AB25">
        <v>100</v>
      </c>
      <c r="AC25">
        <v>0.25012800000000002</v>
      </c>
      <c r="AD25">
        <v>4.4400000000000002E-2</v>
      </c>
      <c r="AE25">
        <v>2.8819000000000001E-2</v>
      </c>
      <c r="AF25">
        <v>1.7375769999999999</v>
      </c>
      <c r="AG25">
        <v>3.3480999999999997E-2</v>
      </c>
      <c r="AH25">
        <v>1.7873E-2</v>
      </c>
      <c r="AI25">
        <v>55.28</v>
      </c>
      <c r="AJ25">
        <v>10.73</v>
      </c>
      <c r="AK25">
        <v>6.13</v>
      </c>
      <c r="AN25">
        <v>0</v>
      </c>
      <c r="AQ25">
        <v>100</v>
      </c>
      <c r="AR25">
        <v>8.1599999999999999E-4</v>
      </c>
      <c r="AS25">
        <v>8.5599999999999999E-4</v>
      </c>
      <c r="AT25">
        <v>9.3199999999999999E-4</v>
      </c>
      <c r="AU25">
        <v>0.120932</v>
      </c>
      <c r="AV25">
        <v>2.9871000000000002E-2</v>
      </c>
      <c r="AW25">
        <v>1.6458E-2</v>
      </c>
      <c r="AX25">
        <v>0.121748</v>
      </c>
      <c r="AY25">
        <v>3.0727000000000001E-2</v>
      </c>
      <c r="AZ25">
        <v>1.7389999999999999E-2</v>
      </c>
      <c r="BA25">
        <v>0.12837999999999999</v>
      </c>
      <c r="BE25">
        <v>1.3672999999999999E-2</v>
      </c>
      <c r="BF25">
        <v>1.1429E-2</v>
      </c>
      <c r="BH25">
        <v>5.3700000000000004E-4</v>
      </c>
      <c r="BI25">
        <v>2.7399999999999999E-4</v>
      </c>
      <c r="BK25">
        <v>1.45E-4</v>
      </c>
      <c r="BL25">
        <v>1.3300000000000001E-4</v>
      </c>
      <c r="BN25">
        <v>4.3000000000000002E-5</v>
      </c>
      <c r="BO25">
        <v>1.9000000000000001E-5</v>
      </c>
      <c r="BR25">
        <v>0</v>
      </c>
      <c r="BS25">
        <v>48.67</v>
      </c>
      <c r="BT25">
        <v>69.2</v>
      </c>
      <c r="BU25">
        <v>60.34</v>
      </c>
      <c r="BV25">
        <v>51.33</v>
      </c>
      <c r="BZ25">
        <v>30.8</v>
      </c>
      <c r="CA25">
        <v>39.659999999999997</v>
      </c>
      <c r="CC25">
        <v>1.21</v>
      </c>
      <c r="CD25">
        <v>0.95</v>
      </c>
      <c r="CF25">
        <v>0.33</v>
      </c>
      <c r="CG25">
        <v>0.46</v>
      </c>
      <c r="CI25">
        <v>0.1</v>
      </c>
      <c r="CJ25">
        <v>0.06</v>
      </c>
      <c r="CM25">
        <v>0</v>
      </c>
    </row>
    <row r="26" spans="1:91" x14ac:dyDescent="0.3">
      <c r="A26" t="s">
        <v>115</v>
      </c>
      <c r="B26">
        <v>10</v>
      </c>
      <c r="C26">
        <v>3</v>
      </c>
      <c r="D26">
        <v>3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20</v>
      </c>
      <c r="X26">
        <v>20</v>
      </c>
      <c r="Y26">
        <v>20</v>
      </c>
      <c r="Z26">
        <v>90</v>
      </c>
      <c r="AA26">
        <v>100</v>
      </c>
      <c r="AB26">
        <v>100</v>
      </c>
      <c r="AC26">
        <v>4.2898360000000002</v>
      </c>
      <c r="AD26">
        <v>1.7839039999999999</v>
      </c>
      <c r="AE26">
        <v>0.28490599999999999</v>
      </c>
      <c r="AF26">
        <v>4.9704499999999996</v>
      </c>
      <c r="AG26">
        <v>2.7539850000000001</v>
      </c>
      <c r="AH26">
        <v>0.40154200000000001</v>
      </c>
      <c r="AI26">
        <v>718.97</v>
      </c>
      <c r="AJ26">
        <v>332.53</v>
      </c>
      <c r="AK26">
        <v>44.68</v>
      </c>
      <c r="AN26">
        <v>14</v>
      </c>
      <c r="AQ26">
        <v>86</v>
      </c>
      <c r="AR26">
        <v>8.61E-4</v>
      </c>
      <c r="AS26">
        <v>8.5499999999999997E-4</v>
      </c>
      <c r="AT26">
        <v>9.3899999999999995E-4</v>
      </c>
      <c r="AU26">
        <v>2.3513760000000001</v>
      </c>
      <c r="AV26">
        <v>1.1070930000000001</v>
      </c>
      <c r="AW26">
        <v>0.19229599999999999</v>
      </c>
      <c r="AX26">
        <v>2.352236</v>
      </c>
      <c r="AY26">
        <v>1.1079490000000001</v>
      </c>
      <c r="AZ26">
        <v>0.19323499999999999</v>
      </c>
      <c r="BA26">
        <v>1.9376</v>
      </c>
      <c r="BE26">
        <v>0.67595499999999997</v>
      </c>
      <c r="BF26">
        <v>8.8958999999999996E-2</v>
      </c>
      <c r="BH26">
        <v>1.8964000000000002E-2</v>
      </c>
      <c r="BI26">
        <v>2.9239999999999999E-3</v>
      </c>
      <c r="BK26">
        <v>1.6100000000000001E-4</v>
      </c>
      <c r="BL26">
        <v>1.5899999999999999E-4</v>
      </c>
      <c r="BN26">
        <v>1.4469999999999999E-3</v>
      </c>
      <c r="BO26">
        <v>2.05E-4</v>
      </c>
      <c r="BR26">
        <v>2.712E-3</v>
      </c>
      <c r="BS26">
        <v>54.83</v>
      </c>
      <c r="BT26">
        <v>62.11</v>
      </c>
      <c r="BU26">
        <v>67.819999999999993</v>
      </c>
      <c r="BV26">
        <v>45.17</v>
      </c>
      <c r="BZ26">
        <v>37.89</v>
      </c>
      <c r="CA26">
        <v>31.22</v>
      </c>
      <c r="CC26">
        <v>1.06</v>
      </c>
      <c r="CD26">
        <v>1.03</v>
      </c>
      <c r="CF26">
        <v>0.01</v>
      </c>
      <c r="CG26">
        <v>0.06</v>
      </c>
      <c r="CI26">
        <v>0.08</v>
      </c>
      <c r="CJ26">
        <v>7.0000000000000007E-2</v>
      </c>
      <c r="CM26">
        <v>0.95</v>
      </c>
    </row>
    <row r="27" spans="1:91" x14ac:dyDescent="0.3">
      <c r="A27" t="s">
        <v>116</v>
      </c>
      <c r="B27">
        <v>10</v>
      </c>
      <c r="C27">
        <v>3</v>
      </c>
      <c r="D27">
        <v>3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20</v>
      </c>
      <c r="X27">
        <v>20</v>
      </c>
      <c r="Y27">
        <v>20</v>
      </c>
      <c r="Z27">
        <v>84</v>
      </c>
      <c r="AA27">
        <v>100</v>
      </c>
      <c r="AB27">
        <v>100</v>
      </c>
      <c r="AC27">
        <v>0.19380500000000001</v>
      </c>
      <c r="AD27">
        <v>5.7491E-2</v>
      </c>
      <c r="AE27">
        <v>2.0175999999999999E-2</v>
      </c>
      <c r="AF27">
        <v>0.71545700000000001</v>
      </c>
      <c r="AG27">
        <v>9.8713999999999996E-2</v>
      </c>
      <c r="AH27">
        <v>9.9209999999999993E-3</v>
      </c>
      <c r="AI27">
        <v>50.29</v>
      </c>
      <c r="AJ27">
        <v>15.83</v>
      </c>
      <c r="AK27">
        <v>4.04</v>
      </c>
      <c r="AN27">
        <v>0</v>
      </c>
      <c r="AQ27">
        <v>100</v>
      </c>
      <c r="AR27">
        <v>1.0020000000000001E-3</v>
      </c>
      <c r="AS27">
        <v>1.0269999999999999E-3</v>
      </c>
      <c r="AT27">
        <v>1.2099999999999999E-3</v>
      </c>
      <c r="AU27">
        <v>0.13217300000000001</v>
      </c>
      <c r="AV27">
        <v>3.8325999999999999E-2</v>
      </c>
      <c r="AW27">
        <v>1.0459E-2</v>
      </c>
      <c r="AX27">
        <v>0.13317399999999999</v>
      </c>
      <c r="AY27">
        <v>3.9354E-2</v>
      </c>
      <c r="AZ27">
        <v>1.1669000000000001E-2</v>
      </c>
      <c r="BA27">
        <v>6.0630999999999997E-2</v>
      </c>
      <c r="BE27">
        <v>1.8137E-2</v>
      </c>
      <c r="BF27">
        <v>8.5070000000000007E-3</v>
      </c>
      <c r="BH27">
        <v>8.5499999999999997E-4</v>
      </c>
      <c r="BI27">
        <v>1.8599999999999999E-4</v>
      </c>
      <c r="BK27">
        <v>1.5300000000000001E-4</v>
      </c>
      <c r="BL27">
        <v>1.64E-4</v>
      </c>
      <c r="BN27">
        <v>6.0999999999999999E-5</v>
      </c>
      <c r="BO27">
        <v>1.5E-5</v>
      </c>
      <c r="BR27">
        <v>0</v>
      </c>
      <c r="BS27">
        <v>68.72</v>
      </c>
      <c r="BT27">
        <v>68.45</v>
      </c>
      <c r="BU27">
        <v>57.83</v>
      </c>
      <c r="BV27">
        <v>31.28</v>
      </c>
      <c r="BZ27">
        <v>31.55</v>
      </c>
      <c r="CA27">
        <v>42.17</v>
      </c>
      <c r="CC27">
        <v>1.49</v>
      </c>
      <c r="CD27">
        <v>0.92</v>
      </c>
      <c r="CF27">
        <v>0.27</v>
      </c>
      <c r="CG27">
        <v>0.81</v>
      </c>
      <c r="CI27">
        <v>0.11</v>
      </c>
      <c r="CJ27">
        <v>7.0000000000000007E-2</v>
      </c>
      <c r="CM27">
        <v>0</v>
      </c>
    </row>
    <row r="28" spans="1:91" x14ac:dyDescent="0.3">
      <c r="A28" t="s">
        <v>117</v>
      </c>
      <c r="B28">
        <v>10</v>
      </c>
      <c r="C28">
        <v>3</v>
      </c>
      <c r="D28">
        <v>3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20</v>
      </c>
      <c r="X28">
        <v>20</v>
      </c>
      <c r="Y28">
        <v>20</v>
      </c>
      <c r="Z28">
        <v>92</v>
      </c>
      <c r="AA28">
        <v>100</v>
      </c>
      <c r="AB28">
        <v>100</v>
      </c>
      <c r="AC28">
        <v>2.835302</v>
      </c>
      <c r="AD28">
        <v>1.9584900000000001</v>
      </c>
      <c r="AE28">
        <v>0.47764000000000001</v>
      </c>
      <c r="AF28">
        <v>3.3637000000000001</v>
      </c>
      <c r="AG28">
        <v>2.8012459999999999</v>
      </c>
      <c r="AH28">
        <v>0.51867200000000002</v>
      </c>
      <c r="AI28">
        <v>525.95000000000005</v>
      </c>
      <c r="AJ28">
        <v>401.62</v>
      </c>
      <c r="AK28">
        <v>84.72</v>
      </c>
      <c r="AN28">
        <v>28</v>
      </c>
      <c r="AQ28">
        <v>72</v>
      </c>
      <c r="AR28">
        <v>9.0899999999999998E-4</v>
      </c>
      <c r="AS28">
        <v>9.2599999999999996E-4</v>
      </c>
      <c r="AT28">
        <v>9.8299999999999993E-4</v>
      </c>
      <c r="AU28">
        <v>1.7435290000000001</v>
      </c>
      <c r="AV28">
        <v>1.221293</v>
      </c>
      <c r="AW28">
        <v>0.32258700000000001</v>
      </c>
      <c r="AX28">
        <v>1.744437</v>
      </c>
      <c r="AY28">
        <v>1.2222189999999999</v>
      </c>
      <c r="AZ28">
        <v>0.32357000000000002</v>
      </c>
      <c r="BA28">
        <v>1.090865</v>
      </c>
      <c r="BE28">
        <v>0.73627200000000004</v>
      </c>
      <c r="BF28">
        <v>0.14937600000000001</v>
      </c>
      <c r="BH28">
        <v>2.3380000000000001E-2</v>
      </c>
      <c r="BI28">
        <v>5.5539999999999999E-3</v>
      </c>
      <c r="BK28">
        <v>1.6100000000000001E-4</v>
      </c>
      <c r="BL28">
        <v>1.5799999999999999E-4</v>
      </c>
      <c r="BN28">
        <v>2.1540000000000001E-3</v>
      </c>
      <c r="BO28">
        <v>4.0700000000000003E-4</v>
      </c>
      <c r="BR28">
        <v>4.6950000000000004E-3</v>
      </c>
      <c r="BS28">
        <v>61.53</v>
      </c>
      <c r="BT28">
        <v>62.41</v>
      </c>
      <c r="BU28">
        <v>67.739999999999995</v>
      </c>
      <c r="BV28">
        <v>38.47</v>
      </c>
      <c r="BZ28">
        <v>37.590000000000003</v>
      </c>
      <c r="CA28">
        <v>31.27</v>
      </c>
      <c r="CC28">
        <v>1.19</v>
      </c>
      <c r="CD28">
        <v>1.1599999999999999</v>
      </c>
      <c r="CF28">
        <v>0.01</v>
      </c>
      <c r="CG28">
        <v>0.03</v>
      </c>
      <c r="CI28">
        <v>0.11</v>
      </c>
      <c r="CJ28">
        <v>0.09</v>
      </c>
      <c r="CM28">
        <v>0.98</v>
      </c>
    </row>
    <row r="29" spans="1:91" x14ac:dyDescent="0.3">
      <c r="A29" t="s">
        <v>118</v>
      </c>
      <c r="B29">
        <v>10</v>
      </c>
      <c r="C29">
        <v>3</v>
      </c>
      <c r="D29">
        <v>3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20</v>
      </c>
      <c r="X29">
        <v>20</v>
      </c>
      <c r="Y29">
        <v>20</v>
      </c>
      <c r="Z29">
        <v>99</v>
      </c>
      <c r="AA29">
        <v>100</v>
      </c>
      <c r="AB29">
        <v>100</v>
      </c>
      <c r="AC29">
        <v>5.1545000000000001E-2</v>
      </c>
      <c r="AD29">
        <v>3.1983999999999999E-2</v>
      </c>
      <c r="AE29">
        <v>1.8093000000000001E-2</v>
      </c>
      <c r="AF29">
        <v>0.161075</v>
      </c>
      <c r="AG29">
        <v>3.3452000000000003E-2</v>
      </c>
      <c r="AH29">
        <v>6.744E-3</v>
      </c>
      <c r="AI29">
        <v>11.12</v>
      </c>
      <c r="AJ29">
        <v>7.98</v>
      </c>
      <c r="AK29">
        <v>3.75</v>
      </c>
      <c r="AN29">
        <v>0</v>
      </c>
      <c r="AQ29">
        <v>100</v>
      </c>
      <c r="AR29">
        <v>9.8400000000000007E-4</v>
      </c>
      <c r="AS29">
        <v>9.41E-4</v>
      </c>
      <c r="AT29">
        <v>1.0059999999999999E-3</v>
      </c>
      <c r="AU29">
        <v>3.5681999999999998E-2</v>
      </c>
      <c r="AV29">
        <v>2.1179E-2</v>
      </c>
      <c r="AW29">
        <v>9.1350000000000008E-3</v>
      </c>
      <c r="AX29">
        <v>3.6665999999999997E-2</v>
      </c>
      <c r="AY29">
        <v>2.2120000000000001E-2</v>
      </c>
      <c r="AZ29">
        <v>1.0141000000000001E-2</v>
      </c>
      <c r="BA29">
        <v>1.4879E-2</v>
      </c>
      <c r="BE29">
        <v>9.8650000000000005E-3</v>
      </c>
      <c r="BF29">
        <v>7.9520000000000007E-3</v>
      </c>
      <c r="BH29">
        <v>3.8999999999999999E-4</v>
      </c>
      <c r="BI29">
        <v>1.37E-4</v>
      </c>
      <c r="BK29">
        <v>1.5200000000000001E-4</v>
      </c>
      <c r="BL29">
        <v>1.4200000000000001E-4</v>
      </c>
      <c r="BN29">
        <v>3.6000000000000001E-5</v>
      </c>
      <c r="BO29">
        <v>1.2E-5</v>
      </c>
      <c r="BR29">
        <v>0</v>
      </c>
      <c r="BS29">
        <v>71.13</v>
      </c>
      <c r="BT29">
        <v>69.16</v>
      </c>
      <c r="BU29">
        <v>56.05</v>
      </c>
      <c r="BV29">
        <v>28.87</v>
      </c>
      <c r="BZ29">
        <v>30.84</v>
      </c>
      <c r="CA29">
        <v>43.95</v>
      </c>
      <c r="CC29">
        <v>1.22</v>
      </c>
      <c r="CD29">
        <v>0.76</v>
      </c>
      <c r="CF29">
        <v>0.48</v>
      </c>
      <c r="CG29">
        <v>0.79</v>
      </c>
      <c r="CI29">
        <v>0.11</v>
      </c>
      <c r="CJ29">
        <v>7.0000000000000007E-2</v>
      </c>
      <c r="CM29">
        <v>0</v>
      </c>
    </row>
    <row r="30" spans="1:91" x14ac:dyDescent="0.3">
      <c r="A30" t="s">
        <v>119</v>
      </c>
      <c r="B30">
        <v>10</v>
      </c>
      <c r="C30">
        <v>3</v>
      </c>
      <c r="D30">
        <v>3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20</v>
      </c>
      <c r="X30">
        <v>20</v>
      </c>
      <c r="Y30">
        <v>20</v>
      </c>
      <c r="Z30">
        <v>67</v>
      </c>
      <c r="AA30">
        <v>100</v>
      </c>
      <c r="AB30">
        <v>100</v>
      </c>
      <c r="AC30">
        <v>0.95016900000000004</v>
      </c>
      <c r="AD30">
        <v>0.40569</v>
      </c>
      <c r="AE30">
        <v>6.5532000000000007E-2</v>
      </c>
      <c r="AF30">
        <v>1.96224</v>
      </c>
      <c r="AG30">
        <v>0.66043600000000002</v>
      </c>
      <c r="AH30">
        <v>0.108963</v>
      </c>
      <c r="AI30">
        <v>170.39</v>
      </c>
      <c r="AJ30">
        <v>79.14</v>
      </c>
      <c r="AK30">
        <v>11.34</v>
      </c>
      <c r="AN30">
        <v>1</v>
      </c>
      <c r="AQ30">
        <v>99</v>
      </c>
      <c r="AR30">
        <v>9.1299999999999997E-4</v>
      </c>
      <c r="AS30">
        <v>9.3700000000000001E-4</v>
      </c>
      <c r="AT30">
        <v>9.7000000000000005E-4</v>
      </c>
      <c r="AU30">
        <v>0.61051500000000003</v>
      </c>
      <c r="AV30">
        <v>0.287962</v>
      </c>
      <c r="AW30">
        <v>4.0973000000000002E-2</v>
      </c>
      <c r="AX30">
        <v>0.61142700000000005</v>
      </c>
      <c r="AY30">
        <v>0.28889900000000002</v>
      </c>
      <c r="AZ30">
        <v>4.1943000000000001E-2</v>
      </c>
      <c r="BA30">
        <v>0.33874199999999999</v>
      </c>
      <c r="BE30">
        <v>0.11679100000000001</v>
      </c>
      <c r="BF30">
        <v>2.3434E-2</v>
      </c>
      <c r="BH30">
        <v>4.6449999999999998E-3</v>
      </c>
      <c r="BI30">
        <v>6.5200000000000002E-4</v>
      </c>
      <c r="BK30">
        <v>1.6799999999999999E-4</v>
      </c>
      <c r="BL30">
        <v>1.64E-4</v>
      </c>
      <c r="BN30">
        <v>2.9599999999999998E-4</v>
      </c>
      <c r="BO30">
        <v>4.3000000000000002E-5</v>
      </c>
      <c r="BR30">
        <v>1.54E-4</v>
      </c>
      <c r="BS30">
        <v>64.349999999999994</v>
      </c>
      <c r="BT30">
        <v>71.209999999999994</v>
      </c>
      <c r="BU30">
        <v>64</v>
      </c>
      <c r="BV30">
        <v>35.65</v>
      </c>
      <c r="BZ30">
        <v>28.79</v>
      </c>
      <c r="CA30">
        <v>35.76</v>
      </c>
      <c r="CC30">
        <v>1.1399999999999999</v>
      </c>
      <c r="CD30">
        <v>1</v>
      </c>
      <c r="CF30">
        <v>0.04</v>
      </c>
      <c r="CG30">
        <v>0.25</v>
      </c>
      <c r="CI30">
        <v>7.0000000000000007E-2</v>
      </c>
      <c r="CJ30">
        <v>7.0000000000000007E-2</v>
      </c>
      <c r="CM30">
        <v>0.24</v>
      </c>
    </row>
    <row r="31" spans="1:91" x14ac:dyDescent="0.3">
      <c r="A31" t="s">
        <v>120</v>
      </c>
      <c r="B31">
        <v>10</v>
      </c>
      <c r="C31">
        <v>3</v>
      </c>
      <c r="D31">
        <v>3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20</v>
      </c>
      <c r="X31">
        <v>20</v>
      </c>
      <c r="Y31">
        <v>20</v>
      </c>
      <c r="Z31">
        <v>94</v>
      </c>
      <c r="AA31">
        <v>100</v>
      </c>
      <c r="AB31">
        <v>100</v>
      </c>
      <c r="AC31">
        <v>0.52629700000000001</v>
      </c>
      <c r="AD31">
        <v>6.1740999999999997E-2</v>
      </c>
      <c r="AE31">
        <v>2.6671E-2</v>
      </c>
      <c r="AF31">
        <v>1.933314</v>
      </c>
      <c r="AG31">
        <v>0.11318300000000001</v>
      </c>
      <c r="AH31">
        <v>1.2914999999999999E-2</v>
      </c>
      <c r="AI31">
        <v>98.82</v>
      </c>
      <c r="AJ31">
        <v>13.4</v>
      </c>
      <c r="AK31">
        <v>4.9000000000000004</v>
      </c>
      <c r="AN31">
        <v>0</v>
      </c>
      <c r="AQ31">
        <v>100</v>
      </c>
      <c r="AR31">
        <v>9.2199999999999997E-4</v>
      </c>
      <c r="AS31">
        <v>8.6899999999999998E-4</v>
      </c>
      <c r="AT31">
        <v>9.4399999999999996E-4</v>
      </c>
      <c r="AU31">
        <v>0.31377500000000003</v>
      </c>
      <c r="AV31">
        <v>4.2327999999999998E-2</v>
      </c>
      <c r="AW31">
        <v>1.4933999999999999E-2</v>
      </c>
      <c r="AX31">
        <v>0.31469799999999998</v>
      </c>
      <c r="AY31">
        <v>4.3196999999999999E-2</v>
      </c>
      <c r="AZ31">
        <v>1.5878E-2</v>
      </c>
      <c r="BA31">
        <v>0.21159900000000001</v>
      </c>
      <c r="BE31">
        <v>1.8544000000000001E-2</v>
      </c>
      <c r="BF31">
        <v>1.0794E-2</v>
      </c>
      <c r="BH31">
        <v>6.96E-4</v>
      </c>
      <c r="BI31">
        <v>2.1699999999999999E-4</v>
      </c>
      <c r="BK31">
        <v>1.3799999999999999E-4</v>
      </c>
      <c r="BL31">
        <v>1.26E-4</v>
      </c>
      <c r="BN31">
        <v>5.1999999999999997E-5</v>
      </c>
      <c r="BO31">
        <v>1.5E-5</v>
      </c>
      <c r="BR31">
        <v>0</v>
      </c>
      <c r="BS31">
        <v>59.79</v>
      </c>
      <c r="BT31">
        <v>69.959999999999994</v>
      </c>
      <c r="BU31">
        <v>59.53</v>
      </c>
      <c r="BV31">
        <v>40.21</v>
      </c>
      <c r="BZ31">
        <v>30.04</v>
      </c>
      <c r="CA31">
        <v>40.47</v>
      </c>
      <c r="CC31">
        <v>1.1299999999999999</v>
      </c>
      <c r="CD31">
        <v>0.81</v>
      </c>
      <c r="CF31">
        <v>0.22</v>
      </c>
      <c r="CG31">
        <v>0.47</v>
      </c>
      <c r="CI31">
        <v>0.08</v>
      </c>
      <c r="CJ31">
        <v>0.06</v>
      </c>
      <c r="CM31">
        <v>0</v>
      </c>
    </row>
    <row r="32" spans="1:91" x14ac:dyDescent="0.3">
      <c r="A32" t="s">
        <v>121</v>
      </c>
      <c r="B32">
        <v>10</v>
      </c>
      <c r="C32">
        <v>3</v>
      </c>
      <c r="D32">
        <v>3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20</v>
      </c>
      <c r="X32">
        <v>20</v>
      </c>
      <c r="Y32">
        <v>20</v>
      </c>
      <c r="Z32">
        <v>96</v>
      </c>
      <c r="AA32">
        <v>100</v>
      </c>
      <c r="AB32">
        <v>100</v>
      </c>
      <c r="AC32">
        <v>0.22115699999999999</v>
      </c>
      <c r="AD32">
        <v>1.6664000000000002E-2</v>
      </c>
      <c r="AE32">
        <v>1.1665999999999999E-2</v>
      </c>
      <c r="AF32">
        <v>1.115159</v>
      </c>
      <c r="AG32">
        <v>1.1146E-2</v>
      </c>
      <c r="AH32">
        <v>3.9370000000000004E-3</v>
      </c>
      <c r="AI32">
        <v>52.52</v>
      </c>
      <c r="AJ32">
        <v>3.77</v>
      </c>
      <c r="AK32">
        <v>2.4900000000000002</v>
      </c>
      <c r="AN32">
        <v>0</v>
      </c>
      <c r="AQ32">
        <v>100</v>
      </c>
      <c r="AR32">
        <v>1.0660000000000001E-3</v>
      </c>
      <c r="AS32">
        <v>1.1150000000000001E-3</v>
      </c>
      <c r="AT32">
        <v>1.018E-3</v>
      </c>
      <c r="AU32">
        <v>0.133188</v>
      </c>
      <c r="AV32">
        <v>1.0513E-2</v>
      </c>
      <c r="AW32">
        <v>5.3210000000000002E-3</v>
      </c>
      <c r="AX32">
        <v>0.13425400000000001</v>
      </c>
      <c r="AY32">
        <v>1.1627E-2</v>
      </c>
      <c r="AZ32">
        <v>6.339E-3</v>
      </c>
      <c r="BA32">
        <v>8.6903999999999995E-2</v>
      </c>
      <c r="BE32">
        <v>5.0369999999999998E-3</v>
      </c>
      <c r="BF32">
        <v>5.3270000000000001E-3</v>
      </c>
      <c r="BH32">
        <v>1.9100000000000001E-4</v>
      </c>
      <c r="BI32">
        <v>8.2000000000000001E-5</v>
      </c>
      <c r="BK32">
        <v>1.5200000000000001E-4</v>
      </c>
      <c r="BL32">
        <v>9.7999999999999997E-5</v>
      </c>
      <c r="BN32">
        <v>2.1999999999999999E-5</v>
      </c>
      <c r="BO32">
        <v>7.9999999999999996E-6</v>
      </c>
      <c r="BR32">
        <v>0</v>
      </c>
      <c r="BS32">
        <v>60.7</v>
      </c>
      <c r="BT32">
        <v>69.78</v>
      </c>
      <c r="BU32">
        <v>54.34</v>
      </c>
      <c r="BV32">
        <v>39.299999999999997</v>
      </c>
      <c r="BZ32">
        <v>30.23</v>
      </c>
      <c r="CA32">
        <v>45.66</v>
      </c>
      <c r="CC32">
        <v>1.1399999999999999</v>
      </c>
      <c r="CD32">
        <v>0.7</v>
      </c>
      <c r="CF32">
        <v>0.91</v>
      </c>
      <c r="CG32">
        <v>0.84</v>
      </c>
      <c r="CI32">
        <v>0.13</v>
      </c>
      <c r="CJ32">
        <v>7.0000000000000007E-2</v>
      </c>
      <c r="CM32">
        <v>0</v>
      </c>
    </row>
    <row r="33" spans="1:91" x14ac:dyDescent="0.3">
      <c r="A33" t="s">
        <v>122</v>
      </c>
      <c r="B33">
        <v>10</v>
      </c>
      <c r="C33">
        <v>3</v>
      </c>
      <c r="D33">
        <v>3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20</v>
      </c>
      <c r="X33">
        <v>20</v>
      </c>
      <c r="Y33">
        <v>20</v>
      </c>
      <c r="Z33">
        <v>99</v>
      </c>
      <c r="AA33">
        <v>100</v>
      </c>
      <c r="AB33">
        <v>100</v>
      </c>
      <c r="AC33">
        <v>0.84382999999999997</v>
      </c>
      <c r="AD33">
        <v>0.225914</v>
      </c>
      <c r="AE33">
        <v>6.0627E-2</v>
      </c>
      <c r="AF33">
        <v>2.2691319999999999</v>
      </c>
      <c r="AG33">
        <v>0.434782</v>
      </c>
      <c r="AH33">
        <v>5.5064000000000002E-2</v>
      </c>
      <c r="AI33">
        <v>179.83</v>
      </c>
      <c r="AJ33">
        <v>53.69</v>
      </c>
      <c r="AK33">
        <v>11.61</v>
      </c>
      <c r="AN33">
        <v>0</v>
      </c>
      <c r="AQ33">
        <v>100</v>
      </c>
      <c r="AR33">
        <v>1.018E-3</v>
      </c>
      <c r="AS33">
        <v>9.7799999999999992E-4</v>
      </c>
      <c r="AT33">
        <v>1.147E-3</v>
      </c>
      <c r="AU33">
        <v>0.526362</v>
      </c>
      <c r="AV33">
        <v>0.15423700000000001</v>
      </c>
      <c r="AW33">
        <v>3.7203E-2</v>
      </c>
      <c r="AX33">
        <v>0.52737999999999996</v>
      </c>
      <c r="AY33">
        <v>0.15521499999999999</v>
      </c>
      <c r="AZ33">
        <v>3.8350000000000002E-2</v>
      </c>
      <c r="BA33">
        <v>0.31645000000000001</v>
      </c>
      <c r="BE33">
        <v>7.0698999999999998E-2</v>
      </c>
      <c r="BF33">
        <v>2.2276000000000001E-2</v>
      </c>
      <c r="BH33">
        <v>3.091E-3</v>
      </c>
      <c r="BI33">
        <v>7.2300000000000001E-4</v>
      </c>
      <c r="BK33">
        <v>1.6699999999999999E-4</v>
      </c>
      <c r="BL33">
        <v>1.7799999999999999E-4</v>
      </c>
      <c r="BN33">
        <v>2.14E-4</v>
      </c>
      <c r="BO33">
        <v>4.3999999999999999E-5</v>
      </c>
      <c r="BR33">
        <v>0</v>
      </c>
      <c r="BS33">
        <v>62.5</v>
      </c>
      <c r="BT33">
        <v>68.709999999999994</v>
      </c>
      <c r="BU33">
        <v>63.26</v>
      </c>
      <c r="BV33">
        <v>37.5</v>
      </c>
      <c r="BZ33">
        <v>31.29</v>
      </c>
      <c r="CA33">
        <v>36.74</v>
      </c>
      <c r="CC33">
        <v>1.37</v>
      </c>
      <c r="CD33">
        <v>1.19</v>
      </c>
      <c r="CF33">
        <v>7.0000000000000007E-2</v>
      </c>
      <c r="CG33">
        <v>0.28999999999999998</v>
      </c>
      <c r="CI33">
        <v>0.09</v>
      </c>
      <c r="CJ33">
        <v>7.0000000000000007E-2</v>
      </c>
      <c r="CM33">
        <v>0</v>
      </c>
    </row>
    <row r="34" spans="1:91" x14ac:dyDescent="0.3">
      <c r="A34" t="s">
        <v>123</v>
      </c>
      <c r="B34">
        <v>10</v>
      </c>
      <c r="C34">
        <v>3</v>
      </c>
      <c r="D34">
        <v>3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20</v>
      </c>
      <c r="X34">
        <v>20</v>
      </c>
      <c r="Y34">
        <v>20</v>
      </c>
      <c r="Z34">
        <v>99</v>
      </c>
      <c r="AA34">
        <v>100</v>
      </c>
      <c r="AB34">
        <v>100</v>
      </c>
      <c r="AC34">
        <v>0.23593800000000001</v>
      </c>
      <c r="AD34">
        <v>7.2774000000000005E-2</v>
      </c>
      <c r="AE34">
        <v>2.9142000000000001E-2</v>
      </c>
      <c r="AF34">
        <v>0.53551099999999996</v>
      </c>
      <c r="AG34">
        <v>0.137015</v>
      </c>
      <c r="AH34">
        <v>1.5504E-2</v>
      </c>
      <c r="AI34">
        <v>45.12</v>
      </c>
      <c r="AJ34">
        <v>15.13</v>
      </c>
      <c r="AK34">
        <v>4.58</v>
      </c>
      <c r="AN34">
        <v>0</v>
      </c>
      <c r="AQ34">
        <v>100</v>
      </c>
      <c r="AR34">
        <v>9.3999999999999997E-4</v>
      </c>
      <c r="AS34">
        <v>9.1600000000000004E-4</v>
      </c>
      <c r="AT34">
        <v>1.109E-3</v>
      </c>
      <c r="AU34">
        <v>0.168042</v>
      </c>
      <c r="AV34">
        <v>4.9675999999999998E-2</v>
      </c>
      <c r="AW34">
        <v>1.6077000000000001E-2</v>
      </c>
      <c r="AX34">
        <v>0.16898199999999999</v>
      </c>
      <c r="AY34">
        <v>5.0591999999999998E-2</v>
      </c>
      <c r="AZ34">
        <v>1.7186E-2</v>
      </c>
      <c r="BA34">
        <v>6.6957000000000003E-2</v>
      </c>
      <c r="BE34">
        <v>2.2182E-2</v>
      </c>
      <c r="BF34">
        <v>1.1956E-2</v>
      </c>
      <c r="BH34">
        <v>8.2299999999999995E-4</v>
      </c>
      <c r="BI34">
        <v>2.2900000000000001E-4</v>
      </c>
      <c r="BK34">
        <v>1.54E-4</v>
      </c>
      <c r="BL34">
        <v>1.73E-4</v>
      </c>
      <c r="BN34">
        <v>6.2000000000000003E-5</v>
      </c>
      <c r="BO34">
        <v>1.8E-5</v>
      </c>
      <c r="BR34">
        <v>0</v>
      </c>
      <c r="BS34">
        <v>71.62</v>
      </c>
      <c r="BT34">
        <v>69.52</v>
      </c>
      <c r="BU34">
        <v>58.97</v>
      </c>
      <c r="BV34">
        <v>28.38</v>
      </c>
      <c r="BZ34">
        <v>30.48</v>
      </c>
      <c r="CA34">
        <v>41.03</v>
      </c>
      <c r="CC34">
        <v>1.1299999999999999</v>
      </c>
      <c r="CD34">
        <v>0.79</v>
      </c>
      <c r="CF34">
        <v>0.21</v>
      </c>
      <c r="CG34">
        <v>0.6</v>
      </c>
      <c r="CI34">
        <v>0.08</v>
      </c>
      <c r="CJ34">
        <v>0.06</v>
      </c>
      <c r="CM34">
        <v>0</v>
      </c>
    </row>
    <row r="35" spans="1:91" x14ac:dyDescent="0.3">
      <c r="A35" t="s">
        <v>124</v>
      </c>
      <c r="B35">
        <v>10</v>
      </c>
      <c r="C35">
        <v>3</v>
      </c>
      <c r="D35">
        <v>3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20</v>
      </c>
      <c r="X35">
        <v>20</v>
      </c>
      <c r="Y35">
        <v>20</v>
      </c>
      <c r="Z35">
        <v>99</v>
      </c>
      <c r="AA35">
        <v>100</v>
      </c>
      <c r="AB35">
        <v>100</v>
      </c>
      <c r="AC35">
        <v>0.28495599999999999</v>
      </c>
      <c r="AD35">
        <v>0.18085899999999999</v>
      </c>
      <c r="AE35">
        <v>5.0292000000000003E-2</v>
      </c>
      <c r="AF35">
        <v>0.67078499999999996</v>
      </c>
      <c r="AG35">
        <v>0.22595399999999999</v>
      </c>
      <c r="AH35">
        <v>5.0268E-2</v>
      </c>
      <c r="AI35">
        <v>65.19</v>
      </c>
      <c r="AJ35">
        <v>44.93</v>
      </c>
      <c r="AK35">
        <v>11.37</v>
      </c>
      <c r="AN35">
        <v>0</v>
      </c>
      <c r="AQ35">
        <v>100</v>
      </c>
      <c r="AR35">
        <v>1.0640000000000001E-3</v>
      </c>
      <c r="AS35">
        <v>1.0740000000000001E-3</v>
      </c>
      <c r="AT35">
        <v>1.1069999999999999E-3</v>
      </c>
      <c r="AU35">
        <v>0.196189</v>
      </c>
      <c r="AV35">
        <v>0.122195</v>
      </c>
      <c r="AW35">
        <v>3.0594E-2</v>
      </c>
      <c r="AX35">
        <v>0.19725300000000001</v>
      </c>
      <c r="AY35">
        <v>0.123269</v>
      </c>
      <c r="AZ35">
        <v>3.1702000000000001E-2</v>
      </c>
      <c r="BA35">
        <v>8.7703000000000003E-2</v>
      </c>
      <c r="BE35">
        <v>5.7589000000000001E-2</v>
      </c>
      <c r="BF35">
        <v>1.8589999999999999E-2</v>
      </c>
      <c r="BH35">
        <v>2.65E-3</v>
      </c>
      <c r="BI35">
        <v>6.3100000000000005E-4</v>
      </c>
      <c r="BK35">
        <v>1.6699999999999999E-4</v>
      </c>
      <c r="BL35">
        <v>1.47E-4</v>
      </c>
      <c r="BN35">
        <v>1.6799999999999999E-4</v>
      </c>
      <c r="BO35">
        <v>4.3000000000000002E-5</v>
      </c>
      <c r="BR35">
        <v>0</v>
      </c>
      <c r="BS35">
        <v>69.22</v>
      </c>
      <c r="BT35">
        <v>68.16</v>
      </c>
      <c r="BU35">
        <v>63.04</v>
      </c>
      <c r="BV35">
        <v>30.78</v>
      </c>
      <c r="BZ35">
        <v>31.84</v>
      </c>
      <c r="CA35">
        <v>36.96</v>
      </c>
      <c r="CC35">
        <v>1.47</v>
      </c>
      <c r="CD35">
        <v>1.26</v>
      </c>
      <c r="CF35">
        <v>0.09</v>
      </c>
      <c r="CG35">
        <v>0.28999999999999998</v>
      </c>
      <c r="CI35">
        <v>0.09</v>
      </c>
      <c r="CJ35">
        <v>0.08</v>
      </c>
      <c r="CM35">
        <v>0</v>
      </c>
    </row>
    <row r="36" spans="1:91" x14ac:dyDescent="0.3">
      <c r="A36" t="s">
        <v>125</v>
      </c>
      <c r="B36">
        <v>10</v>
      </c>
      <c r="C36">
        <v>3</v>
      </c>
      <c r="D36">
        <v>3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20</v>
      </c>
      <c r="X36">
        <v>20</v>
      </c>
      <c r="Y36">
        <v>20</v>
      </c>
      <c r="Z36">
        <v>98</v>
      </c>
      <c r="AA36">
        <v>100</v>
      </c>
      <c r="AB36">
        <v>100</v>
      </c>
      <c r="AC36">
        <v>0.27282099999999998</v>
      </c>
      <c r="AD36">
        <v>1.8681E-2</v>
      </c>
      <c r="AE36">
        <v>1.2278000000000001E-2</v>
      </c>
      <c r="AF36">
        <v>1.5071429999999999</v>
      </c>
      <c r="AG36">
        <v>2.6596000000000002E-2</v>
      </c>
      <c r="AH36">
        <v>3.4139999999999999E-3</v>
      </c>
      <c r="AI36">
        <v>67.83</v>
      </c>
      <c r="AJ36">
        <v>4.45</v>
      </c>
      <c r="AK36">
        <v>2.65</v>
      </c>
      <c r="AN36">
        <v>0</v>
      </c>
      <c r="AQ36">
        <v>100</v>
      </c>
      <c r="AR36">
        <v>1.1429999999999999E-3</v>
      </c>
      <c r="AS36">
        <v>1.1590000000000001E-3</v>
      </c>
      <c r="AT36">
        <v>1.0939999999999999E-3</v>
      </c>
      <c r="AU36">
        <v>0.14452200000000001</v>
      </c>
      <c r="AV36">
        <v>1.1757999999999999E-2</v>
      </c>
      <c r="AW36">
        <v>5.8060000000000004E-3</v>
      </c>
      <c r="AX36">
        <v>0.14566399999999999</v>
      </c>
      <c r="AY36">
        <v>1.2917E-2</v>
      </c>
      <c r="AZ36">
        <v>6.8999999999999999E-3</v>
      </c>
      <c r="BA36">
        <v>0.12715699999999999</v>
      </c>
      <c r="BE36">
        <v>5.764E-3</v>
      </c>
      <c r="BF36">
        <v>5.3790000000000001E-3</v>
      </c>
      <c r="BH36">
        <v>2.2499999999999999E-4</v>
      </c>
      <c r="BI36">
        <v>8.8999999999999995E-5</v>
      </c>
      <c r="BK36">
        <v>1.5799999999999999E-4</v>
      </c>
      <c r="BL36">
        <v>1.2799999999999999E-4</v>
      </c>
      <c r="BN36">
        <v>2.5000000000000001E-5</v>
      </c>
      <c r="BO36">
        <v>7.9999999999999996E-6</v>
      </c>
      <c r="BR36">
        <v>0</v>
      </c>
      <c r="BS36">
        <v>53.39</v>
      </c>
      <c r="BT36">
        <v>69.14</v>
      </c>
      <c r="BU36">
        <v>56.2</v>
      </c>
      <c r="BV36">
        <v>46.61</v>
      </c>
      <c r="BZ36">
        <v>30.86</v>
      </c>
      <c r="CA36">
        <v>43.81</v>
      </c>
      <c r="CC36">
        <v>1.21</v>
      </c>
      <c r="CD36">
        <v>0.72</v>
      </c>
      <c r="CF36">
        <v>0.85</v>
      </c>
      <c r="CG36">
        <v>1.04</v>
      </c>
      <c r="CI36">
        <v>0.13</v>
      </c>
      <c r="CJ36">
        <v>7.0000000000000007E-2</v>
      </c>
      <c r="CM36">
        <v>0</v>
      </c>
    </row>
    <row r="37" spans="1:91" x14ac:dyDescent="0.3">
      <c r="A37" t="s">
        <v>126</v>
      </c>
      <c r="B37">
        <v>10</v>
      </c>
      <c r="C37">
        <v>3</v>
      </c>
      <c r="D37">
        <v>3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20</v>
      </c>
      <c r="X37">
        <v>20</v>
      </c>
      <c r="Y37">
        <v>20</v>
      </c>
      <c r="Z37">
        <v>99</v>
      </c>
      <c r="AA37">
        <v>100</v>
      </c>
      <c r="AB37">
        <v>100</v>
      </c>
      <c r="AC37">
        <v>1.511846</v>
      </c>
      <c r="AD37">
        <v>1.562E-2</v>
      </c>
      <c r="AE37">
        <v>1.0128E-2</v>
      </c>
      <c r="AF37">
        <v>2.9176980000000001</v>
      </c>
      <c r="AG37">
        <v>1.9132E-2</v>
      </c>
      <c r="AH37">
        <v>4.7499999999999999E-3</v>
      </c>
      <c r="AI37">
        <v>424.99</v>
      </c>
      <c r="AJ37">
        <v>4.28</v>
      </c>
      <c r="AK37">
        <v>2.29</v>
      </c>
      <c r="AN37">
        <v>0</v>
      </c>
      <c r="AQ37">
        <v>100</v>
      </c>
      <c r="AR37">
        <v>1.005E-3</v>
      </c>
      <c r="AS37">
        <v>1.0189999999999999E-3</v>
      </c>
      <c r="AT37">
        <v>1.0560000000000001E-3</v>
      </c>
      <c r="AU37">
        <v>0.85792000000000002</v>
      </c>
      <c r="AV37">
        <v>9.7590000000000003E-3</v>
      </c>
      <c r="AW37">
        <v>4.3949999999999996E-3</v>
      </c>
      <c r="AX37">
        <v>0.85892500000000005</v>
      </c>
      <c r="AY37">
        <v>1.0777999999999999E-2</v>
      </c>
      <c r="AZ37">
        <v>5.4510000000000001E-3</v>
      </c>
      <c r="BA37">
        <v>0.65292099999999997</v>
      </c>
      <c r="BE37">
        <v>4.8419999999999999E-3</v>
      </c>
      <c r="BF37">
        <v>4.6769999999999997E-3</v>
      </c>
      <c r="BH37">
        <v>2.0599999999999999E-4</v>
      </c>
      <c r="BI37">
        <v>8.2999999999999998E-5</v>
      </c>
      <c r="BK37">
        <v>1.12E-4</v>
      </c>
      <c r="BL37">
        <v>8.2000000000000001E-5</v>
      </c>
      <c r="BN37">
        <v>1.8E-5</v>
      </c>
      <c r="BO37">
        <v>6.9999999999999999E-6</v>
      </c>
      <c r="BR37">
        <v>0</v>
      </c>
      <c r="BS37">
        <v>56.81</v>
      </c>
      <c r="BT37">
        <v>69</v>
      </c>
      <c r="BU37">
        <v>53.83</v>
      </c>
      <c r="BV37">
        <v>43.19</v>
      </c>
      <c r="BZ37">
        <v>31</v>
      </c>
      <c r="CA37">
        <v>46.18</v>
      </c>
      <c r="CC37">
        <v>1.32</v>
      </c>
      <c r="CD37">
        <v>0.82</v>
      </c>
      <c r="CF37">
        <v>0.71</v>
      </c>
      <c r="CG37">
        <v>0.81</v>
      </c>
      <c r="CI37">
        <v>0.12</v>
      </c>
      <c r="CJ37">
        <v>7.0000000000000007E-2</v>
      </c>
      <c r="CM37">
        <v>0</v>
      </c>
    </row>
    <row r="38" spans="1:91" x14ac:dyDescent="0.3">
      <c r="A38" t="s">
        <v>127</v>
      </c>
      <c r="B38">
        <v>10</v>
      </c>
      <c r="C38">
        <v>3</v>
      </c>
      <c r="D38">
        <v>3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20</v>
      </c>
      <c r="X38">
        <v>20</v>
      </c>
      <c r="Y38">
        <v>20</v>
      </c>
      <c r="Z38">
        <v>70</v>
      </c>
      <c r="AA38">
        <v>100</v>
      </c>
      <c r="AB38">
        <v>100</v>
      </c>
      <c r="AC38">
        <v>3.873999</v>
      </c>
      <c r="AD38">
        <v>0.65386299999999997</v>
      </c>
      <c r="AE38">
        <v>0.107919</v>
      </c>
      <c r="AF38">
        <v>6.0676069999999998</v>
      </c>
      <c r="AG38">
        <v>1.118196</v>
      </c>
      <c r="AH38">
        <v>0.199126</v>
      </c>
      <c r="AI38">
        <v>787.87</v>
      </c>
      <c r="AJ38">
        <v>150.37</v>
      </c>
      <c r="AK38">
        <v>20.56</v>
      </c>
      <c r="AN38">
        <v>2</v>
      </c>
      <c r="AQ38">
        <v>98</v>
      </c>
      <c r="AR38">
        <v>1.011E-3</v>
      </c>
      <c r="AS38">
        <v>9.3400000000000004E-4</v>
      </c>
      <c r="AT38">
        <v>1.0449999999999999E-3</v>
      </c>
      <c r="AU38">
        <v>1.9124099999999999</v>
      </c>
      <c r="AV38">
        <v>0.44037500000000002</v>
      </c>
      <c r="AW38">
        <v>6.9788000000000003E-2</v>
      </c>
      <c r="AX38">
        <v>1.9134199999999999</v>
      </c>
      <c r="AY38">
        <v>0.44130900000000001</v>
      </c>
      <c r="AZ38">
        <v>7.0832999999999993E-2</v>
      </c>
      <c r="BA38">
        <v>1.9605779999999999</v>
      </c>
      <c r="BE38">
        <v>0.21255299999999999</v>
      </c>
      <c r="BF38">
        <v>3.6725000000000001E-2</v>
      </c>
      <c r="BH38">
        <v>8.5950000000000002E-3</v>
      </c>
      <c r="BI38">
        <v>1.3290000000000001E-3</v>
      </c>
      <c r="BK38">
        <v>1.44E-4</v>
      </c>
      <c r="BL38">
        <v>1.3200000000000001E-4</v>
      </c>
      <c r="BN38">
        <v>5.6800000000000004E-4</v>
      </c>
      <c r="BO38">
        <v>8.5000000000000006E-5</v>
      </c>
      <c r="BR38">
        <v>3.6000000000000002E-4</v>
      </c>
      <c r="BS38">
        <v>49.39</v>
      </c>
      <c r="BT38">
        <v>67.489999999999995</v>
      </c>
      <c r="BU38">
        <v>65.64</v>
      </c>
      <c r="BV38">
        <v>50.61</v>
      </c>
      <c r="BZ38">
        <v>32.51</v>
      </c>
      <c r="CA38">
        <v>34.03</v>
      </c>
      <c r="CC38">
        <v>1.31</v>
      </c>
      <c r="CD38">
        <v>1.23</v>
      </c>
      <c r="CF38">
        <v>0.02</v>
      </c>
      <c r="CG38">
        <v>0.12</v>
      </c>
      <c r="CI38">
        <v>0.09</v>
      </c>
      <c r="CJ38">
        <v>0.08</v>
      </c>
      <c r="CM38">
        <v>0.33</v>
      </c>
    </row>
    <row r="39" spans="1:91" x14ac:dyDescent="0.3">
      <c r="A39" t="s">
        <v>128</v>
      </c>
      <c r="B39">
        <v>10</v>
      </c>
      <c r="C39">
        <v>3</v>
      </c>
      <c r="D39">
        <v>3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20</v>
      </c>
      <c r="X39">
        <v>20</v>
      </c>
      <c r="Y39">
        <v>20</v>
      </c>
      <c r="Z39">
        <v>98</v>
      </c>
      <c r="AA39">
        <v>100</v>
      </c>
      <c r="AB39">
        <v>100</v>
      </c>
      <c r="AC39">
        <v>6.6888000000000003E-2</v>
      </c>
      <c r="AD39">
        <v>1.7822000000000001E-2</v>
      </c>
      <c r="AE39">
        <v>1.9317000000000001E-2</v>
      </c>
      <c r="AF39">
        <v>0.25888800000000001</v>
      </c>
      <c r="AG39">
        <v>1.4813E-2</v>
      </c>
      <c r="AH39">
        <v>5.6030000000000003E-3</v>
      </c>
      <c r="AI39">
        <v>15.4</v>
      </c>
      <c r="AJ39">
        <v>3.98</v>
      </c>
      <c r="AK39">
        <v>3.33</v>
      </c>
      <c r="AN39">
        <v>0</v>
      </c>
      <c r="AQ39">
        <v>100</v>
      </c>
      <c r="AR39">
        <v>9.0399999999999996E-4</v>
      </c>
      <c r="AS39">
        <v>9.859999999999999E-4</v>
      </c>
      <c r="AT39">
        <v>1.137E-3</v>
      </c>
      <c r="AU39">
        <v>4.8271000000000001E-2</v>
      </c>
      <c r="AV39">
        <v>1.1525000000000001E-2</v>
      </c>
      <c r="AW39">
        <v>9.8429999999999993E-3</v>
      </c>
      <c r="AX39">
        <v>4.9175999999999997E-2</v>
      </c>
      <c r="AY39">
        <v>1.2511E-2</v>
      </c>
      <c r="AZ39">
        <v>1.098E-2</v>
      </c>
      <c r="BA39">
        <v>1.7711999999999999E-2</v>
      </c>
      <c r="BE39">
        <v>5.3109999999999997E-3</v>
      </c>
      <c r="BF39">
        <v>8.3370000000000007E-3</v>
      </c>
      <c r="BH39">
        <v>1.7899999999999999E-4</v>
      </c>
      <c r="BI39">
        <v>1.3999999999999999E-4</v>
      </c>
      <c r="BK39">
        <v>1.6699999999999999E-4</v>
      </c>
      <c r="BL39">
        <v>1.65E-4</v>
      </c>
      <c r="BN39">
        <v>2.3E-5</v>
      </c>
      <c r="BO39">
        <v>1.2E-5</v>
      </c>
      <c r="BR39">
        <v>0</v>
      </c>
      <c r="BS39">
        <v>73.52</v>
      </c>
      <c r="BT39">
        <v>70.2</v>
      </c>
      <c r="BU39">
        <v>56.84</v>
      </c>
      <c r="BV39">
        <v>26.48</v>
      </c>
      <c r="BZ39">
        <v>29.8</v>
      </c>
      <c r="CA39">
        <v>43.16</v>
      </c>
      <c r="CC39">
        <v>1.01</v>
      </c>
      <c r="CD39">
        <v>0.72</v>
      </c>
      <c r="CF39">
        <v>0.94</v>
      </c>
      <c r="CG39">
        <v>0.85</v>
      </c>
      <c r="CI39">
        <v>0.13</v>
      </c>
      <c r="CJ39">
        <v>0.06</v>
      </c>
      <c r="CM39">
        <v>0</v>
      </c>
    </row>
    <row r="40" spans="1:91" x14ac:dyDescent="0.3">
      <c r="A40" t="s">
        <v>129</v>
      </c>
      <c r="B40">
        <v>10</v>
      </c>
      <c r="C40">
        <v>3</v>
      </c>
      <c r="D40">
        <v>3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20</v>
      </c>
      <c r="X40">
        <v>20</v>
      </c>
      <c r="Y40">
        <v>20</v>
      </c>
      <c r="Z40">
        <v>90</v>
      </c>
      <c r="AA40">
        <v>100</v>
      </c>
      <c r="AB40">
        <v>100</v>
      </c>
      <c r="AC40">
        <v>4.809221</v>
      </c>
      <c r="AD40">
        <v>2.8000060000000002</v>
      </c>
      <c r="AE40">
        <v>0.79467299999999996</v>
      </c>
      <c r="AF40">
        <v>5.0600310000000004</v>
      </c>
      <c r="AG40">
        <v>3.2656200000000002</v>
      </c>
      <c r="AH40">
        <v>1.191478</v>
      </c>
      <c r="AI40">
        <v>866.91</v>
      </c>
      <c r="AJ40">
        <v>559.17999999999995</v>
      </c>
      <c r="AK40">
        <v>130.32</v>
      </c>
      <c r="AN40">
        <v>33</v>
      </c>
      <c r="AQ40">
        <v>67</v>
      </c>
      <c r="AR40">
        <v>9.3199999999999999E-4</v>
      </c>
      <c r="AS40">
        <v>9.2299999999999999E-4</v>
      </c>
      <c r="AT40">
        <v>1.0300000000000001E-3</v>
      </c>
      <c r="AU40">
        <v>2.6782539999999999</v>
      </c>
      <c r="AV40">
        <v>1.714731</v>
      </c>
      <c r="AW40">
        <v>0.53612899999999997</v>
      </c>
      <c r="AX40">
        <v>2.6791860000000001</v>
      </c>
      <c r="AY40">
        <v>1.7156549999999999</v>
      </c>
      <c r="AZ40">
        <v>0.53715900000000005</v>
      </c>
      <c r="BA40">
        <v>2.1300349999999999</v>
      </c>
      <c r="BE40">
        <v>1.084352</v>
      </c>
      <c r="BF40">
        <v>0.24149599999999999</v>
      </c>
      <c r="BH40">
        <v>3.2131E-2</v>
      </c>
      <c r="BI40">
        <v>8.9589999999999999E-3</v>
      </c>
      <c r="BK40">
        <v>1.5699999999999999E-4</v>
      </c>
      <c r="BL40">
        <v>1.7100000000000001E-4</v>
      </c>
      <c r="BN40">
        <v>2.4229999999999998E-3</v>
      </c>
      <c r="BO40">
        <v>7.0100000000000002E-4</v>
      </c>
      <c r="BR40">
        <v>1.6017E-2</v>
      </c>
      <c r="BS40">
        <v>55.71</v>
      </c>
      <c r="BT40">
        <v>61.27</v>
      </c>
      <c r="BU40">
        <v>67.599999999999994</v>
      </c>
      <c r="BV40">
        <v>44.29</v>
      </c>
      <c r="BZ40">
        <v>38.729999999999997</v>
      </c>
      <c r="CA40">
        <v>30.39</v>
      </c>
      <c r="CC40">
        <v>1.1499999999999999</v>
      </c>
      <c r="CD40">
        <v>1.1299999999999999</v>
      </c>
      <c r="CF40">
        <v>0.01</v>
      </c>
      <c r="CG40">
        <v>0.02</v>
      </c>
      <c r="CI40">
        <v>0.09</v>
      </c>
      <c r="CJ40">
        <v>0.09</v>
      </c>
      <c r="CM40">
        <v>2.02</v>
      </c>
    </row>
    <row r="41" spans="1:91" x14ac:dyDescent="0.3">
      <c r="A41" t="s">
        <v>130</v>
      </c>
      <c r="B41">
        <v>10</v>
      </c>
      <c r="C41">
        <v>3</v>
      </c>
      <c r="D41">
        <v>3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20</v>
      </c>
      <c r="X41">
        <v>20</v>
      </c>
      <c r="Y41">
        <v>20</v>
      </c>
      <c r="Z41">
        <v>100</v>
      </c>
      <c r="AA41">
        <v>100</v>
      </c>
      <c r="AB41">
        <v>100</v>
      </c>
      <c r="AC41">
        <v>0.115846</v>
      </c>
      <c r="AD41">
        <v>2.3498999999999999E-2</v>
      </c>
      <c r="AE41">
        <v>1.2159E-2</v>
      </c>
      <c r="AF41">
        <v>0.56786400000000004</v>
      </c>
      <c r="AG41">
        <v>2.2800000000000001E-2</v>
      </c>
      <c r="AH41">
        <v>5.8190000000000004E-3</v>
      </c>
      <c r="AI41">
        <v>33.17</v>
      </c>
      <c r="AJ41">
        <v>7.35</v>
      </c>
      <c r="AK41">
        <v>3.09</v>
      </c>
      <c r="AN41">
        <v>0</v>
      </c>
      <c r="AQ41">
        <v>100</v>
      </c>
      <c r="AR41">
        <v>1.1310000000000001E-3</v>
      </c>
      <c r="AS41">
        <v>1.0679999999999999E-3</v>
      </c>
      <c r="AT41">
        <v>1.116E-3</v>
      </c>
      <c r="AU41">
        <v>7.5459999999999999E-2</v>
      </c>
      <c r="AV41">
        <v>1.4907999999999999E-2</v>
      </c>
      <c r="AW41">
        <v>5.4149999999999997E-3</v>
      </c>
      <c r="AX41">
        <v>7.6591000000000006E-2</v>
      </c>
      <c r="AY41">
        <v>1.5976000000000001E-2</v>
      </c>
      <c r="AZ41">
        <v>6.5310000000000003E-3</v>
      </c>
      <c r="BA41">
        <v>3.9254999999999998E-2</v>
      </c>
      <c r="BE41">
        <v>7.5230000000000002E-3</v>
      </c>
      <c r="BF41">
        <v>5.6270000000000001E-3</v>
      </c>
      <c r="BH41">
        <v>3.6999999999999999E-4</v>
      </c>
      <c r="BI41">
        <v>1.1E-4</v>
      </c>
      <c r="BK41">
        <v>1.35E-4</v>
      </c>
      <c r="BL41">
        <v>1E-4</v>
      </c>
      <c r="BN41">
        <v>3.1000000000000001E-5</v>
      </c>
      <c r="BO41">
        <v>9.0000000000000002E-6</v>
      </c>
      <c r="BR41">
        <v>0</v>
      </c>
      <c r="BS41">
        <v>66.12</v>
      </c>
      <c r="BT41">
        <v>67.989999999999995</v>
      </c>
      <c r="BU41">
        <v>53.72</v>
      </c>
      <c r="BV41">
        <v>33.89</v>
      </c>
      <c r="BZ41">
        <v>32.020000000000003</v>
      </c>
      <c r="CA41">
        <v>46.28</v>
      </c>
      <c r="CC41">
        <v>1.57</v>
      </c>
      <c r="CD41">
        <v>0.91</v>
      </c>
      <c r="CF41">
        <v>0.56999999999999995</v>
      </c>
      <c r="CG41">
        <v>0.83</v>
      </c>
      <c r="CI41">
        <v>0.13</v>
      </c>
      <c r="CJ41">
        <v>7.0000000000000007E-2</v>
      </c>
      <c r="CM41">
        <v>0</v>
      </c>
    </row>
    <row r="42" spans="1:91" x14ac:dyDescent="0.3">
      <c r="A42" t="s">
        <v>131</v>
      </c>
      <c r="B42">
        <v>10</v>
      </c>
      <c r="C42">
        <v>3</v>
      </c>
      <c r="D42">
        <v>3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20</v>
      </c>
      <c r="X42">
        <v>20</v>
      </c>
      <c r="Y42">
        <v>20</v>
      </c>
      <c r="Z42">
        <v>99</v>
      </c>
      <c r="AA42">
        <v>100</v>
      </c>
      <c r="AB42">
        <v>100</v>
      </c>
      <c r="AC42">
        <v>0.71601099999999995</v>
      </c>
      <c r="AD42">
        <v>0.17021</v>
      </c>
      <c r="AE42">
        <v>6.6167000000000004E-2</v>
      </c>
      <c r="AF42">
        <v>1.825539</v>
      </c>
      <c r="AG42">
        <v>0.20491599999999999</v>
      </c>
      <c r="AH42">
        <v>7.2728000000000001E-2</v>
      </c>
      <c r="AI42">
        <v>150.33000000000001</v>
      </c>
      <c r="AJ42">
        <v>38.659999999999997</v>
      </c>
      <c r="AK42">
        <v>12.36</v>
      </c>
      <c r="AN42">
        <v>0</v>
      </c>
      <c r="AQ42">
        <v>100</v>
      </c>
      <c r="AR42">
        <v>1.024E-3</v>
      </c>
      <c r="AS42">
        <v>1.008E-3</v>
      </c>
      <c r="AT42">
        <v>1.1199999999999999E-3</v>
      </c>
      <c r="AU42">
        <v>0.449073</v>
      </c>
      <c r="AV42">
        <v>0.116364</v>
      </c>
      <c r="AW42">
        <v>4.1413999999999999E-2</v>
      </c>
      <c r="AX42">
        <v>0.450096</v>
      </c>
      <c r="AY42">
        <v>0.11737300000000001</v>
      </c>
      <c r="AZ42">
        <v>4.2533000000000001E-2</v>
      </c>
      <c r="BA42">
        <v>0.26591399999999998</v>
      </c>
      <c r="BE42">
        <v>5.2837000000000002E-2</v>
      </c>
      <c r="BF42">
        <v>2.3633999999999999E-2</v>
      </c>
      <c r="BH42">
        <v>2.2169999999999998E-3</v>
      </c>
      <c r="BI42">
        <v>7.6800000000000002E-4</v>
      </c>
      <c r="BK42">
        <v>1.65E-4</v>
      </c>
      <c r="BL42">
        <v>1.7100000000000001E-4</v>
      </c>
      <c r="BN42">
        <v>1.5300000000000001E-4</v>
      </c>
      <c r="BO42">
        <v>4.6E-5</v>
      </c>
      <c r="BR42">
        <v>0</v>
      </c>
      <c r="BS42">
        <v>62.86</v>
      </c>
      <c r="BT42">
        <v>68.959999999999994</v>
      </c>
      <c r="BU42">
        <v>64.28</v>
      </c>
      <c r="BV42">
        <v>37.14</v>
      </c>
      <c r="BZ42">
        <v>31.04</v>
      </c>
      <c r="CA42">
        <v>35.72</v>
      </c>
      <c r="CC42">
        <v>1.3</v>
      </c>
      <c r="CD42">
        <v>1.1599999999999999</v>
      </c>
      <c r="CF42">
        <v>0.1</v>
      </c>
      <c r="CG42">
        <v>0.26</v>
      </c>
      <c r="CI42">
        <v>0.09</v>
      </c>
      <c r="CJ42">
        <v>7.0000000000000007E-2</v>
      </c>
      <c r="CM42">
        <v>0</v>
      </c>
    </row>
    <row r="43" spans="1:91" x14ac:dyDescent="0.3">
      <c r="A43" t="s">
        <v>132</v>
      </c>
      <c r="B43">
        <v>10</v>
      </c>
      <c r="C43">
        <v>3</v>
      </c>
      <c r="D43">
        <v>3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20</v>
      </c>
      <c r="X43">
        <v>20</v>
      </c>
      <c r="Y43">
        <v>20</v>
      </c>
      <c r="Z43">
        <v>98</v>
      </c>
      <c r="AA43">
        <v>100</v>
      </c>
      <c r="AB43">
        <v>100</v>
      </c>
      <c r="AC43">
        <v>0.39527200000000001</v>
      </c>
      <c r="AD43">
        <v>3.4211999999999999E-2</v>
      </c>
      <c r="AE43">
        <v>1.9911999999999999E-2</v>
      </c>
      <c r="AF43">
        <v>1.8323739999999999</v>
      </c>
      <c r="AG43">
        <v>4.0681000000000002E-2</v>
      </c>
      <c r="AH43">
        <v>8.3529999999999993E-3</v>
      </c>
      <c r="AI43">
        <v>82.72</v>
      </c>
      <c r="AJ43">
        <v>6.86</v>
      </c>
      <c r="AK43">
        <v>3.81</v>
      </c>
      <c r="AN43">
        <v>0</v>
      </c>
      <c r="AQ43">
        <v>100</v>
      </c>
      <c r="AR43">
        <v>1.0449999999999999E-3</v>
      </c>
      <c r="AS43">
        <v>1.1000000000000001E-3</v>
      </c>
      <c r="AT43">
        <v>1.0380000000000001E-3</v>
      </c>
      <c r="AU43">
        <v>0.21640000000000001</v>
      </c>
      <c r="AV43">
        <v>2.2629E-2</v>
      </c>
      <c r="AW43">
        <v>1.0381E-2</v>
      </c>
      <c r="AX43">
        <v>0.217445</v>
      </c>
      <c r="AY43">
        <v>2.3727999999999999E-2</v>
      </c>
      <c r="AZ43">
        <v>1.1419E-2</v>
      </c>
      <c r="BA43">
        <v>0.17782600000000001</v>
      </c>
      <c r="BE43">
        <v>1.0485E-2</v>
      </c>
      <c r="BF43">
        <v>8.4919999999999995E-3</v>
      </c>
      <c r="BH43">
        <v>3.9899999999999999E-4</v>
      </c>
      <c r="BI43">
        <v>1.6000000000000001E-4</v>
      </c>
      <c r="BK43">
        <v>1.8100000000000001E-4</v>
      </c>
      <c r="BL43">
        <v>1.4200000000000001E-4</v>
      </c>
      <c r="BN43">
        <v>3.6999999999999998E-5</v>
      </c>
      <c r="BO43">
        <v>1.2999999999999999E-5</v>
      </c>
      <c r="BR43">
        <v>0</v>
      </c>
      <c r="BS43">
        <v>55.01</v>
      </c>
      <c r="BT43">
        <v>69.36</v>
      </c>
      <c r="BU43">
        <v>57.35</v>
      </c>
      <c r="BV43">
        <v>44.99</v>
      </c>
      <c r="BZ43">
        <v>30.65</v>
      </c>
      <c r="CA43">
        <v>42.65</v>
      </c>
      <c r="CC43">
        <v>1.17</v>
      </c>
      <c r="CD43">
        <v>0.8</v>
      </c>
      <c r="CF43">
        <v>0.53</v>
      </c>
      <c r="CG43">
        <v>0.71</v>
      </c>
      <c r="CI43">
        <v>0.11</v>
      </c>
      <c r="CJ43">
        <v>0.06</v>
      </c>
      <c r="CM43">
        <v>0</v>
      </c>
    </row>
    <row r="44" spans="1:91" x14ac:dyDescent="0.3">
      <c r="A44" t="s">
        <v>133</v>
      </c>
      <c r="B44">
        <v>10</v>
      </c>
      <c r="C44">
        <v>3</v>
      </c>
      <c r="D44">
        <v>3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20</v>
      </c>
      <c r="X44">
        <v>20</v>
      </c>
      <c r="Y44">
        <v>20</v>
      </c>
      <c r="Z44">
        <v>100</v>
      </c>
      <c r="AA44">
        <v>100</v>
      </c>
      <c r="AB44">
        <v>100</v>
      </c>
      <c r="AC44">
        <v>0.35347099999999998</v>
      </c>
      <c r="AD44">
        <v>8.5666000000000006E-2</v>
      </c>
      <c r="AE44">
        <v>2.98E-2</v>
      </c>
      <c r="AF44">
        <v>0.70629799999999998</v>
      </c>
      <c r="AG44">
        <v>9.1133000000000006E-2</v>
      </c>
      <c r="AH44">
        <v>1.8912999999999999E-2</v>
      </c>
      <c r="AI44">
        <v>62.86</v>
      </c>
      <c r="AJ44">
        <v>17.37</v>
      </c>
      <c r="AK44">
        <v>5.01</v>
      </c>
      <c r="AN44">
        <v>0</v>
      </c>
      <c r="AQ44">
        <v>100</v>
      </c>
      <c r="AR44">
        <v>9.4700000000000003E-4</v>
      </c>
      <c r="AS44">
        <v>9.2000000000000003E-4</v>
      </c>
      <c r="AT44">
        <v>1.0039999999999999E-3</v>
      </c>
      <c r="AU44">
        <v>0.24519099999999999</v>
      </c>
      <c r="AV44">
        <v>5.8708000000000003E-2</v>
      </c>
      <c r="AW44">
        <v>1.7312000000000001E-2</v>
      </c>
      <c r="AX44">
        <v>0.246138</v>
      </c>
      <c r="AY44">
        <v>5.9628E-2</v>
      </c>
      <c r="AZ44">
        <v>1.8317E-2</v>
      </c>
      <c r="BA44">
        <v>0.107333</v>
      </c>
      <c r="BE44">
        <v>2.6039E-2</v>
      </c>
      <c r="BF44">
        <v>1.1483E-2</v>
      </c>
      <c r="BH44">
        <v>9.3300000000000002E-4</v>
      </c>
      <c r="BI44">
        <v>2.3900000000000001E-4</v>
      </c>
      <c r="BK44">
        <v>1.54E-4</v>
      </c>
      <c r="BL44">
        <v>1.47E-4</v>
      </c>
      <c r="BN44">
        <v>6.6000000000000005E-5</v>
      </c>
      <c r="BO44">
        <v>1.7E-5</v>
      </c>
      <c r="BR44">
        <v>0</v>
      </c>
      <c r="BS44">
        <v>69.63</v>
      </c>
      <c r="BT44">
        <v>69.599999999999994</v>
      </c>
      <c r="BU44">
        <v>61.47</v>
      </c>
      <c r="BV44">
        <v>30.37</v>
      </c>
      <c r="BZ44">
        <v>30.4</v>
      </c>
      <c r="CA44">
        <v>38.53</v>
      </c>
      <c r="CC44">
        <v>1.0900000000000001</v>
      </c>
      <c r="CD44">
        <v>0.8</v>
      </c>
      <c r="CF44">
        <v>0.18</v>
      </c>
      <c r="CG44">
        <v>0.49</v>
      </c>
      <c r="CI44">
        <v>0.08</v>
      </c>
      <c r="CJ44">
        <v>0.06</v>
      </c>
      <c r="CM44">
        <v>0</v>
      </c>
    </row>
    <row r="45" spans="1:91" x14ac:dyDescent="0.3">
      <c r="A45" t="s">
        <v>134</v>
      </c>
      <c r="B45">
        <v>10</v>
      </c>
      <c r="C45">
        <v>3</v>
      </c>
      <c r="D45">
        <v>3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20</v>
      </c>
      <c r="X45">
        <v>20</v>
      </c>
      <c r="Y45">
        <v>20</v>
      </c>
      <c r="Z45">
        <v>96</v>
      </c>
      <c r="AA45">
        <v>100</v>
      </c>
      <c r="AB45">
        <v>100</v>
      </c>
      <c r="AC45">
        <v>0.28836499999999998</v>
      </c>
      <c r="AD45">
        <v>6.8922999999999998E-2</v>
      </c>
      <c r="AE45">
        <v>3.0818999999999999E-2</v>
      </c>
      <c r="AF45">
        <v>0.88482300000000003</v>
      </c>
      <c r="AG45">
        <v>0.109197</v>
      </c>
      <c r="AH45">
        <v>1.2146000000000001E-2</v>
      </c>
      <c r="AI45">
        <v>62.79</v>
      </c>
      <c r="AJ45">
        <v>15.33</v>
      </c>
      <c r="AK45">
        <v>6.44</v>
      </c>
      <c r="AN45">
        <v>0</v>
      </c>
      <c r="AQ45">
        <v>100</v>
      </c>
      <c r="AR45">
        <v>9.5600000000000004E-4</v>
      </c>
      <c r="AS45">
        <v>1.0269999999999999E-3</v>
      </c>
      <c r="AT45">
        <v>1.0059999999999999E-3</v>
      </c>
      <c r="AU45">
        <v>0.193301</v>
      </c>
      <c r="AV45">
        <v>4.648E-2</v>
      </c>
      <c r="AW45">
        <v>1.7722999999999999E-2</v>
      </c>
      <c r="AX45">
        <v>0.19425700000000001</v>
      </c>
      <c r="AY45">
        <v>4.7507000000000001E-2</v>
      </c>
      <c r="AZ45">
        <v>1.8728999999999999E-2</v>
      </c>
      <c r="BA45">
        <v>9.4107999999999997E-2</v>
      </c>
      <c r="BE45">
        <v>2.1416000000000001E-2</v>
      </c>
      <c r="BF45">
        <v>1.209E-2</v>
      </c>
      <c r="BH45">
        <v>8.9099999999999997E-4</v>
      </c>
      <c r="BI45">
        <v>3.0200000000000002E-4</v>
      </c>
      <c r="BK45">
        <v>1.6799999999999999E-4</v>
      </c>
      <c r="BL45">
        <v>1.44E-4</v>
      </c>
      <c r="BN45">
        <v>7.1000000000000005E-5</v>
      </c>
      <c r="BO45">
        <v>2.0999999999999999E-5</v>
      </c>
      <c r="BR45">
        <v>0</v>
      </c>
      <c r="BS45">
        <v>67.36</v>
      </c>
      <c r="BT45">
        <v>68.930000000000007</v>
      </c>
      <c r="BU45">
        <v>60.77</v>
      </c>
      <c r="BV45">
        <v>32.64</v>
      </c>
      <c r="BZ45">
        <v>31.07</v>
      </c>
      <c r="CA45">
        <v>39.229999999999997</v>
      </c>
      <c r="CC45">
        <v>1.29</v>
      </c>
      <c r="CD45">
        <v>0.98</v>
      </c>
      <c r="CF45">
        <v>0.24</v>
      </c>
      <c r="CG45">
        <v>0.47</v>
      </c>
      <c r="CI45">
        <v>0.1</v>
      </c>
      <c r="CJ45">
        <v>7.0000000000000007E-2</v>
      </c>
      <c r="CM45">
        <v>0</v>
      </c>
    </row>
    <row r="46" spans="1:91" x14ac:dyDescent="0.3">
      <c r="A46" t="s">
        <v>135</v>
      </c>
      <c r="B46">
        <v>10</v>
      </c>
      <c r="C46">
        <v>3</v>
      </c>
      <c r="D46">
        <v>3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20</v>
      </c>
      <c r="X46">
        <v>20</v>
      </c>
      <c r="Y46">
        <v>20</v>
      </c>
      <c r="Z46">
        <v>97</v>
      </c>
      <c r="AA46">
        <v>100</v>
      </c>
      <c r="AB46">
        <v>100</v>
      </c>
      <c r="AC46">
        <v>1.246869</v>
      </c>
      <c r="AD46">
        <v>0.96080500000000002</v>
      </c>
      <c r="AE46">
        <v>0.11973499999999999</v>
      </c>
      <c r="AF46">
        <v>2.1615880000000001</v>
      </c>
      <c r="AG46">
        <v>2.1287340000000001</v>
      </c>
      <c r="AH46">
        <v>0.26415300000000003</v>
      </c>
      <c r="AI46">
        <v>251.1</v>
      </c>
      <c r="AJ46">
        <v>215.77</v>
      </c>
      <c r="AK46">
        <v>22.52</v>
      </c>
      <c r="AN46">
        <v>5</v>
      </c>
      <c r="AQ46">
        <v>95</v>
      </c>
      <c r="AR46">
        <v>9.5799999999999998E-4</v>
      </c>
      <c r="AS46">
        <v>9.4899999999999997E-4</v>
      </c>
      <c r="AT46">
        <v>1.042E-3</v>
      </c>
      <c r="AU46">
        <v>0.81679500000000005</v>
      </c>
      <c r="AV46">
        <v>0.603603</v>
      </c>
      <c r="AW46">
        <v>7.7687999999999993E-2</v>
      </c>
      <c r="AX46">
        <v>0.81775299999999995</v>
      </c>
      <c r="AY46">
        <v>0.60455199999999998</v>
      </c>
      <c r="AZ46">
        <v>7.8730999999999995E-2</v>
      </c>
      <c r="BA46">
        <v>0.429116</v>
      </c>
      <c r="BE46">
        <v>0.35625299999999999</v>
      </c>
      <c r="BF46">
        <v>3.9775999999999999E-2</v>
      </c>
      <c r="BH46">
        <v>1.2382000000000001E-2</v>
      </c>
      <c r="BI46">
        <v>1.4270000000000001E-3</v>
      </c>
      <c r="BK46">
        <v>1.6000000000000001E-4</v>
      </c>
      <c r="BL46">
        <v>1.6000000000000001E-4</v>
      </c>
      <c r="BN46">
        <v>1.1670000000000001E-3</v>
      </c>
      <c r="BO46">
        <v>8.3999999999999995E-5</v>
      </c>
      <c r="BR46">
        <v>1.2279999999999999E-3</v>
      </c>
      <c r="BS46">
        <v>65.58</v>
      </c>
      <c r="BT46">
        <v>62.92</v>
      </c>
      <c r="BU46">
        <v>65.75</v>
      </c>
      <c r="BV46">
        <v>34.42</v>
      </c>
      <c r="BZ46">
        <v>37.08</v>
      </c>
      <c r="CA46">
        <v>33.22</v>
      </c>
      <c r="CC46">
        <v>1.29</v>
      </c>
      <c r="CD46">
        <v>1.19</v>
      </c>
      <c r="CF46">
        <v>0.02</v>
      </c>
      <c r="CG46">
        <v>0.13</v>
      </c>
      <c r="CI46">
        <v>0.12</v>
      </c>
      <c r="CJ46">
        <v>7.0000000000000007E-2</v>
      </c>
      <c r="CM46">
        <v>1.03</v>
      </c>
    </row>
    <row r="47" spans="1:91" x14ac:dyDescent="0.3">
      <c r="A47" t="s">
        <v>136</v>
      </c>
      <c r="B47">
        <v>10</v>
      </c>
      <c r="C47">
        <v>3</v>
      </c>
      <c r="D47">
        <v>3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20</v>
      </c>
      <c r="X47">
        <v>20</v>
      </c>
      <c r="Y47">
        <v>20</v>
      </c>
      <c r="Z47">
        <v>100</v>
      </c>
      <c r="AA47">
        <v>100</v>
      </c>
      <c r="AB47">
        <v>100</v>
      </c>
      <c r="AC47">
        <v>0.18132499999999999</v>
      </c>
      <c r="AD47">
        <v>9.9869999999999994E-3</v>
      </c>
      <c r="AE47">
        <v>1.1955E-2</v>
      </c>
      <c r="AF47">
        <v>1.260983</v>
      </c>
      <c r="AG47">
        <v>4.6600000000000001E-3</v>
      </c>
      <c r="AH47">
        <v>3.0950000000000001E-3</v>
      </c>
      <c r="AI47">
        <v>39.92</v>
      </c>
      <c r="AJ47">
        <v>2.2599999999999998</v>
      </c>
      <c r="AK47">
        <v>2.06</v>
      </c>
      <c r="AN47">
        <v>0</v>
      </c>
      <c r="AQ47">
        <v>100</v>
      </c>
      <c r="AR47">
        <v>1.0629999999999999E-3</v>
      </c>
      <c r="AS47">
        <v>1.0460000000000001E-3</v>
      </c>
      <c r="AT47">
        <v>1.1839999999999999E-3</v>
      </c>
      <c r="AU47">
        <v>9.6198000000000006E-2</v>
      </c>
      <c r="AV47">
        <v>6.0740000000000004E-3</v>
      </c>
      <c r="AW47">
        <v>5.6800000000000002E-3</v>
      </c>
      <c r="AX47">
        <v>9.7259999999999999E-2</v>
      </c>
      <c r="AY47">
        <v>7.1199999999999996E-3</v>
      </c>
      <c r="AZ47">
        <v>6.8640000000000003E-3</v>
      </c>
      <c r="BA47">
        <v>8.4064E-2</v>
      </c>
      <c r="BE47">
        <v>2.8670000000000002E-3</v>
      </c>
      <c r="BF47">
        <v>5.091E-3</v>
      </c>
      <c r="BH47">
        <v>9.2999999999999997E-5</v>
      </c>
      <c r="BI47">
        <v>8.2999999999999998E-5</v>
      </c>
      <c r="BK47">
        <v>1.2300000000000001E-4</v>
      </c>
      <c r="BL47">
        <v>1.2400000000000001E-4</v>
      </c>
      <c r="BN47">
        <v>1.2E-5</v>
      </c>
      <c r="BO47">
        <v>7.9999999999999996E-6</v>
      </c>
      <c r="BR47">
        <v>0</v>
      </c>
      <c r="BS47">
        <v>53.64</v>
      </c>
      <c r="BT47">
        <v>71.290000000000006</v>
      </c>
      <c r="BU47">
        <v>57.41</v>
      </c>
      <c r="BV47">
        <v>46.36</v>
      </c>
      <c r="BZ47">
        <v>28.71</v>
      </c>
      <c r="CA47">
        <v>42.59</v>
      </c>
      <c r="CC47">
        <v>0.93</v>
      </c>
      <c r="CD47">
        <v>0.69</v>
      </c>
      <c r="CF47">
        <v>1.23</v>
      </c>
      <c r="CG47">
        <v>1.04</v>
      </c>
      <c r="CI47">
        <v>0.12</v>
      </c>
      <c r="CJ47">
        <v>7.0000000000000007E-2</v>
      </c>
      <c r="CM47">
        <v>0</v>
      </c>
    </row>
    <row r="48" spans="1:91" x14ac:dyDescent="0.3">
      <c r="A48" t="s">
        <v>137</v>
      </c>
      <c r="B48">
        <v>10</v>
      </c>
      <c r="C48">
        <v>3</v>
      </c>
      <c r="D48">
        <v>3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20</v>
      </c>
      <c r="X48">
        <v>20</v>
      </c>
      <c r="Y48">
        <v>20</v>
      </c>
      <c r="Z48">
        <v>96</v>
      </c>
      <c r="AA48">
        <v>100</v>
      </c>
      <c r="AB48">
        <v>100</v>
      </c>
      <c r="AC48">
        <v>1.387697</v>
      </c>
      <c r="AD48">
        <v>0.27233000000000002</v>
      </c>
      <c r="AE48">
        <v>7.9148999999999997E-2</v>
      </c>
      <c r="AF48">
        <v>2.7044440000000001</v>
      </c>
      <c r="AG48">
        <v>0.38883699999999999</v>
      </c>
      <c r="AH48">
        <v>9.1561000000000003E-2</v>
      </c>
      <c r="AI48">
        <v>308.67</v>
      </c>
      <c r="AJ48">
        <v>66.069999999999993</v>
      </c>
      <c r="AK48">
        <v>15.77</v>
      </c>
      <c r="AN48">
        <v>1</v>
      </c>
      <c r="AQ48">
        <v>99</v>
      </c>
      <c r="AR48">
        <v>9.9299999999999996E-4</v>
      </c>
      <c r="AS48">
        <v>9.9099999999999991E-4</v>
      </c>
      <c r="AT48">
        <v>1.0740000000000001E-3</v>
      </c>
      <c r="AU48">
        <v>0.82025599999999999</v>
      </c>
      <c r="AV48">
        <v>0.186027</v>
      </c>
      <c r="AW48">
        <v>4.9847000000000002E-2</v>
      </c>
      <c r="AX48">
        <v>0.82124900000000001</v>
      </c>
      <c r="AY48">
        <v>0.18701799999999999</v>
      </c>
      <c r="AZ48">
        <v>5.0921000000000001E-2</v>
      </c>
      <c r="BA48">
        <v>0.56644799999999995</v>
      </c>
      <c r="BE48">
        <v>8.5311999999999999E-2</v>
      </c>
      <c r="BF48">
        <v>2.8076E-2</v>
      </c>
      <c r="BH48">
        <v>3.715E-3</v>
      </c>
      <c r="BI48">
        <v>9.77E-4</v>
      </c>
      <c r="BK48">
        <v>1.6699999999999999E-4</v>
      </c>
      <c r="BL48">
        <v>1.6000000000000001E-4</v>
      </c>
      <c r="BN48">
        <v>2.7E-4</v>
      </c>
      <c r="BO48">
        <v>6.3999999999999997E-5</v>
      </c>
      <c r="BR48">
        <v>1.5100000000000001E-4</v>
      </c>
      <c r="BS48">
        <v>59.18</v>
      </c>
      <c r="BT48">
        <v>68.67</v>
      </c>
      <c r="BU48">
        <v>64.34</v>
      </c>
      <c r="BV48">
        <v>40.82</v>
      </c>
      <c r="BZ48">
        <v>31.33</v>
      </c>
      <c r="CA48">
        <v>35.47</v>
      </c>
      <c r="CC48">
        <v>1.36</v>
      </c>
      <c r="CD48">
        <v>1.23</v>
      </c>
      <c r="CF48">
        <v>0.06</v>
      </c>
      <c r="CG48">
        <v>0.2</v>
      </c>
      <c r="CI48">
        <v>0.1</v>
      </c>
      <c r="CJ48">
        <v>0.08</v>
      </c>
      <c r="CM48">
        <v>0.19</v>
      </c>
    </row>
    <row r="49" spans="1:91" x14ac:dyDescent="0.3">
      <c r="A49" t="s">
        <v>138</v>
      </c>
      <c r="B49">
        <v>10</v>
      </c>
      <c r="C49">
        <v>3</v>
      </c>
      <c r="D49">
        <v>3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20</v>
      </c>
      <c r="X49">
        <v>20</v>
      </c>
      <c r="Y49">
        <v>20</v>
      </c>
      <c r="Z49">
        <v>100</v>
      </c>
      <c r="AA49">
        <v>100</v>
      </c>
      <c r="AB49">
        <v>100</v>
      </c>
      <c r="AC49">
        <v>3.6163000000000001E-2</v>
      </c>
      <c r="AD49">
        <v>2.0538000000000001E-2</v>
      </c>
      <c r="AE49">
        <v>1.983E-2</v>
      </c>
      <c r="AF49">
        <v>0.15561700000000001</v>
      </c>
      <c r="AG49">
        <v>1.0732999999999999E-2</v>
      </c>
      <c r="AH49">
        <v>7.1250000000000003E-3</v>
      </c>
      <c r="AI49">
        <v>6.63</v>
      </c>
      <c r="AJ49">
        <v>3.94</v>
      </c>
      <c r="AK49">
        <v>3.01</v>
      </c>
      <c r="AN49">
        <v>0</v>
      </c>
      <c r="AQ49">
        <v>100</v>
      </c>
      <c r="AR49">
        <v>8.3500000000000002E-4</v>
      </c>
      <c r="AS49">
        <v>8.5700000000000001E-4</v>
      </c>
      <c r="AT49">
        <v>9.5299999999999996E-4</v>
      </c>
      <c r="AU49">
        <v>2.5288000000000001E-2</v>
      </c>
      <c r="AV49">
        <v>1.359E-2</v>
      </c>
      <c r="AW49">
        <v>1.0470999999999999E-2</v>
      </c>
      <c r="AX49">
        <v>2.6123E-2</v>
      </c>
      <c r="AY49">
        <v>1.4447E-2</v>
      </c>
      <c r="AZ49">
        <v>1.1424E-2</v>
      </c>
      <c r="BA49">
        <v>1.004E-2</v>
      </c>
      <c r="BE49">
        <v>6.0910000000000001E-3</v>
      </c>
      <c r="BF49">
        <v>8.4060000000000003E-3</v>
      </c>
      <c r="BH49">
        <v>1.74E-4</v>
      </c>
      <c r="BI49">
        <v>1.2E-4</v>
      </c>
      <c r="BK49">
        <v>1.66E-4</v>
      </c>
      <c r="BL49">
        <v>1.7000000000000001E-4</v>
      </c>
      <c r="BN49">
        <v>2.0000000000000002E-5</v>
      </c>
      <c r="BO49">
        <v>1.1E-5</v>
      </c>
      <c r="BR49">
        <v>0</v>
      </c>
      <c r="BS49">
        <v>72.239999999999995</v>
      </c>
      <c r="BT49">
        <v>70.34</v>
      </c>
      <c r="BU49">
        <v>57.61</v>
      </c>
      <c r="BV49">
        <v>27.76</v>
      </c>
      <c r="BZ49">
        <v>29.66</v>
      </c>
      <c r="CA49">
        <v>42.39</v>
      </c>
      <c r="CC49">
        <v>0.85</v>
      </c>
      <c r="CD49">
        <v>0.6</v>
      </c>
      <c r="CF49">
        <v>0.81</v>
      </c>
      <c r="CG49">
        <v>0.86</v>
      </c>
      <c r="CI49">
        <v>0.1</v>
      </c>
      <c r="CJ49">
        <v>0.06</v>
      </c>
      <c r="CM49">
        <v>0</v>
      </c>
    </row>
    <row r="50" spans="1:91" x14ac:dyDescent="0.3">
      <c r="A50" t="s">
        <v>139</v>
      </c>
      <c r="B50">
        <v>10</v>
      </c>
      <c r="C50">
        <v>3</v>
      </c>
      <c r="D50">
        <v>3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20</v>
      </c>
      <c r="X50">
        <v>20</v>
      </c>
      <c r="Y50">
        <v>20</v>
      </c>
      <c r="Z50">
        <v>99</v>
      </c>
      <c r="AA50">
        <v>100</v>
      </c>
      <c r="AB50">
        <v>100</v>
      </c>
      <c r="AC50">
        <v>0.115914</v>
      </c>
      <c r="AD50">
        <v>2.3018E-2</v>
      </c>
      <c r="AE50">
        <v>1.1036000000000001E-2</v>
      </c>
      <c r="AF50">
        <v>0.21756400000000001</v>
      </c>
      <c r="AG50">
        <v>2.9437999999999999E-2</v>
      </c>
      <c r="AH50">
        <v>5.4099999999999999E-3</v>
      </c>
      <c r="AI50">
        <v>29.47</v>
      </c>
      <c r="AJ50">
        <v>6.59</v>
      </c>
      <c r="AK50">
        <v>2.5099999999999998</v>
      </c>
      <c r="AN50">
        <v>0</v>
      </c>
      <c r="AQ50">
        <v>100</v>
      </c>
      <c r="AR50">
        <v>1.145E-3</v>
      </c>
      <c r="AS50">
        <v>1.062E-3</v>
      </c>
      <c r="AT50">
        <v>1.09E-3</v>
      </c>
      <c r="AU50">
        <v>7.9943E-2</v>
      </c>
      <c r="AV50">
        <v>1.4721E-2</v>
      </c>
      <c r="AW50">
        <v>4.6839999999999998E-3</v>
      </c>
      <c r="AX50">
        <v>8.1087999999999993E-2</v>
      </c>
      <c r="AY50">
        <v>1.5782999999999998E-2</v>
      </c>
      <c r="AZ50">
        <v>5.7739999999999996E-3</v>
      </c>
      <c r="BA50">
        <v>3.4826000000000003E-2</v>
      </c>
      <c r="BE50">
        <v>7.2350000000000001E-3</v>
      </c>
      <c r="BF50">
        <v>5.2630000000000003E-3</v>
      </c>
      <c r="BH50">
        <v>3.3700000000000001E-4</v>
      </c>
      <c r="BI50">
        <v>9.3999999999999994E-5</v>
      </c>
      <c r="BK50">
        <v>1.2300000000000001E-4</v>
      </c>
      <c r="BL50">
        <v>7.8999999999999996E-5</v>
      </c>
      <c r="BN50">
        <v>2.6999999999999999E-5</v>
      </c>
      <c r="BO50">
        <v>6.9999999999999999E-6</v>
      </c>
      <c r="BR50">
        <v>0</v>
      </c>
      <c r="BS50">
        <v>69.959999999999994</v>
      </c>
      <c r="BT50">
        <v>68.569999999999993</v>
      </c>
      <c r="BU50">
        <v>52.31</v>
      </c>
      <c r="BV50">
        <v>30.04</v>
      </c>
      <c r="BZ50">
        <v>31.43</v>
      </c>
      <c r="CA50">
        <v>47.69</v>
      </c>
      <c r="CC50">
        <v>1.47</v>
      </c>
      <c r="CD50">
        <v>0.85</v>
      </c>
      <c r="CF50">
        <v>0.53</v>
      </c>
      <c r="CG50">
        <v>0.72</v>
      </c>
      <c r="CI50">
        <v>0.12</v>
      </c>
      <c r="CJ50">
        <v>7.0000000000000007E-2</v>
      </c>
      <c r="CM50">
        <v>0</v>
      </c>
    </row>
    <row r="51" spans="1:91" x14ac:dyDescent="0.3">
      <c r="A51" t="s">
        <v>140</v>
      </c>
      <c r="B51">
        <v>10</v>
      </c>
      <c r="C51">
        <v>3</v>
      </c>
      <c r="D51">
        <v>3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20</v>
      </c>
      <c r="X51">
        <v>20</v>
      </c>
      <c r="Y51">
        <v>20</v>
      </c>
      <c r="Z51">
        <v>100</v>
      </c>
      <c r="AA51">
        <v>100</v>
      </c>
      <c r="AB51">
        <v>100</v>
      </c>
      <c r="AC51">
        <v>0.16128200000000001</v>
      </c>
      <c r="AD51">
        <v>7.8670000000000004E-2</v>
      </c>
      <c r="AE51">
        <v>2.9361999999999999E-2</v>
      </c>
      <c r="AF51">
        <v>0.26955899999999999</v>
      </c>
      <c r="AG51">
        <v>0.14030100000000001</v>
      </c>
      <c r="AH51">
        <v>1.8152999999999999E-2</v>
      </c>
      <c r="AI51">
        <v>34.479999999999997</v>
      </c>
      <c r="AJ51">
        <v>18.27</v>
      </c>
      <c r="AK51">
        <v>6.05</v>
      </c>
      <c r="AN51">
        <v>0</v>
      </c>
      <c r="AQ51">
        <v>100</v>
      </c>
      <c r="AR51">
        <v>1.026E-3</v>
      </c>
      <c r="AS51">
        <v>1.023E-3</v>
      </c>
      <c r="AT51">
        <v>1.049E-3</v>
      </c>
      <c r="AU51">
        <v>0.112583</v>
      </c>
      <c r="AV51">
        <v>5.2842E-2</v>
      </c>
      <c r="AW51">
        <v>1.651E-2</v>
      </c>
      <c r="AX51">
        <v>0.113609</v>
      </c>
      <c r="AY51">
        <v>5.3865000000000003E-2</v>
      </c>
      <c r="AZ51">
        <v>1.7559000000000002E-2</v>
      </c>
      <c r="BA51">
        <v>4.7673E-2</v>
      </c>
      <c r="BE51">
        <v>2.4805000000000001E-2</v>
      </c>
      <c r="BF51">
        <v>1.1804E-2</v>
      </c>
      <c r="BH51">
        <v>1.0380000000000001E-3</v>
      </c>
      <c r="BI51">
        <v>2.9399999999999999E-4</v>
      </c>
      <c r="BK51">
        <v>1.65E-4</v>
      </c>
      <c r="BL51">
        <v>1.4799999999999999E-4</v>
      </c>
      <c r="BN51">
        <v>7.3999999999999996E-5</v>
      </c>
      <c r="BO51">
        <v>2.0000000000000002E-5</v>
      </c>
      <c r="BR51">
        <v>0</v>
      </c>
      <c r="BS51">
        <v>70.44</v>
      </c>
      <c r="BT51">
        <v>68.47</v>
      </c>
      <c r="BU51">
        <v>59.8</v>
      </c>
      <c r="BV51">
        <v>29.56</v>
      </c>
      <c r="BZ51">
        <v>31.53</v>
      </c>
      <c r="CA51">
        <v>40.200000000000003</v>
      </c>
      <c r="CC51">
        <v>1.32</v>
      </c>
      <c r="CD51">
        <v>1</v>
      </c>
      <c r="CF51">
        <v>0.21</v>
      </c>
      <c r="CG51">
        <v>0.5</v>
      </c>
      <c r="CI51">
        <v>0.09</v>
      </c>
      <c r="CJ51">
        <v>7.0000000000000007E-2</v>
      </c>
      <c r="CM51">
        <v>0</v>
      </c>
    </row>
    <row r="52" spans="1:91" x14ac:dyDescent="0.3">
      <c r="A52" t="s">
        <v>141</v>
      </c>
      <c r="B52">
        <v>10</v>
      </c>
      <c r="C52">
        <v>3</v>
      </c>
      <c r="D52">
        <v>3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20</v>
      </c>
      <c r="X52">
        <v>20</v>
      </c>
      <c r="Y52">
        <v>20</v>
      </c>
      <c r="Z52">
        <v>72</v>
      </c>
      <c r="AA52">
        <v>100</v>
      </c>
      <c r="AB52">
        <v>100</v>
      </c>
      <c r="AC52">
        <v>0.42516500000000002</v>
      </c>
      <c r="AD52">
        <v>4.5723E-2</v>
      </c>
      <c r="AE52">
        <v>1.9289000000000001E-2</v>
      </c>
      <c r="AF52">
        <v>1.629254</v>
      </c>
      <c r="AG52">
        <v>6.4600000000000005E-2</v>
      </c>
      <c r="AH52">
        <v>1.4900999999999999E-2</v>
      </c>
      <c r="AI52">
        <v>92.65</v>
      </c>
      <c r="AJ52">
        <v>10.66</v>
      </c>
      <c r="AK52">
        <v>3.29</v>
      </c>
      <c r="AN52">
        <v>0</v>
      </c>
      <c r="AQ52">
        <v>100</v>
      </c>
      <c r="AR52">
        <v>9.990000000000001E-4</v>
      </c>
      <c r="AS52">
        <v>9.9799999999999997E-4</v>
      </c>
      <c r="AT52">
        <v>1.1670000000000001E-3</v>
      </c>
      <c r="AU52">
        <v>0.25207400000000002</v>
      </c>
      <c r="AV52">
        <v>3.0582000000000002E-2</v>
      </c>
      <c r="AW52">
        <v>1.0050999999999999E-2</v>
      </c>
      <c r="AX52">
        <v>0.25307200000000002</v>
      </c>
      <c r="AY52">
        <v>3.1579999999999997E-2</v>
      </c>
      <c r="AZ52">
        <v>1.1218000000000001E-2</v>
      </c>
      <c r="BA52">
        <v>0.17209199999999999</v>
      </c>
      <c r="BE52">
        <v>1.4144E-2</v>
      </c>
      <c r="BF52">
        <v>8.0700000000000008E-3</v>
      </c>
      <c r="BH52">
        <v>5.6999999999999998E-4</v>
      </c>
      <c r="BI52">
        <v>1.56E-4</v>
      </c>
      <c r="BK52">
        <v>1.5300000000000001E-4</v>
      </c>
      <c r="BL52">
        <v>1.7000000000000001E-4</v>
      </c>
      <c r="BN52">
        <v>3.6000000000000001E-5</v>
      </c>
      <c r="BO52">
        <v>1.2E-5</v>
      </c>
      <c r="BR52">
        <v>0</v>
      </c>
      <c r="BS52">
        <v>59.52</v>
      </c>
      <c r="BT52">
        <v>69.069999999999993</v>
      </c>
      <c r="BU52">
        <v>58.16</v>
      </c>
      <c r="BV52">
        <v>40.479999999999997</v>
      </c>
      <c r="BZ52">
        <v>30.93</v>
      </c>
      <c r="CA52">
        <v>41.84</v>
      </c>
      <c r="CC52">
        <v>1.25</v>
      </c>
      <c r="CD52">
        <v>0.81</v>
      </c>
      <c r="CF52">
        <v>0.34</v>
      </c>
      <c r="CG52">
        <v>0.88</v>
      </c>
      <c r="CI52">
        <v>0.08</v>
      </c>
      <c r="CJ52">
        <v>0.06</v>
      </c>
      <c r="CM52">
        <v>0</v>
      </c>
    </row>
    <row r="53" spans="1:91" x14ac:dyDescent="0.3">
      <c r="A53" t="s">
        <v>142</v>
      </c>
      <c r="B53">
        <v>10</v>
      </c>
      <c r="C53">
        <v>3</v>
      </c>
      <c r="D53">
        <v>3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20</v>
      </c>
      <c r="X53">
        <v>20</v>
      </c>
      <c r="Y53">
        <v>20</v>
      </c>
      <c r="Z53">
        <v>78</v>
      </c>
      <c r="AA53">
        <v>100</v>
      </c>
      <c r="AB53">
        <v>100</v>
      </c>
      <c r="AC53">
        <v>0.27868300000000001</v>
      </c>
      <c r="AD53">
        <v>2.7969000000000001E-2</v>
      </c>
      <c r="AE53">
        <v>1.7627E-2</v>
      </c>
      <c r="AF53">
        <v>1.914709</v>
      </c>
      <c r="AG53">
        <v>3.6724E-2</v>
      </c>
      <c r="AH53">
        <v>7.5719999999999997E-3</v>
      </c>
      <c r="AI53">
        <v>56.28</v>
      </c>
      <c r="AJ53">
        <v>5.64</v>
      </c>
      <c r="AK53">
        <v>3.25</v>
      </c>
      <c r="AN53">
        <v>0</v>
      </c>
      <c r="AQ53">
        <v>100</v>
      </c>
      <c r="AR53">
        <v>9.6400000000000001E-4</v>
      </c>
      <c r="AS53">
        <v>1.116E-3</v>
      </c>
      <c r="AT53">
        <v>1.073E-3</v>
      </c>
      <c r="AU53">
        <v>0.140349</v>
      </c>
      <c r="AV53">
        <v>1.8508E-2</v>
      </c>
      <c r="AW53">
        <v>9.2449999999999997E-3</v>
      </c>
      <c r="AX53">
        <v>0.14131299999999999</v>
      </c>
      <c r="AY53">
        <v>1.9623000000000002E-2</v>
      </c>
      <c r="AZ53">
        <v>1.0318000000000001E-2</v>
      </c>
      <c r="BA53">
        <v>0.13736999999999999</v>
      </c>
      <c r="BE53">
        <v>8.3459999999999993E-3</v>
      </c>
      <c r="BF53">
        <v>7.3090000000000004E-3</v>
      </c>
      <c r="BH53">
        <v>3.1500000000000001E-4</v>
      </c>
      <c r="BI53">
        <v>1.45E-4</v>
      </c>
      <c r="BK53">
        <v>1.6100000000000001E-4</v>
      </c>
      <c r="BL53">
        <v>1.2799999999999999E-4</v>
      </c>
      <c r="BN53">
        <v>3.1000000000000001E-5</v>
      </c>
      <c r="BO53">
        <v>1.2E-5</v>
      </c>
      <c r="BR53">
        <v>0</v>
      </c>
      <c r="BS53">
        <v>50.71</v>
      </c>
      <c r="BT53">
        <v>70.16</v>
      </c>
      <c r="BU53">
        <v>58.53</v>
      </c>
      <c r="BV53">
        <v>49.29</v>
      </c>
      <c r="BZ53">
        <v>29.84</v>
      </c>
      <c r="CA53">
        <v>41.47</v>
      </c>
      <c r="CC53">
        <v>1.1299999999999999</v>
      </c>
      <c r="CD53">
        <v>0.82</v>
      </c>
      <c r="CF53">
        <v>0.57999999999999996</v>
      </c>
      <c r="CG53">
        <v>0.73</v>
      </c>
      <c r="CI53">
        <v>0.11</v>
      </c>
      <c r="CJ53">
        <v>7.0000000000000007E-2</v>
      </c>
      <c r="CM53">
        <v>0</v>
      </c>
    </row>
    <row r="54" spans="1:91" x14ac:dyDescent="0.3">
      <c r="A54" t="s">
        <v>143</v>
      </c>
      <c r="B54">
        <v>10</v>
      </c>
      <c r="C54">
        <v>3</v>
      </c>
      <c r="D54">
        <v>3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20</v>
      </c>
      <c r="X54">
        <v>20</v>
      </c>
      <c r="Y54">
        <v>20</v>
      </c>
      <c r="Z54">
        <v>85</v>
      </c>
      <c r="AA54">
        <v>100</v>
      </c>
      <c r="AB54">
        <v>100</v>
      </c>
      <c r="AC54">
        <v>0.38161299999999998</v>
      </c>
      <c r="AD54">
        <v>4.1016999999999998E-2</v>
      </c>
      <c r="AE54">
        <v>1.4289E-2</v>
      </c>
      <c r="AF54">
        <v>1.777868</v>
      </c>
      <c r="AG54">
        <v>6.3909999999999995E-2</v>
      </c>
      <c r="AH54">
        <v>6.731E-3</v>
      </c>
      <c r="AI54">
        <v>100.14</v>
      </c>
      <c r="AJ54">
        <v>12.1</v>
      </c>
      <c r="AK54">
        <v>3.47</v>
      </c>
      <c r="AN54">
        <v>0</v>
      </c>
      <c r="AQ54">
        <v>100</v>
      </c>
      <c r="AR54">
        <v>1.0549999999999999E-3</v>
      </c>
      <c r="AS54">
        <v>1.039E-3</v>
      </c>
      <c r="AT54">
        <v>1.0889999999999999E-3</v>
      </c>
      <c r="AU54">
        <v>0.221669</v>
      </c>
      <c r="AV54">
        <v>2.6929000000000002E-2</v>
      </c>
      <c r="AW54">
        <v>6.8799999999999998E-3</v>
      </c>
      <c r="AX54">
        <v>0.22272400000000001</v>
      </c>
      <c r="AY54">
        <v>2.7968E-2</v>
      </c>
      <c r="AZ54">
        <v>7.9690000000000004E-3</v>
      </c>
      <c r="BA54">
        <v>0.158889</v>
      </c>
      <c r="BE54">
        <v>1.3050000000000001E-2</v>
      </c>
      <c r="BF54">
        <v>6.3210000000000002E-3</v>
      </c>
      <c r="BH54">
        <v>6.3500000000000004E-4</v>
      </c>
      <c r="BI54">
        <v>1.2999999999999999E-4</v>
      </c>
      <c r="BK54">
        <v>1.4999999999999999E-4</v>
      </c>
      <c r="BL54">
        <v>1.35E-4</v>
      </c>
      <c r="BN54">
        <v>4.1999999999999998E-5</v>
      </c>
      <c r="BO54">
        <v>1.1E-5</v>
      </c>
      <c r="BR54">
        <v>0</v>
      </c>
      <c r="BS54">
        <v>58.36</v>
      </c>
      <c r="BT54">
        <v>68.19</v>
      </c>
      <c r="BU54">
        <v>55.77</v>
      </c>
      <c r="BV54">
        <v>41.64</v>
      </c>
      <c r="BZ54">
        <v>31.81</v>
      </c>
      <c r="CA54">
        <v>44.24</v>
      </c>
      <c r="CC54">
        <v>1.55</v>
      </c>
      <c r="CD54">
        <v>0.91</v>
      </c>
      <c r="CF54">
        <v>0.37</v>
      </c>
      <c r="CG54">
        <v>0.95</v>
      </c>
      <c r="CI54">
        <v>0.1</v>
      </c>
      <c r="CJ54">
        <v>0.08</v>
      </c>
      <c r="CM54">
        <v>0</v>
      </c>
    </row>
    <row r="55" spans="1:91" x14ac:dyDescent="0.3">
      <c r="A55" t="s">
        <v>144</v>
      </c>
      <c r="B55">
        <v>10</v>
      </c>
      <c r="C55">
        <v>3</v>
      </c>
      <c r="D55">
        <v>3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20</v>
      </c>
      <c r="X55">
        <v>20</v>
      </c>
      <c r="Y55">
        <v>20</v>
      </c>
      <c r="Z55">
        <v>100</v>
      </c>
      <c r="AA55">
        <v>100</v>
      </c>
      <c r="AB55">
        <v>100</v>
      </c>
      <c r="AC55">
        <v>0.392401</v>
      </c>
      <c r="AD55">
        <v>3.3070000000000002E-2</v>
      </c>
      <c r="AE55">
        <v>2.1212000000000002E-2</v>
      </c>
      <c r="AF55">
        <v>1.0002359999999999</v>
      </c>
      <c r="AG55">
        <v>4.2880000000000001E-2</v>
      </c>
      <c r="AH55">
        <v>8.5550000000000001E-3</v>
      </c>
      <c r="AI55">
        <v>76.45</v>
      </c>
      <c r="AJ55">
        <v>7.3</v>
      </c>
      <c r="AK55">
        <v>3.44</v>
      </c>
      <c r="AN55">
        <v>0</v>
      </c>
      <c r="AQ55">
        <v>100</v>
      </c>
      <c r="AR55">
        <v>8.6700000000000004E-4</v>
      </c>
      <c r="AS55">
        <v>8.9300000000000002E-4</v>
      </c>
      <c r="AT55">
        <v>1.1130000000000001E-3</v>
      </c>
      <c r="AU55">
        <v>0.27083200000000002</v>
      </c>
      <c r="AV55">
        <v>2.2214999999999999E-2</v>
      </c>
      <c r="AW55">
        <v>1.1098E-2</v>
      </c>
      <c r="AX55">
        <v>0.2717</v>
      </c>
      <c r="AY55">
        <v>2.3108E-2</v>
      </c>
      <c r="AZ55">
        <v>1.2211E-2</v>
      </c>
      <c r="BA55">
        <v>0.120701</v>
      </c>
      <c r="BE55">
        <v>9.9620000000000004E-3</v>
      </c>
      <c r="BF55">
        <v>9.0010000000000003E-3</v>
      </c>
      <c r="BH55">
        <v>3.5199999999999999E-4</v>
      </c>
      <c r="BI55">
        <v>1.5100000000000001E-4</v>
      </c>
      <c r="BK55">
        <v>1.4999999999999999E-4</v>
      </c>
      <c r="BL55">
        <v>1.64E-4</v>
      </c>
      <c r="BN55">
        <v>3.3000000000000003E-5</v>
      </c>
      <c r="BO55">
        <v>1.2999999999999999E-5</v>
      </c>
      <c r="BR55">
        <v>0</v>
      </c>
      <c r="BS55">
        <v>69.239999999999995</v>
      </c>
      <c r="BT55">
        <v>69.88</v>
      </c>
      <c r="BU55">
        <v>57.57</v>
      </c>
      <c r="BV55">
        <v>30.76</v>
      </c>
      <c r="BZ55">
        <v>30.12</v>
      </c>
      <c r="CA55">
        <v>42.43</v>
      </c>
      <c r="CC55">
        <v>1.06</v>
      </c>
      <c r="CD55">
        <v>0.71</v>
      </c>
      <c r="CF55">
        <v>0.45</v>
      </c>
      <c r="CG55">
        <v>0.77</v>
      </c>
      <c r="CI55">
        <v>0.1</v>
      </c>
      <c r="CJ55">
        <v>0.06</v>
      </c>
      <c r="CM55">
        <v>0</v>
      </c>
    </row>
    <row r="56" spans="1:91" x14ac:dyDescent="0.3">
      <c r="A56" t="s">
        <v>145</v>
      </c>
      <c r="B56">
        <v>10</v>
      </c>
      <c r="C56">
        <v>3</v>
      </c>
      <c r="D56">
        <v>3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20</v>
      </c>
      <c r="X56">
        <v>20</v>
      </c>
      <c r="Y56">
        <v>20</v>
      </c>
      <c r="Z56">
        <v>97</v>
      </c>
      <c r="AA56">
        <v>100</v>
      </c>
      <c r="AB56">
        <v>100</v>
      </c>
      <c r="AC56">
        <v>0.531501</v>
      </c>
      <c r="AD56">
        <v>5.7917000000000003E-2</v>
      </c>
      <c r="AE56">
        <v>2.0330000000000001E-2</v>
      </c>
      <c r="AF56">
        <v>1.3104260000000001</v>
      </c>
      <c r="AG56">
        <v>0.117627</v>
      </c>
      <c r="AH56">
        <v>1.0784999999999999E-2</v>
      </c>
      <c r="AI56">
        <v>114.51</v>
      </c>
      <c r="AJ56">
        <v>14.38</v>
      </c>
      <c r="AK56">
        <v>4.2</v>
      </c>
      <c r="AN56">
        <v>0</v>
      </c>
      <c r="AQ56">
        <v>100</v>
      </c>
      <c r="AR56">
        <v>1.0280000000000001E-3</v>
      </c>
      <c r="AS56">
        <v>9.6900000000000003E-4</v>
      </c>
      <c r="AT56">
        <v>1.0499999999999999E-3</v>
      </c>
      <c r="AU56">
        <v>0.35395199999999999</v>
      </c>
      <c r="AV56">
        <v>3.8741999999999999E-2</v>
      </c>
      <c r="AW56">
        <v>1.0463999999999999E-2</v>
      </c>
      <c r="AX56">
        <v>0.35498000000000002</v>
      </c>
      <c r="AY56">
        <v>3.9711000000000003E-2</v>
      </c>
      <c r="AZ56">
        <v>1.1514E-2</v>
      </c>
      <c r="BA56">
        <v>0.17652100000000001</v>
      </c>
      <c r="BE56">
        <v>1.8204999999999999E-2</v>
      </c>
      <c r="BF56">
        <v>8.8159999999999992E-3</v>
      </c>
      <c r="BH56">
        <v>7.5199999999999996E-4</v>
      </c>
      <c r="BI56">
        <v>1.66E-4</v>
      </c>
      <c r="BK56">
        <v>1.4999999999999999E-4</v>
      </c>
      <c r="BL56">
        <v>1.46E-4</v>
      </c>
      <c r="BN56">
        <v>5.8E-5</v>
      </c>
      <c r="BO56">
        <v>1.2999999999999999E-5</v>
      </c>
      <c r="BR56">
        <v>0</v>
      </c>
      <c r="BS56">
        <v>66.790000000000006</v>
      </c>
      <c r="BT56">
        <v>68.569999999999993</v>
      </c>
      <c r="BU56">
        <v>56.63</v>
      </c>
      <c r="BV56">
        <v>33.21</v>
      </c>
      <c r="BZ56">
        <v>31.43</v>
      </c>
      <c r="CA56">
        <v>43.37</v>
      </c>
      <c r="CC56">
        <v>1.3</v>
      </c>
      <c r="CD56">
        <v>0.82</v>
      </c>
      <c r="CF56">
        <v>0.26</v>
      </c>
      <c r="CG56">
        <v>0.72</v>
      </c>
      <c r="CI56">
        <v>0.1</v>
      </c>
      <c r="CJ56">
        <v>7.0000000000000007E-2</v>
      </c>
      <c r="CM56">
        <v>0</v>
      </c>
    </row>
    <row r="57" spans="1:91" x14ac:dyDescent="0.3">
      <c r="A57" t="s">
        <v>146</v>
      </c>
      <c r="B57">
        <v>10</v>
      </c>
      <c r="C57">
        <v>3</v>
      </c>
      <c r="D57">
        <v>3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20</v>
      </c>
      <c r="X57">
        <v>20</v>
      </c>
      <c r="Y57">
        <v>20</v>
      </c>
      <c r="Z57">
        <v>98</v>
      </c>
      <c r="AA57">
        <v>100</v>
      </c>
      <c r="AB57">
        <v>100</v>
      </c>
      <c r="AC57">
        <v>0.10002800000000001</v>
      </c>
      <c r="AD57">
        <v>4.1253999999999999E-2</v>
      </c>
      <c r="AE57">
        <v>2.4840999999999998E-2</v>
      </c>
      <c r="AF57">
        <v>0.26406800000000002</v>
      </c>
      <c r="AG57">
        <v>4.2366000000000001E-2</v>
      </c>
      <c r="AH57">
        <v>7.7250000000000001E-3</v>
      </c>
      <c r="AI57">
        <v>21.81</v>
      </c>
      <c r="AJ57">
        <v>8.4700000000000006</v>
      </c>
      <c r="AK57">
        <v>4.28</v>
      </c>
      <c r="AN57">
        <v>0</v>
      </c>
      <c r="AQ57">
        <v>100</v>
      </c>
      <c r="AR57">
        <v>8.9700000000000001E-4</v>
      </c>
      <c r="AS57">
        <v>1.0499999999999999E-3</v>
      </c>
      <c r="AT57">
        <v>1.1100000000000001E-3</v>
      </c>
      <c r="AU57">
        <v>7.0694999999999994E-2</v>
      </c>
      <c r="AV57">
        <v>2.7564999999999999E-2</v>
      </c>
      <c r="AW57">
        <v>1.3082E-2</v>
      </c>
      <c r="AX57">
        <v>7.1593000000000004E-2</v>
      </c>
      <c r="AY57">
        <v>2.8615000000000002E-2</v>
      </c>
      <c r="AZ57">
        <v>1.4192E-2</v>
      </c>
      <c r="BA57">
        <v>2.8434999999999998E-2</v>
      </c>
      <c r="BE57">
        <v>1.2638999999999999E-2</v>
      </c>
      <c r="BF57">
        <v>1.0647999999999999E-2</v>
      </c>
      <c r="BH57">
        <v>4.9299999999999995E-4</v>
      </c>
      <c r="BI57">
        <v>1.9900000000000001E-4</v>
      </c>
      <c r="BK57">
        <v>1.8200000000000001E-4</v>
      </c>
      <c r="BL57">
        <v>1.75E-4</v>
      </c>
      <c r="BN57">
        <v>4.6999999999999997E-5</v>
      </c>
      <c r="BO57">
        <v>1.5999999999999999E-5</v>
      </c>
      <c r="BR57">
        <v>0</v>
      </c>
      <c r="BS57">
        <v>71.569999999999993</v>
      </c>
      <c r="BT57">
        <v>69.36</v>
      </c>
      <c r="BU57">
        <v>57.13</v>
      </c>
      <c r="BV57">
        <v>28.43</v>
      </c>
      <c r="BZ57">
        <v>30.64</v>
      </c>
      <c r="CA57">
        <v>42.87</v>
      </c>
      <c r="CC57">
        <v>1.2</v>
      </c>
      <c r="CD57">
        <v>0.8</v>
      </c>
      <c r="CF57">
        <v>0.44</v>
      </c>
      <c r="CG57">
        <v>0.7</v>
      </c>
      <c r="CI57">
        <v>0.11</v>
      </c>
      <c r="CJ57">
        <v>0.06</v>
      </c>
      <c r="CM57">
        <v>0</v>
      </c>
    </row>
    <row r="58" spans="1:91" x14ac:dyDescent="0.3">
      <c r="A58" t="s">
        <v>147</v>
      </c>
      <c r="B58">
        <v>10</v>
      </c>
      <c r="C58">
        <v>3</v>
      </c>
      <c r="D58">
        <v>3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20</v>
      </c>
      <c r="X58">
        <v>20</v>
      </c>
      <c r="Y58">
        <v>20</v>
      </c>
      <c r="Z58">
        <v>99</v>
      </c>
      <c r="AA58">
        <v>100</v>
      </c>
      <c r="AB58">
        <v>100</v>
      </c>
      <c r="AC58">
        <v>0.421489</v>
      </c>
      <c r="AD58">
        <v>2.7938000000000001E-2</v>
      </c>
      <c r="AE58">
        <v>1.5987999999999999E-2</v>
      </c>
      <c r="AF58">
        <v>1.498381</v>
      </c>
      <c r="AG58">
        <v>2.8289000000000002E-2</v>
      </c>
      <c r="AH58">
        <v>5.169E-3</v>
      </c>
      <c r="AI58">
        <v>90.45</v>
      </c>
      <c r="AJ58">
        <v>5.78</v>
      </c>
      <c r="AK58">
        <v>2.79</v>
      </c>
      <c r="AN58">
        <v>0</v>
      </c>
      <c r="AQ58">
        <v>100</v>
      </c>
      <c r="AR58">
        <v>9.9599999999999992E-4</v>
      </c>
      <c r="AS58">
        <v>1.1050000000000001E-3</v>
      </c>
      <c r="AT58">
        <v>1.1299999999999999E-3</v>
      </c>
      <c r="AU58">
        <v>0.266347</v>
      </c>
      <c r="AV58">
        <v>1.8471000000000001E-2</v>
      </c>
      <c r="AW58">
        <v>7.8770000000000003E-3</v>
      </c>
      <c r="AX58">
        <v>0.26734200000000002</v>
      </c>
      <c r="AY58">
        <v>1.9574999999999999E-2</v>
      </c>
      <c r="AZ58">
        <v>9.0069999999999994E-3</v>
      </c>
      <c r="BA58">
        <v>0.15414700000000001</v>
      </c>
      <c r="BE58">
        <v>8.3630000000000006E-3</v>
      </c>
      <c r="BF58">
        <v>6.9820000000000004E-3</v>
      </c>
      <c r="BH58">
        <v>3.2299999999999999E-4</v>
      </c>
      <c r="BI58">
        <v>1.07E-4</v>
      </c>
      <c r="BK58">
        <v>1.7799999999999999E-4</v>
      </c>
      <c r="BL58">
        <v>1.56E-4</v>
      </c>
      <c r="BN58">
        <v>3.1999999999999999E-5</v>
      </c>
      <c r="BO58">
        <v>1.0000000000000001E-5</v>
      </c>
      <c r="BR58">
        <v>0</v>
      </c>
      <c r="BS58">
        <v>63.43</v>
      </c>
      <c r="BT58">
        <v>70.069999999999993</v>
      </c>
      <c r="BU58">
        <v>56.33</v>
      </c>
      <c r="BV58">
        <v>36.57</v>
      </c>
      <c r="BZ58">
        <v>29.93</v>
      </c>
      <c r="CA58">
        <v>43.67</v>
      </c>
      <c r="CC58">
        <v>1.1599999999999999</v>
      </c>
      <c r="CD58">
        <v>0.67</v>
      </c>
      <c r="CF58">
        <v>0.64</v>
      </c>
      <c r="CG58">
        <v>0.97</v>
      </c>
      <c r="CI58">
        <v>0.11</v>
      </c>
      <c r="CJ58">
        <v>0.06</v>
      </c>
      <c r="CM58">
        <v>0</v>
      </c>
    </row>
    <row r="59" spans="1:91" x14ac:dyDescent="0.3">
      <c r="A59" t="s">
        <v>148</v>
      </c>
      <c r="B59">
        <v>10</v>
      </c>
      <c r="C59">
        <v>3</v>
      </c>
      <c r="D59">
        <v>3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20</v>
      </c>
      <c r="X59">
        <v>20</v>
      </c>
      <c r="Y59">
        <v>20</v>
      </c>
      <c r="Z59">
        <v>100</v>
      </c>
      <c r="AA59">
        <v>100</v>
      </c>
      <c r="AB59">
        <v>100</v>
      </c>
      <c r="AC59">
        <v>2.9193E-2</v>
      </c>
      <c r="AD59">
        <v>3.4097000000000002E-2</v>
      </c>
      <c r="AE59">
        <v>2.1055000000000001E-2</v>
      </c>
      <c r="AF59">
        <v>5.7431999999999997E-2</v>
      </c>
      <c r="AG59">
        <v>3.4105999999999997E-2</v>
      </c>
      <c r="AH59">
        <v>7.0289999999999997E-3</v>
      </c>
      <c r="AI59">
        <v>6.41</v>
      </c>
      <c r="AJ59">
        <v>8.2799999999999994</v>
      </c>
      <c r="AK59">
        <v>4.24</v>
      </c>
      <c r="AN59">
        <v>0</v>
      </c>
      <c r="AQ59">
        <v>100</v>
      </c>
      <c r="AR59">
        <v>9.4700000000000003E-4</v>
      </c>
      <c r="AS59">
        <v>9.4700000000000003E-4</v>
      </c>
      <c r="AT59">
        <v>1.0280000000000001E-3</v>
      </c>
      <c r="AU59">
        <v>1.992E-2</v>
      </c>
      <c r="AV59">
        <v>2.2703999999999998E-2</v>
      </c>
      <c r="AW59">
        <v>1.1249E-2</v>
      </c>
      <c r="AX59">
        <v>2.0867E-2</v>
      </c>
      <c r="AY59">
        <v>2.3650999999999998E-2</v>
      </c>
      <c r="AZ59">
        <v>1.2276E-2</v>
      </c>
      <c r="BA59">
        <v>8.3260000000000001E-3</v>
      </c>
      <c r="BE59">
        <v>1.0446E-2</v>
      </c>
      <c r="BF59">
        <v>8.7790000000000003E-3</v>
      </c>
      <c r="BH59">
        <v>4.0999999999999999E-4</v>
      </c>
      <c r="BI59">
        <v>1.75E-4</v>
      </c>
      <c r="BK59">
        <v>1.5899999999999999E-4</v>
      </c>
      <c r="BL59">
        <v>1.47E-4</v>
      </c>
      <c r="BN59">
        <v>3.6999999999999998E-5</v>
      </c>
      <c r="BO59">
        <v>1.4E-5</v>
      </c>
      <c r="BR59">
        <v>0</v>
      </c>
      <c r="BS59">
        <v>71.48</v>
      </c>
      <c r="BT59">
        <v>69.36</v>
      </c>
      <c r="BU59">
        <v>58.3</v>
      </c>
      <c r="BV59">
        <v>28.52</v>
      </c>
      <c r="BZ59">
        <v>30.64</v>
      </c>
      <c r="CA59">
        <v>41.69</v>
      </c>
      <c r="CC59">
        <v>1.2</v>
      </c>
      <c r="CD59">
        <v>0.83</v>
      </c>
      <c r="CF59">
        <v>0.47</v>
      </c>
      <c r="CG59">
        <v>0.7</v>
      </c>
      <c r="CI59">
        <v>0.11</v>
      </c>
      <c r="CJ59">
        <v>7.0000000000000007E-2</v>
      </c>
      <c r="CM59">
        <v>0</v>
      </c>
    </row>
    <row r="60" spans="1:91" x14ac:dyDescent="0.3">
      <c r="A60" t="s">
        <v>149</v>
      </c>
      <c r="B60">
        <v>10</v>
      </c>
      <c r="C60">
        <v>3</v>
      </c>
      <c r="D60">
        <v>3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20</v>
      </c>
      <c r="X60">
        <v>20</v>
      </c>
      <c r="Y60">
        <v>20</v>
      </c>
      <c r="Z60">
        <v>95</v>
      </c>
      <c r="AA60">
        <v>100</v>
      </c>
      <c r="AB60">
        <v>100</v>
      </c>
      <c r="AC60">
        <v>1.0741830000000001</v>
      </c>
      <c r="AD60">
        <v>8.3742999999999998E-2</v>
      </c>
      <c r="AE60">
        <v>3.6687999999999998E-2</v>
      </c>
      <c r="AF60">
        <v>2.4867880000000002</v>
      </c>
      <c r="AG60">
        <v>0.109537</v>
      </c>
      <c r="AH60">
        <v>3.2702000000000002E-2</v>
      </c>
      <c r="AI60">
        <v>235.54</v>
      </c>
      <c r="AJ60">
        <v>20.91</v>
      </c>
      <c r="AK60">
        <v>6.73</v>
      </c>
      <c r="AN60">
        <v>0</v>
      </c>
      <c r="AQ60">
        <v>100</v>
      </c>
      <c r="AR60">
        <v>9.6900000000000003E-4</v>
      </c>
      <c r="AS60">
        <v>9.2699999999999998E-4</v>
      </c>
      <c r="AT60">
        <v>1.1509999999999999E-3</v>
      </c>
      <c r="AU60">
        <v>0.65519899999999998</v>
      </c>
      <c r="AV60">
        <v>5.6573999999999999E-2</v>
      </c>
      <c r="AW60">
        <v>2.1281000000000001E-2</v>
      </c>
      <c r="AX60">
        <v>0.65616799999999997</v>
      </c>
      <c r="AY60">
        <v>5.7500999999999997E-2</v>
      </c>
      <c r="AZ60">
        <v>2.2432000000000001E-2</v>
      </c>
      <c r="BA60">
        <v>0.418014</v>
      </c>
      <c r="BE60">
        <v>2.6242000000000001E-2</v>
      </c>
      <c r="BF60">
        <v>1.4256E-2</v>
      </c>
      <c r="BH60">
        <v>1.119E-3</v>
      </c>
      <c r="BI60">
        <v>3.9800000000000002E-4</v>
      </c>
      <c r="BK60">
        <v>1.5300000000000001E-4</v>
      </c>
      <c r="BL60">
        <v>1.75E-4</v>
      </c>
      <c r="BN60">
        <v>8.0000000000000007E-5</v>
      </c>
      <c r="BO60">
        <v>2.6999999999999999E-5</v>
      </c>
      <c r="BR60">
        <v>0</v>
      </c>
      <c r="BS60">
        <v>61.09</v>
      </c>
      <c r="BT60">
        <v>68.66</v>
      </c>
      <c r="BU60">
        <v>61.14</v>
      </c>
      <c r="BV60">
        <v>38.909999999999997</v>
      </c>
      <c r="BZ60">
        <v>31.34</v>
      </c>
      <c r="CA60">
        <v>38.86</v>
      </c>
      <c r="CC60">
        <v>1.34</v>
      </c>
      <c r="CD60">
        <v>1.0900000000000001</v>
      </c>
      <c r="CF60">
        <v>0.18</v>
      </c>
      <c r="CG60">
        <v>0.48</v>
      </c>
      <c r="CI60">
        <v>0.1</v>
      </c>
      <c r="CJ60">
        <v>7.0000000000000007E-2</v>
      </c>
      <c r="CM60">
        <v>0</v>
      </c>
    </row>
    <row r="61" spans="1:91" x14ac:dyDescent="0.3">
      <c r="A61" t="s">
        <v>150</v>
      </c>
      <c r="B61">
        <v>10</v>
      </c>
      <c r="C61">
        <v>3</v>
      </c>
      <c r="D61">
        <v>3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20</v>
      </c>
      <c r="X61">
        <v>20</v>
      </c>
      <c r="Y61">
        <v>20</v>
      </c>
      <c r="Z61">
        <v>100</v>
      </c>
      <c r="AA61">
        <v>100</v>
      </c>
      <c r="AB61">
        <v>100</v>
      </c>
      <c r="AC61">
        <v>3.9862000000000002E-2</v>
      </c>
      <c r="AD61">
        <v>2.9855E-2</v>
      </c>
      <c r="AE61">
        <v>1.9431E-2</v>
      </c>
      <c r="AF61">
        <v>4.7545999999999998E-2</v>
      </c>
      <c r="AG61">
        <v>1.7623E-2</v>
      </c>
      <c r="AH61">
        <v>8.8870000000000008E-3</v>
      </c>
      <c r="AI61">
        <v>9.34</v>
      </c>
      <c r="AJ61">
        <v>7.32</v>
      </c>
      <c r="AK61">
        <v>4.4400000000000004</v>
      </c>
      <c r="AN61">
        <v>0</v>
      </c>
      <c r="AQ61">
        <v>100</v>
      </c>
      <c r="AR61">
        <v>1.0449999999999999E-3</v>
      </c>
      <c r="AS61">
        <v>1.1249999999999999E-3</v>
      </c>
      <c r="AT61">
        <v>1.0629999999999999E-3</v>
      </c>
      <c r="AU61">
        <v>2.733E-2</v>
      </c>
      <c r="AV61">
        <v>1.9505000000000002E-2</v>
      </c>
      <c r="AW61">
        <v>1.0097E-2</v>
      </c>
      <c r="AX61">
        <v>2.8375000000000001E-2</v>
      </c>
      <c r="AY61">
        <v>2.0631E-2</v>
      </c>
      <c r="AZ61">
        <v>1.1161000000000001E-2</v>
      </c>
      <c r="BA61">
        <v>1.1487000000000001E-2</v>
      </c>
      <c r="BE61">
        <v>9.2239999999999996E-3</v>
      </c>
      <c r="BF61">
        <v>8.2699999999999996E-3</v>
      </c>
      <c r="BH61">
        <v>4.0400000000000001E-4</v>
      </c>
      <c r="BI61">
        <v>1.84E-4</v>
      </c>
      <c r="BK61">
        <v>1.6699999999999999E-4</v>
      </c>
      <c r="BL61">
        <v>1.3999999999999999E-4</v>
      </c>
      <c r="BN61">
        <v>3.8000000000000002E-5</v>
      </c>
      <c r="BO61">
        <v>1.4E-5</v>
      </c>
      <c r="BR61">
        <v>0</v>
      </c>
      <c r="BS61">
        <v>71.180000000000007</v>
      </c>
      <c r="BT61">
        <v>69.099999999999994</v>
      </c>
      <c r="BU61">
        <v>57.44</v>
      </c>
      <c r="BV61">
        <v>28.82</v>
      </c>
      <c r="BZ61">
        <v>30.9</v>
      </c>
      <c r="CA61">
        <v>42.56</v>
      </c>
      <c r="CC61">
        <v>1.35</v>
      </c>
      <c r="CD61">
        <v>0.95</v>
      </c>
      <c r="CF61">
        <v>0.56000000000000005</v>
      </c>
      <c r="CG61">
        <v>0.72</v>
      </c>
      <c r="CI61">
        <v>0.13</v>
      </c>
      <c r="CJ61">
        <v>7.0000000000000007E-2</v>
      </c>
      <c r="CM61">
        <v>0</v>
      </c>
    </row>
    <row r="62" spans="1:91" x14ac:dyDescent="0.3">
      <c r="A62" t="s">
        <v>151</v>
      </c>
      <c r="B62">
        <v>10</v>
      </c>
      <c r="C62">
        <v>3</v>
      </c>
      <c r="D62">
        <v>3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20</v>
      </c>
      <c r="X62">
        <v>20</v>
      </c>
      <c r="Y62">
        <v>20</v>
      </c>
      <c r="Z62">
        <v>95</v>
      </c>
      <c r="AA62">
        <v>100</v>
      </c>
      <c r="AB62">
        <v>100</v>
      </c>
      <c r="AC62">
        <v>0.30532500000000001</v>
      </c>
      <c r="AD62">
        <v>5.5349000000000002E-2</v>
      </c>
      <c r="AE62">
        <v>2.3611E-2</v>
      </c>
      <c r="AF62">
        <v>0.81385600000000002</v>
      </c>
      <c r="AG62">
        <v>7.2623999999999994E-2</v>
      </c>
      <c r="AH62">
        <v>2.1817E-2</v>
      </c>
      <c r="AI62">
        <v>72.81</v>
      </c>
      <c r="AJ62">
        <v>13.98</v>
      </c>
      <c r="AK62">
        <v>4.34</v>
      </c>
      <c r="AN62">
        <v>0</v>
      </c>
      <c r="AQ62">
        <v>100</v>
      </c>
      <c r="AR62">
        <v>9.68E-4</v>
      </c>
      <c r="AS62">
        <v>9.9799999999999997E-4</v>
      </c>
      <c r="AT62">
        <v>1.222E-3</v>
      </c>
      <c r="AU62">
        <v>0.210698</v>
      </c>
      <c r="AV62">
        <v>3.7005999999999997E-2</v>
      </c>
      <c r="AW62">
        <v>1.2533000000000001E-2</v>
      </c>
      <c r="AX62">
        <v>0.21166599999999999</v>
      </c>
      <c r="AY62">
        <v>3.8004000000000003E-2</v>
      </c>
      <c r="AZ62">
        <v>1.3755E-2</v>
      </c>
      <c r="BA62">
        <v>9.3658000000000005E-2</v>
      </c>
      <c r="BE62">
        <v>1.7344999999999999E-2</v>
      </c>
      <c r="BF62">
        <v>9.8560000000000002E-3</v>
      </c>
      <c r="BH62">
        <v>7.4600000000000003E-4</v>
      </c>
      <c r="BI62">
        <v>2.1800000000000001E-4</v>
      </c>
      <c r="BK62">
        <v>1.54E-4</v>
      </c>
      <c r="BL62">
        <v>1.7100000000000001E-4</v>
      </c>
      <c r="BN62">
        <v>5.5999999999999999E-5</v>
      </c>
      <c r="BO62">
        <v>1.8E-5</v>
      </c>
      <c r="BR62">
        <v>0</v>
      </c>
      <c r="BS62">
        <v>69.319999999999993</v>
      </c>
      <c r="BT62">
        <v>68.66</v>
      </c>
      <c r="BU62">
        <v>58.26</v>
      </c>
      <c r="BV62">
        <v>30.67</v>
      </c>
      <c r="BZ62">
        <v>31.34</v>
      </c>
      <c r="CA62">
        <v>41.74</v>
      </c>
      <c r="CC62">
        <v>1.35</v>
      </c>
      <c r="CD62">
        <v>0.92</v>
      </c>
      <c r="CF62">
        <v>0.28000000000000003</v>
      </c>
      <c r="CG62">
        <v>0.72</v>
      </c>
      <c r="CI62">
        <v>0.1</v>
      </c>
      <c r="CJ62">
        <v>0.08</v>
      </c>
      <c r="CM62">
        <v>0</v>
      </c>
    </row>
    <row r="63" spans="1:91" x14ac:dyDescent="0.3">
      <c r="A63" t="s">
        <v>152</v>
      </c>
      <c r="B63">
        <v>10</v>
      </c>
      <c r="C63">
        <v>3</v>
      </c>
      <c r="D63">
        <v>3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20</v>
      </c>
      <c r="X63">
        <v>20</v>
      </c>
      <c r="Y63">
        <v>20</v>
      </c>
      <c r="Z63">
        <v>93</v>
      </c>
      <c r="AA63">
        <v>100</v>
      </c>
      <c r="AB63">
        <v>100</v>
      </c>
      <c r="AC63">
        <v>0.91113500000000003</v>
      </c>
      <c r="AD63">
        <v>0.508575</v>
      </c>
      <c r="AE63">
        <v>0.18426699999999999</v>
      </c>
      <c r="AF63">
        <v>1.2226349999999999</v>
      </c>
      <c r="AG63">
        <v>0.63710699999999998</v>
      </c>
      <c r="AH63">
        <v>0.23808099999999999</v>
      </c>
      <c r="AI63">
        <v>164.46</v>
      </c>
      <c r="AJ63">
        <v>103.84</v>
      </c>
      <c r="AK63">
        <v>32.409999999999997</v>
      </c>
      <c r="AN63">
        <v>9</v>
      </c>
      <c r="AQ63">
        <v>91</v>
      </c>
      <c r="AR63">
        <v>9.3599999999999998E-4</v>
      </c>
      <c r="AS63">
        <v>9.1600000000000004E-4</v>
      </c>
      <c r="AT63">
        <v>9.7999999999999997E-4</v>
      </c>
      <c r="AU63">
        <v>0.64499899999999999</v>
      </c>
      <c r="AV63">
        <v>0.35572500000000001</v>
      </c>
      <c r="AW63">
        <v>0.122571</v>
      </c>
      <c r="AX63">
        <v>0.64593500000000004</v>
      </c>
      <c r="AY63">
        <v>0.35664000000000001</v>
      </c>
      <c r="AZ63">
        <v>0.12355099999999999</v>
      </c>
      <c r="BA63">
        <v>0.26519999999999999</v>
      </c>
      <c r="BE63">
        <v>0.15193499999999999</v>
      </c>
      <c r="BF63">
        <v>6.0203E-2</v>
      </c>
      <c r="BH63">
        <v>6.051E-3</v>
      </c>
      <c r="BI63">
        <v>2.117E-3</v>
      </c>
      <c r="BK63">
        <v>1.5699999999999999E-4</v>
      </c>
      <c r="BL63">
        <v>1.5699999999999999E-4</v>
      </c>
      <c r="BN63">
        <v>3.59E-4</v>
      </c>
      <c r="BO63">
        <v>1.12E-4</v>
      </c>
      <c r="BR63">
        <v>5.13E-4</v>
      </c>
      <c r="BS63">
        <v>70.89</v>
      </c>
      <c r="BT63">
        <v>70.13</v>
      </c>
      <c r="BU63">
        <v>67.05</v>
      </c>
      <c r="BV63">
        <v>29.11</v>
      </c>
      <c r="BZ63">
        <v>29.87</v>
      </c>
      <c r="CA63">
        <v>32.67</v>
      </c>
      <c r="CC63">
        <v>1.19</v>
      </c>
      <c r="CD63">
        <v>1.1499999999999999</v>
      </c>
      <c r="CF63">
        <v>0.03</v>
      </c>
      <c r="CG63">
        <v>0.09</v>
      </c>
      <c r="CI63">
        <v>7.0000000000000007E-2</v>
      </c>
      <c r="CJ63">
        <v>0.06</v>
      </c>
      <c r="CM63">
        <v>0.28000000000000003</v>
      </c>
    </row>
    <row r="64" spans="1:91" x14ac:dyDescent="0.3">
      <c r="A64" t="s">
        <v>153</v>
      </c>
      <c r="B64">
        <v>10</v>
      </c>
      <c r="C64">
        <v>3</v>
      </c>
      <c r="D64">
        <v>3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20</v>
      </c>
      <c r="X64">
        <v>20</v>
      </c>
      <c r="Y64">
        <v>20</v>
      </c>
      <c r="Z64">
        <v>69</v>
      </c>
      <c r="AA64">
        <v>96</v>
      </c>
      <c r="AB64">
        <v>100</v>
      </c>
      <c r="AC64">
        <v>1.8647339999999999</v>
      </c>
      <c r="AD64">
        <v>1.2210240000000001</v>
      </c>
      <c r="AE64">
        <v>0.18602299999999999</v>
      </c>
      <c r="AF64">
        <v>3.9762759999999999</v>
      </c>
      <c r="AG64">
        <v>2.6167009999999999</v>
      </c>
      <c r="AH64">
        <v>0.58830800000000005</v>
      </c>
      <c r="AI64">
        <v>355.23</v>
      </c>
      <c r="AJ64">
        <v>253.93</v>
      </c>
      <c r="AK64">
        <v>31.24</v>
      </c>
      <c r="AN64">
        <v>4</v>
      </c>
      <c r="AQ64">
        <v>96</v>
      </c>
      <c r="AR64">
        <v>9.5100000000000002E-4</v>
      </c>
      <c r="AS64">
        <v>9.59E-4</v>
      </c>
      <c r="AT64">
        <v>1.0560000000000001E-3</v>
      </c>
      <c r="AU64">
        <v>1.032592</v>
      </c>
      <c r="AV64">
        <v>0.74645300000000003</v>
      </c>
      <c r="AW64">
        <v>0.122668</v>
      </c>
      <c r="AX64">
        <v>1.0335430000000001</v>
      </c>
      <c r="AY64">
        <v>0.74741199999999997</v>
      </c>
      <c r="AZ64">
        <v>0.123724</v>
      </c>
      <c r="BA64">
        <v>0.83118999999999998</v>
      </c>
      <c r="BE64">
        <v>0.47361199999999998</v>
      </c>
      <c r="BF64">
        <v>5.9739E-2</v>
      </c>
      <c r="BH64">
        <v>1.4746E-2</v>
      </c>
      <c r="BI64">
        <v>2.1289999999999998E-3</v>
      </c>
      <c r="BK64">
        <v>1.5799999999999999E-4</v>
      </c>
      <c r="BL64">
        <v>1.66E-4</v>
      </c>
      <c r="BN64">
        <v>1.338E-3</v>
      </c>
      <c r="BO64">
        <v>1.34E-4</v>
      </c>
      <c r="BR64">
        <v>2.5600000000000002E-3</v>
      </c>
      <c r="BS64">
        <v>55.43</v>
      </c>
      <c r="BT64">
        <v>61.21</v>
      </c>
      <c r="BU64">
        <v>66.510000000000005</v>
      </c>
      <c r="BV64">
        <v>44.57</v>
      </c>
      <c r="BZ64">
        <v>38.79</v>
      </c>
      <c r="CA64">
        <v>32.11</v>
      </c>
      <c r="CC64">
        <v>1.21</v>
      </c>
      <c r="CD64">
        <v>1.1399999999999999</v>
      </c>
      <c r="CF64">
        <v>0.01</v>
      </c>
      <c r="CG64">
        <v>0.09</v>
      </c>
      <c r="CI64">
        <v>0.11</v>
      </c>
      <c r="CJ64">
        <v>7.0000000000000007E-2</v>
      </c>
      <c r="CM64">
        <v>1.38</v>
      </c>
    </row>
    <row r="65" spans="1:91" x14ac:dyDescent="0.3">
      <c r="A65" t="s">
        <v>154</v>
      </c>
      <c r="B65">
        <v>10</v>
      </c>
      <c r="C65">
        <v>3</v>
      </c>
      <c r="D65">
        <v>3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20</v>
      </c>
      <c r="X65">
        <v>20</v>
      </c>
      <c r="Y65">
        <v>20</v>
      </c>
      <c r="Z65">
        <v>93</v>
      </c>
      <c r="AA65">
        <v>100</v>
      </c>
      <c r="AB65">
        <v>100</v>
      </c>
      <c r="AC65">
        <v>2.0100229999999999</v>
      </c>
      <c r="AD65">
        <v>0.54005000000000003</v>
      </c>
      <c r="AE65">
        <v>8.3779000000000006E-2</v>
      </c>
      <c r="AF65">
        <v>3.1321279999999998</v>
      </c>
      <c r="AG65">
        <v>0.88431800000000005</v>
      </c>
      <c r="AH65">
        <v>0.13444999999999999</v>
      </c>
      <c r="AI65">
        <v>383.7</v>
      </c>
      <c r="AJ65">
        <v>115.09</v>
      </c>
      <c r="AK65">
        <v>14.57</v>
      </c>
      <c r="AN65">
        <v>2</v>
      </c>
      <c r="AQ65">
        <v>98</v>
      </c>
      <c r="AR65">
        <v>9.2199999999999997E-4</v>
      </c>
      <c r="AS65">
        <v>9.4799999999999995E-4</v>
      </c>
      <c r="AT65">
        <v>1.057E-3</v>
      </c>
      <c r="AU65">
        <v>1.2096439999999999</v>
      </c>
      <c r="AV65">
        <v>0.37356699999999998</v>
      </c>
      <c r="AW65">
        <v>5.3508E-2</v>
      </c>
      <c r="AX65">
        <v>1.210566</v>
      </c>
      <c r="AY65">
        <v>0.37451600000000002</v>
      </c>
      <c r="AZ65">
        <v>5.4565000000000002E-2</v>
      </c>
      <c r="BA65">
        <v>0.799458</v>
      </c>
      <c r="BE65">
        <v>0.16553399999999999</v>
      </c>
      <c r="BF65">
        <v>2.9017000000000001E-2</v>
      </c>
      <c r="BH65">
        <v>6.7990000000000004E-3</v>
      </c>
      <c r="BI65">
        <v>9.5500000000000001E-4</v>
      </c>
      <c r="BK65">
        <v>1.6100000000000001E-4</v>
      </c>
      <c r="BL65">
        <v>1.7200000000000001E-4</v>
      </c>
      <c r="BN65">
        <v>5.2400000000000005E-4</v>
      </c>
      <c r="BO65">
        <v>6.4999999999999994E-5</v>
      </c>
      <c r="BR65">
        <v>1.9699999999999999E-4</v>
      </c>
      <c r="BS65">
        <v>60.23</v>
      </c>
      <c r="BT65">
        <v>69.349999999999994</v>
      </c>
      <c r="BU65">
        <v>65.13</v>
      </c>
      <c r="BV65">
        <v>39.770000000000003</v>
      </c>
      <c r="BZ65">
        <v>30.65</v>
      </c>
      <c r="CA65">
        <v>34.64</v>
      </c>
      <c r="CC65">
        <v>1.26</v>
      </c>
      <c r="CD65">
        <v>1.1399999999999999</v>
      </c>
      <c r="CF65">
        <v>0.03</v>
      </c>
      <c r="CG65">
        <v>0.21</v>
      </c>
      <c r="CI65">
        <v>0.1</v>
      </c>
      <c r="CJ65">
        <v>0.08</v>
      </c>
      <c r="CM65">
        <v>0.24</v>
      </c>
    </row>
    <row r="66" spans="1:91" x14ac:dyDescent="0.3">
      <c r="A66" t="s">
        <v>155</v>
      </c>
      <c r="B66">
        <v>10</v>
      </c>
      <c r="C66">
        <v>3</v>
      </c>
      <c r="D66">
        <v>3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20</v>
      </c>
      <c r="X66">
        <v>20</v>
      </c>
      <c r="Y66">
        <v>20</v>
      </c>
      <c r="Z66">
        <v>100</v>
      </c>
      <c r="AA66">
        <v>100</v>
      </c>
      <c r="AB66">
        <v>100</v>
      </c>
      <c r="AC66">
        <v>2.7785000000000001E-2</v>
      </c>
      <c r="AD66">
        <v>2.4382000000000001E-2</v>
      </c>
      <c r="AE66">
        <v>1.4886999999999999E-2</v>
      </c>
      <c r="AF66">
        <v>3.7182E-2</v>
      </c>
      <c r="AG66">
        <v>1.9512999999999999E-2</v>
      </c>
      <c r="AH66">
        <v>4.9059999999999998E-3</v>
      </c>
      <c r="AI66">
        <v>6.99</v>
      </c>
      <c r="AJ66">
        <v>6.18</v>
      </c>
      <c r="AK66">
        <v>3.34</v>
      </c>
      <c r="AN66">
        <v>0</v>
      </c>
      <c r="AQ66">
        <v>100</v>
      </c>
      <c r="AR66">
        <v>1.042E-3</v>
      </c>
      <c r="AS66">
        <v>1.1280000000000001E-3</v>
      </c>
      <c r="AT66">
        <v>1.088E-3</v>
      </c>
      <c r="AU66">
        <v>1.8623000000000001E-2</v>
      </c>
      <c r="AV66">
        <v>1.5630000000000002E-2</v>
      </c>
      <c r="AW66">
        <v>7.554E-3</v>
      </c>
      <c r="AX66">
        <v>1.9665999999999999E-2</v>
      </c>
      <c r="AY66">
        <v>1.6757999999999999E-2</v>
      </c>
      <c r="AZ66">
        <v>8.6409999999999994E-3</v>
      </c>
      <c r="BA66">
        <v>8.1189999999999995E-3</v>
      </c>
      <c r="BE66">
        <v>7.6239999999999997E-3</v>
      </c>
      <c r="BF66">
        <v>6.2459999999999998E-3</v>
      </c>
      <c r="BH66">
        <v>3.2499999999999999E-4</v>
      </c>
      <c r="BI66">
        <v>1.3100000000000001E-4</v>
      </c>
      <c r="BK66">
        <v>1.64E-4</v>
      </c>
      <c r="BL66">
        <v>1.4100000000000001E-4</v>
      </c>
      <c r="BN66">
        <v>3.0000000000000001E-5</v>
      </c>
      <c r="BO66">
        <v>1.1E-5</v>
      </c>
      <c r="BR66">
        <v>0</v>
      </c>
      <c r="BS66">
        <v>70.78</v>
      </c>
      <c r="BT66">
        <v>68.73</v>
      </c>
      <c r="BU66">
        <v>58.04</v>
      </c>
      <c r="BV66">
        <v>29.22</v>
      </c>
      <c r="BZ66">
        <v>31.27</v>
      </c>
      <c r="CA66">
        <v>41.96</v>
      </c>
      <c r="CC66">
        <v>1.33</v>
      </c>
      <c r="CD66">
        <v>0.88</v>
      </c>
      <c r="CF66">
        <v>0.67</v>
      </c>
      <c r="CG66">
        <v>0.95</v>
      </c>
      <c r="CI66">
        <v>0.12</v>
      </c>
      <c r="CJ66">
        <v>7.0000000000000007E-2</v>
      </c>
      <c r="CM66">
        <v>0</v>
      </c>
    </row>
    <row r="67" spans="1:91" x14ac:dyDescent="0.3">
      <c r="A67" t="s">
        <v>156</v>
      </c>
      <c r="B67">
        <v>10</v>
      </c>
      <c r="C67">
        <v>3</v>
      </c>
      <c r="D67">
        <v>3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20</v>
      </c>
      <c r="X67">
        <v>20</v>
      </c>
      <c r="Y67">
        <v>20</v>
      </c>
      <c r="Z67">
        <v>97</v>
      </c>
      <c r="AA67">
        <v>100</v>
      </c>
      <c r="AB67">
        <v>100</v>
      </c>
      <c r="AC67">
        <v>7.5898999999999994E-2</v>
      </c>
      <c r="AD67">
        <v>2.6414E-2</v>
      </c>
      <c r="AE67">
        <v>1.8189E-2</v>
      </c>
      <c r="AF67">
        <v>0.26081500000000002</v>
      </c>
      <c r="AG67">
        <v>1.7328E-2</v>
      </c>
      <c r="AH67">
        <v>6.6540000000000002E-3</v>
      </c>
      <c r="AI67">
        <v>18.079999999999998</v>
      </c>
      <c r="AJ67">
        <v>6.12</v>
      </c>
      <c r="AK67">
        <v>3.96</v>
      </c>
      <c r="AN67">
        <v>0</v>
      </c>
      <c r="AQ67">
        <v>100</v>
      </c>
      <c r="AR67">
        <v>9.9200000000000004E-4</v>
      </c>
      <c r="AS67">
        <v>1.152E-3</v>
      </c>
      <c r="AT67">
        <v>1.0690000000000001E-3</v>
      </c>
      <c r="AU67">
        <v>5.364E-2</v>
      </c>
      <c r="AV67">
        <v>1.7114000000000001E-2</v>
      </c>
      <c r="AW67">
        <v>9.4319999999999994E-3</v>
      </c>
      <c r="AX67">
        <v>5.4632E-2</v>
      </c>
      <c r="AY67">
        <v>1.8266000000000001E-2</v>
      </c>
      <c r="AZ67">
        <v>1.0501999999999999E-2</v>
      </c>
      <c r="BA67">
        <v>2.1267000000000001E-2</v>
      </c>
      <c r="BE67">
        <v>8.1480000000000007E-3</v>
      </c>
      <c r="BF67">
        <v>7.6870000000000003E-3</v>
      </c>
      <c r="BH67">
        <v>3.3599999999999998E-4</v>
      </c>
      <c r="BI67">
        <v>1.6200000000000001E-4</v>
      </c>
      <c r="BK67">
        <v>1.7799999999999999E-4</v>
      </c>
      <c r="BL67">
        <v>1.46E-4</v>
      </c>
      <c r="BN67">
        <v>3.4E-5</v>
      </c>
      <c r="BO67">
        <v>1.2999999999999999E-5</v>
      </c>
      <c r="BR67">
        <v>0</v>
      </c>
      <c r="BS67">
        <v>71.98</v>
      </c>
      <c r="BT67">
        <v>69.150000000000006</v>
      </c>
      <c r="BU67">
        <v>57.73</v>
      </c>
      <c r="BV67">
        <v>28.02</v>
      </c>
      <c r="BZ67">
        <v>30.85</v>
      </c>
      <c r="CA67">
        <v>42.26</v>
      </c>
      <c r="CC67">
        <v>1.27</v>
      </c>
      <c r="CD67">
        <v>0.89</v>
      </c>
      <c r="CF67">
        <v>0.67</v>
      </c>
      <c r="CG67">
        <v>0.8</v>
      </c>
      <c r="CI67">
        <v>0.13</v>
      </c>
      <c r="CJ67">
        <v>7.0000000000000007E-2</v>
      </c>
      <c r="CM67">
        <v>0</v>
      </c>
    </row>
    <row r="68" spans="1:91" x14ac:dyDescent="0.3">
      <c r="A68" t="s">
        <v>157</v>
      </c>
      <c r="B68">
        <v>10</v>
      </c>
      <c r="C68">
        <v>3</v>
      </c>
      <c r="D68">
        <v>3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20</v>
      </c>
      <c r="X68">
        <v>20</v>
      </c>
      <c r="Y68">
        <v>20</v>
      </c>
      <c r="Z68">
        <v>99</v>
      </c>
      <c r="AA68">
        <v>100</v>
      </c>
      <c r="AB68">
        <v>100</v>
      </c>
      <c r="AC68">
        <v>0.110982</v>
      </c>
      <c r="AD68">
        <v>3.8682000000000001E-2</v>
      </c>
      <c r="AE68">
        <v>2.3973999999999999E-2</v>
      </c>
      <c r="AF68">
        <v>0.36686000000000002</v>
      </c>
      <c r="AG68">
        <v>3.7352999999999997E-2</v>
      </c>
      <c r="AH68">
        <v>1.0381E-2</v>
      </c>
      <c r="AI68">
        <v>21.07</v>
      </c>
      <c r="AJ68">
        <v>8.1199999999999992</v>
      </c>
      <c r="AK68">
        <v>4.3</v>
      </c>
      <c r="AN68">
        <v>0</v>
      </c>
      <c r="AQ68">
        <v>100</v>
      </c>
      <c r="AR68">
        <v>8.9800000000000004E-4</v>
      </c>
      <c r="AS68">
        <v>8.8000000000000003E-4</v>
      </c>
      <c r="AT68">
        <v>9.4700000000000003E-4</v>
      </c>
      <c r="AU68">
        <v>7.7896000000000007E-2</v>
      </c>
      <c r="AV68">
        <v>2.6234E-2</v>
      </c>
      <c r="AW68">
        <v>1.3346E-2</v>
      </c>
      <c r="AX68">
        <v>7.8794000000000003E-2</v>
      </c>
      <c r="AY68">
        <v>2.7113999999999999E-2</v>
      </c>
      <c r="AZ68">
        <v>1.4293E-2</v>
      </c>
      <c r="BA68">
        <v>3.2188000000000001E-2</v>
      </c>
      <c r="BE68">
        <v>1.1568E-2</v>
      </c>
      <c r="BF68">
        <v>9.6819999999999996E-3</v>
      </c>
      <c r="BH68">
        <v>4.0000000000000002E-4</v>
      </c>
      <c r="BI68">
        <v>1.7799999999999999E-4</v>
      </c>
      <c r="BK68">
        <v>1.45E-4</v>
      </c>
      <c r="BL68">
        <v>1.3899999999999999E-4</v>
      </c>
      <c r="BN68">
        <v>3.6000000000000001E-5</v>
      </c>
      <c r="BO68">
        <v>1.4E-5</v>
      </c>
      <c r="BR68">
        <v>0</v>
      </c>
      <c r="BS68">
        <v>71</v>
      </c>
      <c r="BT68">
        <v>70.09</v>
      </c>
      <c r="BU68">
        <v>59.62</v>
      </c>
      <c r="BV68">
        <v>29</v>
      </c>
      <c r="BZ68">
        <v>29.91</v>
      </c>
      <c r="CA68">
        <v>40.380000000000003</v>
      </c>
      <c r="CC68">
        <v>1.03</v>
      </c>
      <c r="CD68">
        <v>0.74</v>
      </c>
      <c r="CF68">
        <v>0.37</v>
      </c>
      <c r="CG68">
        <v>0.57999999999999996</v>
      </c>
      <c r="CI68">
        <v>0.09</v>
      </c>
      <c r="CJ68">
        <v>0.06</v>
      </c>
      <c r="CM68">
        <v>0</v>
      </c>
    </row>
    <row r="69" spans="1:91" x14ac:dyDescent="0.3">
      <c r="A69" t="s">
        <v>158</v>
      </c>
      <c r="B69">
        <v>10</v>
      </c>
      <c r="C69">
        <v>3</v>
      </c>
      <c r="D69">
        <v>3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20</v>
      </c>
      <c r="X69">
        <v>20</v>
      </c>
      <c r="Y69">
        <v>20</v>
      </c>
      <c r="Z69">
        <v>89</v>
      </c>
      <c r="AA69">
        <v>100</v>
      </c>
      <c r="AB69">
        <v>100</v>
      </c>
      <c r="AC69">
        <v>1.123308</v>
      </c>
      <c r="AD69">
        <v>0.103213</v>
      </c>
      <c r="AE69">
        <v>2.5080999999999999E-2</v>
      </c>
      <c r="AF69">
        <v>2.2629389999999998</v>
      </c>
      <c r="AG69">
        <v>0.23355999999999999</v>
      </c>
      <c r="AH69">
        <v>2.6998999999999999E-2</v>
      </c>
      <c r="AI69">
        <v>313.29000000000002</v>
      </c>
      <c r="AJ69">
        <v>29.89</v>
      </c>
      <c r="AK69">
        <v>5.96</v>
      </c>
      <c r="AN69">
        <v>0</v>
      </c>
      <c r="AQ69">
        <v>100</v>
      </c>
      <c r="AR69">
        <v>1.039E-3</v>
      </c>
      <c r="AS69">
        <v>1.106E-3</v>
      </c>
      <c r="AT69">
        <v>1.189E-3</v>
      </c>
      <c r="AU69">
        <v>0.69229099999999999</v>
      </c>
      <c r="AV69">
        <v>6.8649000000000002E-2</v>
      </c>
      <c r="AW69">
        <v>1.3624000000000001E-2</v>
      </c>
      <c r="AX69">
        <v>0.69333</v>
      </c>
      <c r="AY69">
        <v>6.9754999999999998E-2</v>
      </c>
      <c r="AZ69">
        <v>1.4813E-2</v>
      </c>
      <c r="BA69">
        <v>0.42997800000000003</v>
      </c>
      <c r="BE69">
        <v>3.3458000000000002E-2</v>
      </c>
      <c r="BF69">
        <v>1.0267999999999999E-2</v>
      </c>
      <c r="BH69">
        <v>1.7309999999999999E-3</v>
      </c>
      <c r="BI69">
        <v>3.0400000000000002E-4</v>
      </c>
      <c r="BK69">
        <v>1.64E-4</v>
      </c>
      <c r="BL69">
        <v>1.6899999999999999E-4</v>
      </c>
      <c r="BN69">
        <v>1.2E-4</v>
      </c>
      <c r="BO69">
        <v>2.0999999999999999E-5</v>
      </c>
      <c r="BR69">
        <v>0</v>
      </c>
      <c r="BS69">
        <v>61.72</v>
      </c>
      <c r="BT69">
        <v>67.58</v>
      </c>
      <c r="BU69">
        <v>59.06</v>
      </c>
      <c r="BV69">
        <v>38.28</v>
      </c>
      <c r="BZ69">
        <v>32.42</v>
      </c>
      <c r="CA69">
        <v>40.94</v>
      </c>
      <c r="CC69">
        <v>1.68</v>
      </c>
      <c r="CD69">
        <v>1.21</v>
      </c>
      <c r="CF69">
        <v>0.16</v>
      </c>
      <c r="CG69">
        <v>0.67</v>
      </c>
      <c r="CI69">
        <v>0.12</v>
      </c>
      <c r="CJ69">
        <v>0.09</v>
      </c>
      <c r="CM69">
        <v>0</v>
      </c>
    </row>
    <row r="70" spans="1:91" x14ac:dyDescent="0.3">
      <c r="A70" t="s">
        <v>159</v>
      </c>
      <c r="B70">
        <v>10</v>
      </c>
      <c r="C70">
        <v>3</v>
      </c>
      <c r="D70">
        <v>3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20</v>
      </c>
      <c r="X70">
        <v>20</v>
      </c>
      <c r="Y70">
        <v>20</v>
      </c>
      <c r="Z70">
        <v>94</v>
      </c>
      <c r="AA70">
        <v>100</v>
      </c>
      <c r="AB70">
        <v>100</v>
      </c>
      <c r="AC70">
        <v>0.14610300000000001</v>
      </c>
      <c r="AD70">
        <v>2.7097E-2</v>
      </c>
      <c r="AE70">
        <v>2.1815999999999999E-2</v>
      </c>
      <c r="AF70">
        <v>0.50264799999999998</v>
      </c>
      <c r="AG70">
        <v>2.7282000000000001E-2</v>
      </c>
      <c r="AH70">
        <v>8.0470000000000003E-3</v>
      </c>
      <c r="AI70">
        <v>31.01</v>
      </c>
      <c r="AJ70">
        <v>6.54</v>
      </c>
      <c r="AK70">
        <v>3.99</v>
      </c>
      <c r="AN70">
        <v>0</v>
      </c>
      <c r="AQ70">
        <v>100</v>
      </c>
      <c r="AR70">
        <v>1.059E-3</v>
      </c>
      <c r="AS70">
        <v>9.8900000000000008E-4</v>
      </c>
      <c r="AT70">
        <v>1.1620000000000001E-3</v>
      </c>
      <c r="AU70">
        <v>0.101579</v>
      </c>
      <c r="AV70">
        <v>1.7867000000000001E-2</v>
      </c>
      <c r="AW70">
        <v>1.1734E-2</v>
      </c>
      <c r="AX70">
        <v>0.10263799999999999</v>
      </c>
      <c r="AY70">
        <v>1.8856000000000001E-2</v>
      </c>
      <c r="AZ70">
        <v>1.2895999999999999E-2</v>
      </c>
      <c r="BA70">
        <v>4.3464999999999997E-2</v>
      </c>
      <c r="BE70">
        <v>8.2410000000000001E-3</v>
      </c>
      <c r="BF70">
        <v>8.9189999999999998E-3</v>
      </c>
      <c r="BH70">
        <v>3.1399999999999999E-4</v>
      </c>
      <c r="BI70">
        <v>1.8200000000000001E-4</v>
      </c>
      <c r="BK70">
        <v>1.4999999999999999E-4</v>
      </c>
      <c r="BL70">
        <v>1.6899999999999999E-4</v>
      </c>
      <c r="BN70">
        <v>3.0000000000000001E-5</v>
      </c>
      <c r="BO70">
        <v>1.4E-5</v>
      </c>
      <c r="BR70">
        <v>0</v>
      </c>
      <c r="BS70">
        <v>70.25</v>
      </c>
      <c r="BT70">
        <v>69.59</v>
      </c>
      <c r="BU70">
        <v>59.11</v>
      </c>
      <c r="BV70">
        <v>29.75</v>
      </c>
      <c r="BZ70">
        <v>30.41</v>
      </c>
      <c r="CA70">
        <v>40.880000000000003</v>
      </c>
      <c r="CC70">
        <v>1.1599999999999999</v>
      </c>
      <c r="CD70">
        <v>0.84</v>
      </c>
      <c r="CF70">
        <v>0.55000000000000004</v>
      </c>
      <c r="CG70">
        <v>0.77</v>
      </c>
      <c r="CI70">
        <v>0.11</v>
      </c>
      <c r="CJ70">
        <v>7.0000000000000007E-2</v>
      </c>
      <c r="CM70">
        <v>0</v>
      </c>
    </row>
    <row r="71" spans="1:91" x14ac:dyDescent="0.3">
      <c r="A71" t="s">
        <v>160</v>
      </c>
      <c r="B71">
        <v>10</v>
      </c>
      <c r="C71">
        <v>3</v>
      </c>
      <c r="D71">
        <v>3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20</v>
      </c>
      <c r="X71">
        <v>20</v>
      </c>
      <c r="Y71">
        <v>20</v>
      </c>
      <c r="Z71">
        <v>76</v>
      </c>
      <c r="AA71">
        <v>100</v>
      </c>
      <c r="AB71">
        <v>100</v>
      </c>
      <c r="AC71">
        <v>0.18559400000000001</v>
      </c>
      <c r="AD71">
        <v>4.5664000000000003E-2</v>
      </c>
      <c r="AE71">
        <v>2.4389999999999998E-2</v>
      </c>
      <c r="AF71">
        <v>1.0178499999999999</v>
      </c>
      <c r="AG71">
        <v>0.11948300000000001</v>
      </c>
      <c r="AH71">
        <v>8.9750000000000003E-3</v>
      </c>
      <c r="AI71">
        <v>40.380000000000003</v>
      </c>
      <c r="AJ71">
        <v>10.68</v>
      </c>
      <c r="AK71">
        <v>4.78</v>
      </c>
      <c r="AN71">
        <v>0</v>
      </c>
      <c r="AQ71">
        <v>100</v>
      </c>
      <c r="AR71">
        <v>9.8700000000000003E-4</v>
      </c>
      <c r="AS71">
        <v>9.2500000000000004E-4</v>
      </c>
      <c r="AT71">
        <v>9.9599999999999992E-4</v>
      </c>
      <c r="AU71">
        <v>0.110094</v>
      </c>
      <c r="AV71">
        <v>3.0755000000000001E-2</v>
      </c>
      <c r="AW71">
        <v>1.3277000000000001E-2</v>
      </c>
      <c r="AX71">
        <v>0.111081</v>
      </c>
      <c r="AY71">
        <v>3.1678999999999999E-2</v>
      </c>
      <c r="AZ71">
        <v>1.4272999999999999E-2</v>
      </c>
      <c r="BA71">
        <v>7.4512999999999996E-2</v>
      </c>
      <c r="BE71">
        <v>1.3984999999999999E-2</v>
      </c>
      <c r="BF71">
        <v>1.0116999999999999E-2</v>
      </c>
      <c r="BH71">
        <v>5.4000000000000001E-4</v>
      </c>
      <c r="BI71">
        <v>2.0000000000000001E-4</v>
      </c>
      <c r="BK71">
        <v>1.5200000000000001E-4</v>
      </c>
      <c r="BL71">
        <v>1.4899999999999999E-4</v>
      </c>
      <c r="BN71">
        <v>5.1E-5</v>
      </c>
      <c r="BO71">
        <v>1.5E-5</v>
      </c>
      <c r="BR71">
        <v>0</v>
      </c>
      <c r="BS71">
        <v>59.85</v>
      </c>
      <c r="BT71">
        <v>69.37</v>
      </c>
      <c r="BU71">
        <v>58.52</v>
      </c>
      <c r="BV71">
        <v>40.15</v>
      </c>
      <c r="BZ71">
        <v>30.63</v>
      </c>
      <c r="CA71">
        <v>41.48</v>
      </c>
      <c r="CC71">
        <v>1.18</v>
      </c>
      <c r="CD71">
        <v>0.82</v>
      </c>
      <c r="CF71">
        <v>0.33</v>
      </c>
      <c r="CG71">
        <v>0.61</v>
      </c>
      <c r="CI71">
        <v>0.11</v>
      </c>
      <c r="CJ71">
        <v>0.06</v>
      </c>
      <c r="CM71">
        <v>0</v>
      </c>
    </row>
    <row r="72" spans="1:91" x14ac:dyDescent="0.3">
      <c r="A72" t="s">
        <v>161</v>
      </c>
      <c r="B72">
        <v>10</v>
      </c>
      <c r="C72">
        <v>3</v>
      </c>
      <c r="D72">
        <v>3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20</v>
      </c>
      <c r="X72">
        <v>20</v>
      </c>
      <c r="Y72">
        <v>20</v>
      </c>
      <c r="Z72">
        <v>97</v>
      </c>
      <c r="AA72">
        <v>100</v>
      </c>
      <c r="AB72">
        <v>100</v>
      </c>
      <c r="AC72">
        <v>0.23852899999999999</v>
      </c>
      <c r="AD72">
        <v>3.7458999999999999E-2</v>
      </c>
      <c r="AE72">
        <v>2.4126000000000002E-2</v>
      </c>
      <c r="AF72">
        <v>1.0125139999999999</v>
      </c>
      <c r="AG72">
        <v>4.0132000000000001E-2</v>
      </c>
      <c r="AH72">
        <v>1.2507000000000001E-2</v>
      </c>
      <c r="AI72">
        <v>49.8</v>
      </c>
      <c r="AJ72">
        <v>8.4700000000000006</v>
      </c>
      <c r="AK72">
        <v>3.87</v>
      </c>
      <c r="AN72">
        <v>0</v>
      </c>
      <c r="AQ72">
        <v>100</v>
      </c>
      <c r="AR72">
        <v>9.6400000000000001E-4</v>
      </c>
      <c r="AS72">
        <v>9.1299999999999997E-4</v>
      </c>
      <c r="AT72">
        <v>1.1310000000000001E-3</v>
      </c>
      <c r="AU72">
        <v>0.14671500000000001</v>
      </c>
      <c r="AV72">
        <v>2.4861999999999999E-2</v>
      </c>
      <c r="AW72">
        <v>1.2867E-2</v>
      </c>
      <c r="AX72">
        <v>0.147679</v>
      </c>
      <c r="AY72">
        <v>2.5774999999999999E-2</v>
      </c>
      <c r="AZ72">
        <v>1.3998E-2</v>
      </c>
      <c r="BA72">
        <v>9.085E-2</v>
      </c>
      <c r="BE72">
        <v>1.1684999999999999E-2</v>
      </c>
      <c r="BF72">
        <v>1.0128E-2</v>
      </c>
      <c r="BH72">
        <v>4.1800000000000002E-4</v>
      </c>
      <c r="BI72">
        <v>1.93E-4</v>
      </c>
      <c r="BK72">
        <v>1.4300000000000001E-4</v>
      </c>
      <c r="BL72">
        <v>1.56E-4</v>
      </c>
      <c r="BN72">
        <v>3.8000000000000002E-5</v>
      </c>
      <c r="BO72">
        <v>1.5E-5</v>
      </c>
      <c r="BR72">
        <v>0</v>
      </c>
      <c r="BS72">
        <v>61.91</v>
      </c>
      <c r="BT72">
        <v>68.81</v>
      </c>
      <c r="BU72">
        <v>58.02</v>
      </c>
      <c r="BV72">
        <v>38.090000000000003</v>
      </c>
      <c r="BZ72">
        <v>31.19</v>
      </c>
      <c r="CA72">
        <v>41.98</v>
      </c>
      <c r="CC72">
        <v>1.1200000000000001</v>
      </c>
      <c r="CD72">
        <v>0.8</v>
      </c>
      <c r="CF72">
        <v>0.38</v>
      </c>
      <c r="CG72">
        <v>0.65</v>
      </c>
      <c r="CI72">
        <v>0.1</v>
      </c>
      <c r="CJ72">
        <v>0.06</v>
      </c>
      <c r="CM72">
        <v>0</v>
      </c>
    </row>
    <row r="73" spans="1:91" x14ac:dyDescent="0.3">
      <c r="A73" t="s">
        <v>162</v>
      </c>
      <c r="B73">
        <v>10</v>
      </c>
      <c r="C73">
        <v>3</v>
      </c>
      <c r="D73">
        <v>3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20</v>
      </c>
      <c r="X73">
        <v>20</v>
      </c>
      <c r="Y73">
        <v>20</v>
      </c>
      <c r="Z73">
        <v>100</v>
      </c>
      <c r="AA73">
        <v>100</v>
      </c>
      <c r="AB73">
        <v>100</v>
      </c>
      <c r="AC73">
        <v>3.4619170000000001</v>
      </c>
      <c r="AD73">
        <v>6.6374000000000002E-2</v>
      </c>
      <c r="AE73">
        <v>2.4192999999999999E-2</v>
      </c>
      <c r="AF73">
        <v>4.0231979999999998</v>
      </c>
      <c r="AG73">
        <v>0.14641599999999999</v>
      </c>
      <c r="AH73">
        <v>2.3505000000000002E-2</v>
      </c>
      <c r="AI73">
        <v>583.20000000000005</v>
      </c>
      <c r="AJ73">
        <v>13.09</v>
      </c>
      <c r="AK73">
        <v>3.88</v>
      </c>
      <c r="AN73">
        <v>0</v>
      </c>
      <c r="AQ73">
        <v>100</v>
      </c>
      <c r="AR73">
        <v>8.9999999999999998E-4</v>
      </c>
      <c r="AS73">
        <v>8.6200000000000003E-4</v>
      </c>
      <c r="AT73">
        <v>9.6199999999999996E-4</v>
      </c>
      <c r="AU73">
        <v>1.951147</v>
      </c>
      <c r="AV73">
        <v>4.5234000000000003E-2</v>
      </c>
      <c r="AW73">
        <v>1.3306E-2</v>
      </c>
      <c r="AX73">
        <v>1.9520470000000001</v>
      </c>
      <c r="AY73">
        <v>4.6095999999999998E-2</v>
      </c>
      <c r="AZ73">
        <v>1.4267999999999999E-2</v>
      </c>
      <c r="BA73">
        <v>1.50987</v>
      </c>
      <c r="BE73">
        <v>2.0278000000000001E-2</v>
      </c>
      <c r="BF73">
        <v>9.9249999999999998E-3</v>
      </c>
      <c r="BH73">
        <v>6.8800000000000003E-4</v>
      </c>
      <c r="BI73">
        <v>1.7100000000000001E-4</v>
      </c>
      <c r="BK73">
        <v>1.4100000000000001E-4</v>
      </c>
      <c r="BL73">
        <v>1.45E-4</v>
      </c>
      <c r="BN73">
        <v>5.1E-5</v>
      </c>
      <c r="BO73">
        <v>1.2999999999999999E-5</v>
      </c>
      <c r="BR73">
        <v>0</v>
      </c>
      <c r="BS73">
        <v>56.39</v>
      </c>
      <c r="BT73">
        <v>69.45</v>
      </c>
      <c r="BU73">
        <v>58.98</v>
      </c>
      <c r="BV73">
        <v>43.61</v>
      </c>
      <c r="BZ73">
        <v>30.55</v>
      </c>
      <c r="CA73">
        <v>41.02</v>
      </c>
      <c r="CC73">
        <v>1.04</v>
      </c>
      <c r="CD73">
        <v>0.71</v>
      </c>
      <c r="CF73">
        <v>0.21</v>
      </c>
      <c r="CG73">
        <v>0.6</v>
      </c>
      <c r="CI73">
        <v>0.08</v>
      </c>
      <c r="CJ73">
        <v>0.06</v>
      </c>
      <c r="CM73">
        <v>0</v>
      </c>
    </row>
    <row r="74" spans="1:91" x14ac:dyDescent="0.3">
      <c r="A74" t="s">
        <v>163</v>
      </c>
      <c r="B74">
        <v>10</v>
      </c>
      <c r="C74">
        <v>3</v>
      </c>
      <c r="D74">
        <v>3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20</v>
      </c>
      <c r="X74">
        <v>20</v>
      </c>
      <c r="Y74">
        <v>20</v>
      </c>
      <c r="Z74">
        <v>93</v>
      </c>
      <c r="AA74">
        <v>100</v>
      </c>
      <c r="AB74">
        <v>100</v>
      </c>
      <c r="AC74">
        <v>6.6647999999999999E-2</v>
      </c>
      <c r="AD74">
        <v>5.2863E-2</v>
      </c>
      <c r="AE74">
        <v>2.5756999999999999E-2</v>
      </c>
      <c r="AF74">
        <v>0.108722</v>
      </c>
      <c r="AG74">
        <v>5.6341000000000002E-2</v>
      </c>
      <c r="AH74">
        <v>1.3174E-2</v>
      </c>
      <c r="AI74">
        <v>10.199999999999999</v>
      </c>
      <c r="AJ74">
        <v>9.82</v>
      </c>
      <c r="AK74">
        <v>4.1399999999999997</v>
      </c>
      <c r="AN74">
        <v>0</v>
      </c>
      <c r="AQ74">
        <v>100</v>
      </c>
      <c r="AR74">
        <v>9.5200000000000005E-4</v>
      </c>
      <c r="AS74">
        <v>8.5800000000000004E-4</v>
      </c>
      <c r="AT74">
        <v>8.9700000000000001E-4</v>
      </c>
      <c r="AU74">
        <v>4.6705999999999998E-2</v>
      </c>
      <c r="AV74">
        <v>3.6123000000000002E-2</v>
      </c>
      <c r="AW74">
        <v>1.4196E-2</v>
      </c>
      <c r="AX74">
        <v>4.7657999999999999E-2</v>
      </c>
      <c r="AY74">
        <v>3.6981E-2</v>
      </c>
      <c r="AZ74">
        <v>1.5093000000000001E-2</v>
      </c>
      <c r="BA74">
        <v>1.899E-2</v>
      </c>
      <c r="BE74">
        <v>1.5882E-2</v>
      </c>
      <c r="BF74">
        <v>1.0664E-2</v>
      </c>
      <c r="BH74">
        <v>5.0799999999999999E-4</v>
      </c>
      <c r="BI74">
        <v>1.6799999999999999E-4</v>
      </c>
      <c r="BK74">
        <v>1.5200000000000001E-4</v>
      </c>
      <c r="BL74">
        <v>1.44E-4</v>
      </c>
      <c r="BN74">
        <v>4.3999999999999999E-5</v>
      </c>
      <c r="BO74">
        <v>1.2999999999999999E-5</v>
      </c>
      <c r="BR74">
        <v>0</v>
      </c>
      <c r="BS74">
        <v>71.510000000000005</v>
      </c>
      <c r="BT74">
        <v>69.959999999999994</v>
      </c>
      <c r="BU74">
        <v>58.6</v>
      </c>
      <c r="BV74">
        <v>28.49</v>
      </c>
      <c r="BZ74">
        <v>30.04</v>
      </c>
      <c r="CA74">
        <v>41.4</v>
      </c>
      <c r="CC74">
        <v>0.96</v>
      </c>
      <c r="CD74">
        <v>0.65</v>
      </c>
      <c r="CF74">
        <v>0.28999999999999998</v>
      </c>
      <c r="CG74">
        <v>0.56000000000000005</v>
      </c>
      <c r="CI74">
        <v>0.08</v>
      </c>
      <c r="CJ74">
        <v>0.05</v>
      </c>
      <c r="CM74">
        <v>0</v>
      </c>
    </row>
    <row r="75" spans="1:91" x14ac:dyDescent="0.3">
      <c r="A75" t="s">
        <v>164</v>
      </c>
      <c r="B75">
        <v>10</v>
      </c>
      <c r="C75">
        <v>3</v>
      </c>
      <c r="D75">
        <v>3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20</v>
      </c>
      <c r="X75">
        <v>20</v>
      </c>
      <c r="Y75">
        <v>20</v>
      </c>
      <c r="Z75">
        <v>95</v>
      </c>
      <c r="AA75">
        <v>100</v>
      </c>
      <c r="AB75">
        <v>100</v>
      </c>
      <c r="AC75">
        <v>0.55980700000000005</v>
      </c>
      <c r="AD75">
        <v>0.135689</v>
      </c>
      <c r="AE75">
        <v>2.8629999999999999E-2</v>
      </c>
      <c r="AF75">
        <v>1.1815180000000001</v>
      </c>
      <c r="AG75">
        <v>0.35892400000000002</v>
      </c>
      <c r="AH75">
        <v>2.4583000000000001E-2</v>
      </c>
      <c r="AI75">
        <v>120.66</v>
      </c>
      <c r="AJ75">
        <v>32.270000000000003</v>
      </c>
      <c r="AK75">
        <v>5.71</v>
      </c>
      <c r="AN75">
        <v>0</v>
      </c>
      <c r="AQ75">
        <v>100</v>
      </c>
      <c r="AR75">
        <v>1.018E-3</v>
      </c>
      <c r="AS75">
        <v>1.0970000000000001E-3</v>
      </c>
      <c r="AT75">
        <v>1.1119999999999999E-3</v>
      </c>
      <c r="AU75">
        <v>0.38770100000000002</v>
      </c>
      <c r="AV75">
        <v>9.2501E-2</v>
      </c>
      <c r="AW75">
        <v>1.6208E-2</v>
      </c>
      <c r="AX75">
        <v>0.38871899999999998</v>
      </c>
      <c r="AY75">
        <v>9.3598000000000001E-2</v>
      </c>
      <c r="AZ75">
        <v>1.7319999999999999E-2</v>
      </c>
      <c r="BA75">
        <v>0.17108799999999999</v>
      </c>
      <c r="BE75">
        <v>4.2091000000000003E-2</v>
      </c>
      <c r="BF75">
        <v>1.1310000000000001E-2</v>
      </c>
      <c r="BH75">
        <v>1.8569999999999999E-3</v>
      </c>
      <c r="BI75">
        <v>2.8699999999999998E-4</v>
      </c>
      <c r="BK75">
        <v>1.66E-4</v>
      </c>
      <c r="BL75">
        <v>1.5899999999999999E-4</v>
      </c>
      <c r="BN75">
        <v>1.2899999999999999E-4</v>
      </c>
      <c r="BO75">
        <v>2.0000000000000002E-5</v>
      </c>
      <c r="BR75">
        <v>0</v>
      </c>
      <c r="BS75">
        <v>69.44</v>
      </c>
      <c r="BT75">
        <v>68.98</v>
      </c>
      <c r="BU75">
        <v>60.5</v>
      </c>
      <c r="BV75">
        <v>30.56</v>
      </c>
      <c r="BZ75">
        <v>31.02</v>
      </c>
      <c r="CA75">
        <v>39.5</v>
      </c>
      <c r="CC75">
        <v>1.37</v>
      </c>
      <c r="CD75">
        <v>1</v>
      </c>
      <c r="CF75">
        <v>0.12</v>
      </c>
      <c r="CG75">
        <v>0.56000000000000005</v>
      </c>
      <c r="CI75">
        <v>0.09</v>
      </c>
      <c r="CJ75">
        <v>7.0000000000000007E-2</v>
      </c>
      <c r="CM75">
        <v>0</v>
      </c>
    </row>
    <row r="76" spans="1:91" x14ac:dyDescent="0.3">
      <c r="A76" t="s">
        <v>165</v>
      </c>
      <c r="B76">
        <v>10</v>
      </c>
      <c r="C76">
        <v>3</v>
      </c>
      <c r="D76">
        <v>3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20</v>
      </c>
      <c r="X76">
        <v>20</v>
      </c>
      <c r="Y76">
        <v>20</v>
      </c>
      <c r="Z76">
        <v>97</v>
      </c>
      <c r="AA76">
        <v>100</v>
      </c>
      <c r="AB76">
        <v>100</v>
      </c>
      <c r="AC76">
        <v>0.55755200000000005</v>
      </c>
      <c r="AD76">
        <v>7.9693E-2</v>
      </c>
      <c r="AE76">
        <v>2.6675999999999998E-2</v>
      </c>
      <c r="AF76">
        <v>1.432431</v>
      </c>
      <c r="AG76">
        <v>9.8068000000000002E-2</v>
      </c>
      <c r="AH76">
        <v>1.5966999999999999E-2</v>
      </c>
      <c r="AI76">
        <v>111.86</v>
      </c>
      <c r="AJ76">
        <v>16.8</v>
      </c>
      <c r="AK76">
        <v>4.9400000000000004</v>
      </c>
      <c r="AN76">
        <v>0</v>
      </c>
      <c r="AQ76">
        <v>100</v>
      </c>
      <c r="AR76">
        <v>9.2100000000000005E-4</v>
      </c>
      <c r="AS76">
        <v>9.7499999999999996E-4</v>
      </c>
      <c r="AT76">
        <v>9.859999999999999E-4</v>
      </c>
      <c r="AU76">
        <v>0.37519799999999998</v>
      </c>
      <c r="AV76">
        <v>5.4302000000000003E-2</v>
      </c>
      <c r="AW76">
        <v>1.4751E-2</v>
      </c>
      <c r="AX76">
        <v>0.37611800000000001</v>
      </c>
      <c r="AY76">
        <v>5.5278000000000001E-2</v>
      </c>
      <c r="AZ76">
        <v>1.5737000000000001E-2</v>
      </c>
      <c r="BA76">
        <v>0.18143400000000001</v>
      </c>
      <c r="BE76">
        <v>2.4416E-2</v>
      </c>
      <c r="BF76">
        <v>1.0939000000000001E-2</v>
      </c>
      <c r="BH76">
        <v>9.6599999999999995E-4</v>
      </c>
      <c r="BI76">
        <v>2.33E-4</v>
      </c>
      <c r="BK76">
        <v>1.34E-4</v>
      </c>
      <c r="BL76">
        <v>1.2400000000000001E-4</v>
      </c>
      <c r="BN76">
        <v>7.3999999999999996E-5</v>
      </c>
      <c r="BO76">
        <v>1.7E-5</v>
      </c>
      <c r="BR76">
        <v>0</v>
      </c>
      <c r="BS76">
        <v>67.459999999999994</v>
      </c>
      <c r="BT76">
        <v>69.36</v>
      </c>
      <c r="BU76">
        <v>58.99</v>
      </c>
      <c r="BV76">
        <v>32.54</v>
      </c>
      <c r="BZ76">
        <v>30.64</v>
      </c>
      <c r="CA76">
        <v>41.01</v>
      </c>
      <c r="CC76">
        <v>1.21</v>
      </c>
      <c r="CD76">
        <v>0.87</v>
      </c>
      <c r="CF76">
        <v>0.17</v>
      </c>
      <c r="CG76">
        <v>0.46</v>
      </c>
      <c r="CI76">
        <v>0.09</v>
      </c>
      <c r="CJ76">
        <v>0.06</v>
      </c>
      <c r="CM76">
        <v>0</v>
      </c>
    </row>
    <row r="77" spans="1:91" x14ac:dyDescent="0.3">
      <c r="A77" t="s">
        <v>166</v>
      </c>
      <c r="B77">
        <v>10</v>
      </c>
      <c r="C77">
        <v>3</v>
      </c>
      <c r="D77">
        <v>3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20</v>
      </c>
      <c r="X77">
        <v>20</v>
      </c>
      <c r="Y77">
        <v>20</v>
      </c>
      <c r="Z77">
        <v>96</v>
      </c>
      <c r="AA77">
        <v>100</v>
      </c>
      <c r="AB77">
        <v>100</v>
      </c>
      <c r="AC77">
        <v>1.6458109999999999</v>
      </c>
      <c r="AD77">
        <v>0.14988199999999999</v>
      </c>
      <c r="AE77">
        <v>5.5287000000000003E-2</v>
      </c>
      <c r="AF77">
        <v>2.5540449999999999</v>
      </c>
      <c r="AG77">
        <v>0.240226</v>
      </c>
      <c r="AH77">
        <v>6.8319000000000005E-2</v>
      </c>
      <c r="AI77">
        <v>297.08999999999997</v>
      </c>
      <c r="AJ77">
        <v>29.45</v>
      </c>
      <c r="AK77">
        <v>8.6999999999999993</v>
      </c>
      <c r="AN77">
        <v>0</v>
      </c>
      <c r="AQ77">
        <v>100</v>
      </c>
      <c r="AR77">
        <v>9.3000000000000005E-4</v>
      </c>
      <c r="AS77">
        <v>9.2599999999999996E-4</v>
      </c>
      <c r="AT77">
        <v>1.072E-3</v>
      </c>
      <c r="AU77">
        <v>1.06044</v>
      </c>
      <c r="AV77">
        <v>0.103828</v>
      </c>
      <c r="AW77">
        <v>3.4352000000000001E-2</v>
      </c>
      <c r="AX77">
        <v>1.0613699999999999</v>
      </c>
      <c r="AY77">
        <v>0.104755</v>
      </c>
      <c r="AZ77">
        <v>3.5424999999999998E-2</v>
      </c>
      <c r="BA77">
        <v>0.58444099999999999</v>
      </c>
      <c r="BE77">
        <v>4.5127E-2</v>
      </c>
      <c r="BF77">
        <v>1.9862000000000001E-2</v>
      </c>
      <c r="BH77">
        <v>1.717E-3</v>
      </c>
      <c r="BI77">
        <v>5.62E-4</v>
      </c>
      <c r="BK77">
        <v>1.5899999999999999E-4</v>
      </c>
      <c r="BL77">
        <v>1.6000000000000001E-4</v>
      </c>
      <c r="BN77">
        <v>1.2400000000000001E-4</v>
      </c>
      <c r="BO77">
        <v>3.6000000000000001E-5</v>
      </c>
      <c r="BR77">
        <v>0</v>
      </c>
      <c r="BS77">
        <v>64.489999999999995</v>
      </c>
      <c r="BT77">
        <v>69.89</v>
      </c>
      <c r="BU77">
        <v>64.069999999999993</v>
      </c>
      <c r="BV77">
        <v>35.51</v>
      </c>
      <c r="BZ77">
        <v>30.11</v>
      </c>
      <c r="CA77">
        <v>35.93</v>
      </c>
      <c r="CC77">
        <v>1.1499999999999999</v>
      </c>
      <c r="CD77">
        <v>1.02</v>
      </c>
      <c r="CF77">
        <v>0.11</v>
      </c>
      <c r="CG77">
        <v>0.28999999999999998</v>
      </c>
      <c r="CI77">
        <v>0.08</v>
      </c>
      <c r="CJ77">
        <v>7.0000000000000007E-2</v>
      </c>
      <c r="CM77">
        <v>0</v>
      </c>
    </row>
    <row r="78" spans="1:91" x14ac:dyDescent="0.3">
      <c r="A78" t="s">
        <v>167</v>
      </c>
      <c r="B78">
        <v>10</v>
      </c>
      <c r="C78">
        <v>3</v>
      </c>
      <c r="D78">
        <v>3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20</v>
      </c>
      <c r="X78">
        <v>20</v>
      </c>
      <c r="Y78">
        <v>20</v>
      </c>
      <c r="Z78">
        <v>96</v>
      </c>
      <c r="AA78">
        <v>100</v>
      </c>
      <c r="AB78">
        <v>100</v>
      </c>
      <c r="AC78">
        <v>0.40640399999999999</v>
      </c>
      <c r="AD78">
        <v>0.33330500000000002</v>
      </c>
      <c r="AE78">
        <v>0.101576</v>
      </c>
      <c r="AF78">
        <v>0.559029</v>
      </c>
      <c r="AG78">
        <v>0.55957000000000001</v>
      </c>
      <c r="AH78">
        <v>0.16817799999999999</v>
      </c>
      <c r="AI78">
        <v>80.06</v>
      </c>
      <c r="AJ78">
        <v>73.459999999999994</v>
      </c>
      <c r="AK78">
        <v>18.75</v>
      </c>
      <c r="AN78">
        <v>2</v>
      </c>
      <c r="AQ78">
        <v>98</v>
      </c>
      <c r="AR78">
        <v>9.4799999999999995E-4</v>
      </c>
      <c r="AS78">
        <v>9.5E-4</v>
      </c>
      <c r="AT78">
        <v>1.059E-3</v>
      </c>
      <c r="AU78">
        <v>0.29251700000000003</v>
      </c>
      <c r="AV78">
        <v>0.235237</v>
      </c>
      <c r="AW78">
        <v>6.5327999999999997E-2</v>
      </c>
      <c r="AX78">
        <v>0.29346499999999998</v>
      </c>
      <c r="AY78">
        <v>0.23618700000000001</v>
      </c>
      <c r="AZ78">
        <v>6.6386000000000001E-2</v>
      </c>
      <c r="BA78">
        <v>0.11294</v>
      </c>
      <c r="BE78">
        <v>9.7117999999999996E-2</v>
      </c>
      <c r="BF78">
        <v>3.4832000000000002E-2</v>
      </c>
      <c r="BH78">
        <v>4.2209999999999999E-3</v>
      </c>
      <c r="BI78">
        <v>1.191E-3</v>
      </c>
      <c r="BK78">
        <v>1.6699999999999999E-4</v>
      </c>
      <c r="BL78">
        <v>1.65E-4</v>
      </c>
      <c r="BN78">
        <v>2.7999999999999998E-4</v>
      </c>
      <c r="BO78">
        <v>7.1000000000000005E-5</v>
      </c>
      <c r="BR78">
        <v>3.57E-4</v>
      </c>
      <c r="BS78">
        <v>72.209999999999994</v>
      </c>
      <c r="BT78">
        <v>70.86</v>
      </c>
      <c r="BU78">
        <v>65.36</v>
      </c>
      <c r="BV78">
        <v>27.79</v>
      </c>
      <c r="BZ78">
        <v>29.14</v>
      </c>
      <c r="CA78">
        <v>34.29</v>
      </c>
      <c r="CC78">
        <v>1.27</v>
      </c>
      <c r="CD78">
        <v>1.17</v>
      </c>
      <c r="CF78">
        <v>0.05</v>
      </c>
      <c r="CG78">
        <v>0.16</v>
      </c>
      <c r="CI78">
        <v>0.08</v>
      </c>
      <c r="CJ78">
        <v>7.0000000000000007E-2</v>
      </c>
      <c r="CM78">
        <v>0.35</v>
      </c>
    </row>
    <row r="79" spans="1:91" x14ac:dyDescent="0.3">
      <c r="A79" t="s">
        <v>168</v>
      </c>
      <c r="B79">
        <v>10</v>
      </c>
      <c r="C79">
        <v>3</v>
      </c>
      <c r="D79">
        <v>3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20</v>
      </c>
      <c r="X79">
        <v>20</v>
      </c>
      <c r="Y79">
        <v>20</v>
      </c>
      <c r="Z79">
        <v>96</v>
      </c>
      <c r="AA79">
        <v>100</v>
      </c>
      <c r="AB79">
        <v>100</v>
      </c>
      <c r="AC79">
        <v>0.50921000000000005</v>
      </c>
      <c r="AD79">
        <v>0.14722499999999999</v>
      </c>
      <c r="AE79">
        <v>5.1414000000000001E-2</v>
      </c>
      <c r="AF79">
        <v>2.1368070000000001</v>
      </c>
      <c r="AG79">
        <v>0.25264700000000001</v>
      </c>
      <c r="AH79">
        <v>3.6255999999999997E-2</v>
      </c>
      <c r="AI79">
        <v>98.17</v>
      </c>
      <c r="AJ79">
        <v>30.4</v>
      </c>
      <c r="AK79">
        <v>9.51</v>
      </c>
      <c r="AN79">
        <v>0</v>
      </c>
      <c r="AQ79">
        <v>100</v>
      </c>
      <c r="AR79">
        <v>9.1600000000000004E-4</v>
      </c>
      <c r="AS79">
        <v>9.3099999999999997E-4</v>
      </c>
      <c r="AT79">
        <v>9.7999999999999997E-4</v>
      </c>
      <c r="AU79">
        <v>0.27223700000000001</v>
      </c>
      <c r="AV79">
        <v>0.101256</v>
      </c>
      <c r="AW79">
        <v>3.1532999999999999E-2</v>
      </c>
      <c r="AX79">
        <v>0.27315299999999998</v>
      </c>
      <c r="AY79">
        <v>0.102187</v>
      </c>
      <c r="AZ79">
        <v>3.2513E-2</v>
      </c>
      <c r="BA79">
        <v>0.23605599999999999</v>
      </c>
      <c r="BE79">
        <v>4.5038000000000002E-2</v>
      </c>
      <c r="BF79">
        <v>1.8901000000000001E-2</v>
      </c>
      <c r="BH79">
        <v>1.737E-3</v>
      </c>
      <c r="BI79">
        <v>5.0199999999999995E-4</v>
      </c>
      <c r="BK79">
        <v>1.5699999999999999E-4</v>
      </c>
      <c r="BL79">
        <v>1.4899999999999999E-4</v>
      </c>
      <c r="BN79">
        <v>1.2300000000000001E-4</v>
      </c>
      <c r="BO79">
        <v>2.9E-5</v>
      </c>
      <c r="BR79">
        <v>0</v>
      </c>
      <c r="BS79">
        <v>53.64</v>
      </c>
      <c r="BT79">
        <v>69.41</v>
      </c>
      <c r="BU79">
        <v>63.24</v>
      </c>
      <c r="BV79">
        <v>46.36</v>
      </c>
      <c r="BZ79">
        <v>30.59</v>
      </c>
      <c r="CA79">
        <v>36.76</v>
      </c>
      <c r="CC79">
        <v>1.18</v>
      </c>
      <c r="CD79">
        <v>0.98</v>
      </c>
      <c r="CF79">
        <v>0.11</v>
      </c>
      <c r="CG79">
        <v>0.28999999999999998</v>
      </c>
      <c r="CI79">
        <v>0.08</v>
      </c>
      <c r="CJ79">
        <v>0.06</v>
      </c>
      <c r="CM79">
        <v>0</v>
      </c>
    </row>
    <row r="80" spans="1:91" x14ac:dyDescent="0.3">
      <c r="A80" t="s">
        <v>169</v>
      </c>
      <c r="B80">
        <v>10</v>
      </c>
      <c r="C80">
        <v>3</v>
      </c>
      <c r="D80">
        <v>3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20</v>
      </c>
      <c r="X80">
        <v>20</v>
      </c>
      <c r="Y80">
        <v>20</v>
      </c>
      <c r="Z80">
        <v>97</v>
      </c>
      <c r="AA80">
        <v>100</v>
      </c>
      <c r="AB80">
        <v>100</v>
      </c>
      <c r="AC80">
        <v>3.3977490000000001</v>
      </c>
      <c r="AD80">
        <v>0.223164</v>
      </c>
      <c r="AE80">
        <v>4.0821999999999997E-2</v>
      </c>
      <c r="AF80">
        <v>4.5452810000000001</v>
      </c>
      <c r="AG80">
        <v>0.29378399999999999</v>
      </c>
      <c r="AH80">
        <v>5.0050999999999998E-2</v>
      </c>
      <c r="AI80">
        <v>639.59</v>
      </c>
      <c r="AJ80">
        <v>47.05</v>
      </c>
      <c r="AK80">
        <v>7.54</v>
      </c>
      <c r="AN80">
        <v>0</v>
      </c>
      <c r="AQ80">
        <v>100</v>
      </c>
      <c r="AR80">
        <v>9.3800000000000003E-4</v>
      </c>
      <c r="AS80">
        <v>9.3999999999999997E-4</v>
      </c>
      <c r="AT80">
        <v>9.8900000000000008E-4</v>
      </c>
      <c r="AU80">
        <v>1.9066959999999999</v>
      </c>
      <c r="AV80">
        <v>0.15403600000000001</v>
      </c>
      <c r="AW80">
        <v>2.4617E-2</v>
      </c>
      <c r="AX80">
        <v>1.9076329999999999</v>
      </c>
      <c r="AY80">
        <v>0.154976</v>
      </c>
      <c r="AZ80">
        <v>2.5607000000000001E-2</v>
      </c>
      <c r="BA80">
        <v>1.490116</v>
      </c>
      <c r="BE80">
        <v>6.8187999999999999E-2</v>
      </c>
      <c r="BF80">
        <v>1.5214999999999999E-2</v>
      </c>
      <c r="BH80">
        <v>2.6849999999999999E-3</v>
      </c>
      <c r="BI80">
        <v>4.0900000000000002E-4</v>
      </c>
      <c r="BK80">
        <v>1.5200000000000001E-4</v>
      </c>
      <c r="BL80">
        <v>1.4200000000000001E-4</v>
      </c>
      <c r="BN80">
        <v>1.76E-4</v>
      </c>
      <c r="BO80">
        <v>2.6999999999999999E-5</v>
      </c>
      <c r="BR80">
        <v>0</v>
      </c>
      <c r="BS80">
        <v>56.14</v>
      </c>
      <c r="BT80">
        <v>69.44</v>
      </c>
      <c r="BU80">
        <v>62.73</v>
      </c>
      <c r="BV80">
        <v>43.86</v>
      </c>
      <c r="BZ80">
        <v>30.56</v>
      </c>
      <c r="CA80">
        <v>37.270000000000003</v>
      </c>
      <c r="CC80">
        <v>1.2</v>
      </c>
      <c r="CD80">
        <v>1</v>
      </c>
      <c r="CF80">
        <v>7.0000000000000007E-2</v>
      </c>
      <c r="CG80">
        <v>0.35</v>
      </c>
      <c r="CI80">
        <v>0.08</v>
      </c>
      <c r="CJ80">
        <v>7.0000000000000007E-2</v>
      </c>
      <c r="CM80">
        <v>0</v>
      </c>
    </row>
    <row r="81" spans="1:91" x14ac:dyDescent="0.3">
      <c r="A81" t="s">
        <v>170</v>
      </c>
      <c r="B81">
        <v>10</v>
      </c>
      <c r="C81">
        <v>3</v>
      </c>
      <c r="D81">
        <v>3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20</v>
      </c>
      <c r="X81">
        <v>20</v>
      </c>
      <c r="Y81">
        <v>20</v>
      </c>
      <c r="Z81">
        <v>97</v>
      </c>
      <c r="AA81">
        <v>100</v>
      </c>
      <c r="AB81">
        <v>100</v>
      </c>
      <c r="AC81">
        <v>0.42834499999999998</v>
      </c>
      <c r="AD81">
        <v>0.10861899999999999</v>
      </c>
      <c r="AE81">
        <v>4.7800000000000002E-2</v>
      </c>
      <c r="AF81">
        <v>1.4857590000000001</v>
      </c>
      <c r="AG81">
        <v>9.7379999999999994E-2</v>
      </c>
      <c r="AH81">
        <v>3.0807000000000001E-2</v>
      </c>
      <c r="AI81">
        <v>91.36</v>
      </c>
      <c r="AJ81">
        <v>24.31</v>
      </c>
      <c r="AK81">
        <v>9.7899999999999991</v>
      </c>
      <c r="AN81">
        <v>0</v>
      </c>
      <c r="AQ81">
        <v>100</v>
      </c>
      <c r="AR81">
        <v>9.4399999999999996E-4</v>
      </c>
      <c r="AS81">
        <v>9.8400000000000007E-4</v>
      </c>
      <c r="AT81">
        <v>1.003E-3</v>
      </c>
      <c r="AU81">
        <v>0.264461</v>
      </c>
      <c r="AV81">
        <v>7.4004E-2</v>
      </c>
      <c r="AW81">
        <v>2.9128000000000001E-2</v>
      </c>
      <c r="AX81">
        <v>0.26540399999999997</v>
      </c>
      <c r="AY81">
        <v>7.4987999999999999E-2</v>
      </c>
      <c r="AZ81">
        <v>3.0131000000000002E-2</v>
      </c>
      <c r="BA81">
        <v>0.162941</v>
      </c>
      <c r="BE81">
        <v>3.3631000000000001E-2</v>
      </c>
      <c r="BF81">
        <v>1.7670000000000002E-2</v>
      </c>
      <c r="BH81">
        <v>1.4059999999999999E-3</v>
      </c>
      <c r="BI81">
        <v>5.2400000000000005E-4</v>
      </c>
      <c r="BK81">
        <v>1.65E-4</v>
      </c>
      <c r="BL81">
        <v>1.4899999999999999E-4</v>
      </c>
      <c r="BN81">
        <v>9.8999999999999994E-5</v>
      </c>
      <c r="BO81">
        <v>3.1999999999999999E-5</v>
      </c>
      <c r="BR81">
        <v>0</v>
      </c>
      <c r="BS81">
        <v>61.96</v>
      </c>
      <c r="BT81">
        <v>69.040000000000006</v>
      </c>
      <c r="BU81">
        <v>63.03</v>
      </c>
      <c r="BV81">
        <v>38.04</v>
      </c>
      <c r="BZ81">
        <v>30.96</v>
      </c>
      <c r="CA81">
        <v>36.97</v>
      </c>
      <c r="CC81">
        <v>1.29</v>
      </c>
      <c r="CD81">
        <v>1.1000000000000001</v>
      </c>
      <c r="CF81">
        <v>0.15</v>
      </c>
      <c r="CG81">
        <v>0.31</v>
      </c>
      <c r="CI81">
        <v>0.09</v>
      </c>
      <c r="CJ81">
        <v>7.0000000000000007E-2</v>
      </c>
      <c r="CM81">
        <v>0</v>
      </c>
    </row>
    <row r="82" spans="1:91" x14ac:dyDescent="0.3">
      <c r="A82" t="s">
        <v>171</v>
      </c>
      <c r="B82">
        <v>10</v>
      </c>
      <c r="C82">
        <v>3</v>
      </c>
      <c r="D82">
        <v>3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20</v>
      </c>
      <c r="X82">
        <v>20</v>
      </c>
      <c r="Y82">
        <v>20</v>
      </c>
      <c r="Z82">
        <v>96</v>
      </c>
      <c r="AA82">
        <v>100</v>
      </c>
      <c r="AB82">
        <v>100</v>
      </c>
      <c r="AC82">
        <v>1.641038</v>
      </c>
      <c r="AD82">
        <v>0.17146600000000001</v>
      </c>
      <c r="AE82">
        <v>6.0623000000000003E-2</v>
      </c>
      <c r="AF82">
        <v>3.1336240000000002</v>
      </c>
      <c r="AG82">
        <v>0.27015800000000001</v>
      </c>
      <c r="AH82">
        <v>5.4968000000000003E-2</v>
      </c>
      <c r="AI82">
        <v>332.35</v>
      </c>
      <c r="AJ82">
        <v>37.06</v>
      </c>
      <c r="AK82">
        <v>10.96</v>
      </c>
      <c r="AN82">
        <v>0</v>
      </c>
      <c r="AQ82">
        <v>100</v>
      </c>
      <c r="AR82">
        <v>9.8799999999999995E-4</v>
      </c>
      <c r="AS82">
        <v>1.0280000000000001E-3</v>
      </c>
      <c r="AT82">
        <v>1.1000000000000001E-3</v>
      </c>
      <c r="AU82">
        <v>0.96965400000000002</v>
      </c>
      <c r="AV82">
        <v>0.11722200000000001</v>
      </c>
      <c r="AW82">
        <v>3.7768000000000003E-2</v>
      </c>
      <c r="AX82">
        <v>0.970642</v>
      </c>
      <c r="AY82">
        <v>0.11824999999999999</v>
      </c>
      <c r="AZ82">
        <v>3.8868E-2</v>
      </c>
      <c r="BA82">
        <v>0.67039599999999999</v>
      </c>
      <c r="BE82">
        <v>5.3214999999999998E-2</v>
      </c>
      <c r="BF82">
        <v>2.1755E-2</v>
      </c>
      <c r="BH82">
        <v>2.1459999999999999E-3</v>
      </c>
      <c r="BI82">
        <v>6.6500000000000001E-4</v>
      </c>
      <c r="BK82">
        <v>1.5899999999999999E-4</v>
      </c>
      <c r="BL82">
        <v>1.6699999999999999E-4</v>
      </c>
      <c r="BN82">
        <v>1.8000000000000001E-4</v>
      </c>
      <c r="BO82">
        <v>4.3000000000000002E-5</v>
      </c>
      <c r="BR82">
        <v>0</v>
      </c>
      <c r="BS82">
        <v>59.15</v>
      </c>
      <c r="BT82">
        <v>68.959999999999994</v>
      </c>
      <c r="BU82">
        <v>64.11</v>
      </c>
      <c r="BV82">
        <v>40.85</v>
      </c>
      <c r="BZ82">
        <v>31.04</v>
      </c>
      <c r="CA82">
        <v>35.89</v>
      </c>
      <c r="CC82">
        <v>1.25</v>
      </c>
      <c r="CD82">
        <v>1.1000000000000001</v>
      </c>
      <c r="CF82">
        <v>0.09</v>
      </c>
      <c r="CG82">
        <v>0.28000000000000003</v>
      </c>
      <c r="CI82">
        <v>0.1</v>
      </c>
      <c r="CJ82">
        <v>7.0000000000000007E-2</v>
      </c>
      <c r="CM82">
        <v>0</v>
      </c>
    </row>
    <row r="83" spans="1:91" x14ac:dyDescent="0.3">
      <c r="A83" t="s">
        <v>172</v>
      </c>
      <c r="B83">
        <v>10</v>
      </c>
      <c r="C83">
        <v>3</v>
      </c>
      <c r="D83">
        <v>3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20</v>
      </c>
      <c r="X83">
        <v>20</v>
      </c>
      <c r="Y83">
        <v>20</v>
      </c>
      <c r="Z83">
        <v>90</v>
      </c>
      <c r="AA83">
        <v>100</v>
      </c>
      <c r="AB83">
        <v>100</v>
      </c>
      <c r="AC83">
        <v>3.0976560000000002</v>
      </c>
      <c r="AD83">
        <v>0.59461200000000003</v>
      </c>
      <c r="AE83">
        <v>0.123172</v>
      </c>
      <c r="AF83">
        <v>4.6220189999999999</v>
      </c>
      <c r="AG83">
        <v>1.2569870000000001</v>
      </c>
      <c r="AH83">
        <v>0.24598300000000001</v>
      </c>
      <c r="AI83">
        <v>590.48</v>
      </c>
      <c r="AJ83">
        <v>123.75</v>
      </c>
      <c r="AK83">
        <v>22.61</v>
      </c>
      <c r="AN83">
        <v>5</v>
      </c>
      <c r="AQ83">
        <v>95</v>
      </c>
      <c r="AR83">
        <v>8.8699999999999998E-4</v>
      </c>
      <c r="AS83">
        <v>8.8599999999999996E-4</v>
      </c>
      <c r="AT83">
        <v>9.5600000000000004E-4</v>
      </c>
      <c r="AU83">
        <v>1.7241219999999999</v>
      </c>
      <c r="AV83">
        <v>0.39875100000000002</v>
      </c>
      <c r="AW83">
        <v>8.0778000000000003E-2</v>
      </c>
      <c r="AX83">
        <v>1.725009</v>
      </c>
      <c r="AY83">
        <v>0.39963700000000002</v>
      </c>
      <c r="AZ83">
        <v>8.1734000000000001E-2</v>
      </c>
      <c r="BA83">
        <v>1.372647</v>
      </c>
      <c r="BE83">
        <v>0.19497500000000001</v>
      </c>
      <c r="BF83">
        <v>4.0554E-2</v>
      </c>
      <c r="BH83">
        <v>7.26E-3</v>
      </c>
      <c r="BI83">
        <v>1.3960000000000001E-3</v>
      </c>
      <c r="BK83">
        <v>1.56E-4</v>
      </c>
      <c r="BL83">
        <v>1.55E-4</v>
      </c>
      <c r="BN83">
        <v>5.3499999999999999E-4</v>
      </c>
      <c r="BO83">
        <v>8.6000000000000003E-5</v>
      </c>
      <c r="BR83">
        <v>8.8400000000000002E-4</v>
      </c>
      <c r="BS83">
        <v>55.69</v>
      </c>
      <c r="BT83">
        <v>67.209999999999994</v>
      </c>
      <c r="BU83">
        <v>66.36</v>
      </c>
      <c r="BV83">
        <v>44.31</v>
      </c>
      <c r="BZ83">
        <v>32.79</v>
      </c>
      <c r="CA83">
        <v>32.93</v>
      </c>
      <c r="CC83">
        <v>1.22</v>
      </c>
      <c r="CD83">
        <v>1.1299999999999999</v>
      </c>
      <c r="CF83">
        <v>0.03</v>
      </c>
      <c r="CG83">
        <v>0.13</v>
      </c>
      <c r="CI83">
        <v>0.09</v>
      </c>
      <c r="CJ83">
        <v>7.0000000000000007E-2</v>
      </c>
      <c r="CM83">
        <v>0.72</v>
      </c>
    </row>
    <row r="84" spans="1:91" x14ac:dyDescent="0.3">
      <c r="A84" t="s">
        <v>173</v>
      </c>
      <c r="B84">
        <v>10</v>
      </c>
      <c r="C84">
        <v>3</v>
      </c>
      <c r="D84">
        <v>3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20</v>
      </c>
      <c r="X84">
        <v>20</v>
      </c>
      <c r="Y84">
        <v>20</v>
      </c>
      <c r="Z84">
        <v>91</v>
      </c>
      <c r="AA84">
        <v>100</v>
      </c>
      <c r="AB84">
        <v>100</v>
      </c>
      <c r="AC84">
        <v>0.54096200000000005</v>
      </c>
      <c r="AD84">
        <v>0.38243899999999997</v>
      </c>
      <c r="AE84">
        <v>8.5237999999999994E-2</v>
      </c>
      <c r="AF84">
        <v>2.0259830000000001</v>
      </c>
      <c r="AG84">
        <v>0.71348</v>
      </c>
      <c r="AH84">
        <v>8.8852E-2</v>
      </c>
      <c r="AI84">
        <v>99.68</v>
      </c>
      <c r="AJ84">
        <v>78.319999999999993</v>
      </c>
      <c r="AK84">
        <v>15.24</v>
      </c>
      <c r="AN84">
        <v>1</v>
      </c>
      <c r="AQ84">
        <v>99</v>
      </c>
      <c r="AR84">
        <v>8.9499999999999996E-4</v>
      </c>
      <c r="AS84">
        <v>9.01E-4</v>
      </c>
      <c r="AT84">
        <v>9.5600000000000004E-4</v>
      </c>
      <c r="AU84">
        <v>0.32577899999999999</v>
      </c>
      <c r="AV84">
        <v>0.261264</v>
      </c>
      <c r="AW84">
        <v>5.4847E-2</v>
      </c>
      <c r="AX84">
        <v>0.32667400000000002</v>
      </c>
      <c r="AY84">
        <v>0.26216499999999998</v>
      </c>
      <c r="AZ84">
        <v>5.5801999999999997E-2</v>
      </c>
      <c r="BA84">
        <v>0.21428800000000001</v>
      </c>
      <c r="BE84">
        <v>0.12027400000000001</v>
      </c>
      <c r="BF84">
        <v>2.9336999999999998E-2</v>
      </c>
      <c r="BH84">
        <v>4.5469999999999998E-3</v>
      </c>
      <c r="BI84">
        <v>9.1399999999999999E-4</v>
      </c>
      <c r="BK84">
        <v>1.6000000000000001E-4</v>
      </c>
      <c r="BL84">
        <v>1.56E-4</v>
      </c>
      <c r="BN84">
        <v>3.0699999999999998E-4</v>
      </c>
      <c r="BO84">
        <v>5.7000000000000003E-5</v>
      </c>
      <c r="BR84">
        <v>9.7999999999999997E-5</v>
      </c>
      <c r="BS84">
        <v>60.39</v>
      </c>
      <c r="BT84">
        <v>68.55</v>
      </c>
      <c r="BU84">
        <v>65.47</v>
      </c>
      <c r="BV84">
        <v>39.61</v>
      </c>
      <c r="BZ84">
        <v>31.45</v>
      </c>
      <c r="CA84">
        <v>34.42</v>
      </c>
      <c r="CC84">
        <v>1.19</v>
      </c>
      <c r="CD84">
        <v>1.07</v>
      </c>
      <c r="CF84">
        <v>0.04</v>
      </c>
      <c r="CG84">
        <v>0.18</v>
      </c>
      <c r="CI84">
        <v>0.08</v>
      </c>
      <c r="CJ84">
        <v>7.0000000000000007E-2</v>
      </c>
      <c r="CM84">
        <v>0.12</v>
      </c>
    </row>
    <row r="85" spans="1:91" x14ac:dyDescent="0.3">
      <c r="A85" t="s">
        <v>174</v>
      </c>
      <c r="B85">
        <v>10</v>
      </c>
      <c r="C85">
        <v>3</v>
      </c>
      <c r="D85">
        <v>3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20</v>
      </c>
      <c r="X85">
        <v>20</v>
      </c>
      <c r="Y85">
        <v>20</v>
      </c>
      <c r="Z85">
        <v>97</v>
      </c>
      <c r="AA85">
        <v>100</v>
      </c>
      <c r="AB85">
        <v>100</v>
      </c>
      <c r="AC85">
        <v>0.284632</v>
      </c>
      <c r="AD85">
        <v>2.4032000000000001E-2</v>
      </c>
      <c r="AE85">
        <v>1.4938E-2</v>
      </c>
      <c r="AF85">
        <v>1.899003</v>
      </c>
      <c r="AG85">
        <v>2.7483E-2</v>
      </c>
      <c r="AH85">
        <v>6.2199999999999998E-3</v>
      </c>
      <c r="AI85">
        <v>68.14</v>
      </c>
      <c r="AJ85">
        <v>5.58</v>
      </c>
      <c r="AK85">
        <v>2.75</v>
      </c>
      <c r="AN85">
        <v>0</v>
      </c>
      <c r="AQ85">
        <v>100</v>
      </c>
      <c r="AR85">
        <v>9.8400000000000007E-4</v>
      </c>
      <c r="AS85">
        <v>1.07E-3</v>
      </c>
      <c r="AT85">
        <v>1.147E-3</v>
      </c>
      <c r="AU85">
        <v>0.14474100000000001</v>
      </c>
      <c r="AV85">
        <v>1.5526E-2</v>
      </c>
      <c r="AW85">
        <v>7.1339999999999997E-3</v>
      </c>
      <c r="AX85">
        <v>0.14572499999999999</v>
      </c>
      <c r="AY85">
        <v>1.6596E-2</v>
      </c>
      <c r="AZ85">
        <v>8.2810000000000002E-3</v>
      </c>
      <c r="BA85">
        <v>0.138907</v>
      </c>
      <c r="BE85">
        <v>7.4359999999999999E-3</v>
      </c>
      <c r="BF85">
        <v>6.6569999999999997E-3</v>
      </c>
      <c r="BH85">
        <v>2.8400000000000002E-4</v>
      </c>
      <c r="BI85">
        <v>1.0900000000000001E-4</v>
      </c>
      <c r="BK85">
        <v>1.63E-4</v>
      </c>
      <c r="BL85">
        <v>1.3100000000000001E-4</v>
      </c>
      <c r="BN85">
        <v>2.9E-5</v>
      </c>
      <c r="BO85">
        <v>1.0000000000000001E-5</v>
      </c>
      <c r="BR85">
        <v>0</v>
      </c>
      <c r="BS85">
        <v>51.2</v>
      </c>
      <c r="BT85">
        <v>69.06</v>
      </c>
      <c r="BU85">
        <v>55.44</v>
      </c>
      <c r="BV85">
        <v>48.8</v>
      </c>
      <c r="BZ85">
        <v>30.94</v>
      </c>
      <c r="CA85">
        <v>44.57</v>
      </c>
      <c r="CC85">
        <v>1.18</v>
      </c>
      <c r="CD85">
        <v>0.73</v>
      </c>
      <c r="CF85">
        <v>0.68</v>
      </c>
      <c r="CG85">
        <v>0.88</v>
      </c>
      <c r="CI85">
        <v>0.12</v>
      </c>
      <c r="CJ85">
        <v>0.06</v>
      </c>
      <c r="CM85">
        <v>0</v>
      </c>
    </row>
    <row r="86" spans="1:91" x14ac:dyDescent="0.3">
      <c r="A86" t="s">
        <v>175</v>
      </c>
      <c r="B86">
        <v>10</v>
      </c>
      <c r="C86">
        <v>3</v>
      </c>
      <c r="D86">
        <v>3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20</v>
      </c>
      <c r="X86">
        <v>20</v>
      </c>
      <c r="Y86">
        <v>20</v>
      </c>
      <c r="Z86">
        <v>93</v>
      </c>
      <c r="AA86">
        <v>100</v>
      </c>
      <c r="AB86">
        <v>100</v>
      </c>
      <c r="AC86">
        <v>0.341165</v>
      </c>
      <c r="AD86">
        <v>1.9456999999999999E-2</v>
      </c>
      <c r="AE86">
        <v>9.835E-3</v>
      </c>
      <c r="AF86">
        <v>1.544092</v>
      </c>
      <c r="AG86">
        <v>2.2603000000000002E-2</v>
      </c>
      <c r="AH86">
        <v>3.026E-3</v>
      </c>
      <c r="AI86">
        <v>68.319999999999993</v>
      </c>
      <c r="AJ86">
        <v>3.87</v>
      </c>
      <c r="AK86">
        <v>1.68</v>
      </c>
      <c r="AN86">
        <v>0</v>
      </c>
      <c r="AQ86">
        <v>100</v>
      </c>
      <c r="AR86">
        <v>1.1299999999999999E-3</v>
      </c>
      <c r="AS86">
        <v>1.387E-3</v>
      </c>
      <c r="AT86">
        <v>1.255E-3</v>
      </c>
      <c r="AU86">
        <v>0.21902099999999999</v>
      </c>
      <c r="AV86">
        <v>1.2133E-2</v>
      </c>
      <c r="AW86">
        <v>4.0379999999999999E-3</v>
      </c>
      <c r="AX86">
        <v>0.22015100000000001</v>
      </c>
      <c r="AY86">
        <v>1.3520000000000001E-2</v>
      </c>
      <c r="AZ86">
        <v>5.293E-3</v>
      </c>
      <c r="BA86">
        <v>0.121015</v>
      </c>
      <c r="BE86">
        <v>5.9369999999999996E-3</v>
      </c>
      <c r="BF86">
        <v>4.542E-3</v>
      </c>
      <c r="BH86">
        <v>2.6200000000000003E-4</v>
      </c>
      <c r="BI86">
        <v>8.2000000000000001E-5</v>
      </c>
      <c r="BK86">
        <v>1.7799999999999999E-4</v>
      </c>
      <c r="BL86">
        <v>6.3E-5</v>
      </c>
      <c r="BN86">
        <v>2.8E-5</v>
      </c>
      <c r="BO86">
        <v>7.9999999999999996E-6</v>
      </c>
      <c r="BR86">
        <v>0</v>
      </c>
      <c r="BS86">
        <v>64.53</v>
      </c>
      <c r="BT86">
        <v>69.489999999999995</v>
      </c>
      <c r="BU86">
        <v>53.82</v>
      </c>
      <c r="BV86">
        <v>35.47</v>
      </c>
      <c r="BZ86">
        <v>30.51</v>
      </c>
      <c r="CA86">
        <v>46.18</v>
      </c>
      <c r="CC86">
        <v>1.35</v>
      </c>
      <c r="CD86">
        <v>0.83</v>
      </c>
      <c r="CF86">
        <v>0.92</v>
      </c>
      <c r="CG86">
        <v>0.64</v>
      </c>
      <c r="CI86">
        <v>0.14000000000000001</v>
      </c>
      <c r="CJ86">
        <v>0.08</v>
      </c>
      <c r="CM86">
        <v>0</v>
      </c>
    </row>
    <row r="87" spans="1:91" x14ac:dyDescent="0.3">
      <c r="A87" t="s">
        <v>176</v>
      </c>
      <c r="B87">
        <v>10</v>
      </c>
      <c r="C87">
        <v>3</v>
      </c>
      <c r="D87">
        <v>3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20</v>
      </c>
      <c r="X87">
        <v>20</v>
      </c>
      <c r="Y87">
        <v>20</v>
      </c>
      <c r="Z87">
        <v>82</v>
      </c>
      <c r="AA87">
        <v>100</v>
      </c>
      <c r="AB87">
        <v>100</v>
      </c>
      <c r="AC87">
        <v>1.563679</v>
      </c>
      <c r="AD87">
        <v>0.73987999999999998</v>
      </c>
      <c r="AE87">
        <v>0.18117800000000001</v>
      </c>
      <c r="AF87">
        <v>2.758</v>
      </c>
      <c r="AG87">
        <v>1.112778</v>
      </c>
      <c r="AH87">
        <v>0.25162499999999999</v>
      </c>
      <c r="AI87">
        <v>288.2</v>
      </c>
      <c r="AJ87">
        <v>159.84</v>
      </c>
      <c r="AK87">
        <v>32.479999999999997</v>
      </c>
      <c r="AN87">
        <v>7</v>
      </c>
      <c r="AQ87">
        <v>93</v>
      </c>
      <c r="AR87">
        <v>1.1559999999999999E-3</v>
      </c>
      <c r="AS87">
        <v>1.103E-3</v>
      </c>
      <c r="AT87">
        <v>1.225E-3</v>
      </c>
      <c r="AU87">
        <v>1.0048410000000001</v>
      </c>
      <c r="AV87">
        <v>0.50547299999999995</v>
      </c>
      <c r="AW87">
        <v>0.118779</v>
      </c>
      <c r="AX87">
        <v>1.005997</v>
      </c>
      <c r="AY87">
        <v>0.50657700000000006</v>
      </c>
      <c r="AZ87">
        <v>0.120005</v>
      </c>
      <c r="BA87">
        <v>0.55768200000000001</v>
      </c>
      <c r="BE87">
        <v>0.23330400000000001</v>
      </c>
      <c r="BF87">
        <v>6.0281000000000001E-2</v>
      </c>
      <c r="BH87">
        <v>1.0335E-2</v>
      </c>
      <c r="BI87">
        <v>2.4819999999999998E-3</v>
      </c>
      <c r="BK87">
        <v>1.93E-4</v>
      </c>
      <c r="BL87">
        <v>1.9799999999999999E-4</v>
      </c>
      <c r="BN87">
        <v>8.6300000000000005E-4</v>
      </c>
      <c r="BO87">
        <v>1.5100000000000001E-4</v>
      </c>
      <c r="BR87">
        <v>8.92E-4</v>
      </c>
      <c r="BS87">
        <v>64.34</v>
      </c>
      <c r="BT87">
        <v>68.47</v>
      </c>
      <c r="BU87">
        <v>66.239999999999995</v>
      </c>
      <c r="BV87">
        <v>35.659999999999997</v>
      </c>
      <c r="BZ87">
        <v>31.53</v>
      </c>
      <c r="CA87">
        <v>33.270000000000003</v>
      </c>
      <c r="CC87">
        <v>1.4</v>
      </c>
      <c r="CD87">
        <v>1.37</v>
      </c>
      <c r="CF87">
        <v>0.03</v>
      </c>
      <c r="CG87">
        <v>0.11</v>
      </c>
      <c r="CI87">
        <v>0.12</v>
      </c>
      <c r="CJ87">
        <v>0.08</v>
      </c>
      <c r="CM87">
        <v>0.49</v>
      </c>
    </row>
    <row r="88" spans="1:91" x14ac:dyDescent="0.3">
      <c r="A88" t="s">
        <v>177</v>
      </c>
      <c r="B88">
        <v>10</v>
      </c>
      <c r="C88">
        <v>3</v>
      </c>
      <c r="D88">
        <v>3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20</v>
      </c>
      <c r="X88">
        <v>20</v>
      </c>
      <c r="Y88">
        <v>20</v>
      </c>
      <c r="Z88">
        <v>81</v>
      </c>
      <c r="AA88">
        <v>100</v>
      </c>
      <c r="AB88">
        <v>100</v>
      </c>
      <c r="AC88">
        <v>3.269412</v>
      </c>
      <c r="AD88">
        <v>0.15559000000000001</v>
      </c>
      <c r="AE88">
        <v>4.3822E-2</v>
      </c>
      <c r="AF88">
        <v>5.7980039999999997</v>
      </c>
      <c r="AG88">
        <v>0.27277200000000001</v>
      </c>
      <c r="AH88">
        <v>4.7843999999999998E-2</v>
      </c>
      <c r="AI88">
        <v>553.30999999999995</v>
      </c>
      <c r="AJ88">
        <v>30.45</v>
      </c>
      <c r="AK88">
        <v>6.86</v>
      </c>
      <c r="AN88">
        <v>0</v>
      </c>
      <c r="AQ88">
        <v>100</v>
      </c>
      <c r="AR88">
        <v>1.034E-3</v>
      </c>
      <c r="AS88">
        <v>9.8400000000000007E-4</v>
      </c>
      <c r="AT88">
        <v>1.1820000000000001E-3</v>
      </c>
      <c r="AU88">
        <v>1.717733</v>
      </c>
      <c r="AV88">
        <v>0.107821</v>
      </c>
      <c r="AW88">
        <v>2.6134000000000001E-2</v>
      </c>
      <c r="AX88">
        <v>1.7187669999999999</v>
      </c>
      <c r="AY88">
        <v>0.108804</v>
      </c>
      <c r="AZ88">
        <v>2.7316E-2</v>
      </c>
      <c r="BA88">
        <v>1.5506450000000001</v>
      </c>
      <c r="BE88">
        <v>4.6786000000000001E-2</v>
      </c>
      <c r="BF88">
        <v>1.6506E-2</v>
      </c>
      <c r="BH88">
        <v>1.8749999999999999E-3</v>
      </c>
      <c r="BI88">
        <v>4.3300000000000001E-4</v>
      </c>
      <c r="BK88">
        <v>1.9699999999999999E-4</v>
      </c>
      <c r="BL88">
        <v>1.85E-4</v>
      </c>
      <c r="BN88">
        <v>1.4999999999999999E-4</v>
      </c>
      <c r="BO88">
        <v>3.0000000000000001E-5</v>
      </c>
      <c r="BR88">
        <v>0</v>
      </c>
      <c r="BS88">
        <v>52.57</v>
      </c>
      <c r="BT88">
        <v>69.930000000000007</v>
      </c>
      <c r="BU88">
        <v>62.33</v>
      </c>
      <c r="BV88">
        <v>47.43</v>
      </c>
      <c r="BZ88">
        <v>30.07</v>
      </c>
      <c r="CA88">
        <v>37.67</v>
      </c>
      <c r="CC88">
        <v>1.2</v>
      </c>
      <c r="CD88">
        <v>0.99</v>
      </c>
      <c r="CF88">
        <v>0.13</v>
      </c>
      <c r="CG88">
        <v>0.42</v>
      </c>
      <c r="CI88">
        <v>0.1</v>
      </c>
      <c r="CJ88">
        <v>7.0000000000000007E-2</v>
      </c>
      <c r="CM88">
        <v>0</v>
      </c>
    </row>
    <row r="89" spans="1:91" x14ac:dyDescent="0.3">
      <c r="A89" t="s">
        <v>178</v>
      </c>
      <c r="B89">
        <v>10</v>
      </c>
      <c r="C89">
        <v>3</v>
      </c>
      <c r="D89">
        <v>3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20</v>
      </c>
      <c r="X89">
        <v>20</v>
      </c>
      <c r="Y89">
        <v>20</v>
      </c>
      <c r="Z89">
        <v>99</v>
      </c>
      <c r="AA89">
        <v>100</v>
      </c>
      <c r="AB89">
        <v>100</v>
      </c>
      <c r="AC89">
        <v>0.452463</v>
      </c>
      <c r="AD89">
        <v>0.12653900000000001</v>
      </c>
      <c r="AE89">
        <v>5.9927000000000001E-2</v>
      </c>
      <c r="AF89">
        <v>1.9083840000000001</v>
      </c>
      <c r="AG89">
        <v>0.15310799999999999</v>
      </c>
      <c r="AH89">
        <v>4.9447999999999999E-2</v>
      </c>
      <c r="AI89">
        <v>70.78</v>
      </c>
      <c r="AJ89">
        <v>19.3</v>
      </c>
      <c r="AK89">
        <v>7.18</v>
      </c>
      <c r="AN89">
        <v>0</v>
      </c>
      <c r="AQ89">
        <v>100</v>
      </c>
      <c r="AR89">
        <v>8.7500000000000002E-4</v>
      </c>
      <c r="AS89">
        <v>1.0839999999999999E-3</v>
      </c>
      <c r="AT89">
        <v>1.224E-3</v>
      </c>
      <c r="AU89">
        <v>0.28104499999999999</v>
      </c>
      <c r="AV89">
        <v>8.7622000000000005E-2</v>
      </c>
      <c r="AW89">
        <v>3.6214999999999997E-2</v>
      </c>
      <c r="AX89">
        <v>0.28192</v>
      </c>
      <c r="AY89">
        <v>8.8705999999999993E-2</v>
      </c>
      <c r="AZ89">
        <v>3.7439E-2</v>
      </c>
      <c r="BA89">
        <v>0.170542</v>
      </c>
      <c r="BE89">
        <v>3.7832999999999999E-2</v>
      </c>
      <c r="BF89">
        <v>2.2488000000000001E-2</v>
      </c>
      <c r="BH89">
        <v>1.3339999999999999E-3</v>
      </c>
      <c r="BI89">
        <v>5.3399999999999997E-4</v>
      </c>
      <c r="BK89">
        <v>2.04E-4</v>
      </c>
      <c r="BL89">
        <v>2.1699999999999999E-4</v>
      </c>
      <c r="BN89">
        <v>1.17E-4</v>
      </c>
      <c r="BO89">
        <v>3.6999999999999998E-5</v>
      </c>
      <c r="BR89">
        <v>0</v>
      </c>
      <c r="BS89">
        <v>62.31</v>
      </c>
      <c r="BT89">
        <v>70.099999999999994</v>
      </c>
      <c r="BU89">
        <v>62.47</v>
      </c>
      <c r="BV89">
        <v>37.69</v>
      </c>
      <c r="BZ89">
        <v>29.9</v>
      </c>
      <c r="CA89">
        <v>37.53</v>
      </c>
      <c r="CC89">
        <v>1.05</v>
      </c>
      <c r="CD89">
        <v>0.89</v>
      </c>
      <c r="CF89">
        <v>0.16</v>
      </c>
      <c r="CG89">
        <v>0.36</v>
      </c>
      <c r="CI89">
        <v>0.09</v>
      </c>
      <c r="CJ89">
        <v>0.06</v>
      </c>
      <c r="CM89">
        <v>0</v>
      </c>
    </row>
    <row r="90" spans="1:91" x14ac:dyDescent="0.3">
      <c r="A90" t="s">
        <v>179</v>
      </c>
      <c r="B90">
        <v>10</v>
      </c>
      <c r="C90">
        <v>3</v>
      </c>
      <c r="D90">
        <v>3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20</v>
      </c>
      <c r="X90">
        <v>20</v>
      </c>
      <c r="Y90">
        <v>20</v>
      </c>
      <c r="Z90">
        <v>93</v>
      </c>
      <c r="AA90">
        <v>100</v>
      </c>
      <c r="AB90">
        <v>100</v>
      </c>
      <c r="AC90">
        <v>0.69711299999999998</v>
      </c>
      <c r="AD90">
        <v>0.12639900000000001</v>
      </c>
      <c r="AE90">
        <v>4.6393999999999998E-2</v>
      </c>
      <c r="AF90">
        <v>1.6957869999999999</v>
      </c>
      <c r="AG90">
        <v>0.30606499999999998</v>
      </c>
      <c r="AH90">
        <v>2.7064000000000001E-2</v>
      </c>
      <c r="AI90">
        <v>113.71</v>
      </c>
      <c r="AJ90">
        <v>23.24</v>
      </c>
      <c r="AK90">
        <v>7.25</v>
      </c>
      <c r="AN90">
        <v>0</v>
      </c>
      <c r="AQ90">
        <v>100</v>
      </c>
      <c r="AR90">
        <v>1.1000000000000001E-3</v>
      </c>
      <c r="AS90">
        <v>1.029E-3</v>
      </c>
      <c r="AT90">
        <v>1.1119999999999999E-3</v>
      </c>
      <c r="AU90">
        <v>0.454459</v>
      </c>
      <c r="AV90">
        <v>8.7610999999999994E-2</v>
      </c>
      <c r="AW90">
        <v>2.7632E-2</v>
      </c>
      <c r="AX90">
        <v>0.45555899999999999</v>
      </c>
      <c r="AY90">
        <v>8.8639999999999997E-2</v>
      </c>
      <c r="AZ90">
        <v>2.8743999999999999E-2</v>
      </c>
      <c r="BA90">
        <v>0.24155499999999999</v>
      </c>
      <c r="BE90">
        <v>3.7759000000000001E-2</v>
      </c>
      <c r="BF90">
        <v>1.7649999999999999E-2</v>
      </c>
      <c r="BH90">
        <v>1.402E-3</v>
      </c>
      <c r="BI90">
        <v>4.0900000000000002E-4</v>
      </c>
      <c r="BK90">
        <v>1.8100000000000001E-4</v>
      </c>
      <c r="BL90">
        <v>1.73E-4</v>
      </c>
      <c r="BN90">
        <v>1.21E-4</v>
      </c>
      <c r="BO90">
        <v>2.8E-5</v>
      </c>
      <c r="BR90">
        <v>0</v>
      </c>
      <c r="BS90">
        <v>65.349999999999994</v>
      </c>
      <c r="BT90">
        <v>70.13</v>
      </c>
      <c r="BU90">
        <v>61.96</v>
      </c>
      <c r="BV90">
        <v>34.65</v>
      </c>
      <c r="BZ90">
        <v>29.87</v>
      </c>
      <c r="CA90">
        <v>38.04</v>
      </c>
      <c r="CC90">
        <v>1.1100000000000001</v>
      </c>
      <c r="CD90">
        <v>0.88</v>
      </c>
      <c r="CF90">
        <v>0.14000000000000001</v>
      </c>
      <c r="CG90">
        <v>0.37</v>
      </c>
      <c r="CI90">
        <v>0.1</v>
      </c>
      <c r="CJ90">
        <v>0.06</v>
      </c>
      <c r="CM90">
        <v>0</v>
      </c>
    </row>
    <row r="91" spans="1:91" x14ac:dyDescent="0.3">
      <c r="A91" t="s">
        <v>180</v>
      </c>
      <c r="B91">
        <v>10</v>
      </c>
      <c r="C91">
        <v>3</v>
      </c>
      <c r="D91">
        <v>3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20</v>
      </c>
      <c r="X91">
        <v>20</v>
      </c>
      <c r="Y91">
        <v>20</v>
      </c>
      <c r="Z91">
        <v>96</v>
      </c>
      <c r="AA91">
        <v>100</v>
      </c>
      <c r="AB91">
        <v>100</v>
      </c>
      <c r="AC91">
        <v>0.79419700000000004</v>
      </c>
      <c r="AD91">
        <v>0.128833</v>
      </c>
      <c r="AE91">
        <v>4.4056999999999999E-2</v>
      </c>
      <c r="AF91">
        <v>1.6441300000000001</v>
      </c>
      <c r="AG91">
        <v>0.18096799999999999</v>
      </c>
      <c r="AH91">
        <v>2.9183000000000001E-2</v>
      </c>
      <c r="AI91">
        <v>132.15</v>
      </c>
      <c r="AJ91">
        <v>22.79</v>
      </c>
      <c r="AK91">
        <v>6.35</v>
      </c>
      <c r="AN91">
        <v>0</v>
      </c>
      <c r="AQ91">
        <v>100</v>
      </c>
      <c r="AR91">
        <v>1.2049999999999999E-3</v>
      </c>
      <c r="AS91">
        <v>1.255E-3</v>
      </c>
      <c r="AT91">
        <v>1.384E-3</v>
      </c>
      <c r="AU91">
        <v>0.53251099999999996</v>
      </c>
      <c r="AV91">
        <v>8.8373999999999994E-2</v>
      </c>
      <c r="AW91">
        <v>2.5815000000000001E-2</v>
      </c>
      <c r="AX91">
        <v>0.53371599999999997</v>
      </c>
      <c r="AY91">
        <v>8.9629E-2</v>
      </c>
      <c r="AZ91">
        <v>2.7199999999999998E-2</v>
      </c>
      <c r="BA91">
        <v>0.26048100000000002</v>
      </c>
      <c r="BE91">
        <v>3.9204000000000003E-2</v>
      </c>
      <c r="BF91">
        <v>1.6857E-2</v>
      </c>
      <c r="BH91">
        <v>1.6310000000000001E-3</v>
      </c>
      <c r="BI91">
        <v>4.4099999999999999E-4</v>
      </c>
      <c r="BK91">
        <v>2.12E-4</v>
      </c>
      <c r="BL91">
        <v>2.2100000000000001E-4</v>
      </c>
      <c r="BN91">
        <v>1.46E-4</v>
      </c>
      <c r="BO91">
        <v>3.4E-5</v>
      </c>
      <c r="BR91">
        <v>0</v>
      </c>
      <c r="BS91">
        <v>67.2</v>
      </c>
      <c r="BT91">
        <v>69.569999999999993</v>
      </c>
      <c r="BU91">
        <v>61.74</v>
      </c>
      <c r="BV91">
        <v>32.799999999999997</v>
      </c>
      <c r="BZ91">
        <v>30.43</v>
      </c>
      <c r="CA91">
        <v>38.26</v>
      </c>
      <c r="CC91">
        <v>1.27</v>
      </c>
      <c r="CD91">
        <v>1</v>
      </c>
      <c r="CF91">
        <v>0.16</v>
      </c>
      <c r="CG91">
        <v>0.5</v>
      </c>
      <c r="CI91">
        <v>0.11</v>
      </c>
      <c r="CJ91">
        <v>0.08</v>
      </c>
      <c r="CM91">
        <v>0</v>
      </c>
    </row>
    <row r="92" spans="1:91" x14ac:dyDescent="0.3">
      <c r="A92" t="s">
        <v>181</v>
      </c>
      <c r="B92">
        <v>10</v>
      </c>
      <c r="C92">
        <v>3</v>
      </c>
      <c r="D92">
        <v>3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20</v>
      </c>
      <c r="X92">
        <v>20</v>
      </c>
      <c r="Y92">
        <v>20</v>
      </c>
      <c r="Z92">
        <v>96</v>
      </c>
      <c r="AA92">
        <v>100</v>
      </c>
      <c r="AB92">
        <v>100</v>
      </c>
      <c r="AC92">
        <v>0.329739</v>
      </c>
      <c r="AD92">
        <v>3.4013000000000002E-2</v>
      </c>
      <c r="AE92">
        <v>2.1148E-2</v>
      </c>
      <c r="AF92">
        <v>1.7381230000000001</v>
      </c>
      <c r="AG92">
        <v>3.1834000000000001E-2</v>
      </c>
      <c r="AH92">
        <v>9.1710000000000003E-3</v>
      </c>
      <c r="AI92">
        <v>63.51</v>
      </c>
      <c r="AJ92">
        <v>7.21</v>
      </c>
      <c r="AK92">
        <v>3.71</v>
      </c>
      <c r="AN92">
        <v>0</v>
      </c>
      <c r="AQ92">
        <v>100</v>
      </c>
      <c r="AR92">
        <v>1.157E-3</v>
      </c>
      <c r="AS92">
        <v>1.047E-3</v>
      </c>
      <c r="AT92">
        <v>1.142E-3</v>
      </c>
      <c r="AU92">
        <v>0.18992999999999999</v>
      </c>
      <c r="AV92">
        <v>2.2495000000000001E-2</v>
      </c>
      <c r="AW92">
        <v>1.0704E-2</v>
      </c>
      <c r="AX92">
        <v>0.19108700000000001</v>
      </c>
      <c r="AY92">
        <v>2.3542E-2</v>
      </c>
      <c r="AZ92">
        <v>1.1846000000000001E-2</v>
      </c>
      <c r="BA92">
        <v>0.138652</v>
      </c>
      <c r="BE92">
        <v>1.047E-2</v>
      </c>
      <c r="BF92">
        <v>9.3030000000000005E-3</v>
      </c>
      <c r="BH92">
        <v>4.0499999999999998E-4</v>
      </c>
      <c r="BI92">
        <v>1.65E-4</v>
      </c>
      <c r="BK92">
        <v>1.75E-4</v>
      </c>
      <c r="BL92">
        <v>1.7899999999999999E-4</v>
      </c>
      <c r="BN92">
        <v>3.4999999999999997E-5</v>
      </c>
      <c r="BO92">
        <v>1.4E-5</v>
      </c>
      <c r="BR92">
        <v>0</v>
      </c>
      <c r="BS92">
        <v>57.95</v>
      </c>
      <c r="BT92">
        <v>69.22</v>
      </c>
      <c r="BU92">
        <v>56.02</v>
      </c>
      <c r="BV92">
        <v>42.05</v>
      </c>
      <c r="BZ92">
        <v>30.78</v>
      </c>
      <c r="CA92">
        <v>43.99</v>
      </c>
      <c r="CC92">
        <v>1.19</v>
      </c>
      <c r="CD92">
        <v>0.78</v>
      </c>
      <c r="CF92">
        <v>0.51</v>
      </c>
      <c r="CG92">
        <v>0.85</v>
      </c>
      <c r="CI92">
        <v>0.1</v>
      </c>
      <c r="CJ92">
        <v>7.0000000000000007E-2</v>
      </c>
      <c r="CM92">
        <v>0</v>
      </c>
    </row>
    <row r="93" spans="1:91" x14ac:dyDescent="0.3">
      <c r="A93" t="s">
        <v>182</v>
      </c>
      <c r="B93">
        <v>10</v>
      </c>
      <c r="C93">
        <v>3</v>
      </c>
      <c r="D93">
        <v>3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20</v>
      </c>
      <c r="X93">
        <v>20</v>
      </c>
      <c r="Y93">
        <v>20</v>
      </c>
      <c r="Z93">
        <v>97</v>
      </c>
      <c r="AA93">
        <v>100</v>
      </c>
      <c r="AB93">
        <v>100</v>
      </c>
      <c r="AC93">
        <v>0.19381599999999999</v>
      </c>
      <c r="AD93">
        <v>1.5873999999999999E-2</v>
      </c>
      <c r="AE93">
        <v>1.4291E-2</v>
      </c>
      <c r="AF93">
        <v>1.662671</v>
      </c>
      <c r="AG93">
        <v>7.3839999999999999E-3</v>
      </c>
      <c r="AH93">
        <v>4.1710000000000002E-3</v>
      </c>
      <c r="AI93">
        <v>43.82</v>
      </c>
      <c r="AJ93">
        <v>3.49</v>
      </c>
      <c r="AK93">
        <v>2.73</v>
      </c>
      <c r="AN93">
        <v>0</v>
      </c>
      <c r="AQ93">
        <v>100</v>
      </c>
      <c r="AR93">
        <v>1.1590000000000001E-3</v>
      </c>
      <c r="AS93">
        <v>1.1739999999999999E-3</v>
      </c>
      <c r="AT93">
        <v>1.1969999999999999E-3</v>
      </c>
      <c r="AU93">
        <v>9.4670000000000004E-2</v>
      </c>
      <c r="AV93">
        <v>9.8160000000000001E-3</v>
      </c>
      <c r="AW93">
        <v>6.6449999999999999E-3</v>
      </c>
      <c r="AX93">
        <v>9.5828999999999998E-2</v>
      </c>
      <c r="AY93">
        <v>1.099E-2</v>
      </c>
      <c r="AZ93">
        <v>7.842E-3</v>
      </c>
      <c r="BA93">
        <v>9.7987000000000005E-2</v>
      </c>
      <c r="BE93">
        <v>4.8840000000000003E-3</v>
      </c>
      <c r="BF93">
        <v>6.4489999999999999E-3</v>
      </c>
      <c r="BH93">
        <v>1.73E-4</v>
      </c>
      <c r="BI93">
        <v>1.1E-4</v>
      </c>
      <c r="BK93">
        <v>1.8100000000000001E-4</v>
      </c>
      <c r="BL93">
        <v>1.3799999999999999E-4</v>
      </c>
      <c r="BN93">
        <v>2.3E-5</v>
      </c>
      <c r="BO93">
        <v>1.0000000000000001E-5</v>
      </c>
      <c r="BR93">
        <v>0</v>
      </c>
      <c r="BS93">
        <v>49.44</v>
      </c>
      <c r="BT93">
        <v>69.23</v>
      </c>
      <c r="BU93">
        <v>54.87</v>
      </c>
      <c r="BV93">
        <v>50.56</v>
      </c>
      <c r="BZ93">
        <v>30.77</v>
      </c>
      <c r="CA93">
        <v>45.13</v>
      </c>
      <c r="CC93">
        <v>1.0900000000000001</v>
      </c>
      <c r="CD93">
        <v>0.77</v>
      </c>
      <c r="CF93">
        <v>1.1399999999999999</v>
      </c>
      <c r="CG93">
        <v>0.97</v>
      </c>
      <c r="CI93">
        <v>0.14000000000000001</v>
      </c>
      <c r="CJ93">
        <v>7.0000000000000007E-2</v>
      </c>
      <c r="CM93">
        <v>0</v>
      </c>
    </row>
    <row r="94" spans="1:91" x14ac:dyDescent="0.3">
      <c r="A94" t="s">
        <v>183</v>
      </c>
      <c r="B94">
        <v>10</v>
      </c>
      <c r="C94">
        <v>3</v>
      </c>
      <c r="D94">
        <v>3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20</v>
      </c>
      <c r="X94">
        <v>20</v>
      </c>
      <c r="Y94">
        <v>20</v>
      </c>
      <c r="Z94">
        <v>97</v>
      </c>
      <c r="AA94">
        <v>100</v>
      </c>
      <c r="AB94">
        <v>100</v>
      </c>
      <c r="AC94">
        <v>7.6723E-2</v>
      </c>
      <c r="AD94">
        <v>1.9625E-2</v>
      </c>
      <c r="AE94">
        <v>1.3422E-2</v>
      </c>
      <c r="AF94">
        <v>0.22977700000000001</v>
      </c>
      <c r="AG94">
        <v>1.6201E-2</v>
      </c>
      <c r="AH94">
        <v>5.3680000000000004E-3</v>
      </c>
      <c r="AI94">
        <v>18.579999999999998</v>
      </c>
      <c r="AJ94">
        <v>5.1100000000000003</v>
      </c>
      <c r="AK94">
        <v>2.85</v>
      </c>
      <c r="AN94">
        <v>0</v>
      </c>
      <c r="AQ94">
        <v>100</v>
      </c>
      <c r="AR94">
        <v>1.2390000000000001E-3</v>
      </c>
      <c r="AS94">
        <v>1.1950000000000001E-3</v>
      </c>
      <c r="AT94">
        <v>1.2520000000000001E-3</v>
      </c>
      <c r="AU94">
        <v>5.2357000000000001E-2</v>
      </c>
      <c r="AV94">
        <v>1.2192E-2</v>
      </c>
      <c r="AW94">
        <v>5.8789999999999997E-3</v>
      </c>
      <c r="AX94">
        <v>5.3595999999999998E-2</v>
      </c>
      <c r="AY94">
        <v>1.3387E-2</v>
      </c>
      <c r="AZ94">
        <v>7.1310000000000002E-3</v>
      </c>
      <c r="BA94">
        <v>2.3127000000000002E-2</v>
      </c>
      <c r="BE94">
        <v>6.2389999999999998E-3</v>
      </c>
      <c r="BF94">
        <v>6.2909999999999997E-3</v>
      </c>
      <c r="BH94">
        <v>2.7E-4</v>
      </c>
      <c r="BI94">
        <v>1.07E-4</v>
      </c>
      <c r="BK94">
        <v>1.73E-4</v>
      </c>
      <c r="BL94">
        <v>1.5300000000000001E-4</v>
      </c>
      <c r="BN94">
        <v>2.9E-5</v>
      </c>
      <c r="BO94">
        <v>1.1E-5</v>
      </c>
      <c r="BR94">
        <v>0</v>
      </c>
      <c r="BS94">
        <v>69.86</v>
      </c>
      <c r="BT94">
        <v>68.209999999999994</v>
      </c>
      <c r="BU94">
        <v>53.13</v>
      </c>
      <c r="BV94">
        <v>30.14</v>
      </c>
      <c r="BZ94">
        <v>31.79</v>
      </c>
      <c r="CA94">
        <v>46.87</v>
      </c>
      <c r="CC94">
        <v>1.38</v>
      </c>
      <c r="CD94">
        <v>0.8</v>
      </c>
      <c r="CF94">
        <v>0.88</v>
      </c>
      <c r="CG94">
        <v>1.1399999999999999</v>
      </c>
      <c r="CI94">
        <v>0.15</v>
      </c>
      <c r="CJ94">
        <v>0.08</v>
      </c>
      <c r="CM94">
        <v>0</v>
      </c>
    </row>
    <row r="95" spans="1:91" x14ac:dyDescent="0.3">
      <c r="A95" t="s">
        <v>184</v>
      </c>
      <c r="B95">
        <v>10</v>
      </c>
      <c r="C95">
        <v>3</v>
      </c>
      <c r="D95">
        <v>3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20</v>
      </c>
      <c r="X95">
        <v>20</v>
      </c>
      <c r="Y95">
        <v>20</v>
      </c>
      <c r="Z95">
        <v>97</v>
      </c>
      <c r="AA95">
        <v>100</v>
      </c>
      <c r="AB95">
        <v>100</v>
      </c>
      <c r="AC95">
        <v>0.27458199999999999</v>
      </c>
      <c r="AD95">
        <v>6.7211000000000007E-2</v>
      </c>
      <c r="AE95">
        <v>3.7486999999999999E-2</v>
      </c>
      <c r="AF95">
        <v>1.101021</v>
      </c>
      <c r="AG95">
        <v>9.1635999999999995E-2</v>
      </c>
      <c r="AH95">
        <v>1.5063E-2</v>
      </c>
      <c r="AI95">
        <v>31.15</v>
      </c>
      <c r="AJ95">
        <v>8.39</v>
      </c>
      <c r="AK95">
        <v>4.2699999999999996</v>
      </c>
      <c r="AN95">
        <v>0</v>
      </c>
      <c r="AQ95">
        <v>100</v>
      </c>
      <c r="AR95">
        <v>1.946E-3</v>
      </c>
      <c r="AS95">
        <v>2.1029999999999998E-3</v>
      </c>
      <c r="AT95">
        <v>2.0939999999999999E-3</v>
      </c>
      <c r="AU95">
        <v>0.186029</v>
      </c>
      <c r="AV95">
        <v>4.428E-2</v>
      </c>
      <c r="AW95">
        <v>1.9373999999999999E-2</v>
      </c>
      <c r="AX95">
        <v>0.187975</v>
      </c>
      <c r="AY95">
        <v>4.6383000000000001E-2</v>
      </c>
      <c r="AZ95">
        <v>2.1468000000000001E-2</v>
      </c>
      <c r="BA95">
        <v>8.6608000000000004E-2</v>
      </c>
      <c r="BE95">
        <v>2.0827999999999999E-2</v>
      </c>
      <c r="BF95">
        <v>1.6018000000000001E-2</v>
      </c>
      <c r="BH95">
        <v>9.3899999999999995E-4</v>
      </c>
      <c r="BI95">
        <v>3.5500000000000001E-4</v>
      </c>
      <c r="BK95">
        <v>3.1700000000000001E-4</v>
      </c>
      <c r="BL95">
        <v>3.0600000000000001E-4</v>
      </c>
      <c r="BN95">
        <v>8.0000000000000007E-5</v>
      </c>
      <c r="BO95">
        <v>4.1999999999999998E-5</v>
      </c>
      <c r="BR95">
        <v>0</v>
      </c>
      <c r="BS95">
        <v>68.459999999999994</v>
      </c>
      <c r="BT95">
        <v>69.010000000000005</v>
      </c>
      <c r="BU95">
        <v>57.27</v>
      </c>
      <c r="BV95">
        <v>31.54</v>
      </c>
      <c r="BZ95">
        <v>30.99</v>
      </c>
      <c r="CA95">
        <v>42.73</v>
      </c>
      <c r="CC95">
        <v>1.4</v>
      </c>
      <c r="CD95">
        <v>0.95</v>
      </c>
      <c r="CF95">
        <v>0.47</v>
      </c>
      <c r="CG95">
        <v>0.82</v>
      </c>
      <c r="CI95">
        <v>0.12</v>
      </c>
      <c r="CJ95">
        <v>0.11</v>
      </c>
      <c r="CM95">
        <v>0</v>
      </c>
    </row>
    <row r="96" spans="1:91" x14ac:dyDescent="0.3">
      <c r="A96" t="s">
        <v>185</v>
      </c>
      <c r="B96">
        <v>10</v>
      </c>
      <c r="C96">
        <v>3</v>
      </c>
      <c r="D96">
        <v>3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20</v>
      </c>
      <c r="X96">
        <v>20</v>
      </c>
      <c r="Y96">
        <v>20</v>
      </c>
      <c r="Z96">
        <v>100</v>
      </c>
      <c r="AA96">
        <v>100</v>
      </c>
      <c r="AB96">
        <v>100</v>
      </c>
      <c r="AC96">
        <v>0.22178800000000001</v>
      </c>
      <c r="AD96">
        <v>6.4696000000000004E-2</v>
      </c>
      <c r="AE96">
        <v>2.5899999999999999E-2</v>
      </c>
      <c r="AF96">
        <v>1.3501890000000001</v>
      </c>
      <c r="AG96">
        <v>7.5735999999999998E-2</v>
      </c>
      <c r="AH96">
        <v>1.7774999999999999E-2</v>
      </c>
      <c r="AI96">
        <v>29.4</v>
      </c>
      <c r="AJ96">
        <v>9.35</v>
      </c>
      <c r="AK96">
        <v>3.3</v>
      </c>
      <c r="AN96">
        <v>0</v>
      </c>
      <c r="AQ96">
        <v>100</v>
      </c>
      <c r="AR96">
        <v>2.2550000000000001E-3</v>
      </c>
      <c r="AS96">
        <v>2.209E-3</v>
      </c>
      <c r="AT96">
        <v>2.1930000000000001E-3</v>
      </c>
      <c r="AU96">
        <v>0.14071400000000001</v>
      </c>
      <c r="AV96">
        <v>4.1634999999999998E-2</v>
      </c>
      <c r="AW96">
        <v>1.1946E-2</v>
      </c>
      <c r="AX96">
        <v>0.14296800000000001</v>
      </c>
      <c r="AY96">
        <v>4.3844000000000001E-2</v>
      </c>
      <c r="AZ96">
        <v>1.4139000000000001E-2</v>
      </c>
      <c r="BA96">
        <v>7.8819E-2</v>
      </c>
      <c r="BE96">
        <v>2.0851999999999999E-2</v>
      </c>
      <c r="BF96">
        <v>1.1761000000000001E-2</v>
      </c>
      <c r="BH96">
        <v>1.06E-3</v>
      </c>
      <c r="BI96">
        <v>2.7799999999999998E-4</v>
      </c>
      <c r="BK96">
        <v>2.6200000000000003E-4</v>
      </c>
      <c r="BL96">
        <v>1.7200000000000001E-4</v>
      </c>
      <c r="BN96">
        <v>8.8999999999999995E-5</v>
      </c>
      <c r="BO96">
        <v>2.0000000000000002E-5</v>
      </c>
      <c r="BR96">
        <v>0</v>
      </c>
      <c r="BS96">
        <v>64.459999999999994</v>
      </c>
      <c r="BT96">
        <v>67.77</v>
      </c>
      <c r="BU96">
        <v>54.59</v>
      </c>
      <c r="BV96">
        <v>35.54</v>
      </c>
      <c r="BZ96">
        <v>32.229999999999997</v>
      </c>
      <c r="CA96">
        <v>45.41</v>
      </c>
      <c r="CC96">
        <v>1.64</v>
      </c>
      <c r="CD96">
        <v>1.07</v>
      </c>
      <c r="CF96">
        <v>0.4</v>
      </c>
      <c r="CG96">
        <v>0.66</v>
      </c>
      <c r="CI96">
        <v>0.14000000000000001</v>
      </c>
      <c r="CJ96">
        <v>0.08</v>
      </c>
      <c r="CM96">
        <v>0</v>
      </c>
    </row>
    <row r="97" spans="1:91" x14ac:dyDescent="0.3">
      <c r="A97" t="s">
        <v>186</v>
      </c>
      <c r="B97">
        <v>10</v>
      </c>
      <c r="C97">
        <v>3</v>
      </c>
      <c r="D97">
        <v>3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20</v>
      </c>
      <c r="X97">
        <v>20</v>
      </c>
      <c r="Y97">
        <v>20</v>
      </c>
      <c r="Z97">
        <v>99</v>
      </c>
      <c r="AA97">
        <v>100</v>
      </c>
      <c r="AB97">
        <v>100</v>
      </c>
      <c r="AC97">
        <v>0.32311299999999998</v>
      </c>
      <c r="AD97">
        <v>7.5409000000000004E-2</v>
      </c>
      <c r="AE97">
        <v>4.2609000000000001E-2</v>
      </c>
      <c r="AF97">
        <v>0.98887000000000003</v>
      </c>
      <c r="AG97">
        <v>8.4482000000000002E-2</v>
      </c>
      <c r="AH97">
        <v>1.7731E-2</v>
      </c>
      <c r="AI97">
        <v>31.35</v>
      </c>
      <c r="AJ97">
        <v>7.87</v>
      </c>
      <c r="AK97">
        <v>3.88</v>
      </c>
      <c r="AN97">
        <v>0</v>
      </c>
      <c r="AQ97">
        <v>100</v>
      </c>
      <c r="AR97">
        <v>1.9840000000000001E-3</v>
      </c>
      <c r="AS97">
        <v>1.9759999999999999E-3</v>
      </c>
      <c r="AT97">
        <v>2.0089999999999999E-3</v>
      </c>
      <c r="AU97">
        <v>0.22811600000000001</v>
      </c>
      <c r="AV97">
        <v>5.0355999999999998E-2</v>
      </c>
      <c r="AW97">
        <v>2.2207000000000001E-2</v>
      </c>
      <c r="AX97">
        <v>0.2301</v>
      </c>
      <c r="AY97">
        <v>5.2331999999999997E-2</v>
      </c>
      <c r="AZ97">
        <v>2.4216000000000001E-2</v>
      </c>
      <c r="BA97">
        <v>9.3012999999999998E-2</v>
      </c>
      <c r="BE97">
        <v>2.3075999999999999E-2</v>
      </c>
      <c r="BF97">
        <v>1.8393E-2</v>
      </c>
      <c r="BH97">
        <v>9.2199999999999997E-4</v>
      </c>
      <c r="BI97">
        <v>4.2900000000000002E-4</v>
      </c>
      <c r="BK97">
        <v>3.57E-4</v>
      </c>
      <c r="BL97">
        <v>3.19E-4</v>
      </c>
      <c r="BN97">
        <v>9.0000000000000006E-5</v>
      </c>
      <c r="BO97">
        <v>2.9E-5</v>
      </c>
      <c r="BR97">
        <v>0</v>
      </c>
      <c r="BS97">
        <v>71.209999999999994</v>
      </c>
      <c r="BT97">
        <v>69.400000000000006</v>
      </c>
      <c r="BU97">
        <v>56.83</v>
      </c>
      <c r="BV97">
        <v>28.79</v>
      </c>
      <c r="BZ97">
        <v>30.6</v>
      </c>
      <c r="CA97">
        <v>43.17</v>
      </c>
      <c r="CC97">
        <v>1.22</v>
      </c>
      <c r="CD97">
        <v>1.01</v>
      </c>
      <c r="CF97">
        <v>0.47</v>
      </c>
      <c r="CG97">
        <v>0.75</v>
      </c>
      <c r="CI97">
        <v>0.12</v>
      </c>
      <c r="CJ97">
        <v>7.0000000000000007E-2</v>
      </c>
      <c r="CM97">
        <v>0</v>
      </c>
    </row>
    <row r="98" spans="1:91" x14ac:dyDescent="0.3">
      <c r="A98" t="s">
        <v>187</v>
      </c>
      <c r="B98">
        <v>10</v>
      </c>
      <c r="C98">
        <v>3</v>
      </c>
      <c r="D98">
        <v>3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20</v>
      </c>
      <c r="X98">
        <v>20</v>
      </c>
      <c r="Y98">
        <v>20</v>
      </c>
      <c r="Z98">
        <v>96</v>
      </c>
      <c r="AA98">
        <v>100</v>
      </c>
      <c r="AB98">
        <v>100</v>
      </c>
      <c r="AC98">
        <v>0.27492</v>
      </c>
      <c r="AD98">
        <v>0.160834</v>
      </c>
      <c r="AE98">
        <v>7.7821000000000001E-2</v>
      </c>
      <c r="AF98">
        <v>0.61711499999999997</v>
      </c>
      <c r="AG98">
        <v>0.18903200000000001</v>
      </c>
      <c r="AH98">
        <v>3.8848000000000001E-2</v>
      </c>
      <c r="AI98">
        <v>22.49</v>
      </c>
      <c r="AJ98">
        <v>14.56</v>
      </c>
      <c r="AK98">
        <v>6.57</v>
      </c>
      <c r="AN98">
        <v>0</v>
      </c>
      <c r="AQ98">
        <v>100</v>
      </c>
      <c r="AR98">
        <v>1.8630000000000001E-3</v>
      </c>
      <c r="AS98">
        <v>1.8649999999999999E-3</v>
      </c>
      <c r="AT98">
        <v>1.8309999999999999E-3</v>
      </c>
      <c r="AU98">
        <v>0.19545100000000001</v>
      </c>
      <c r="AV98">
        <v>0.111355</v>
      </c>
      <c r="AW98">
        <v>4.6693999999999999E-2</v>
      </c>
      <c r="AX98">
        <v>0.19731399999999999</v>
      </c>
      <c r="AY98">
        <v>0.11322</v>
      </c>
      <c r="AZ98">
        <v>4.8524999999999999E-2</v>
      </c>
      <c r="BA98">
        <v>7.7605999999999994E-2</v>
      </c>
      <c r="BE98">
        <v>4.7614999999999998E-2</v>
      </c>
      <c r="BF98">
        <v>2.9295000000000002E-2</v>
      </c>
      <c r="BH98">
        <v>1.704E-3</v>
      </c>
      <c r="BI98">
        <v>6.7199999999999996E-4</v>
      </c>
      <c r="BK98">
        <v>3.2899999999999997E-4</v>
      </c>
      <c r="BL98">
        <v>3.0699999999999998E-4</v>
      </c>
      <c r="BN98">
        <v>1.5300000000000001E-4</v>
      </c>
      <c r="BO98">
        <v>4.6E-5</v>
      </c>
      <c r="BR98">
        <v>0</v>
      </c>
      <c r="BS98">
        <v>71.77</v>
      </c>
      <c r="BT98">
        <v>70.400000000000006</v>
      </c>
      <c r="BU98">
        <v>62.36</v>
      </c>
      <c r="BV98">
        <v>28.23</v>
      </c>
      <c r="BZ98">
        <v>29.6</v>
      </c>
      <c r="CA98">
        <v>37.64</v>
      </c>
      <c r="CC98">
        <v>1.06</v>
      </c>
      <c r="CD98">
        <v>0.86</v>
      </c>
      <c r="CF98">
        <v>0.2</v>
      </c>
      <c r="CG98">
        <v>0.39</v>
      </c>
      <c r="CI98">
        <v>0.1</v>
      </c>
      <c r="CJ98">
        <v>0.06</v>
      </c>
      <c r="CM98">
        <v>0</v>
      </c>
    </row>
    <row r="99" spans="1:91" x14ac:dyDescent="0.3">
      <c r="A99" t="s">
        <v>188</v>
      </c>
      <c r="B99">
        <v>10</v>
      </c>
      <c r="C99">
        <v>3</v>
      </c>
      <c r="D99">
        <v>3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20</v>
      </c>
      <c r="X99">
        <v>20</v>
      </c>
      <c r="Y99">
        <v>20</v>
      </c>
      <c r="Z99">
        <v>99</v>
      </c>
      <c r="AA99">
        <v>100</v>
      </c>
      <c r="AB99">
        <v>100</v>
      </c>
      <c r="AC99">
        <v>1.142973</v>
      </c>
      <c r="AD99">
        <v>0.49033500000000002</v>
      </c>
      <c r="AE99">
        <v>0.116602</v>
      </c>
      <c r="AF99">
        <v>2.7197300000000002</v>
      </c>
      <c r="AG99">
        <v>0.87439100000000003</v>
      </c>
      <c r="AH99">
        <v>0.10864600000000001</v>
      </c>
      <c r="AI99">
        <v>117.7</v>
      </c>
      <c r="AJ99">
        <v>56.33</v>
      </c>
      <c r="AK99">
        <v>12.85</v>
      </c>
      <c r="AN99">
        <v>0</v>
      </c>
      <c r="AQ99">
        <v>100</v>
      </c>
      <c r="AR99">
        <v>2.1359999999999999E-3</v>
      </c>
      <c r="AS99">
        <v>2.1280000000000001E-3</v>
      </c>
      <c r="AT99">
        <v>2.0569999999999998E-3</v>
      </c>
      <c r="AU99">
        <v>0.77495700000000001</v>
      </c>
      <c r="AV99">
        <v>0.33733299999999999</v>
      </c>
      <c r="AW99">
        <v>7.2472999999999996E-2</v>
      </c>
      <c r="AX99">
        <v>0.77709300000000003</v>
      </c>
      <c r="AY99">
        <v>0.33946100000000001</v>
      </c>
      <c r="AZ99">
        <v>7.4528999999999998E-2</v>
      </c>
      <c r="BA99">
        <v>0.36588100000000001</v>
      </c>
      <c r="BE99">
        <v>0.15087300000000001</v>
      </c>
      <c r="BF99">
        <v>4.2072999999999999E-2</v>
      </c>
      <c r="BH99">
        <v>7.1390000000000004E-3</v>
      </c>
      <c r="BI99">
        <v>1.5009999999999999E-3</v>
      </c>
      <c r="BK99">
        <v>3.3599999999999998E-4</v>
      </c>
      <c r="BL99">
        <v>3.1E-4</v>
      </c>
      <c r="BN99">
        <v>4.6200000000000001E-4</v>
      </c>
      <c r="BO99">
        <v>8.8999999999999995E-5</v>
      </c>
      <c r="BR99">
        <v>0</v>
      </c>
      <c r="BS99">
        <v>67.989999999999995</v>
      </c>
      <c r="BT99">
        <v>69.23</v>
      </c>
      <c r="BU99">
        <v>63.92</v>
      </c>
      <c r="BV99">
        <v>32.01</v>
      </c>
      <c r="BZ99">
        <v>30.77</v>
      </c>
      <c r="CA99">
        <v>36.08</v>
      </c>
      <c r="CC99">
        <v>1.46</v>
      </c>
      <c r="CD99">
        <v>1.29</v>
      </c>
      <c r="CF99">
        <v>7.0000000000000007E-2</v>
      </c>
      <c r="CG99">
        <v>0.27</v>
      </c>
      <c r="CI99">
        <v>0.09</v>
      </c>
      <c r="CJ99">
        <v>0.08</v>
      </c>
      <c r="CM99">
        <v>0</v>
      </c>
    </row>
    <row r="100" spans="1:91" x14ac:dyDescent="0.3">
      <c r="A100" t="s">
        <v>189</v>
      </c>
      <c r="B100">
        <v>10</v>
      </c>
      <c r="C100">
        <v>3</v>
      </c>
      <c r="D100">
        <v>3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20</v>
      </c>
      <c r="X100">
        <v>20</v>
      </c>
      <c r="Y100">
        <v>20</v>
      </c>
      <c r="Z100">
        <v>98</v>
      </c>
      <c r="AA100">
        <v>100</v>
      </c>
      <c r="AB100">
        <v>100</v>
      </c>
      <c r="AC100">
        <v>0.46510800000000002</v>
      </c>
      <c r="AD100">
        <v>0.100186</v>
      </c>
      <c r="AE100">
        <v>4.8821000000000003E-2</v>
      </c>
      <c r="AF100">
        <v>1.9465490000000001</v>
      </c>
      <c r="AG100">
        <v>0.17191300000000001</v>
      </c>
      <c r="AH100">
        <v>2.4013E-2</v>
      </c>
      <c r="AI100">
        <v>44.15</v>
      </c>
      <c r="AJ100">
        <v>10.5</v>
      </c>
      <c r="AK100">
        <v>4.75</v>
      </c>
      <c r="AN100">
        <v>0</v>
      </c>
      <c r="AQ100">
        <v>100</v>
      </c>
      <c r="AR100">
        <v>1.9419999999999999E-3</v>
      </c>
      <c r="AS100">
        <v>2.0170000000000001E-3</v>
      </c>
      <c r="AT100">
        <v>1.9400000000000001E-3</v>
      </c>
      <c r="AU100">
        <v>0.30776799999999999</v>
      </c>
      <c r="AV100">
        <v>6.7704E-2</v>
      </c>
      <c r="AW100">
        <v>2.7529999999999999E-2</v>
      </c>
      <c r="AX100">
        <v>0.30970999999999999</v>
      </c>
      <c r="AY100">
        <v>6.9721000000000005E-2</v>
      </c>
      <c r="AZ100">
        <v>2.9471000000000001E-2</v>
      </c>
      <c r="BA100">
        <v>0.15539800000000001</v>
      </c>
      <c r="BE100">
        <v>3.0466E-2</v>
      </c>
      <c r="BF100">
        <v>1.9349999999999999E-2</v>
      </c>
      <c r="BH100">
        <v>1.2290000000000001E-3</v>
      </c>
      <c r="BI100">
        <v>4.2499999999999998E-4</v>
      </c>
      <c r="BK100">
        <v>3.2299999999999999E-4</v>
      </c>
      <c r="BL100">
        <v>2.99E-4</v>
      </c>
      <c r="BN100">
        <v>1.05E-4</v>
      </c>
      <c r="BO100">
        <v>3.1000000000000001E-5</v>
      </c>
      <c r="BR100">
        <v>0</v>
      </c>
      <c r="BS100">
        <v>66.59</v>
      </c>
      <c r="BT100">
        <v>69.59</v>
      </c>
      <c r="BU100">
        <v>60.36</v>
      </c>
      <c r="BV100">
        <v>33.409999999999997</v>
      </c>
      <c r="BZ100">
        <v>30.41</v>
      </c>
      <c r="CA100">
        <v>39.630000000000003</v>
      </c>
      <c r="CC100">
        <v>1.23</v>
      </c>
      <c r="CD100">
        <v>0.87</v>
      </c>
      <c r="CF100">
        <v>0.32</v>
      </c>
      <c r="CG100">
        <v>0.61</v>
      </c>
      <c r="CI100">
        <v>0.11</v>
      </c>
      <c r="CJ100">
        <v>0.06</v>
      </c>
      <c r="CM100">
        <v>0</v>
      </c>
    </row>
    <row r="101" spans="1:91" x14ac:dyDescent="0.3">
      <c r="A101" t="s">
        <v>190</v>
      </c>
      <c r="B101">
        <v>10</v>
      </c>
      <c r="C101">
        <v>3</v>
      </c>
      <c r="D101">
        <v>3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20</v>
      </c>
      <c r="X101">
        <v>20</v>
      </c>
      <c r="Y101">
        <v>20</v>
      </c>
      <c r="Z101">
        <v>83</v>
      </c>
      <c r="AA101">
        <v>100</v>
      </c>
      <c r="AB101">
        <v>100</v>
      </c>
      <c r="AC101">
        <v>1.833162</v>
      </c>
      <c r="AD101">
        <v>0.40485399999999999</v>
      </c>
      <c r="AE101">
        <v>0.106713</v>
      </c>
      <c r="AF101">
        <v>3.682871</v>
      </c>
      <c r="AG101">
        <v>0.56259599999999998</v>
      </c>
      <c r="AH101">
        <v>7.2730000000000003E-2</v>
      </c>
      <c r="AI101">
        <v>152.49</v>
      </c>
      <c r="AJ101">
        <v>37.28</v>
      </c>
      <c r="AK101">
        <v>9.4</v>
      </c>
      <c r="AN101">
        <v>0</v>
      </c>
      <c r="AQ101">
        <v>100</v>
      </c>
      <c r="AR101">
        <v>1.8699999999999999E-3</v>
      </c>
      <c r="AS101">
        <v>1.9580000000000001E-3</v>
      </c>
      <c r="AT101">
        <v>1.768E-3</v>
      </c>
      <c r="AU101">
        <v>1.2283109999999999</v>
      </c>
      <c r="AV101">
        <v>0.281862</v>
      </c>
      <c r="AW101">
        <v>6.6355999999999998E-2</v>
      </c>
      <c r="AX101">
        <v>1.230181</v>
      </c>
      <c r="AY101">
        <v>0.28382000000000002</v>
      </c>
      <c r="AZ101">
        <v>6.8124000000000004E-2</v>
      </c>
      <c r="BA101">
        <v>0.60298099999999999</v>
      </c>
      <c r="BE101">
        <v>0.121035</v>
      </c>
      <c r="BF101">
        <v>3.8587999999999997E-2</v>
      </c>
      <c r="BH101">
        <v>4.7289999999999997E-3</v>
      </c>
      <c r="BI101">
        <v>1.057E-3</v>
      </c>
      <c r="BK101">
        <v>3.7300000000000001E-4</v>
      </c>
      <c r="BL101">
        <v>3.0299999999999999E-4</v>
      </c>
      <c r="BN101">
        <v>3.5100000000000002E-4</v>
      </c>
      <c r="BO101">
        <v>7.2999999999999999E-5</v>
      </c>
      <c r="BR101">
        <v>0</v>
      </c>
      <c r="BS101">
        <v>67.11</v>
      </c>
      <c r="BT101">
        <v>70.099999999999994</v>
      </c>
      <c r="BU101">
        <v>63.84</v>
      </c>
      <c r="BV101">
        <v>32.89</v>
      </c>
      <c r="BZ101">
        <v>29.9</v>
      </c>
      <c r="CA101">
        <v>36.159999999999997</v>
      </c>
      <c r="CC101">
        <v>1.17</v>
      </c>
      <c r="CD101">
        <v>0.99</v>
      </c>
      <c r="CF101">
        <v>0.09</v>
      </c>
      <c r="CG101">
        <v>0.28000000000000003</v>
      </c>
      <c r="CI101">
        <v>0.09</v>
      </c>
      <c r="CJ101">
        <v>7.0000000000000007E-2</v>
      </c>
      <c r="CM10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101"/>
  <sheetViews>
    <sheetView workbookViewId="0"/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10</v>
      </c>
      <c r="C2">
        <v>3</v>
      </c>
      <c r="D2">
        <v>3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20</v>
      </c>
      <c r="X2">
        <v>20</v>
      </c>
      <c r="Y2">
        <v>20</v>
      </c>
      <c r="Z2">
        <v>99</v>
      </c>
      <c r="AA2">
        <v>100</v>
      </c>
      <c r="AB2">
        <v>100</v>
      </c>
      <c r="AC2">
        <v>0.52546800000000005</v>
      </c>
      <c r="AD2">
        <v>0.12073399999999999</v>
      </c>
      <c r="AE2">
        <v>5.1441000000000001E-2</v>
      </c>
      <c r="AF2">
        <v>1.361364</v>
      </c>
      <c r="AG2">
        <v>0.22550999999999999</v>
      </c>
      <c r="AH2">
        <v>2.7399E-2</v>
      </c>
      <c r="AI2">
        <v>52.35</v>
      </c>
      <c r="AJ2">
        <v>13.46</v>
      </c>
      <c r="AK2">
        <v>5.33</v>
      </c>
      <c r="AN2">
        <v>0</v>
      </c>
      <c r="AQ2">
        <v>100</v>
      </c>
      <c r="AR2">
        <v>2.029E-3</v>
      </c>
      <c r="AS2">
        <v>1.9300000000000001E-3</v>
      </c>
      <c r="AT2">
        <v>1.9499999999999999E-3</v>
      </c>
      <c r="AU2">
        <v>0.36686999999999997</v>
      </c>
      <c r="AV2">
        <v>8.1172999999999995E-2</v>
      </c>
      <c r="AW2">
        <v>2.8951999999999999E-2</v>
      </c>
      <c r="AX2">
        <v>0.36889899999999998</v>
      </c>
      <c r="AY2">
        <v>8.3102999999999996E-2</v>
      </c>
      <c r="AZ2">
        <v>3.0901999999999999E-2</v>
      </c>
      <c r="BA2">
        <v>0.15656900000000001</v>
      </c>
      <c r="BE2">
        <v>3.7630999999999998E-2</v>
      </c>
      <c r="BF2">
        <v>2.0538000000000001E-2</v>
      </c>
      <c r="BH2">
        <v>1.634E-3</v>
      </c>
      <c r="BI2">
        <v>5.1099999999999995E-4</v>
      </c>
      <c r="BK2">
        <v>3.21E-4</v>
      </c>
      <c r="BL2">
        <v>2.8800000000000001E-4</v>
      </c>
      <c r="BN2">
        <v>1.2999999999999999E-4</v>
      </c>
      <c r="BO2">
        <v>3.8000000000000002E-5</v>
      </c>
      <c r="BR2">
        <v>0</v>
      </c>
      <c r="BS2">
        <v>70.2</v>
      </c>
      <c r="BT2">
        <v>68.83</v>
      </c>
      <c r="BU2">
        <v>60.07</v>
      </c>
      <c r="BV2">
        <v>29.8</v>
      </c>
      <c r="BZ2">
        <v>31.17</v>
      </c>
      <c r="CA2">
        <v>39.93</v>
      </c>
      <c r="CC2">
        <v>1.35</v>
      </c>
      <c r="CD2">
        <v>0.99</v>
      </c>
      <c r="CF2">
        <v>0.27</v>
      </c>
      <c r="CG2">
        <v>0.56000000000000005</v>
      </c>
      <c r="CI2">
        <v>0.11</v>
      </c>
      <c r="CJ2">
        <v>7.0000000000000007E-2</v>
      </c>
      <c r="CM2">
        <v>0</v>
      </c>
    </row>
    <row r="3" spans="1:91" x14ac:dyDescent="0.3">
      <c r="A3" t="s">
        <v>92</v>
      </c>
      <c r="B3">
        <v>10</v>
      </c>
      <c r="C3">
        <v>3</v>
      </c>
      <c r="D3">
        <v>3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20</v>
      </c>
      <c r="X3">
        <v>20</v>
      </c>
      <c r="Y3">
        <v>20</v>
      </c>
      <c r="Z3">
        <v>99</v>
      </c>
      <c r="AA3">
        <v>100</v>
      </c>
      <c r="AB3">
        <v>100</v>
      </c>
      <c r="AC3">
        <v>0.68658600000000003</v>
      </c>
      <c r="AD3">
        <v>8.5403999999999994E-2</v>
      </c>
      <c r="AE3">
        <v>3.3850999999999999E-2</v>
      </c>
      <c r="AF3">
        <v>1.7615259999999999</v>
      </c>
      <c r="AG3">
        <v>0.105547</v>
      </c>
      <c r="AH3">
        <v>2.2925999999999998E-2</v>
      </c>
      <c r="AI3">
        <v>101.08</v>
      </c>
      <c r="AJ3">
        <v>18.670000000000002</v>
      </c>
      <c r="AK3">
        <v>6.69</v>
      </c>
      <c r="AN3">
        <v>0</v>
      </c>
      <c r="AQ3">
        <v>100</v>
      </c>
      <c r="AR3">
        <v>1.1100000000000001E-3</v>
      </c>
      <c r="AS3">
        <v>9.2900000000000003E-4</v>
      </c>
      <c r="AT3">
        <v>9.5E-4</v>
      </c>
      <c r="AU3">
        <v>0.469057</v>
      </c>
      <c r="AV3">
        <v>5.8283000000000001E-2</v>
      </c>
      <c r="AW3">
        <v>2.0025000000000001E-2</v>
      </c>
      <c r="AX3">
        <v>0.47016799999999997</v>
      </c>
      <c r="AY3">
        <v>5.9211E-2</v>
      </c>
      <c r="AZ3">
        <v>2.0975000000000001E-2</v>
      </c>
      <c r="BA3">
        <v>0.216417</v>
      </c>
      <c r="BE3">
        <v>2.6192E-2</v>
      </c>
      <c r="BF3">
        <v>1.2876E-2</v>
      </c>
      <c r="BH3">
        <v>1.0250000000000001E-3</v>
      </c>
      <c r="BI3">
        <v>3.2200000000000002E-4</v>
      </c>
      <c r="BK3">
        <v>1.5300000000000001E-4</v>
      </c>
      <c r="BL3">
        <v>1.5300000000000001E-4</v>
      </c>
      <c r="BN3">
        <v>8.7999999999999998E-5</v>
      </c>
      <c r="BO3">
        <v>2.3E-5</v>
      </c>
      <c r="BR3">
        <v>0</v>
      </c>
      <c r="BS3">
        <v>68.48</v>
      </c>
      <c r="BT3">
        <v>69.33</v>
      </c>
      <c r="BU3">
        <v>61.96</v>
      </c>
      <c r="BV3">
        <v>31.52</v>
      </c>
      <c r="BZ3">
        <v>30.67</v>
      </c>
      <c r="CA3">
        <v>38.04</v>
      </c>
      <c r="CC3">
        <v>1.2</v>
      </c>
      <c r="CD3">
        <v>0.95</v>
      </c>
      <c r="CF3">
        <v>0.18</v>
      </c>
      <c r="CG3">
        <v>0.45</v>
      </c>
      <c r="CI3">
        <v>0.1</v>
      </c>
      <c r="CJ3">
        <v>7.0000000000000007E-2</v>
      </c>
      <c r="CM3">
        <v>0</v>
      </c>
    </row>
    <row r="4" spans="1:91" x14ac:dyDescent="0.3">
      <c r="A4" t="s">
        <v>93</v>
      </c>
      <c r="B4">
        <v>10</v>
      </c>
      <c r="C4">
        <v>3</v>
      </c>
      <c r="D4">
        <v>3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20</v>
      </c>
      <c r="X4">
        <v>20</v>
      </c>
      <c r="Y4">
        <v>20</v>
      </c>
      <c r="Z4">
        <v>100</v>
      </c>
      <c r="AA4">
        <v>100</v>
      </c>
      <c r="AB4">
        <v>100</v>
      </c>
      <c r="AC4">
        <v>0.24687999999999999</v>
      </c>
      <c r="AD4">
        <v>4.0807000000000003E-2</v>
      </c>
      <c r="AE4">
        <v>2.0507999999999998E-2</v>
      </c>
      <c r="AF4">
        <v>1.7962689999999999</v>
      </c>
      <c r="AG4">
        <v>4.6850000000000003E-2</v>
      </c>
      <c r="AH4">
        <v>9.0290000000000006E-3</v>
      </c>
      <c r="AI4">
        <v>60.64</v>
      </c>
      <c r="AJ4">
        <v>10.51</v>
      </c>
      <c r="AK4">
        <v>4.51</v>
      </c>
      <c r="AN4">
        <v>0</v>
      </c>
      <c r="AQ4">
        <v>100</v>
      </c>
      <c r="AR4">
        <v>1.072E-3</v>
      </c>
      <c r="AS4">
        <v>1.1119999999999999E-3</v>
      </c>
      <c r="AT4">
        <v>1.1479999999999999E-3</v>
      </c>
      <c r="AU4">
        <v>0.124102</v>
      </c>
      <c r="AV4">
        <v>2.6761E-2</v>
      </c>
      <c r="AW4">
        <v>1.0721E-2</v>
      </c>
      <c r="AX4">
        <v>0.12517500000000001</v>
      </c>
      <c r="AY4">
        <v>2.7872000000000001E-2</v>
      </c>
      <c r="AZ4">
        <v>1.1868999999999999E-2</v>
      </c>
      <c r="BA4">
        <v>0.12170599999999999</v>
      </c>
      <c r="BE4">
        <v>1.2935E-2</v>
      </c>
      <c r="BF4">
        <v>8.6390000000000008E-3</v>
      </c>
      <c r="BH4">
        <v>6.0599999999999998E-4</v>
      </c>
      <c r="BI4">
        <v>2.02E-4</v>
      </c>
      <c r="BK4">
        <v>1.73E-4</v>
      </c>
      <c r="BL4">
        <v>1.6100000000000001E-4</v>
      </c>
      <c r="BN4">
        <v>5.1E-5</v>
      </c>
      <c r="BO4">
        <v>1.5999999999999999E-5</v>
      </c>
      <c r="BR4">
        <v>0</v>
      </c>
      <c r="BS4">
        <v>50.7</v>
      </c>
      <c r="BT4">
        <v>68.3</v>
      </c>
      <c r="BU4">
        <v>57.87</v>
      </c>
      <c r="BV4">
        <v>49.3</v>
      </c>
      <c r="BZ4">
        <v>31.7</v>
      </c>
      <c r="CA4">
        <v>42.13</v>
      </c>
      <c r="CC4">
        <v>1.49</v>
      </c>
      <c r="CD4">
        <v>0.98</v>
      </c>
      <c r="CF4">
        <v>0.42</v>
      </c>
      <c r="CG4">
        <v>0.79</v>
      </c>
      <c r="CI4">
        <v>0.12</v>
      </c>
      <c r="CJ4">
        <v>0.08</v>
      </c>
      <c r="CM4">
        <v>0</v>
      </c>
    </row>
    <row r="5" spans="1:91" x14ac:dyDescent="0.3">
      <c r="A5" t="s">
        <v>94</v>
      </c>
      <c r="B5">
        <v>10</v>
      </c>
      <c r="C5">
        <v>3</v>
      </c>
      <c r="D5">
        <v>3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20</v>
      </c>
      <c r="X5">
        <v>20</v>
      </c>
      <c r="Y5">
        <v>20</v>
      </c>
      <c r="Z5">
        <v>99</v>
      </c>
      <c r="AA5">
        <v>100</v>
      </c>
      <c r="AB5">
        <v>100</v>
      </c>
      <c r="AC5">
        <v>0.38630500000000001</v>
      </c>
      <c r="AD5">
        <v>4.2542000000000003E-2</v>
      </c>
      <c r="AE5">
        <v>2.1814E-2</v>
      </c>
      <c r="AF5">
        <v>1.495968</v>
      </c>
      <c r="AG5">
        <v>4.8873E-2</v>
      </c>
      <c r="AH5">
        <v>1.2097999999999999E-2</v>
      </c>
      <c r="AI5">
        <v>94.68</v>
      </c>
      <c r="AJ5">
        <v>11.86</v>
      </c>
      <c r="AK5">
        <v>5.03</v>
      </c>
      <c r="AN5">
        <v>0</v>
      </c>
      <c r="AQ5">
        <v>100</v>
      </c>
      <c r="AR5">
        <v>1.0399999999999999E-3</v>
      </c>
      <c r="AS5">
        <v>9.9400000000000009E-4</v>
      </c>
      <c r="AT5">
        <v>1.0640000000000001E-3</v>
      </c>
      <c r="AU5">
        <v>0.244505</v>
      </c>
      <c r="AV5">
        <v>2.8170000000000001E-2</v>
      </c>
      <c r="AW5">
        <v>1.1748E-2</v>
      </c>
      <c r="AX5">
        <v>0.24554500000000001</v>
      </c>
      <c r="AY5">
        <v>2.9163999999999999E-2</v>
      </c>
      <c r="AZ5">
        <v>1.2812E-2</v>
      </c>
      <c r="BA5">
        <v>0.14076</v>
      </c>
      <c r="BE5">
        <v>1.3377999999999999E-2</v>
      </c>
      <c r="BF5">
        <v>9.0019999999999996E-3</v>
      </c>
      <c r="BH5">
        <v>6.02E-4</v>
      </c>
      <c r="BI5">
        <v>2.13E-4</v>
      </c>
      <c r="BK5">
        <v>1.46E-4</v>
      </c>
      <c r="BL5">
        <v>1.54E-4</v>
      </c>
      <c r="BN5">
        <v>4.6E-5</v>
      </c>
      <c r="BO5">
        <v>1.5999999999999999E-5</v>
      </c>
      <c r="BR5">
        <v>0</v>
      </c>
      <c r="BS5">
        <v>63.56</v>
      </c>
      <c r="BT5">
        <v>68.55</v>
      </c>
      <c r="BU5">
        <v>58.73</v>
      </c>
      <c r="BV5">
        <v>36.44</v>
      </c>
      <c r="BZ5">
        <v>31.45</v>
      </c>
      <c r="CA5">
        <v>41.27</v>
      </c>
      <c r="CC5">
        <v>1.42</v>
      </c>
      <c r="CD5">
        <v>0.98</v>
      </c>
      <c r="CF5">
        <v>0.34</v>
      </c>
      <c r="CG5">
        <v>0.71</v>
      </c>
      <c r="CI5">
        <v>0.11</v>
      </c>
      <c r="CJ5">
        <v>7.0000000000000007E-2</v>
      </c>
      <c r="CM5">
        <v>0</v>
      </c>
    </row>
    <row r="6" spans="1:91" x14ac:dyDescent="0.3">
      <c r="A6" t="s">
        <v>95</v>
      </c>
      <c r="B6">
        <v>10</v>
      </c>
      <c r="C6">
        <v>3</v>
      </c>
      <c r="D6">
        <v>3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20</v>
      </c>
      <c r="X6">
        <v>20</v>
      </c>
      <c r="Y6">
        <v>20</v>
      </c>
      <c r="Z6">
        <v>99</v>
      </c>
      <c r="AA6">
        <v>100</v>
      </c>
      <c r="AB6">
        <v>100</v>
      </c>
      <c r="AC6">
        <v>0.13288</v>
      </c>
      <c r="AD6">
        <v>3.9697000000000003E-2</v>
      </c>
      <c r="AE6">
        <v>3.0495999999999999E-2</v>
      </c>
      <c r="AF6">
        <v>0.40080100000000002</v>
      </c>
      <c r="AG6">
        <v>3.5864E-2</v>
      </c>
      <c r="AH6">
        <v>2.7827000000000001E-2</v>
      </c>
      <c r="AI6">
        <v>26.65</v>
      </c>
      <c r="AJ6">
        <v>8.9499999999999993</v>
      </c>
      <c r="AK6">
        <v>5.47</v>
      </c>
      <c r="AN6">
        <v>0</v>
      </c>
      <c r="AQ6">
        <v>100</v>
      </c>
      <c r="AR6">
        <v>1.0009999999999999E-3</v>
      </c>
      <c r="AS6">
        <v>9.4899999999999997E-4</v>
      </c>
      <c r="AT6">
        <v>1.0889999999999999E-3</v>
      </c>
      <c r="AU6">
        <v>9.5824999999999994E-2</v>
      </c>
      <c r="AV6">
        <v>2.6568999999999999E-2</v>
      </c>
      <c r="AW6">
        <v>1.7187999999999998E-2</v>
      </c>
      <c r="AX6">
        <v>9.6826999999999996E-2</v>
      </c>
      <c r="AY6">
        <v>2.7518000000000001E-2</v>
      </c>
      <c r="AZ6">
        <v>1.8277000000000002E-2</v>
      </c>
      <c r="BA6">
        <v>3.6053000000000002E-2</v>
      </c>
      <c r="BE6">
        <v>1.218E-2</v>
      </c>
      <c r="BF6">
        <v>1.2219000000000001E-2</v>
      </c>
      <c r="BH6">
        <v>4.6999999999999999E-4</v>
      </c>
      <c r="BI6">
        <v>2.8200000000000002E-4</v>
      </c>
      <c r="BK6">
        <v>1.5699999999999999E-4</v>
      </c>
      <c r="BL6">
        <v>1.6699999999999999E-4</v>
      </c>
      <c r="BN6">
        <v>4.1999999999999998E-5</v>
      </c>
      <c r="BO6">
        <v>2.0000000000000002E-5</v>
      </c>
      <c r="BR6">
        <v>0</v>
      </c>
      <c r="BS6">
        <v>72.87</v>
      </c>
      <c r="BT6">
        <v>69.319999999999993</v>
      </c>
      <c r="BU6">
        <v>59.93</v>
      </c>
      <c r="BV6">
        <v>27.13</v>
      </c>
      <c r="BZ6">
        <v>30.68</v>
      </c>
      <c r="CA6">
        <v>40.07</v>
      </c>
      <c r="CC6">
        <v>1.18</v>
      </c>
      <c r="CD6">
        <v>0.92</v>
      </c>
      <c r="CF6">
        <v>0.4</v>
      </c>
      <c r="CG6">
        <v>0.55000000000000004</v>
      </c>
      <c r="CI6">
        <v>0.1</v>
      </c>
      <c r="CJ6">
        <v>0.06</v>
      </c>
      <c r="CM6">
        <v>0</v>
      </c>
    </row>
    <row r="7" spans="1:91" x14ac:dyDescent="0.3">
      <c r="A7" t="s">
        <v>96</v>
      </c>
      <c r="B7">
        <v>10</v>
      </c>
      <c r="C7">
        <v>3</v>
      </c>
      <c r="D7">
        <v>3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20</v>
      </c>
      <c r="X7">
        <v>20</v>
      </c>
      <c r="Y7">
        <v>20</v>
      </c>
      <c r="Z7">
        <v>97</v>
      </c>
      <c r="AA7">
        <v>100</v>
      </c>
      <c r="AB7">
        <v>100</v>
      </c>
      <c r="AC7">
        <v>0.60057099999999997</v>
      </c>
      <c r="AD7">
        <v>0.36797600000000003</v>
      </c>
      <c r="AE7">
        <v>0.117894</v>
      </c>
      <c r="AF7">
        <v>1.165219</v>
      </c>
      <c r="AG7">
        <v>0.56566700000000003</v>
      </c>
      <c r="AH7">
        <v>0.145986</v>
      </c>
      <c r="AI7">
        <v>114.33</v>
      </c>
      <c r="AJ7">
        <v>77.209999999999994</v>
      </c>
      <c r="AK7">
        <v>20.05</v>
      </c>
      <c r="AN7">
        <v>4</v>
      </c>
      <c r="AQ7">
        <v>96</v>
      </c>
      <c r="AR7">
        <v>1.134E-3</v>
      </c>
      <c r="AS7">
        <v>1.0629999999999999E-3</v>
      </c>
      <c r="AT7">
        <v>1.155E-3</v>
      </c>
      <c r="AU7">
        <v>0.40621000000000002</v>
      </c>
      <c r="AV7">
        <v>0.25231100000000001</v>
      </c>
      <c r="AW7">
        <v>7.5661000000000006E-2</v>
      </c>
      <c r="AX7">
        <v>0.40734399999999998</v>
      </c>
      <c r="AY7">
        <v>0.25337399999999999</v>
      </c>
      <c r="AZ7">
        <v>7.6814999999999994E-2</v>
      </c>
      <c r="BA7">
        <v>0.19322700000000001</v>
      </c>
      <c r="BE7">
        <v>0.114603</v>
      </c>
      <c r="BF7">
        <v>4.0869000000000003E-2</v>
      </c>
      <c r="BH7">
        <v>4.6829999999999997E-3</v>
      </c>
      <c r="BI7">
        <v>1.403E-3</v>
      </c>
      <c r="BK7">
        <v>1.6899999999999999E-4</v>
      </c>
      <c r="BL7">
        <v>1.92E-4</v>
      </c>
      <c r="BN7">
        <v>3.7599999999999998E-4</v>
      </c>
      <c r="BO7">
        <v>8.2999999999999998E-5</v>
      </c>
      <c r="BR7">
        <v>2.0900000000000001E-4</v>
      </c>
      <c r="BS7">
        <v>67.83</v>
      </c>
      <c r="BT7">
        <v>68.86</v>
      </c>
      <c r="BU7">
        <v>65.16</v>
      </c>
      <c r="BV7">
        <v>32.17</v>
      </c>
      <c r="BZ7">
        <v>31.14</v>
      </c>
      <c r="CA7">
        <v>34.67</v>
      </c>
      <c r="CC7">
        <v>1.27</v>
      </c>
      <c r="CD7">
        <v>1.19</v>
      </c>
      <c r="CF7">
        <v>0.05</v>
      </c>
      <c r="CG7">
        <v>0.16</v>
      </c>
      <c r="CI7">
        <v>0.1</v>
      </c>
      <c r="CJ7">
        <v>7.0000000000000007E-2</v>
      </c>
      <c r="CM7">
        <v>0.18</v>
      </c>
    </row>
    <row r="8" spans="1:91" x14ac:dyDescent="0.3">
      <c r="A8" t="s">
        <v>97</v>
      </c>
      <c r="B8">
        <v>10</v>
      </c>
      <c r="C8">
        <v>3</v>
      </c>
      <c r="D8">
        <v>3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20</v>
      </c>
      <c r="X8">
        <v>20</v>
      </c>
      <c r="Y8">
        <v>20</v>
      </c>
      <c r="Z8">
        <v>91</v>
      </c>
      <c r="AA8">
        <v>100</v>
      </c>
      <c r="AB8">
        <v>100</v>
      </c>
      <c r="AC8">
        <v>0.478661</v>
      </c>
      <c r="AD8">
        <v>4.5430999999999999E-2</v>
      </c>
      <c r="AE8">
        <v>2.3508999999999999E-2</v>
      </c>
      <c r="AF8">
        <v>2.1647409999999998</v>
      </c>
      <c r="AG8">
        <v>5.5597000000000001E-2</v>
      </c>
      <c r="AH8">
        <v>1.2149E-2</v>
      </c>
      <c r="AI8">
        <v>99.82</v>
      </c>
      <c r="AJ8">
        <v>11.27</v>
      </c>
      <c r="AK8">
        <v>4.63</v>
      </c>
      <c r="AN8">
        <v>0</v>
      </c>
      <c r="AQ8">
        <v>100</v>
      </c>
      <c r="AR8">
        <v>9.3499999999999996E-4</v>
      </c>
      <c r="AS8">
        <v>8.9300000000000002E-4</v>
      </c>
      <c r="AT8">
        <v>1.026E-3</v>
      </c>
      <c r="AU8">
        <v>0.26817400000000002</v>
      </c>
      <c r="AV8">
        <v>3.0563E-2</v>
      </c>
      <c r="AW8">
        <v>1.2767000000000001E-2</v>
      </c>
      <c r="AX8">
        <v>0.26910800000000001</v>
      </c>
      <c r="AY8">
        <v>3.1454999999999997E-2</v>
      </c>
      <c r="AZ8">
        <v>1.3793E-2</v>
      </c>
      <c r="BA8">
        <v>0.20955299999999999</v>
      </c>
      <c r="BE8">
        <v>1.3975E-2</v>
      </c>
      <c r="BF8">
        <v>9.7160000000000007E-3</v>
      </c>
      <c r="BH8">
        <v>5.6599999999999999E-4</v>
      </c>
      <c r="BI8">
        <v>2.13E-4</v>
      </c>
      <c r="BK8">
        <v>1.45E-4</v>
      </c>
      <c r="BL8">
        <v>1.63E-4</v>
      </c>
      <c r="BN8">
        <v>4.6E-5</v>
      </c>
      <c r="BO8">
        <v>1.7E-5</v>
      </c>
      <c r="BR8">
        <v>0</v>
      </c>
      <c r="BS8">
        <v>56.22</v>
      </c>
      <c r="BT8">
        <v>69.239999999999995</v>
      </c>
      <c r="BU8">
        <v>58.67</v>
      </c>
      <c r="BV8">
        <v>43.78</v>
      </c>
      <c r="BZ8">
        <v>30.76</v>
      </c>
      <c r="CA8">
        <v>41.33</v>
      </c>
      <c r="CC8">
        <v>1.25</v>
      </c>
      <c r="CD8">
        <v>0.91</v>
      </c>
      <c r="CF8">
        <v>0.32</v>
      </c>
      <c r="CG8">
        <v>0.69</v>
      </c>
      <c r="CI8">
        <v>0.1</v>
      </c>
      <c r="CJ8">
        <v>7.0000000000000007E-2</v>
      </c>
      <c r="CM8">
        <v>0</v>
      </c>
    </row>
    <row r="9" spans="1:91" x14ac:dyDescent="0.3">
      <c r="A9" t="s">
        <v>98</v>
      </c>
      <c r="B9">
        <v>10</v>
      </c>
      <c r="C9">
        <v>3</v>
      </c>
      <c r="D9">
        <v>3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20</v>
      </c>
      <c r="X9">
        <v>20</v>
      </c>
      <c r="Y9">
        <v>20</v>
      </c>
      <c r="Z9">
        <v>87</v>
      </c>
      <c r="AA9">
        <v>100</v>
      </c>
      <c r="AB9">
        <v>100</v>
      </c>
      <c r="AC9">
        <v>1.044476</v>
      </c>
      <c r="AD9">
        <v>0.12848599999999999</v>
      </c>
      <c r="AE9">
        <v>3.5477000000000002E-2</v>
      </c>
      <c r="AF9">
        <v>3.1496870000000001</v>
      </c>
      <c r="AG9">
        <v>0.22042800000000001</v>
      </c>
      <c r="AH9">
        <v>4.0578999999999997E-2</v>
      </c>
      <c r="AI9">
        <v>233.64</v>
      </c>
      <c r="AJ9">
        <v>32.76</v>
      </c>
      <c r="AK9">
        <v>7.89</v>
      </c>
      <c r="AN9">
        <v>0</v>
      </c>
      <c r="AQ9">
        <v>100</v>
      </c>
      <c r="AR9">
        <v>8.1899999999999996E-4</v>
      </c>
      <c r="AS9">
        <v>7.9699999999999997E-4</v>
      </c>
      <c r="AT9">
        <v>9.0399999999999996E-4</v>
      </c>
      <c r="AU9">
        <v>0.53136799999999995</v>
      </c>
      <c r="AV9">
        <v>8.8096999999999995E-2</v>
      </c>
      <c r="AW9">
        <v>2.1048000000000001E-2</v>
      </c>
      <c r="AX9">
        <v>0.53218699999999997</v>
      </c>
      <c r="AY9">
        <v>8.8894000000000001E-2</v>
      </c>
      <c r="AZ9">
        <v>2.1951999999999999E-2</v>
      </c>
      <c r="BA9">
        <v>0.51228899999999999</v>
      </c>
      <c r="BE9">
        <v>3.9592000000000002E-2</v>
      </c>
      <c r="BF9">
        <v>1.3525000000000001E-2</v>
      </c>
      <c r="BH9">
        <v>1.6050000000000001E-3</v>
      </c>
      <c r="BI9">
        <v>3.5100000000000002E-4</v>
      </c>
      <c r="BK9">
        <v>1.2799999999999999E-4</v>
      </c>
      <c r="BL9">
        <v>1.2899999999999999E-4</v>
      </c>
      <c r="BN9">
        <v>1.11E-4</v>
      </c>
      <c r="BO9">
        <v>2.3E-5</v>
      </c>
      <c r="BR9">
        <v>0</v>
      </c>
      <c r="BS9">
        <v>50.95</v>
      </c>
      <c r="BT9">
        <v>69.19</v>
      </c>
      <c r="BU9">
        <v>61.88</v>
      </c>
      <c r="BV9">
        <v>49.05</v>
      </c>
      <c r="BZ9">
        <v>30.81</v>
      </c>
      <c r="CA9">
        <v>38.119999999999997</v>
      </c>
      <c r="CC9">
        <v>1.25</v>
      </c>
      <c r="CD9">
        <v>0.99</v>
      </c>
      <c r="CF9">
        <v>0.1</v>
      </c>
      <c r="CG9">
        <v>0.36</v>
      </c>
      <c r="CI9">
        <v>0.09</v>
      </c>
      <c r="CJ9">
        <v>0.06</v>
      </c>
      <c r="CM9">
        <v>0</v>
      </c>
    </row>
    <row r="10" spans="1:91" x14ac:dyDescent="0.3">
      <c r="A10" t="s">
        <v>99</v>
      </c>
      <c r="B10">
        <v>10</v>
      </c>
      <c r="C10">
        <v>3</v>
      </c>
      <c r="D10">
        <v>3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20</v>
      </c>
      <c r="X10">
        <v>20</v>
      </c>
      <c r="Y10">
        <v>20</v>
      </c>
      <c r="Z10">
        <v>100</v>
      </c>
      <c r="AA10">
        <v>100</v>
      </c>
      <c r="AB10">
        <v>100</v>
      </c>
      <c r="AC10">
        <v>0.51777200000000001</v>
      </c>
      <c r="AD10">
        <v>0.103654</v>
      </c>
      <c r="AE10">
        <v>2.8135E-2</v>
      </c>
      <c r="AF10">
        <v>2.4931580000000002</v>
      </c>
      <c r="AG10">
        <v>0.154807</v>
      </c>
      <c r="AH10">
        <v>1.7927999999999999E-2</v>
      </c>
      <c r="AI10">
        <v>136.22</v>
      </c>
      <c r="AJ10">
        <v>29.13</v>
      </c>
      <c r="AK10">
        <v>6.77</v>
      </c>
      <c r="AN10">
        <v>0</v>
      </c>
      <c r="AQ10">
        <v>100</v>
      </c>
      <c r="AR10">
        <v>8.1300000000000003E-4</v>
      </c>
      <c r="AS10">
        <v>8.0900000000000004E-4</v>
      </c>
      <c r="AT10">
        <v>9.1699999999999995E-4</v>
      </c>
      <c r="AU10">
        <v>0.229797</v>
      </c>
      <c r="AV10">
        <v>6.9772000000000001E-2</v>
      </c>
      <c r="AW10">
        <v>1.6070999999999998E-2</v>
      </c>
      <c r="AX10">
        <v>0.23061000000000001</v>
      </c>
      <c r="AY10">
        <v>7.0581000000000005E-2</v>
      </c>
      <c r="AZ10">
        <v>1.6989000000000001E-2</v>
      </c>
      <c r="BA10">
        <v>0.28716199999999997</v>
      </c>
      <c r="BE10">
        <v>3.3072999999999998E-2</v>
      </c>
      <c r="BF10">
        <v>1.1147000000000001E-2</v>
      </c>
      <c r="BH10">
        <v>1.431E-3</v>
      </c>
      <c r="BI10">
        <v>2.9300000000000002E-4</v>
      </c>
      <c r="BK10">
        <v>1.3100000000000001E-4</v>
      </c>
      <c r="BL10">
        <v>1.2799999999999999E-4</v>
      </c>
      <c r="BN10">
        <v>9.6000000000000002E-5</v>
      </c>
      <c r="BO10">
        <v>1.9000000000000001E-5</v>
      </c>
      <c r="BR10">
        <v>0</v>
      </c>
      <c r="BS10">
        <v>44.54</v>
      </c>
      <c r="BT10">
        <v>68.09</v>
      </c>
      <c r="BU10">
        <v>60.38</v>
      </c>
      <c r="BV10">
        <v>55.46</v>
      </c>
      <c r="BZ10">
        <v>31.91</v>
      </c>
      <c r="CA10">
        <v>39.619999999999997</v>
      </c>
      <c r="CC10">
        <v>1.38</v>
      </c>
      <c r="CD10">
        <v>1.04</v>
      </c>
      <c r="CF10">
        <v>0.13</v>
      </c>
      <c r="CG10">
        <v>0.45</v>
      </c>
      <c r="CI10">
        <v>0.09</v>
      </c>
      <c r="CJ10">
        <v>7.0000000000000007E-2</v>
      </c>
      <c r="CM10">
        <v>0</v>
      </c>
    </row>
    <row r="11" spans="1:91" x14ac:dyDescent="0.3">
      <c r="A11" t="s">
        <v>100</v>
      </c>
      <c r="B11">
        <v>10</v>
      </c>
      <c r="C11">
        <v>3</v>
      </c>
      <c r="D11">
        <v>3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20</v>
      </c>
      <c r="X11">
        <v>20</v>
      </c>
      <c r="Y11">
        <v>20</v>
      </c>
      <c r="Z11">
        <v>94</v>
      </c>
      <c r="AA11">
        <v>100</v>
      </c>
      <c r="AB11">
        <v>100</v>
      </c>
      <c r="AC11">
        <v>1.5527660000000001</v>
      </c>
      <c r="AD11">
        <v>0.15182399999999999</v>
      </c>
      <c r="AE11">
        <v>6.0217E-2</v>
      </c>
      <c r="AF11">
        <v>2.3152550000000001</v>
      </c>
      <c r="AG11">
        <v>0.216917</v>
      </c>
      <c r="AH11">
        <v>7.2375999999999996E-2</v>
      </c>
      <c r="AI11">
        <v>313.19</v>
      </c>
      <c r="AJ11">
        <v>34.11</v>
      </c>
      <c r="AK11">
        <v>11.52</v>
      </c>
      <c r="AN11">
        <v>0</v>
      </c>
      <c r="AQ11">
        <v>100</v>
      </c>
      <c r="AR11">
        <v>7.27E-4</v>
      </c>
      <c r="AS11">
        <v>7.36E-4</v>
      </c>
      <c r="AT11">
        <v>8.4199999999999998E-4</v>
      </c>
      <c r="AU11">
        <v>0.99768199999999996</v>
      </c>
      <c r="AV11">
        <v>0.104911</v>
      </c>
      <c r="AW11">
        <v>3.8281000000000003E-2</v>
      </c>
      <c r="AX11">
        <v>0.99840899999999999</v>
      </c>
      <c r="AY11">
        <v>0.105647</v>
      </c>
      <c r="AZ11">
        <v>3.9122999999999998E-2</v>
      </c>
      <c r="BA11">
        <v>0.55435699999999999</v>
      </c>
      <c r="BE11">
        <v>4.6177000000000003E-2</v>
      </c>
      <c r="BF11">
        <v>2.1093000000000001E-2</v>
      </c>
      <c r="BH11">
        <v>1.655E-3</v>
      </c>
      <c r="BI11">
        <v>5.7700000000000004E-4</v>
      </c>
      <c r="BK11">
        <v>1.27E-4</v>
      </c>
      <c r="BL11">
        <v>1.3100000000000001E-4</v>
      </c>
      <c r="BN11">
        <v>1.0900000000000001E-4</v>
      </c>
      <c r="BO11">
        <v>3.8000000000000002E-5</v>
      </c>
      <c r="BR11">
        <v>0</v>
      </c>
      <c r="BS11">
        <v>64.3</v>
      </c>
      <c r="BT11">
        <v>69.58</v>
      </c>
      <c r="BU11">
        <v>64.97</v>
      </c>
      <c r="BV11">
        <v>35.700000000000003</v>
      </c>
      <c r="BZ11">
        <v>30.41</v>
      </c>
      <c r="CA11">
        <v>35.03</v>
      </c>
      <c r="CC11">
        <v>1.0900000000000001</v>
      </c>
      <c r="CD11">
        <v>0.96</v>
      </c>
      <c r="CF11">
        <v>0.08</v>
      </c>
      <c r="CG11">
        <v>0.22</v>
      </c>
      <c r="CI11">
        <v>7.0000000000000007E-2</v>
      </c>
      <c r="CJ11">
        <v>0.06</v>
      </c>
      <c r="CM11">
        <v>0</v>
      </c>
    </row>
    <row r="12" spans="1:91" x14ac:dyDescent="0.3">
      <c r="A12" t="s">
        <v>101</v>
      </c>
      <c r="B12">
        <v>10</v>
      </c>
      <c r="C12">
        <v>3</v>
      </c>
      <c r="D12">
        <v>3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20</v>
      </c>
      <c r="X12">
        <v>20</v>
      </c>
      <c r="Y12">
        <v>20</v>
      </c>
      <c r="Z12">
        <v>99</v>
      </c>
      <c r="AA12">
        <v>100</v>
      </c>
      <c r="AB12">
        <v>100</v>
      </c>
      <c r="AC12">
        <v>0.33971000000000001</v>
      </c>
      <c r="AD12">
        <v>3.1097E-2</v>
      </c>
      <c r="AE12">
        <v>1.6711E-2</v>
      </c>
      <c r="AF12">
        <v>1.7751729999999999</v>
      </c>
      <c r="AG12">
        <v>3.3716000000000003E-2</v>
      </c>
      <c r="AH12">
        <v>8.6979999999999991E-3</v>
      </c>
      <c r="AI12">
        <v>93.61</v>
      </c>
      <c r="AJ12">
        <v>8.83</v>
      </c>
      <c r="AK12">
        <v>3.98</v>
      </c>
      <c r="AN12">
        <v>0</v>
      </c>
      <c r="AQ12">
        <v>100</v>
      </c>
      <c r="AR12">
        <v>8.1499999999999997E-4</v>
      </c>
      <c r="AS12">
        <v>8.4000000000000003E-4</v>
      </c>
      <c r="AT12">
        <v>9.1600000000000004E-4</v>
      </c>
      <c r="AU12">
        <v>0.17014299999999999</v>
      </c>
      <c r="AV12">
        <v>2.0362000000000002E-2</v>
      </c>
      <c r="AW12">
        <v>8.3309999999999999E-3</v>
      </c>
      <c r="AX12">
        <v>0.170958</v>
      </c>
      <c r="AY12">
        <v>2.1203E-2</v>
      </c>
      <c r="AZ12">
        <v>9.2460000000000007E-3</v>
      </c>
      <c r="BA12">
        <v>0.16875100000000001</v>
      </c>
      <c r="BE12">
        <v>9.894E-3</v>
      </c>
      <c r="BF12">
        <v>7.4650000000000003E-3</v>
      </c>
      <c r="BH12">
        <v>3.9500000000000001E-4</v>
      </c>
      <c r="BI12">
        <v>1.4100000000000001E-4</v>
      </c>
      <c r="BK12">
        <v>1.25E-4</v>
      </c>
      <c r="BL12">
        <v>9.7999999999999997E-5</v>
      </c>
      <c r="BN12">
        <v>3.4E-5</v>
      </c>
      <c r="BO12">
        <v>1.1E-5</v>
      </c>
      <c r="BR12">
        <v>0</v>
      </c>
      <c r="BS12">
        <v>50.32</v>
      </c>
      <c r="BT12">
        <v>68.180000000000007</v>
      </c>
      <c r="BU12">
        <v>55.33</v>
      </c>
      <c r="BV12">
        <v>49.68</v>
      </c>
      <c r="BZ12">
        <v>31.82</v>
      </c>
      <c r="CA12">
        <v>44.67</v>
      </c>
      <c r="CC12">
        <v>1.27</v>
      </c>
      <c r="CD12">
        <v>0.84</v>
      </c>
      <c r="CF12">
        <v>0.4</v>
      </c>
      <c r="CG12">
        <v>0.59</v>
      </c>
      <c r="CI12">
        <v>0.11</v>
      </c>
      <c r="CJ12">
        <v>0.06</v>
      </c>
      <c r="CM12">
        <v>0</v>
      </c>
    </row>
    <row r="13" spans="1:91" x14ac:dyDescent="0.3">
      <c r="A13" t="s">
        <v>102</v>
      </c>
      <c r="B13">
        <v>10</v>
      </c>
      <c r="C13">
        <v>3</v>
      </c>
      <c r="D13">
        <v>3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20</v>
      </c>
      <c r="X13">
        <v>20</v>
      </c>
      <c r="Y13">
        <v>20</v>
      </c>
      <c r="Z13">
        <v>90</v>
      </c>
      <c r="AA13">
        <v>100</v>
      </c>
      <c r="AB13">
        <v>100</v>
      </c>
      <c r="AC13">
        <v>0.65085099999999996</v>
      </c>
      <c r="AD13">
        <v>0.18427399999999999</v>
      </c>
      <c r="AE13">
        <v>5.8354000000000003E-2</v>
      </c>
      <c r="AF13">
        <v>2.1560929999999998</v>
      </c>
      <c r="AG13">
        <v>0.264208</v>
      </c>
      <c r="AH13">
        <v>4.283E-2</v>
      </c>
      <c r="AI13">
        <v>143.13999999999999</v>
      </c>
      <c r="AJ13">
        <v>43.6</v>
      </c>
      <c r="AK13">
        <v>12.28</v>
      </c>
      <c r="AN13">
        <v>0</v>
      </c>
      <c r="AQ13">
        <v>100</v>
      </c>
      <c r="AR13">
        <v>7.7099999999999998E-4</v>
      </c>
      <c r="AS13">
        <v>7.7099999999999998E-4</v>
      </c>
      <c r="AT13">
        <v>8.4199999999999998E-4</v>
      </c>
      <c r="AU13">
        <v>0.38573099999999999</v>
      </c>
      <c r="AV13">
        <v>0.12793099999999999</v>
      </c>
      <c r="AW13">
        <v>3.7109000000000003E-2</v>
      </c>
      <c r="AX13">
        <v>0.38650299999999999</v>
      </c>
      <c r="AY13">
        <v>0.12870200000000001</v>
      </c>
      <c r="AZ13">
        <v>3.7952E-2</v>
      </c>
      <c r="BA13">
        <v>0.264349</v>
      </c>
      <c r="BE13">
        <v>5.5572000000000003E-2</v>
      </c>
      <c r="BF13">
        <v>2.0402E-2</v>
      </c>
      <c r="BH13">
        <v>2.1289999999999998E-3</v>
      </c>
      <c r="BI13">
        <v>5.8900000000000001E-4</v>
      </c>
      <c r="BK13">
        <v>1.2799999999999999E-4</v>
      </c>
      <c r="BL13">
        <v>1.26E-4</v>
      </c>
      <c r="BN13">
        <v>1.3899999999999999E-4</v>
      </c>
      <c r="BO13">
        <v>3.6000000000000001E-5</v>
      </c>
      <c r="BR13">
        <v>0</v>
      </c>
      <c r="BS13">
        <v>59.38</v>
      </c>
      <c r="BT13">
        <v>69.84</v>
      </c>
      <c r="BU13">
        <v>65.040000000000006</v>
      </c>
      <c r="BV13">
        <v>40.619999999999997</v>
      </c>
      <c r="BZ13">
        <v>30.16</v>
      </c>
      <c r="CA13">
        <v>34.96</v>
      </c>
      <c r="CC13">
        <v>1.1599999999999999</v>
      </c>
      <c r="CD13">
        <v>1.01</v>
      </c>
      <c r="CF13">
        <v>7.0000000000000007E-2</v>
      </c>
      <c r="CG13">
        <v>0.22</v>
      </c>
      <c r="CI13">
        <v>0.08</v>
      </c>
      <c r="CJ13">
        <v>0.06</v>
      </c>
      <c r="CM13">
        <v>0</v>
      </c>
    </row>
    <row r="14" spans="1:91" x14ac:dyDescent="0.3">
      <c r="A14" t="s">
        <v>103</v>
      </c>
      <c r="B14">
        <v>10</v>
      </c>
      <c r="C14">
        <v>3</v>
      </c>
      <c r="D14">
        <v>3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20</v>
      </c>
      <c r="X14">
        <v>20</v>
      </c>
      <c r="Y14">
        <v>20</v>
      </c>
      <c r="Z14">
        <v>100</v>
      </c>
      <c r="AA14">
        <v>100</v>
      </c>
      <c r="AB14">
        <v>100</v>
      </c>
      <c r="AC14">
        <v>3.6084999999999999E-2</v>
      </c>
      <c r="AD14">
        <v>1.4563E-2</v>
      </c>
      <c r="AE14">
        <v>1.1176E-2</v>
      </c>
      <c r="AF14">
        <v>0.21148900000000001</v>
      </c>
      <c r="AG14">
        <v>8.3510000000000008E-3</v>
      </c>
      <c r="AH14">
        <v>4.019E-3</v>
      </c>
      <c r="AI14">
        <v>8.32</v>
      </c>
      <c r="AJ14">
        <v>3.52</v>
      </c>
      <c r="AK14">
        <v>2.35</v>
      </c>
      <c r="AN14">
        <v>0</v>
      </c>
      <c r="AQ14">
        <v>100</v>
      </c>
      <c r="AR14">
        <v>7.8899999999999999E-4</v>
      </c>
      <c r="AS14">
        <v>7.9000000000000001E-4</v>
      </c>
      <c r="AT14">
        <v>8.3100000000000003E-4</v>
      </c>
      <c r="AU14">
        <v>2.5916999999999999E-2</v>
      </c>
      <c r="AV14">
        <v>9.4409999999999997E-3</v>
      </c>
      <c r="AW14">
        <v>5.3889999999999997E-3</v>
      </c>
      <c r="AX14">
        <v>2.6706000000000001E-2</v>
      </c>
      <c r="AY14">
        <v>1.0231000000000001E-2</v>
      </c>
      <c r="AZ14">
        <v>6.2199999999999998E-3</v>
      </c>
      <c r="BA14">
        <v>9.3790000000000002E-3</v>
      </c>
      <c r="BE14">
        <v>4.3319999999999999E-3</v>
      </c>
      <c r="BF14">
        <v>4.9560000000000003E-3</v>
      </c>
      <c r="BH14">
        <v>1.3799999999999999E-4</v>
      </c>
      <c r="BI14">
        <v>6.4999999999999994E-5</v>
      </c>
      <c r="BK14">
        <v>1.08E-4</v>
      </c>
      <c r="BL14">
        <v>8.3999999999999995E-5</v>
      </c>
      <c r="BN14">
        <v>1.7E-5</v>
      </c>
      <c r="BO14">
        <v>6.9999999999999999E-6</v>
      </c>
      <c r="BR14">
        <v>0</v>
      </c>
      <c r="BS14">
        <v>74.010000000000005</v>
      </c>
      <c r="BT14">
        <v>70.25</v>
      </c>
      <c r="BU14">
        <v>55.66</v>
      </c>
      <c r="BV14">
        <v>25.99</v>
      </c>
      <c r="BZ14">
        <v>29.75</v>
      </c>
      <c r="CA14">
        <v>44.35</v>
      </c>
      <c r="CC14">
        <v>0.95</v>
      </c>
      <c r="CD14">
        <v>0.57999999999999996</v>
      </c>
      <c r="CF14">
        <v>0.74</v>
      </c>
      <c r="CG14">
        <v>0.76</v>
      </c>
      <c r="CI14">
        <v>0.12</v>
      </c>
      <c r="CJ14">
        <v>0.06</v>
      </c>
      <c r="CM14">
        <v>0</v>
      </c>
    </row>
    <row r="15" spans="1:91" x14ac:dyDescent="0.3">
      <c r="A15" t="s">
        <v>104</v>
      </c>
      <c r="B15">
        <v>10</v>
      </c>
      <c r="C15">
        <v>3</v>
      </c>
      <c r="D15">
        <v>3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20</v>
      </c>
      <c r="X15">
        <v>20</v>
      </c>
      <c r="Y15">
        <v>20</v>
      </c>
      <c r="Z15">
        <v>100</v>
      </c>
      <c r="AA15">
        <v>100</v>
      </c>
      <c r="AB15">
        <v>100</v>
      </c>
      <c r="AC15">
        <v>0.27666000000000002</v>
      </c>
      <c r="AD15">
        <v>5.0478000000000002E-2</v>
      </c>
      <c r="AE15">
        <v>2.1382999999999999E-2</v>
      </c>
      <c r="AF15">
        <v>0.62675400000000003</v>
      </c>
      <c r="AG15">
        <v>7.6526999999999998E-2</v>
      </c>
      <c r="AH15">
        <v>9.9129999999999999E-3</v>
      </c>
      <c r="AI15">
        <v>59.05</v>
      </c>
      <c r="AJ15">
        <v>12.12</v>
      </c>
      <c r="AK15">
        <v>4.6500000000000004</v>
      </c>
      <c r="AN15">
        <v>0</v>
      </c>
      <c r="AQ15">
        <v>100</v>
      </c>
      <c r="AR15">
        <v>7.6599999999999997E-4</v>
      </c>
      <c r="AS15">
        <v>7.6400000000000003E-4</v>
      </c>
      <c r="AT15">
        <v>8.0699999999999999E-4</v>
      </c>
      <c r="AU15">
        <v>0.19877400000000001</v>
      </c>
      <c r="AV15">
        <v>3.4452999999999998E-2</v>
      </c>
      <c r="AW15">
        <v>1.1710999999999999E-2</v>
      </c>
      <c r="AX15">
        <v>0.19953899999999999</v>
      </c>
      <c r="AY15">
        <v>3.5216999999999998E-2</v>
      </c>
      <c r="AZ15">
        <v>1.2518E-2</v>
      </c>
      <c r="BA15">
        <v>7.7119999999999994E-2</v>
      </c>
      <c r="BE15">
        <v>1.5259999999999999E-2</v>
      </c>
      <c r="BF15">
        <v>8.8649999999999996E-3</v>
      </c>
      <c r="BH15">
        <v>5.7300000000000005E-4</v>
      </c>
      <c r="BI15">
        <v>1.64E-4</v>
      </c>
      <c r="BK15">
        <v>1.25E-4</v>
      </c>
      <c r="BL15">
        <v>1.17E-4</v>
      </c>
      <c r="BN15">
        <v>4.1E-5</v>
      </c>
      <c r="BO15">
        <v>1.2E-5</v>
      </c>
      <c r="BR15">
        <v>0</v>
      </c>
      <c r="BS15">
        <v>72.12</v>
      </c>
      <c r="BT15">
        <v>69.77</v>
      </c>
      <c r="BU15">
        <v>58.54</v>
      </c>
      <c r="BV15">
        <v>27.88</v>
      </c>
      <c r="BZ15">
        <v>30.23</v>
      </c>
      <c r="CA15">
        <v>41.46</v>
      </c>
      <c r="CC15">
        <v>1.1399999999999999</v>
      </c>
      <c r="CD15">
        <v>0.77</v>
      </c>
      <c r="CF15">
        <v>0.25</v>
      </c>
      <c r="CG15">
        <v>0.55000000000000004</v>
      </c>
      <c r="CI15">
        <v>0.08</v>
      </c>
      <c r="CJ15">
        <v>0.06</v>
      </c>
      <c r="CM15">
        <v>0</v>
      </c>
    </row>
    <row r="16" spans="1:91" x14ac:dyDescent="0.3">
      <c r="A16" t="s">
        <v>105</v>
      </c>
      <c r="B16">
        <v>10</v>
      </c>
      <c r="C16">
        <v>3</v>
      </c>
      <c r="D16">
        <v>3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20</v>
      </c>
      <c r="X16">
        <v>20</v>
      </c>
      <c r="Y16">
        <v>20</v>
      </c>
      <c r="Z16">
        <v>95</v>
      </c>
      <c r="AA16">
        <v>100</v>
      </c>
      <c r="AB16">
        <v>100</v>
      </c>
      <c r="AC16">
        <v>0.29611399999999999</v>
      </c>
      <c r="AD16">
        <v>2.7213999999999999E-2</v>
      </c>
      <c r="AE16">
        <v>1.6197E-2</v>
      </c>
      <c r="AF16">
        <v>1.3370169999999999</v>
      </c>
      <c r="AG16">
        <v>3.2872999999999999E-2</v>
      </c>
      <c r="AH16">
        <v>1.0130999999999999E-2</v>
      </c>
      <c r="AI16">
        <v>78.91</v>
      </c>
      <c r="AJ16">
        <v>7.7</v>
      </c>
      <c r="AK16">
        <v>4.0599999999999996</v>
      </c>
      <c r="AN16">
        <v>0</v>
      </c>
      <c r="AQ16">
        <v>100</v>
      </c>
      <c r="AR16">
        <v>7.8899999999999999E-4</v>
      </c>
      <c r="AS16">
        <v>7.9900000000000001E-4</v>
      </c>
      <c r="AT16">
        <v>8.3500000000000002E-4</v>
      </c>
      <c r="AU16">
        <v>0.17322100000000001</v>
      </c>
      <c r="AV16">
        <v>1.805E-2</v>
      </c>
      <c r="AW16">
        <v>8.5970000000000005E-3</v>
      </c>
      <c r="AX16">
        <v>0.17401</v>
      </c>
      <c r="AY16">
        <v>1.8849999999999999E-2</v>
      </c>
      <c r="AZ16">
        <v>9.4330000000000004E-3</v>
      </c>
      <c r="BA16">
        <v>0.122104</v>
      </c>
      <c r="BE16">
        <v>8.3649999999999992E-3</v>
      </c>
      <c r="BF16">
        <v>6.7650000000000002E-3</v>
      </c>
      <c r="BH16">
        <v>3.3399999999999999E-4</v>
      </c>
      <c r="BI16">
        <v>1.36E-4</v>
      </c>
      <c r="BK16">
        <v>1.2799999999999999E-4</v>
      </c>
      <c r="BL16">
        <v>1.17E-4</v>
      </c>
      <c r="BN16">
        <v>3.0000000000000001E-5</v>
      </c>
      <c r="BO16">
        <v>1.1E-5</v>
      </c>
      <c r="BR16">
        <v>0</v>
      </c>
      <c r="BS16">
        <v>58.76</v>
      </c>
      <c r="BT16">
        <v>69.260000000000005</v>
      </c>
      <c r="BU16">
        <v>58.24</v>
      </c>
      <c r="BV16">
        <v>41.24</v>
      </c>
      <c r="BZ16">
        <v>30.74</v>
      </c>
      <c r="CA16">
        <v>41.76</v>
      </c>
      <c r="CC16">
        <v>1.23</v>
      </c>
      <c r="CD16">
        <v>0.84</v>
      </c>
      <c r="CF16">
        <v>0.47</v>
      </c>
      <c r="CG16">
        <v>0.72</v>
      </c>
      <c r="CI16">
        <v>0.11</v>
      </c>
      <c r="CJ16">
        <v>7.0000000000000007E-2</v>
      </c>
      <c r="CM16">
        <v>0</v>
      </c>
    </row>
    <row r="17" spans="1:91" x14ac:dyDescent="0.3">
      <c r="A17" t="s">
        <v>106</v>
      </c>
      <c r="B17">
        <v>10</v>
      </c>
      <c r="C17">
        <v>3</v>
      </c>
      <c r="D17">
        <v>3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20</v>
      </c>
      <c r="X17">
        <v>20</v>
      </c>
      <c r="Y17">
        <v>20</v>
      </c>
      <c r="Z17">
        <v>100</v>
      </c>
      <c r="AA17">
        <v>100</v>
      </c>
      <c r="AB17">
        <v>100</v>
      </c>
      <c r="AC17">
        <v>0.28989700000000002</v>
      </c>
      <c r="AD17">
        <v>0.14501</v>
      </c>
      <c r="AE17">
        <v>3.5485999999999997E-2</v>
      </c>
      <c r="AF17">
        <v>0.41275899999999999</v>
      </c>
      <c r="AG17">
        <v>0.177171</v>
      </c>
      <c r="AH17">
        <v>2.5014999999999999E-2</v>
      </c>
      <c r="AI17">
        <v>67.2</v>
      </c>
      <c r="AJ17">
        <v>37.340000000000003</v>
      </c>
      <c r="AK17">
        <v>8.2799999999999994</v>
      </c>
      <c r="AN17">
        <v>0</v>
      </c>
      <c r="AQ17">
        <v>100</v>
      </c>
      <c r="AR17">
        <v>8.1899999999999996E-4</v>
      </c>
      <c r="AS17">
        <v>8.25E-4</v>
      </c>
      <c r="AT17">
        <v>8.5400000000000005E-4</v>
      </c>
      <c r="AU17">
        <v>0.20651700000000001</v>
      </c>
      <c r="AV17">
        <v>9.9023E-2</v>
      </c>
      <c r="AW17">
        <v>2.1273E-2</v>
      </c>
      <c r="AX17">
        <v>0.20733599999999999</v>
      </c>
      <c r="AY17">
        <v>9.9848000000000006E-2</v>
      </c>
      <c r="AZ17">
        <v>2.2127000000000001E-2</v>
      </c>
      <c r="BA17">
        <v>8.2560999999999996E-2</v>
      </c>
      <c r="BE17">
        <v>4.5162000000000001E-2</v>
      </c>
      <c r="BF17">
        <v>1.3358E-2</v>
      </c>
      <c r="BH17">
        <v>1.8270000000000001E-3</v>
      </c>
      <c r="BI17">
        <v>3.6000000000000002E-4</v>
      </c>
      <c r="BK17">
        <v>1.27E-4</v>
      </c>
      <c r="BL17">
        <v>1.21E-4</v>
      </c>
      <c r="BN17">
        <v>1.3100000000000001E-4</v>
      </c>
      <c r="BO17">
        <v>2.3E-5</v>
      </c>
      <c r="BR17">
        <v>0</v>
      </c>
      <c r="BS17">
        <v>71.52</v>
      </c>
      <c r="BT17">
        <v>68.86</v>
      </c>
      <c r="BU17">
        <v>62.35</v>
      </c>
      <c r="BV17">
        <v>28.48</v>
      </c>
      <c r="BZ17">
        <v>31.14</v>
      </c>
      <c r="CA17">
        <v>37.64</v>
      </c>
      <c r="CC17">
        <v>1.26</v>
      </c>
      <c r="CD17">
        <v>1.01</v>
      </c>
      <c r="CF17">
        <v>0.09</v>
      </c>
      <c r="CG17">
        <v>0.34</v>
      </c>
      <c r="CI17">
        <v>0.09</v>
      </c>
      <c r="CJ17">
        <v>0.06</v>
      </c>
      <c r="CM17">
        <v>0</v>
      </c>
    </row>
    <row r="18" spans="1:91" x14ac:dyDescent="0.3">
      <c r="A18" t="s">
        <v>107</v>
      </c>
      <c r="B18">
        <v>10</v>
      </c>
      <c r="C18">
        <v>3</v>
      </c>
      <c r="D18">
        <v>3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20</v>
      </c>
      <c r="X18">
        <v>20</v>
      </c>
      <c r="Y18">
        <v>20</v>
      </c>
      <c r="Z18">
        <v>100</v>
      </c>
      <c r="AA18">
        <v>100</v>
      </c>
      <c r="AB18">
        <v>100</v>
      </c>
      <c r="AC18">
        <v>6.5970000000000001E-2</v>
      </c>
      <c r="AD18">
        <v>1.7347000000000001E-2</v>
      </c>
      <c r="AE18">
        <v>1.0758999999999999E-2</v>
      </c>
      <c r="AF18">
        <v>0.24754599999999999</v>
      </c>
      <c r="AG18">
        <v>1.7519E-2</v>
      </c>
      <c r="AH18">
        <v>4.6740000000000002E-3</v>
      </c>
      <c r="AI18">
        <v>15.47</v>
      </c>
      <c r="AJ18">
        <v>4.28</v>
      </c>
      <c r="AK18">
        <v>2.4</v>
      </c>
      <c r="AN18">
        <v>0</v>
      </c>
      <c r="AQ18">
        <v>100</v>
      </c>
      <c r="AR18">
        <v>8.0099999999999995E-4</v>
      </c>
      <c r="AS18">
        <v>8.2899999999999998E-4</v>
      </c>
      <c r="AT18">
        <v>8.3100000000000003E-4</v>
      </c>
      <c r="AU18">
        <v>4.6924E-2</v>
      </c>
      <c r="AV18">
        <v>1.1244000000000001E-2</v>
      </c>
      <c r="AW18">
        <v>5.0260000000000001E-3</v>
      </c>
      <c r="AX18">
        <v>4.7725999999999998E-2</v>
      </c>
      <c r="AY18">
        <v>1.2073E-2</v>
      </c>
      <c r="AZ18">
        <v>5.8570000000000002E-3</v>
      </c>
      <c r="BA18">
        <v>1.8245000000000001E-2</v>
      </c>
      <c r="BE18">
        <v>5.2750000000000002E-3</v>
      </c>
      <c r="BF18">
        <v>4.9030000000000002E-3</v>
      </c>
      <c r="BH18">
        <v>1.7699999999999999E-4</v>
      </c>
      <c r="BI18">
        <v>6.7999999999999999E-5</v>
      </c>
      <c r="BK18">
        <v>1.17E-4</v>
      </c>
      <c r="BL18">
        <v>7.7000000000000001E-5</v>
      </c>
      <c r="BN18">
        <v>1.8E-5</v>
      </c>
      <c r="BO18">
        <v>6.9999999999999999E-6</v>
      </c>
      <c r="BR18">
        <v>0</v>
      </c>
      <c r="BS18">
        <v>72.34</v>
      </c>
      <c r="BT18">
        <v>69.59</v>
      </c>
      <c r="BU18">
        <v>54.44</v>
      </c>
      <c r="BV18">
        <v>27.66</v>
      </c>
      <c r="BZ18">
        <v>30.41</v>
      </c>
      <c r="CA18">
        <v>45.57</v>
      </c>
      <c r="CC18">
        <v>1.02</v>
      </c>
      <c r="CD18">
        <v>0.63</v>
      </c>
      <c r="CF18">
        <v>0.68</v>
      </c>
      <c r="CG18">
        <v>0.72</v>
      </c>
      <c r="CI18">
        <v>0.1</v>
      </c>
      <c r="CJ18">
        <v>0.06</v>
      </c>
      <c r="CM18">
        <v>0</v>
      </c>
    </row>
    <row r="19" spans="1:91" x14ac:dyDescent="0.3">
      <c r="A19" t="s">
        <v>108</v>
      </c>
      <c r="B19">
        <v>10</v>
      </c>
      <c r="C19">
        <v>3</v>
      </c>
      <c r="D19">
        <v>3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20</v>
      </c>
      <c r="X19">
        <v>20</v>
      </c>
      <c r="Y19">
        <v>20</v>
      </c>
      <c r="Z19">
        <v>95</v>
      </c>
      <c r="AA19">
        <v>100</v>
      </c>
      <c r="AB19">
        <v>100</v>
      </c>
      <c r="AC19">
        <v>0.686419</v>
      </c>
      <c r="AD19">
        <v>9.8760000000000001E-2</v>
      </c>
      <c r="AE19">
        <v>2.1412E-2</v>
      </c>
      <c r="AF19">
        <v>2.1979690000000001</v>
      </c>
      <c r="AG19">
        <v>0.187921</v>
      </c>
      <c r="AH19">
        <v>1.1866E-2</v>
      </c>
      <c r="AI19">
        <v>163.29</v>
      </c>
      <c r="AJ19">
        <v>26.1</v>
      </c>
      <c r="AK19">
        <v>5.07</v>
      </c>
      <c r="AN19">
        <v>0</v>
      </c>
      <c r="AQ19">
        <v>100</v>
      </c>
      <c r="AR19">
        <v>8.1700000000000002E-4</v>
      </c>
      <c r="AS19">
        <v>8.1999999999999998E-4</v>
      </c>
      <c r="AT19">
        <v>8.52E-4</v>
      </c>
      <c r="AU19">
        <v>0.36405700000000002</v>
      </c>
      <c r="AV19">
        <v>6.6715999999999998E-2</v>
      </c>
      <c r="AW19">
        <v>1.1695000000000001E-2</v>
      </c>
      <c r="AX19">
        <v>0.36487399999999998</v>
      </c>
      <c r="AY19">
        <v>6.7535999999999999E-2</v>
      </c>
      <c r="AZ19">
        <v>1.2546E-2</v>
      </c>
      <c r="BA19">
        <v>0.321546</v>
      </c>
      <c r="BE19">
        <v>3.1223000000000001E-2</v>
      </c>
      <c r="BF19">
        <v>8.8649999999999996E-3</v>
      </c>
      <c r="BH19">
        <v>1.2440000000000001E-3</v>
      </c>
      <c r="BI19">
        <v>1.84E-4</v>
      </c>
      <c r="BK19">
        <v>1.2E-4</v>
      </c>
      <c r="BL19">
        <v>1.15E-4</v>
      </c>
      <c r="BN19">
        <v>7.8999999999999996E-5</v>
      </c>
      <c r="BO19">
        <v>1.2999999999999999E-5</v>
      </c>
      <c r="BR19">
        <v>0</v>
      </c>
      <c r="BS19">
        <v>53.16</v>
      </c>
      <c r="BT19">
        <v>68.38</v>
      </c>
      <c r="BU19">
        <v>58.59</v>
      </c>
      <c r="BV19">
        <v>46.84</v>
      </c>
      <c r="BZ19">
        <v>31.62</v>
      </c>
      <c r="CA19">
        <v>41.4</v>
      </c>
      <c r="CC19">
        <v>1.26</v>
      </c>
      <c r="CD19">
        <v>0.86</v>
      </c>
      <c r="CF19">
        <v>0.12</v>
      </c>
      <c r="CG19">
        <v>0.54</v>
      </c>
      <c r="CI19">
        <v>0.08</v>
      </c>
      <c r="CJ19">
        <v>0.06</v>
      </c>
      <c r="CM19">
        <v>0</v>
      </c>
    </row>
    <row r="20" spans="1:91" x14ac:dyDescent="0.3">
      <c r="A20" t="s">
        <v>109</v>
      </c>
      <c r="B20">
        <v>10</v>
      </c>
      <c r="C20">
        <v>3</v>
      </c>
      <c r="D20">
        <v>3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20</v>
      </c>
      <c r="X20">
        <v>20</v>
      </c>
      <c r="Y20">
        <v>20</v>
      </c>
      <c r="Z20">
        <v>99</v>
      </c>
      <c r="AA20">
        <v>100</v>
      </c>
      <c r="AB20">
        <v>100</v>
      </c>
      <c r="AC20">
        <v>0.97670800000000002</v>
      </c>
      <c r="AD20">
        <v>0.121893</v>
      </c>
      <c r="AE20">
        <v>3.236E-2</v>
      </c>
      <c r="AF20">
        <v>2.850006</v>
      </c>
      <c r="AG20">
        <v>0.217695</v>
      </c>
      <c r="AH20">
        <v>3.1649999999999998E-2</v>
      </c>
      <c r="AI20">
        <v>241.94</v>
      </c>
      <c r="AJ20">
        <v>31.55</v>
      </c>
      <c r="AK20">
        <v>7.65</v>
      </c>
      <c r="AN20">
        <v>0</v>
      </c>
      <c r="AQ20">
        <v>100</v>
      </c>
      <c r="AR20">
        <v>7.6599999999999997E-4</v>
      </c>
      <c r="AS20">
        <v>7.67E-4</v>
      </c>
      <c r="AT20">
        <v>7.9900000000000001E-4</v>
      </c>
      <c r="AU20">
        <v>0.48325400000000002</v>
      </c>
      <c r="AV20">
        <v>8.2741999999999996E-2</v>
      </c>
      <c r="AW20">
        <v>1.8894999999999999E-2</v>
      </c>
      <c r="AX20">
        <v>0.48402000000000001</v>
      </c>
      <c r="AY20">
        <v>8.3509E-2</v>
      </c>
      <c r="AZ20">
        <v>1.9692999999999999E-2</v>
      </c>
      <c r="BA20">
        <v>0.49268899999999999</v>
      </c>
      <c r="BE20">
        <v>3.8385000000000002E-2</v>
      </c>
      <c r="BF20">
        <v>1.2666E-2</v>
      </c>
      <c r="BH20">
        <v>1.519E-3</v>
      </c>
      <c r="BI20">
        <v>3.1599999999999998E-4</v>
      </c>
      <c r="BK20">
        <v>1.2400000000000001E-4</v>
      </c>
      <c r="BL20">
        <v>1.16E-4</v>
      </c>
      <c r="BN20">
        <v>1.03E-4</v>
      </c>
      <c r="BO20">
        <v>2.0999999999999999E-5</v>
      </c>
      <c r="BR20">
        <v>0</v>
      </c>
      <c r="BS20">
        <v>49.56</v>
      </c>
      <c r="BT20">
        <v>68.510000000000005</v>
      </c>
      <c r="BU20">
        <v>60.86</v>
      </c>
      <c r="BV20">
        <v>50.44</v>
      </c>
      <c r="BZ20">
        <v>31.49</v>
      </c>
      <c r="CA20">
        <v>39.14</v>
      </c>
      <c r="CC20">
        <v>1.25</v>
      </c>
      <c r="CD20">
        <v>0.98</v>
      </c>
      <c r="CF20">
        <v>0.1</v>
      </c>
      <c r="CG20">
        <v>0.36</v>
      </c>
      <c r="CI20">
        <v>0.08</v>
      </c>
      <c r="CJ20">
        <v>0.06</v>
      </c>
      <c r="CM20">
        <v>0</v>
      </c>
    </row>
    <row r="21" spans="1:91" x14ac:dyDescent="0.3">
      <c r="A21" t="s">
        <v>110</v>
      </c>
      <c r="B21">
        <v>10</v>
      </c>
      <c r="C21">
        <v>3</v>
      </c>
      <c r="D21">
        <v>3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20</v>
      </c>
      <c r="X21">
        <v>20</v>
      </c>
      <c r="Y21">
        <v>20</v>
      </c>
      <c r="Z21">
        <v>100</v>
      </c>
      <c r="AA21">
        <v>100</v>
      </c>
      <c r="AB21">
        <v>100</v>
      </c>
      <c r="AC21">
        <v>0.14635300000000001</v>
      </c>
      <c r="AD21">
        <v>1.5684E-2</v>
      </c>
      <c r="AE21">
        <v>1.0931E-2</v>
      </c>
      <c r="AF21">
        <v>0.38588600000000001</v>
      </c>
      <c r="AG21">
        <v>1.6334000000000001E-2</v>
      </c>
      <c r="AH21">
        <v>3.284E-3</v>
      </c>
      <c r="AI21">
        <v>42.76</v>
      </c>
      <c r="AJ21">
        <v>4.9800000000000004</v>
      </c>
      <c r="AK21">
        <v>3.04</v>
      </c>
      <c r="AN21">
        <v>0</v>
      </c>
      <c r="AQ21">
        <v>100</v>
      </c>
      <c r="AR21">
        <v>8.3199999999999995E-4</v>
      </c>
      <c r="AS21">
        <v>8.3500000000000002E-4</v>
      </c>
      <c r="AT21">
        <v>8.7000000000000001E-4</v>
      </c>
      <c r="AU21">
        <v>0.101753</v>
      </c>
      <c r="AV21">
        <v>9.9819999999999996E-3</v>
      </c>
      <c r="AW21">
        <v>5.104E-3</v>
      </c>
      <c r="AX21">
        <v>0.102585</v>
      </c>
      <c r="AY21">
        <v>1.0817E-2</v>
      </c>
      <c r="AZ21">
        <v>5.973E-3</v>
      </c>
      <c r="BA21">
        <v>4.3768000000000001E-2</v>
      </c>
      <c r="BE21">
        <v>4.8679999999999999E-3</v>
      </c>
      <c r="BF21">
        <v>4.9579999999999997E-3</v>
      </c>
      <c r="BH21">
        <v>2.0000000000000001E-4</v>
      </c>
      <c r="BI21">
        <v>8.1000000000000004E-5</v>
      </c>
      <c r="BK21">
        <v>1.2300000000000001E-4</v>
      </c>
      <c r="BL21">
        <v>1.13E-4</v>
      </c>
      <c r="BN21">
        <v>1.8E-5</v>
      </c>
      <c r="BO21">
        <v>7.9999999999999996E-6</v>
      </c>
      <c r="BR21">
        <v>0</v>
      </c>
      <c r="BS21">
        <v>70.09</v>
      </c>
      <c r="BT21">
        <v>68.959999999999994</v>
      </c>
      <c r="BU21">
        <v>54.64</v>
      </c>
      <c r="BV21">
        <v>29.91</v>
      </c>
      <c r="BZ21">
        <v>31.04</v>
      </c>
      <c r="CA21">
        <v>45.35</v>
      </c>
      <c r="CC21">
        <v>1.28</v>
      </c>
      <c r="CD21">
        <v>0.74</v>
      </c>
      <c r="CF21">
        <v>0.79</v>
      </c>
      <c r="CG21">
        <v>1.04</v>
      </c>
      <c r="CI21">
        <v>0.12</v>
      </c>
      <c r="CJ21">
        <v>7.0000000000000007E-2</v>
      </c>
      <c r="CM21">
        <v>0</v>
      </c>
    </row>
    <row r="22" spans="1:91" x14ac:dyDescent="0.3">
      <c r="A22" t="s">
        <v>111</v>
      </c>
      <c r="B22">
        <v>10</v>
      </c>
      <c r="C22">
        <v>3</v>
      </c>
      <c r="D22">
        <v>3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20</v>
      </c>
      <c r="X22">
        <v>20</v>
      </c>
      <c r="Y22">
        <v>20</v>
      </c>
      <c r="Z22">
        <v>100</v>
      </c>
      <c r="AA22">
        <v>100</v>
      </c>
      <c r="AB22">
        <v>100</v>
      </c>
      <c r="AC22">
        <v>0.125084</v>
      </c>
      <c r="AD22">
        <v>6.4695000000000003E-2</v>
      </c>
      <c r="AE22">
        <v>2.2574E-2</v>
      </c>
      <c r="AF22">
        <v>0.19944500000000001</v>
      </c>
      <c r="AG22">
        <v>9.5019999999999993E-2</v>
      </c>
      <c r="AH22">
        <v>1.5219999999999999E-2</v>
      </c>
      <c r="AI22">
        <v>27.69</v>
      </c>
      <c r="AJ22">
        <v>15.92</v>
      </c>
      <c r="AK22">
        <v>5.04</v>
      </c>
      <c r="AN22">
        <v>0</v>
      </c>
      <c r="AQ22">
        <v>100</v>
      </c>
      <c r="AR22">
        <v>7.9600000000000005E-4</v>
      </c>
      <c r="AS22">
        <v>8.0800000000000002E-4</v>
      </c>
      <c r="AT22">
        <v>8.4099999999999995E-4</v>
      </c>
      <c r="AU22">
        <v>8.8021000000000002E-2</v>
      </c>
      <c r="AV22">
        <v>4.4123999999999997E-2</v>
      </c>
      <c r="AW22">
        <v>1.2442999999999999E-2</v>
      </c>
      <c r="AX22">
        <v>8.8817999999999994E-2</v>
      </c>
      <c r="AY22">
        <v>4.4933000000000001E-2</v>
      </c>
      <c r="AZ22">
        <v>1.3285E-2</v>
      </c>
      <c r="BA22">
        <v>3.6267000000000001E-2</v>
      </c>
      <c r="BE22">
        <v>1.9761999999999998E-2</v>
      </c>
      <c r="BF22">
        <v>9.2890000000000004E-3</v>
      </c>
      <c r="BH22">
        <v>7.6400000000000003E-4</v>
      </c>
      <c r="BI22">
        <v>1.8200000000000001E-4</v>
      </c>
      <c r="BK22">
        <v>1.2400000000000001E-4</v>
      </c>
      <c r="BL22">
        <v>1.16E-4</v>
      </c>
      <c r="BN22">
        <v>5.5999999999999999E-5</v>
      </c>
      <c r="BO22">
        <v>1.2999999999999999E-5</v>
      </c>
      <c r="BR22">
        <v>0</v>
      </c>
      <c r="BS22">
        <v>71.010000000000005</v>
      </c>
      <c r="BT22">
        <v>69.45</v>
      </c>
      <c r="BU22">
        <v>58.85</v>
      </c>
      <c r="BV22">
        <v>28.99</v>
      </c>
      <c r="BZ22">
        <v>30.55</v>
      </c>
      <c r="CA22">
        <v>41.15</v>
      </c>
      <c r="CC22">
        <v>1.18</v>
      </c>
      <c r="CD22">
        <v>0.8</v>
      </c>
      <c r="CF22">
        <v>0.19</v>
      </c>
      <c r="CG22">
        <v>0.51</v>
      </c>
      <c r="CI22">
        <v>0.09</v>
      </c>
      <c r="CJ22">
        <v>0.06</v>
      </c>
      <c r="CM22">
        <v>0</v>
      </c>
    </row>
    <row r="23" spans="1:91" x14ac:dyDescent="0.3">
      <c r="A23" t="s">
        <v>112</v>
      </c>
      <c r="B23">
        <v>10</v>
      </c>
      <c r="C23">
        <v>3</v>
      </c>
      <c r="D23">
        <v>3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20</v>
      </c>
      <c r="X23">
        <v>20</v>
      </c>
      <c r="Y23">
        <v>20</v>
      </c>
      <c r="Z23">
        <v>96</v>
      </c>
      <c r="AA23">
        <v>100</v>
      </c>
      <c r="AB23">
        <v>100</v>
      </c>
      <c r="AC23">
        <v>9.9695000000000006E-2</v>
      </c>
      <c r="AD23">
        <v>2.4701000000000001E-2</v>
      </c>
      <c r="AE23">
        <v>1.2906000000000001E-2</v>
      </c>
      <c r="AF23">
        <v>0.45186300000000001</v>
      </c>
      <c r="AG23">
        <v>2.4857000000000001E-2</v>
      </c>
      <c r="AH23">
        <v>1.0193000000000001E-2</v>
      </c>
      <c r="AI23">
        <v>26.66</v>
      </c>
      <c r="AJ23">
        <v>7.18</v>
      </c>
      <c r="AK23">
        <v>3.35</v>
      </c>
      <c r="AN23">
        <v>0</v>
      </c>
      <c r="AQ23">
        <v>100</v>
      </c>
      <c r="AR23">
        <v>8.1800000000000004E-4</v>
      </c>
      <c r="AS23">
        <v>8.1899999999999996E-4</v>
      </c>
      <c r="AT23">
        <v>8.4099999999999995E-4</v>
      </c>
      <c r="AU23">
        <v>6.8856000000000001E-2</v>
      </c>
      <c r="AV23">
        <v>1.6271999999999998E-2</v>
      </c>
      <c r="AW23">
        <v>6.4320000000000002E-3</v>
      </c>
      <c r="AX23">
        <v>6.9674E-2</v>
      </c>
      <c r="AY23">
        <v>1.7090999999999999E-2</v>
      </c>
      <c r="AZ23">
        <v>7.273E-3</v>
      </c>
      <c r="BA23">
        <v>3.0020999999999999E-2</v>
      </c>
      <c r="BE23">
        <v>7.6109999999999997E-3</v>
      </c>
      <c r="BF23">
        <v>5.633E-3</v>
      </c>
      <c r="BH23">
        <v>3.1700000000000001E-4</v>
      </c>
      <c r="BI23">
        <v>1.13E-4</v>
      </c>
      <c r="BK23">
        <v>1.0399999999999999E-4</v>
      </c>
      <c r="BL23">
        <v>7.3999999999999996E-5</v>
      </c>
      <c r="BN23">
        <v>2.8E-5</v>
      </c>
      <c r="BO23">
        <v>9.0000000000000002E-6</v>
      </c>
      <c r="BR23">
        <v>0</v>
      </c>
      <c r="BS23">
        <v>69.89</v>
      </c>
      <c r="BT23">
        <v>69.19</v>
      </c>
      <c r="BU23">
        <v>56.35</v>
      </c>
      <c r="BV23">
        <v>30.11</v>
      </c>
      <c r="BZ23">
        <v>30.81</v>
      </c>
      <c r="CA23">
        <v>43.65</v>
      </c>
      <c r="CC23">
        <v>1.28</v>
      </c>
      <c r="CD23">
        <v>0.88</v>
      </c>
      <c r="CF23">
        <v>0.42</v>
      </c>
      <c r="CG23">
        <v>0.57999999999999996</v>
      </c>
      <c r="CI23">
        <v>0.11</v>
      </c>
      <c r="CJ23">
        <v>7.0000000000000007E-2</v>
      </c>
      <c r="CM23">
        <v>0</v>
      </c>
    </row>
    <row r="24" spans="1:91" x14ac:dyDescent="0.3">
      <c r="A24" t="s">
        <v>113</v>
      </c>
      <c r="B24">
        <v>10</v>
      </c>
      <c r="C24">
        <v>3</v>
      </c>
      <c r="D24">
        <v>3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20</v>
      </c>
      <c r="X24">
        <v>20</v>
      </c>
      <c r="Y24">
        <v>20</v>
      </c>
      <c r="Z24">
        <v>100</v>
      </c>
      <c r="AA24">
        <v>100</v>
      </c>
      <c r="AB24">
        <v>100</v>
      </c>
      <c r="AC24">
        <v>2.4024E-2</v>
      </c>
      <c r="AD24">
        <v>1.4708000000000001E-2</v>
      </c>
      <c r="AE24">
        <v>1.2772E-2</v>
      </c>
      <c r="AF24">
        <v>3.2812000000000001E-2</v>
      </c>
      <c r="AG24">
        <v>7.9340000000000001E-3</v>
      </c>
      <c r="AH24">
        <v>2.8579999999999999E-3</v>
      </c>
      <c r="AI24">
        <v>5.15</v>
      </c>
      <c r="AJ24">
        <v>3.36</v>
      </c>
      <c r="AK24">
        <v>2.62</v>
      </c>
      <c r="AN24">
        <v>0</v>
      </c>
      <c r="AQ24">
        <v>100</v>
      </c>
      <c r="AR24">
        <v>7.4600000000000003E-4</v>
      </c>
      <c r="AS24">
        <v>7.5500000000000003E-4</v>
      </c>
      <c r="AT24">
        <v>7.85E-4</v>
      </c>
      <c r="AU24">
        <v>1.6476999999999999E-2</v>
      </c>
      <c r="AV24">
        <v>9.6209999999999993E-3</v>
      </c>
      <c r="AW24">
        <v>6.3070000000000001E-3</v>
      </c>
      <c r="AX24">
        <v>1.7222999999999999E-2</v>
      </c>
      <c r="AY24">
        <v>1.0376E-2</v>
      </c>
      <c r="AZ24">
        <v>7.0930000000000003E-3</v>
      </c>
      <c r="BA24">
        <v>6.7999999999999996E-3</v>
      </c>
      <c r="BE24">
        <v>4.3319999999999999E-3</v>
      </c>
      <c r="BF24">
        <v>5.679E-3</v>
      </c>
      <c r="BH24">
        <v>1.2E-4</v>
      </c>
      <c r="BI24">
        <v>6.4999999999999994E-5</v>
      </c>
      <c r="BK24">
        <v>1.2799999999999999E-4</v>
      </c>
      <c r="BL24">
        <v>1.11E-4</v>
      </c>
      <c r="BN24">
        <v>1.5E-5</v>
      </c>
      <c r="BO24">
        <v>6.9999999999999999E-6</v>
      </c>
      <c r="BR24">
        <v>0</v>
      </c>
      <c r="BS24">
        <v>71.69</v>
      </c>
      <c r="BT24">
        <v>70.55</v>
      </c>
      <c r="BU24">
        <v>55.53</v>
      </c>
      <c r="BV24">
        <v>28.31</v>
      </c>
      <c r="BZ24">
        <v>29.45</v>
      </c>
      <c r="CA24">
        <v>44.47</v>
      </c>
      <c r="CC24">
        <v>0.81</v>
      </c>
      <c r="CD24">
        <v>0.51</v>
      </c>
      <c r="CF24">
        <v>0.87</v>
      </c>
      <c r="CG24">
        <v>0.87</v>
      </c>
      <c r="CI24">
        <v>0.1</v>
      </c>
      <c r="CJ24">
        <v>0.05</v>
      </c>
      <c r="CM24">
        <v>0</v>
      </c>
    </row>
    <row r="25" spans="1:91" x14ac:dyDescent="0.3">
      <c r="A25" t="s">
        <v>114</v>
      </c>
      <c r="B25">
        <v>10</v>
      </c>
      <c r="C25">
        <v>3</v>
      </c>
      <c r="D25">
        <v>3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20</v>
      </c>
      <c r="X25">
        <v>20</v>
      </c>
      <c r="Y25">
        <v>20</v>
      </c>
      <c r="Z25">
        <v>100</v>
      </c>
      <c r="AA25">
        <v>100</v>
      </c>
      <c r="AB25">
        <v>100</v>
      </c>
      <c r="AC25">
        <v>0.146368</v>
      </c>
      <c r="AD25">
        <v>5.1837000000000001E-2</v>
      </c>
      <c r="AE25">
        <v>2.6710000000000001E-2</v>
      </c>
      <c r="AF25">
        <v>0.50822299999999998</v>
      </c>
      <c r="AG25">
        <v>4.9605999999999997E-2</v>
      </c>
      <c r="AH25">
        <v>1.9439999999999999E-2</v>
      </c>
      <c r="AI25">
        <v>34.090000000000003</v>
      </c>
      <c r="AJ25">
        <v>13.48</v>
      </c>
      <c r="AK25">
        <v>6.37</v>
      </c>
      <c r="AN25">
        <v>0</v>
      </c>
      <c r="AQ25">
        <v>100</v>
      </c>
      <c r="AR25">
        <v>7.7099999999999998E-4</v>
      </c>
      <c r="AS25">
        <v>7.6999999999999996E-4</v>
      </c>
      <c r="AT25">
        <v>8.12E-4</v>
      </c>
      <c r="AU25">
        <v>0.10242</v>
      </c>
      <c r="AV25">
        <v>3.5085999999999999E-2</v>
      </c>
      <c r="AW25">
        <v>1.5292E-2</v>
      </c>
      <c r="AX25">
        <v>0.103191</v>
      </c>
      <c r="AY25">
        <v>3.5855999999999999E-2</v>
      </c>
      <c r="AZ25">
        <v>1.6104E-2</v>
      </c>
      <c r="BA25">
        <v>4.3177E-2</v>
      </c>
      <c r="BE25">
        <v>1.5980999999999999E-2</v>
      </c>
      <c r="BF25">
        <v>1.0605E-2</v>
      </c>
      <c r="BH25">
        <v>6.3299999999999999E-4</v>
      </c>
      <c r="BI25">
        <v>2.5399999999999999E-4</v>
      </c>
      <c r="BK25">
        <v>1.2799999999999999E-4</v>
      </c>
      <c r="BL25">
        <v>1.0900000000000001E-4</v>
      </c>
      <c r="BN25">
        <v>5.0000000000000002E-5</v>
      </c>
      <c r="BO25">
        <v>1.8E-5</v>
      </c>
      <c r="BR25">
        <v>0</v>
      </c>
      <c r="BS25">
        <v>70.5</v>
      </c>
      <c r="BT25">
        <v>69.17</v>
      </c>
      <c r="BU25">
        <v>60.29</v>
      </c>
      <c r="BV25">
        <v>29.5</v>
      </c>
      <c r="BZ25">
        <v>30.83</v>
      </c>
      <c r="CA25">
        <v>39.71</v>
      </c>
      <c r="CC25">
        <v>1.22</v>
      </c>
      <c r="CD25">
        <v>0.95</v>
      </c>
      <c r="CF25">
        <v>0.25</v>
      </c>
      <c r="CG25">
        <v>0.41</v>
      </c>
      <c r="CI25">
        <v>0.1</v>
      </c>
      <c r="CJ25">
        <v>7.0000000000000007E-2</v>
      </c>
      <c r="CM25">
        <v>0</v>
      </c>
    </row>
    <row r="26" spans="1:91" x14ac:dyDescent="0.3">
      <c r="A26" t="s">
        <v>115</v>
      </c>
      <c r="B26">
        <v>10</v>
      </c>
      <c r="C26">
        <v>3</v>
      </c>
      <c r="D26">
        <v>3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20</v>
      </c>
      <c r="X26">
        <v>20</v>
      </c>
      <c r="Y26">
        <v>20</v>
      </c>
      <c r="Z26">
        <v>94</v>
      </c>
      <c r="AA26">
        <v>100</v>
      </c>
      <c r="AB26">
        <v>100</v>
      </c>
      <c r="AC26">
        <v>2.554224</v>
      </c>
      <c r="AD26">
        <v>1.127923</v>
      </c>
      <c r="AE26">
        <v>0.23344200000000001</v>
      </c>
      <c r="AF26">
        <v>3.8064070000000001</v>
      </c>
      <c r="AG26">
        <v>1.8665430000000001</v>
      </c>
      <c r="AH26">
        <v>0.42521100000000001</v>
      </c>
      <c r="AI26">
        <v>488.65</v>
      </c>
      <c r="AJ26">
        <v>235.28</v>
      </c>
      <c r="AK26">
        <v>43.77</v>
      </c>
      <c r="AN26">
        <v>8</v>
      </c>
      <c r="AQ26">
        <v>92</v>
      </c>
      <c r="AR26">
        <v>7.1699999999999997E-4</v>
      </c>
      <c r="AS26">
        <v>7.2099999999999996E-4</v>
      </c>
      <c r="AT26">
        <v>7.5299999999999998E-4</v>
      </c>
      <c r="AU26">
        <v>1.4401299999999999</v>
      </c>
      <c r="AV26">
        <v>0.73210399999999998</v>
      </c>
      <c r="AW26">
        <v>0.160411</v>
      </c>
      <c r="AX26">
        <v>1.440847</v>
      </c>
      <c r="AY26">
        <v>0.73282599999999998</v>
      </c>
      <c r="AZ26">
        <v>0.161164</v>
      </c>
      <c r="BA26">
        <v>1.1133759999999999</v>
      </c>
      <c r="BE26">
        <v>0.39509699999999998</v>
      </c>
      <c r="BF26">
        <v>7.1024000000000004E-2</v>
      </c>
      <c r="BH26">
        <v>1.1859E-2</v>
      </c>
      <c r="BI26">
        <v>2.3549999999999999E-3</v>
      </c>
      <c r="BK26">
        <v>1.2999999999999999E-4</v>
      </c>
      <c r="BL26">
        <v>1.2799999999999999E-4</v>
      </c>
      <c r="BN26">
        <v>9.2100000000000005E-4</v>
      </c>
      <c r="BO26">
        <v>1.3899999999999999E-4</v>
      </c>
      <c r="BR26">
        <v>1.255E-3</v>
      </c>
      <c r="BS26">
        <v>56.41</v>
      </c>
      <c r="BT26">
        <v>64.97</v>
      </c>
      <c r="BU26">
        <v>69.040000000000006</v>
      </c>
      <c r="BV26">
        <v>43.59</v>
      </c>
      <c r="BZ26">
        <v>35.03</v>
      </c>
      <c r="CA26">
        <v>30.42</v>
      </c>
      <c r="CC26">
        <v>1.05</v>
      </c>
      <c r="CD26">
        <v>1.01</v>
      </c>
      <c r="CF26">
        <v>0.01</v>
      </c>
      <c r="CG26">
        <v>0.05</v>
      </c>
      <c r="CI26">
        <v>0.08</v>
      </c>
      <c r="CJ26">
        <v>0.06</v>
      </c>
      <c r="CM26">
        <v>0.54</v>
      </c>
    </row>
    <row r="27" spans="1:91" x14ac:dyDescent="0.3">
      <c r="A27" t="s">
        <v>116</v>
      </c>
      <c r="B27">
        <v>10</v>
      </c>
      <c r="C27">
        <v>3</v>
      </c>
      <c r="D27">
        <v>3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20</v>
      </c>
      <c r="X27">
        <v>20</v>
      </c>
      <c r="Y27">
        <v>20</v>
      </c>
      <c r="Z27">
        <v>83</v>
      </c>
      <c r="AA27">
        <v>100</v>
      </c>
      <c r="AB27">
        <v>100</v>
      </c>
      <c r="AC27">
        <v>0.167466</v>
      </c>
      <c r="AD27">
        <v>5.9575999999999997E-2</v>
      </c>
      <c r="AE27">
        <v>1.8592000000000001E-2</v>
      </c>
      <c r="AF27">
        <v>0.76020200000000004</v>
      </c>
      <c r="AG27">
        <v>8.8266999999999998E-2</v>
      </c>
      <c r="AH27">
        <v>1.5311E-2</v>
      </c>
      <c r="AI27">
        <v>46.71</v>
      </c>
      <c r="AJ27">
        <v>18.14</v>
      </c>
      <c r="AK27">
        <v>4.84</v>
      </c>
      <c r="AN27">
        <v>0</v>
      </c>
      <c r="AQ27">
        <v>100</v>
      </c>
      <c r="AR27">
        <v>8.4800000000000001E-4</v>
      </c>
      <c r="AS27">
        <v>8.6899999999999998E-4</v>
      </c>
      <c r="AT27">
        <v>9.4499999999999998E-4</v>
      </c>
      <c r="AU27">
        <v>0.10914500000000001</v>
      </c>
      <c r="AV27">
        <v>3.9878999999999998E-2</v>
      </c>
      <c r="AW27">
        <v>9.9100000000000004E-3</v>
      </c>
      <c r="AX27">
        <v>0.10999299999999999</v>
      </c>
      <c r="AY27">
        <v>4.0749E-2</v>
      </c>
      <c r="AZ27">
        <v>1.0855E-2</v>
      </c>
      <c r="BA27">
        <v>5.7473000000000003E-2</v>
      </c>
      <c r="BE27">
        <v>1.8828000000000001E-2</v>
      </c>
      <c r="BF27">
        <v>7.737E-3</v>
      </c>
      <c r="BH27">
        <v>8.9800000000000004E-4</v>
      </c>
      <c r="BI27">
        <v>1.83E-4</v>
      </c>
      <c r="BK27">
        <v>1.4200000000000001E-4</v>
      </c>
      <c r="BL27">
        <v>1.2E-4</v>
      </c>
      <c r="BN27">
        <v>6.3999999999999997E-5</v>
      </c>
      <c r="BO27">
        <v>1.2999999999999999E-5</v>
      </c>
      <c r="BR27">
        <v>0</v>
      </c>
      <c r="BS27">
        <v>65.680000000000007</v>
      </c>
      <c r="BT27">
        <v>68.400000000000006</v>
      </c>
      <c r="BU27">
        <v>58.38</v>
      </c>
      <c r="BV27">
        <v>34.32</v>
      </c>
      <c r="BZ27">
        <v>31.6</v>
      </c>
      <c r="CA27">
        <v>41.61</v>
      </c>
      <c r="CC27">
        <v>1.51</v>
      </c>
      <c r="CD27">
        <v>0.98</v>
      </c>
      <c r="CF27">
        <v>0.24</v>
      </c>
      <c r="CG27">
        <v>0.65</v>
      </c>
      <c r="CI27">
        <v>0.11</v>
      </c>
      <c r="CJ27">
        <v>7.0000000000000007E-2</v>
      </c>
      <c r="CM27">
        <v>0</v>
      </c>
    </row>
    <row r="28" spans="1:91" x14ac:dyDescent="0.3">
      <c r="A28" t="s">
        <v>117</v>
      </c>
      <c r="B28">
        <v>10</v>
      </c>
      <c r="C28">
        <v>3</v>
      </c>
      <c r="D28">
        <v>3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20</v>
      </c>
      <c r="X28">
        <v>20</v>
      </c>
      <c r="Y28">
        <v>20</v>
      </c>
      <c r="Z28">
        <v>89</v>
      </c>
      <c r="AA28">
        <v>100</v>
      </c>
      <c r="AB28">
        <v>100</v>
      </c>
      <c r="AC28">
        <v>3.6044390000000002</v>
      </c>
      <c r="AD28">
        <v>1.3126450000000001</v>
      </c>
      <c r="AE28">
        <v>0.39362799999999998</v>
      </c>
      <c r="AF28">
        <v>4.8801779999999999</v>
      </c>
      <c r="AG28">
        <v>1.55827</v>
      </c>
      <c r="AH28">
        <v>0.51768199999999998</v>
      </c>
      <c r="AI28">
        <v>757.92</v>
      </c>
      <c r="AJ28">
        <v>304.37</v>
      </c>
      <c r="AK28">
        <v>79.430000000000007</v>
      </c>
      <c r="AN28">
        <v>23</v>
      </c>
      <c r="AQ28">
        <v>77</v>
      </c>
      <c r="AR28">
        <v>7.6099999999999996E-4</v>
      </c>
      <c r="AS28">
        <v>7.5699999999999997E-4</v>
      </c>
      <c r="AT28">
        <v>8.6499999999999999E-4</v>
      </c>
      <c r="AU28">
        <v>1.8624540000000001</v>
      </c>
      <c r="AV28">
        <v>0.88658599999999999</v>
      </c>
      <c r="AW28">
        <v>0.268544</v>
      </c>
      <c r="AX28">
        <v>1.863216</v>
      </c>
      <c r="AY28">
        <v>0.88734299999999999</v>
      </c>
      <c r="AZ28">
        <v>0.26940999999999998</v>
      </c>
      <c r="BA28">
        <v>1.741223</v>
      </c>
      <c r="BE28">
        <v>0.42530200000000001</v>
      </c>
      <c r="BF28">
        <v>0.120702</v>
      </c>
      <c r="BH28">
        <v>1.5415999999999999E-2</v>
      </c>
      <c r="BI28">
        <v>4.4999999999999997E-3</v>
      </c>
      <c r="BK28">
        <v>1.27E-4</v>
      </c>
      <c r="BL28">
        <v>1.3300000000000001E-4</v>
      </c>
      <c r="BN28">
        <v>1.1019999999999999E-3</v>
      </c>
      <c r="BO28">
        <v>3.2899999999999997E-4</v>
      </c>
      <c r="BR28">
        <v>3.5170000000000002E-3</v>
      </c>
      <c r="BS28">
        <v>51.69</v>
      </c>
      <c r="BT28">
        <v>67.599999999999994</v>
      </c>
      <c r="BU28">
        <v>68.44</v>
      </c>
      <c r="BV28">
        <v>48.31</v>
      </c>
      <c r="BZ28">
        <v>32.4</v>
      </c>
      <c r="CA28">
        <v>30.66</v>
      </c>
      <c r="CC28">
        <v>1.17</v>
      </c>
      <c r="CD28">
        <v>1.1399999999999999</v>
      </c>
      <c r="CF28">
        <v>0.01</v>
      </c>
      <c r="CG28">
        <v>0.03</v>
      </c>
      <c r="CI28">
        <v>0.08</v>
      </c>
      <c r="CJ28">
        <v>0.08</v>
      </c>
      <c r="CM28">
        <v>0.89</v>
      </c>
    </row>
    <row r="29" spans="1:91" x14ac:dyDescent="0.3">
      <c r="A29" t="s">
        <v>118</v>
      </c>
      <c r="B29">
        <v>10</v>
      </c>
      <c r="C29">
        <v>3</v>
      </c>
      <c r="D29">
        <v>3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20</v>
      </c>
      <c r="X29">
        <v>20</v>
      </c>
      <c r="Y29">
        <v>20</v>
      </c>
      <c r="Z29">
        <v>100</v>
      </c>
      <c r="AA29">
        <v>100</v>
      </c>
      <c r="AB29">
        <v>100</v>
      </c>
      <c r="AC29">
        <v>9.5323000000000005E-2</v>
      </c>
      <c r="AD29">
        <v>2.9052999999999999E-2</v>
      </c>
      <c r="AE29">
        <v>1.8519999999999998E-2</v>
      </c>
      <c r="AF29">
        <v>0.57946900000000001</v>
      </c>
      <c r="AG29">
        <v>3.1537999999999997E-2</v>
      </c>
      <c r="AH29">
        <v>6.5160000000000001E-3</v>
      </c>
      <c r="AI29">
        <v>23.64</v>
      </c>
      <c r="AJ29">
        <v>7.8</v>
      </c>
      <c r="AK29">
        <v>4.1100000000000003</v>
      </c>
      <c r="AN29">
        <v>0</v>
      </c>
      <c r="AQ29">
        <v>100</v>
      </c>
      <c r="AR29">
        <v>8.1999999999999998E-4</v>
      </c>
      <c r="AS29">
        <v>8.1599999999999999E-4</v>
      </c>
      <c r="AT29">
        <v>9.5399999999999999E-4</v>
      </c>
      <c r="AU29">
        <v>6.1456999999999998E-2</v>
      </c>
      <c r="AV29">
        <v>1.9272000000000001E-2</v>
      </c>
      <c r="AW29">
        <v>9.6290000000000004E-3</v>
      </c>
      <c r="AX29">
        <v>6.2276999999999999E-2</v>
      </c>
      <c r="AY29">
        <v>2.0088000000000002E-2</v>
      </c>
      <c r="AZ29">
        <v>1.0583E-2</v>
      </c>
      <c r="BA29">
        <v>3.3044999999999998E-2</v>
      </c>
      <c r="BE29">
        <v>8.9650000000000007E-3</v>
      </c>
      <c r="BF29">
        <v>7.9369999999999996E-3</v>
      </c>
      <c r="BH29">
        <v>3.5300000000000002E-4</v>
      </c>
      <c r="BI29">
        <v>1.4799999999999999E-4</v>
      </c>
      <c r="BK29">
        <v>1.3100000000000001E-4</v>
      </c>
      <c r="BL29">
        <v>1.36E-4</v>
      </c>
      <c r="BN29">
        <v>3.1000000000000001E-5</v>
      </c>
      <c r="BO29">
        <v>1.2999999999999999E-5</v>
      </c>
      <c r="BR29">
        <v>0</v>
      </c>
      <c r="BS29">
        <v>65.33</v>
      </c>
      <c r="BT29">
        <v>69.14</v>
      </c>
      <c r="BU29">
        <v>57.14</v>
      </c>
      <c r="BV29">
        <v>34.67</v>
      </c>
      <c r="BZ29">
        <v>30.86</v>
      </c>
      <c r="CA29">
        <v>42.86</v>
      </c>
      <c r="CC29">
        <v>1.21</v>
      </c>
      <c r="CD29">
        <v>0.8</v>
      </c>
      <c r="CF29">
        <v>0.45</v>
      </c>
      <c r="CG29">
        <v>0.73</v>
      </c>
      <c r="CI29">
        <v>0.11</v>
      </c>
      <c r="CJ29">
        <v>7.0000000000000007E-2</v>
      </c>
      <c r="CM29">
        <v>0</v>
      </c>
    </row>
    <row r="30" spans="1:91" x14ac:dyDescent="0.3">
      <c r="A30" t="s">
        <v>119</v>
      </c>
      <c r="B30">
        <v>10</v>
      </c>
      <c r="C30">
        <v>3</v>
      </c>
      <c r="D30">
        <v>3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20</v>
      </c>
      <c r="X30">
        <v>20</v>
      </c>
      <c r="Y30">
        <v>20</v>
      </c>
      <c r="Z30">
        <v>71</v>
      </c>
      <c r="AA30">
        <v>100</v>
      </c>
      <c r="AB30">
        <v>100</v>
      </c>
      <c r="AC30">
        <v>0.84714999999999996</v>
      </c>
      <c r="AD30">
        <v>0.35120200000000001</v>
      </c>
      <c r="AE30">
        <v>4.6862000000000001E-2</v>
      </c>
      <c r="AF30">
        <v>2.1161829999999999</v>
      </c>
      <c r="AG30">
        <v>0.614784</v>
      </c>
      <c r="AH30">
        <v>6.5698000000000006E-2</v>
      </c>
      <c r="AI30">
        <v>166.85</v>
      </c>
      <c r="AJ30">
        <v>78.53</v>
      </c>
      <c r="AK30">
        <v>8.91</v>
      </c>
      <c r="AN30">
        <v>0</v>
      </c>
      <c r="AQ30">
        <v>100</v>
      </c>
      <c r="AR30">
        <v>7.5100000000000004E-4</v>
      </c>
      <c r="AS30">
        <v>7.5199999999999996E-4</v>
      </c>
      <c r="AT30">
        <v>8.7600000000000004E-4</v>
      </c>
      <c r="AU30">
        <v>0.53605199999999997</v>
      </c>
      <c r="AV30">
        <v>0.24690500000000001</v>
      </c>
      <c r="AW30">
        <v>2.9006000000000001E-2</v>
      </c>
      <c r="AX30">
        <v>0.536802</v>
      </c>
      <c r="AY30">
        <v>0.24765699999999999</v>
      </c>
      <c r="AZ30">
        <v>2.9881999999999999E-2</v>
      </c>
      <c r="BA30">
        <v>0.31034800000000001</v>
      </c>
      <c r="BE30">
        <v>0.103546</v>
      </c>
      <c r="BF30">
        <v>1.6979000000000001E-2</v>
      </c>
      <c r="BH30">
        <v>3.9740000000000001E-3</v>
      </c>
      <c r="BI30">
        <v>4.4700000000000002E-4</v>
      </c>
      <c r="BK30">
        <v>1.3999999999999999E-4</v>
      </c>
      <c r="BL30">
        <v>1.35E-4</v>
      </c>
      <c r="BN30">
        <v>2.2699999999999999E-4</v>
      </c>
      <c r="BO30">
        <v>3.1999999999999999E-5</v>
      </c>
      <c r="BR30">
        <v>0</v>
      </c>
      <c r="BS30">
        <v>63.37</v>
      </c>
      <c r="BT30">
        <v>70.52</v>
      </c>
      <c r="BU30">
        <v>63.77</v>
      </c>
      <c r="BV30">
        <v>36.630000000000003</v>
      </c>
      <c r="BZ30">
        <v>29.48</v>
      </c>
      <c r="CA30">
        <v>36.229999999999997</v>
      </c>
      <c r="CC30">
        <v>1.1299999999999999</v>
      </c>
      <c r="CD30">
        <v>0.95</v>
      </c>
      <c r="CF30">
        <v>0.04</v>
      </c>
      <c r="CG30">
        <v>0.28999999999999998</v>
      </c>
      <c r="CI30">
        <v>0.06</v>
      </c>
      <c r="CJ30">
        <v>7.0000000000000007E-2</v>
      </c>
      <c r="CM30">
        <v>0</v>
      </c>
    </row>
    <row r="31" spans="1:91" x14ac:dyDescent="0.3">
      <c r="A31" t="s">
        <v>120</v>
      </c>
      <c r="B31">
        <v>10</v>
      </c>
      <c r="C31">
        <v>3</v>
      </c>
      <c r="D31">
        <v>3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20</v>
      </c>
      <c r="X31">
        <v>20</v>
      </c>
      <c r="Y31">
        <v>20</v>
      </c>
      <c r="Z31">
        <v>94</v>
      </c>
      <c r="AA31">
        <v>100</v>
      </c>
      <c r="AB31">
        <v>100</v>
      </c>
      <c r="AC31">
        <v>0.50004700000000002</v>
      </c>
      <c r="AD31">
        <v>4.4568000000000003E-2</v>
      </c>
      <c r="AE31">
        <v>2.4597000000000001E-2</v>
      </c>
      <c r="AF31">
        <v>1.272027</v>
      </c>
      <c r="AG31">
        <v>5.8569999999999997E-2</v>
      </c>
      <c r="AH31">
        <v>1.1103999999999999E-2</v>
      </c>
      <c r="AI31">
        <v>102.87</v>
      </c>
      <c r="AJ31">
        <v>8.81</v>
      </c>
      <c r="AK31">
        <v>4.55</v>
      </c>
      <c r="AN31">
        <v>0</v>
      </c>
      <c r="AQ31">
        <v>100</v>
      </c>
      <c r="AR31">
        <v>7.7300000000000003E-4</v>
      </c>
      <c r="AS31">
        <v>9.7599999999999998E-4</v>
      </c>
      <c r="AT31">
        <v>9.1299999999999997E-4</v>
      </c>
      <c r="AU31">
        <v>0.33905200000000002</v>
      </c>
      <c r="AV31">
        <v>3.0202E-2</v>
      </c>
      <c r="AW31">
        <v>1.3653999999999999E-2</v>
      </c>
      <c r="AX31">
        <v>0.33982499999999999</v>
      </c>
      <c r="AY31">
        <v>3.1178000000000001E-2</v>
      </c>
      <c r="AZ31">
        <v>1.4567E-2</v>
      </c>
      <c r="BA31">
        <v>0.160222</v>
      </c>
      <c r="BE31">
        <v>1.3390000000000001E-2</v>
      </c>
      <c r="BF31">
        <v>1.0030000000000001E-2</v>
      </c>
      <c r="BH31">
        <v>4.8799999999999999E-4</v>
      </c>
      <c r="BI31">
        <v>2.0000000000000001E-4</v>
      </c>
      <c r="BK31">
        <v>1.94E-4</v>
      </c>
      <c r="BL31">
        <v>1.34E-4</v>
      </c>
      <c r="BN31">
        <v>4.6E-5</v>
      </c>
      <c r="BO31">
        <v>1.5E-5</v>
      </c>
      <c r="BR31">
        <v>0</v>
      </c>
      <c r="BS31">
        <v>67.959999999999994</v>
      </c>
      <c r="BT31">
        <v>69.959999999999994</v>
      </c>
      <c r="BU31">
        <v>59.22</v>
      </c>
      <c r="BV31">
        <v>32.04</v>
      </c>
      <c r="BZ31">
        <v>30.04</v>
      </c>
      <c r="CA31">
        <v>40.78</v>
      </c>
      <c r="CC31">
        <v>1.1000000000000001</v>
      </c>
      <c r="CD31">
        <v>0.81</v>
      </c>
      <c r="CF31">
        <v>0.44</v>
      </c>
      <c r="CG31">
        <v>0.54</v>
      </c>
      <c r="CI31">
        <v>0.1</v>
      </c>
      <c r="CJ31">
        <v>0.06</v>
      </c>
      <c r="CM31">
        <v>0</v>
      </c>
    </row>
    <row r="32" spans="1:91" x14ac:dyDescent="0.3">
      <c r="A32" t="s">
        <v>121</v>
      </c>
      <c r="B32">
        <v>10</v>
      </c>
      <c r="C32">
        <v>3</v>
      </c>
      <c r="D32">
        <v>3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20</v>
      </c>
      <c r="X32">
        <v>20</v>
      </c>
      <c r="Y32">
        <v>20</v>
      </c>
      <c r="Z32">
        <v>98</v>
      </c>
      <c r="AA32">
        <v>100</v>
      </c>
      <c r="AB32">
        <v>100</v>
      </c>
      <c r="AC32">
        <v>0.145368</v>
      </c>
      <c r="AD32">
        <v>1.6088999999999999E-2</v>
      </c>
      <c r="AE32">
        <v>1.3885E-2</v>
      </c>
      <c r="AF32">
        <v>0.68163600000000002</v>
      </c>
      <c r="AG32">
        <v>1.1356E-2</v>
      </c>
      <c r="AH32">
        <v>5.8370000000000002E-3</v>
      </c>
      <c r="AI32">
        <v>32.9</v>
      </c>
      <c r="AJ32">
        <v>3.48</v>
      </c>
      <c r="AK32">
        <v>2.34</v>
      </c>
      <c r="AN32">
        <v>0</v>
      </c>
      <c r="AQ32">
        <v>100</v>
      </c>
      <c r="AR32">
        <v>1.0529999999999999E-3</v>
      </c>
      <c r="AS32">
        <v>1.1360000000000001E-3</v>
      </c>
      <c r="AT32">
        <v>1.2329999999999999E-3</v>
      </c>
      <c r="AU32">
        <v>9.6630999999999995E-2</v>
      </c>
      <c r="AV32">
        <v>1.0078999999999999E-2</v>
      </c>
      <c r="AW32">
        <v>6.4130000000000003E-3</v>
      </c>
      <c r="AX32">
        <v>9.7684000000000007E-2</v>
      </c>
      <c r="AY32">
        <v>1.1214999999999999E-2</v>
      </c>
      <c r="AZ32">
        <v>7.646E-3</v>
      </c>
      <c r="BA32">
        <v>4.7683999999999997E-2</v>
      </c>
      <c r="BE32">
        <v>4.8739999999999999E-3</v>
      </c>
      <c r="BF32">
        <v>6.2389999999999998E-3</v>
      </c>
      <c r="BH32">
        <v>1.8599999999999999E-4</v>
      </c>
      <c r="BI32">
        <v>1.0900000000000001E-4</v>
      </c>
      <c r="BK32">
        <v>1.54E-4</v>
      </c>
      <c r="BL32">
        <v>1.18E-4</v>
      </c>
      <c r="BN32">
        <v>2.1999999999999999E-5</v>
      </c>
      <c r="BO32">
        <v>9.0000000000000002E-6</v>
      </c>
      <c r="BR32">
        <v>0</v>
      </c>
      <c r="BS32">
        <v>67.2</v>
      </c>
      <c r="BT32">
        <v>69.7</v>
      </c>
      <c r="BU32">
        <v>55.06</v>
      </c>
      <c r="BV32">
        <v>32.799999999999997</v>
      </c>
      <c r="BZ32">
        <v>30.3</v>
      </c>
      <c r="CA32">
        <v>44.93</v>
      </c>
      <c r="CC32">
        <v>1.1599999999999999</v>
      </c>
      <c r="CD32">
        <v>0.79</v>
      </c>
      <c r="CF32">
        <v>0.96</v>
      </c>
      <c r="CG32">
        <v>0.85</v>
      </c>
      <c r="CI32">
        <v>0.14000000000000001</v>
      </c>
      <c r="CJ32">
        <v>7.0000000000000007E-2</v>
      </c>
      <c r="CM32">
        <v>0</v>
      </c>
    </row>
    <row r="33" spans="1:91" x14ac:dyDescent="0.3">
      <c r="A33" t="s">
        <v>122</v>
      </c>
      <c r="B33">
        <v>10</v>
      </c>
      <c r="C33">
        <v>3</v>
      </c>
      <c r="D33">
        <v>3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20</v>
      </c>
      <c r="X33">
        <v>20</v>
      </c>
      <c r="Y33">
        <v>20</v>
      </c>
      <c r="Z33">
        <v>99</v>
      </c>
      <c r="AA33">
        <v>100</v>
      </c>
      <c r="AB33">
        <v>100</v>
      </c>
      <c r="AC33">
        <v>0.958847</v>
      </c>
      <c r="AD33">
        <v>0.20222899999999999</v>
      </c>
      <c r="AE33">
        <v>6.9459000000000007E-2</v>
      </c>
      <c r="AF33">
        <v>2.4993810000000001</v>
      </c>
      <c r="AG33">
        <v>0.30899100000000002</v>
      </c>
      <c r="AH33">
        <v>8.6169999999999997E-2</v>
      </c>
      <c r="AI33">
        <v>194.3</v>
      </c>
      <c r="AJ33">
        <v>46.11</v>
      </c>
      <c r="AK33">
        <v>12.43</v>
      </c>
      <c r="AN33">
        <v>1</v>
      </c>
      <c r="AQ33">
        <v>99</v>
      </c>
      <c r="AR33">
        <v>1.0300000000000001E-3</v>
      </c>
      <c r="AS33">
        <v>1.054E-3</v>
      </c>
      <c r="AT33">
        <v>1.188E-3</v>
      </c>
      <c r="AU33">
        <v>0.57308199999999998</v>
      </c>
      <c r="AV33">
        <v>0.137631</v>
      </c>
      <c r="AW33">
        <v>4.3326000000000003E-2</v>
      </c>
      <c r="AX33">
        <v>0.57411199999999996</v>
      </c>
      <c r="AY33">
        <v>0.138684</v>
      </c>
      <c r="AZ33">
        <v>4.4514999999999999E-2</v>
      </c>
      <c r="BA33">
        <v>0.38473600000000002</v>
      </c>
      <c r="BE33">
        <v>6.3544000000000003E-2</v>
      </c>
      <c r="BF33">
        <v>2.4836E-2</v>
      </c>
      <c r="BH33">
        <v>2.7729999999999999E-3</v>
      </c>
      <c r="BI33">
        <v>8.5899999999999995E-4</v>
      </c>
      <c r="BK33">
        <v>1.7899999999999999E-4</v>
      </c>
      <c r="BL33">
        <v>1.8699999999999999E-4</v>
      </c>
      <c r="BN33">
        <v>1.9599999999999999E-4</v>
      </c>
      <c r="BO33">
        <v>5.1999999999999997E-5</v>
      </c>
      <c r="BR33">
        <v>1.08E-4</v>
      </c>
      <c r="BS33">
        <v>59.88</v>
      </c>
      <c r="BT33">
        <v>68.58</v>
      </c>
      <c r="BU33">
        <v>64.09</v>
      </c>
      <c r="BV33">
        <v>40.119999999999997</v>
      </c>
      <c r="BZ33">
        <v>31.42</v>
      </c>
      <c r="CA33">
        <v>35.76</v>
      </c>
      <c r="CC33">
        <v>1.37</v>
      </c>
      <c r="CD33">
        <v>1.24</v>
      </c>
      <c r="CF33">
        <v>0.09</v>
      </c>
      <c r="CG33">
        <v>0.27</v>
      </c>
      <c r="CI33">
        <v>0.1</v>
      </c>
      <c r="CJ33">
        <v>7.0000000000000007E-2</v>
      </c>
      <c r="CM33">
        <v>0.16</v>
      </c>
    </row>
    <row r="34" spans="1:91" x14ac:dyDescent="0.3">
      <c r="A34" t="s">
        <v>123</v>
      </c>
      <c r="B34">
        <v>10</v>
      </c>
      <c r="C34">
        <v>3</v>
      </c>
      <c r="D34">
        <v>3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20</v>
      </c>
      <c r="X34">
        <v>20</v>
      </c>
      <c r="Y34">
        <v>20</v>
      </c>
      <c r="Z34">
        <v>97</v>
      </c>
      <c r="AA34">
        <v>100</v>
      </c>
      <c r="AB34">
        <v>100</v>
      </c>
      <c r="AC34">
        <v>0.28478399999999998</v>
      </c>
      <c r="AD34">
        <v>9.1068999999999997E-2</v>
      </c>
      <c r="AE34">
        <v>3.2176999999999997E-2</v>
      </c>
      <c r="AF34">
        <v>0.93324200000000002</v>
      </c>
      <c r="AG34">
        <v>0.135098</v>
      </c>
      <c r="AH34">
        <v>1.9959000000000001E-2</v>
      </c>
      <c r="AI34">
        <v>50.31</v>
      </c>
      <c r="AJ34">
        <v>17.14</v>
      </c>
      <c r="AK34">
        <v>4.8899999999999997</v>
      </c>
      <c r="AN34">
        <v>0</v>
      </c>
      <c r="AQ34">
        <v>100</v>
      </c>
      <c r="AR34">
        <v>9.859999999999999E-4</v>
      </c>
      <c r="AS34">
        <v>1.029E-3</v>
      </c>
      <c r="AT34">
        <v>1.145E-3</v>
      </c>
      <c r="AU34">
        <v>0.18824199999999999</v>
      </c>
      <c r="AV34">
        <v>6.2054999999999999E-2</v>
      </c>
      <c r="AW34">
        <v>1.8110999999999999E-2</v>
      </c>
      <c r="AX34">
        <v>0.18922800000000001</v>
      </c>
      <c r="AY34">
        <v>6.3083E-2</v>
      </c>
      <c r="AZ34">
        <v>1.9255999999999999E-2</v>
      </c>
      <c r="BA34">
        <v>9.5556000000000002E-2</v>
      </c>
      <c r="BE34">
        <v>2.7986E-2</v>
      </c>
      <c r="BF34">
        <v>1.2921E-2</v>
      </c>
      <c r="BH34">
        <v>1.0740000000000001E-3</v>
      </c>
      <c r="BI34">
        <v>2.6499999999999999E-4</v>
      </c>
      <c r="BK34">
        <v>1.83E-4</v>
      </c>
      <c r="BL34">
        <v>1.9599999999999999E-4</v>
      </c>
      <c r="BN34">
        <v>8.6000000000000003E-5</v>
      </c>
      <c r="BO34">
        <v>2.0999999999999999E-5</v>
      </c>
      <c r="BR34">
        <v>0</v>
      </c>
      <c r="BS34">
        <v>66.45</v>
      </c>
      <c r="BT34">
        <v>69.27</v>
      </c>
      <c r="BU34">
        <v>59.84</v>
      </c>
      <c r="BV34">
        <v>33.549999999999997</v>
      </c>
      <c r="BZ34">
        <v>30.73</v>
      </c>
      <c r="CA34">
        <v>40.159999999999997</v>
      </c>
      <c r="CC34">
        <v>1.18</v>
      </c>
      <c r="CD34">
        <v>0.82</v>
      </c>
      <c r="CF34">
        <v>0.2</v>
      </c>
      <c r="CG34">
        <v>0.61</v>
      </c>
      <c r="CI34">
        <v>0.09</v>
      </c>
      <c r="CJ34">
        <v>0.06</v>
      </c>
      <c r="CM34">
        <v>0</v>
      </c>
    </row>
    <row r="35" spans="1:91" x14ac:dyDescent="0.3">
      <c r="A35" t="s">
        <v>124</v>
      </c>
      <c r="B35">
        <v>10</v>
      </c>
      <c r="C35">
        <v>3</v>
      </c>
      <c r="D35">
        <v>3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20</v>
      </c>
      <c r="X35">
        <v>20</v>
      </c>
      <c r="Y35">
        <v>20</v>
      </c>
      <c r="Z35">
        <v>100</v>
      </c>
      <c r="AA35">
        <v>100</v>
      </c>
      <c r="AB35">
        <v>100</v>
      </c>
      <c r="AC35">
        <v>0.46224199999999999</v>
      </c>
      <c r="AD35">
        <v>0.23882700000000001</v>
      </c>
      <c r="AE35">
        <v>6.5642000000000006E-2</v>
      </c>
      <c r="AF35">
        <v>1.5991200000000001</v>
      </c>
      <c r="AG35">
        <v>0.38070500000000002</v>
      </c>
      <c r="AH35">
        <v>9.1166999999999998E-2</v>
      </c>
      <c r="AI35">
        <v>87.72</v>
      </c>
      <c r="AJ35">
        <v>57.37</v>
      </c>
      <c r="AK35">
        <v>14.28</v>
      </c>
      <c r="AN35">
        <v>1</v>
      </c>
      <c r="AQ35">
        <v>99</v>
      </c>
      <c r="AR35">
        <v>1.2750000000000001E-3</v>
      </c>
      <c r="AS35">
        <v>1.0970000000000001E-3</v>
      </c>
      <c r="AT35">
        <v>1.15E-3</v>
      </c>
      <c r="AU35">
        <v>0.29313299999999998</v>
      </c>
      <c r="AV35">
        <v>0.162357</v>
      </c>
      <c r="AW35">
        <v>4.0521000000000001E-2</v>
      </c>
      <c r="AX35">
        <v>0.294408</v>
      </c>
      <c r="AY35">
        <v>0.16345399999999999</v>
      </c>
      <c r="AZ35">
        <v>4.1672000000000001E-2</v>
      </c>
      <c r="BA35">
        <v>0.16783400000000001</v>
      </c>
      <c r="BE35">
        <v>7.5372999999999996E-2</v>
      </c>
      <c r="BF35">
        <v>2.3810000000000001E-2</v>
      </c>
      <c r="BH35">
        <v>3.5850000000000001E-3</v>
      </c>
      <c r="BI35">
        <v>8.61E-4</v>
      </c>
      <c r="BK35">
        <v>1.73E-4</v>
      </c>
      <c r="BL35">
        <v>1.5799999999999999E-4</v>
      </c>
      <c r="BN35">
        <v>2.4600000000000002E-4</v>
      </c>
      <c r="BO35">
        <v>5.0000000000000002E-5</v>
      </c>
      <c r="BR35">
        <v>1.5899999999999999E-4</v>
      </c>
      <c r="BS35">
        <v>63.69</v>
      </c>
      <c r="BT35">
        <v>68.44</v>
      </c>
      <c r="BU35">
        <v>63.48</v>
      </c>
      <c r="BV35">
        <v>36.31</v>
      </c>
      <c r="BZ35">
        <v>31.56</v>
      </c>
      <c r="CA35">
        <v>36.270000000000003</v>
      </c>
      <c r="CC35">
        <v>1.5</v>
      </c>
      <c r="CD35">
        <v>1.31</v>
      </c>
      <c r="CF35">
        <v>7.0000000000000007E-2</v>
      </c>
      <c r="CG35">
        <v>0.24</v>
      </c>
      <c r="CI35">
        <v>0.1</v>
      </c>
      <c r="CJ35">
        <v>0.08</v>
      </c>
      <c r="CM35">
        <v>0.24</v>
      </c>
    </row>
    <row r="36" spans="1:91" x14ac:dyDescent="0.3">
      <c r="A36" t="s">
        <v>125</v>
      </c>
      <c r="B36">
        <v>10</v>
      </c>
      <c r="C36">
        <v>3</v>
      </c>
      <c r="D36">
        <v>3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20</v>
      </c>
      <c r="X36">
        <v>20</v>
      </c>
      <c r="Y36">
        <v>20</v>
      </c>
      <c r="Z36">
        <v>98</v>
      </c>
      <c r="AA36">
        <v>100</v>
      </c>
      <c r="AB36">
        <v>100</v>
      </c>
      <c r="AC36">
        <v>0.14888599999999999</v>
      </c>
      <c r="AD36">
        <v>1.5261E-2</v>
      </c>
      <c r="AE36">
        <v>1.2200000000000001E-2</v>
      </c>
      <c r="AF36">
        <v>0.58588799999999996</v>
      </c>
      <c r="AG36">
        <v>1.0876E-2</v>
      </c>
      <c r="AH36">
        <v>3.718E-3</v>
      </c>
      <c r="AI36">
        <v>35.06</v>
      </c>
      <c r="AJ36">
        <v>3.87</v>
      </c>
      <c r="AK36">
        <v>2.61</v>
      </c>
      <c r="AN36">
        <v>0</v>
      </c>
      <c r="AQ36">
        <v>100</v>
      </c>
      <c r="AR36">
        <v>1.07E-3</v>
      </c>
      <c r="AS36">
        <v>1.0430000000000001E-3</v>
      </c>
      <c r="AT36">
        <v>1.0970000000000001E-3</v>
      </c>
      <c r="AU36">
        <v>0.102399</v>
      </c>
      <c r="AV36">
        <v>9.5409999999999991E-3</v>
      </c>
      <c r="AW36">
        <v>5.6160000000000003E-3</v>
      </c>
      <c r="AX36">
        <v>0.10346900000000001</v>
      </c>
      <c r="AY36">
        <v>1.0584E-2</v>
      </c>
      <c r="AZ36">
        <v>6.7130000000000002E-3</v>
      </c>
      <c r="BA36">
        <v>4.5416999999999999E-2</v>
      </c>
      <c r="BE36">
        <v>4.6779999999999999E-3</v>
      </c>
      <c r="BF36">
        <v>5.4869999999999997E-3</v>
      </c>
      <c r="BH36">
        <v>1.7699999999999999E-4</v>
      </c>
      <c r="BI36">
        <v>8.6000000000000003E-5</v>
      </c>
      <c r="BK36">
        <v>1.45E-4</v>
      </c>
      <c r="BL36">
        <v>1.1900000000000001E-4</v>
      </c>
      <c r="BN36">
        <v>1.9000000000000001E-5</v>
      </c>
      <c r="BO36">
        <v>7.9999999999999996E-6</v>
      </c>
      <c r="BR36">
        <v>0</v>
      </c>
      <c r="BS36">
        <v>69.5</v>
      </c>
      <c r="BT36">
        <v>69.349999999999994</v>
      </c>
      <c r="BU36">
        <v>55.02</v>
      </c>
      <c r="BV36">
        <v>30.5</v>
      </c>
      <c r="BZ36">
        <v>30.65</v>
      </c>
      <c r="CA36">
        <v>44.98</v>
      </c>
      <c r="CC36">
        <v>1.1599999999999999</v>
      </c>
      <c r="CD36">
        <v>0.7</v>
      </c>
      <c r="CF36">
        <v>0.95</v>
      </c>
      <c r="CG36">
        <v>0.97</v>
      </c>
      <c r="CI36">
        <v>0.13</v>
      </c>
      <c r="CJ36">
        <v>0.06</v>
      </c>
      <c r="CM36">
        <v>0</v>
      </c>
    </row>
    <row r="37" spans="1:91" x14ac:dyDescent="0.3">
      <c r="A37" t="s">
        <v>126</v>
      </c>
      <c r="B37">
        <v>10</v>
      </c>
      <c r="C37">
        <v>3</v>
      </c>
      <c r="D37">
        <v>3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20</v>
      </c>
      <c r="X37">
        <v>20</v>
      </c>
      <c r="Y37">
        <v>20</v>
      </c>
      <c r="Z37">
        <v>100</v>
      </c>
      <c r="AA37">
        <v>100</v>
      </c>
      <c r="AB37">
        <v>100</v>
      </c>
      <c r="AC37">
        <v>1.7284390000000001</v>
      </c>
      <c r="AD37">
        <v>1.7094000000000002E-2</v>
      </c>
      <c r="AE37">
        <v>1.2279999999999999E-2</v>
      </c>
      <c r="AF37">
        <v>3.089772</v>
      </c>
      <c r="AG37">
        <v>1.4834E-2</v>
      </c>
      <c r="AH37">
        <v>4.993E-3</v>
      </c>
      <c r="AI37">
        <v>468.76</v>
      </c>
      <c r="AJ37">
        <v>4.08</v>
      </c>
      <c r="AK37">
        <v>2.41</v>
      </c>
      <c r="AN37">
        <v>0</v>
      </c>
      <c r="AQ37">
        <v>100</v>
      </c>
      <c r="AR37">
        <v>1.031E-3</v>
      </c>
      <c r="AS37">
        <v>1.214E-3</v>
      </c>
      <c r="AT37">
        <v>1.209E-3</v>
      </c>
      <c r="AU37">
        <v>1.007784</v>
      </c>
      <c r="AV37">
        <v>1.0638999999999999E-2</v>
      </c>
      <c r="AW37">
        <v>5.4070000000000003E-3</v>
      </c>
      <c r="AX37">
        <v>1.008815</v>
      </c>
      <c r="AY37">
        <v>1.1853000000000001E-2</v>
      </c>
      <c r="AZ37">
        <v>6.6160000000000004E-3</v>
      </c>
      <c r="BA37">
        <v>0.71962499999999996</v>
      </c>
      <c r="BE37">
        <v>5.2420000000000001E-3</v>
      </c>
      <c r="BF37">
        <v>5.6639999999999998E-3</v>
      </c>
      <c r="BH37">
        <v>2.1800000000000001E-4</v>
      </c>
      <c r="BI37">
        <v>1.07E-4</v>
      </c>
      <c r="BK37">
        <v>1.55E-4</v>
      </c>
      <c r="BL37">
        <v>1E-4</v>
      </c>
      <c r="BN37">
        <v>2.0999999999999999E-5</v>
      </c>
      <c r="BO37">
        <v>9.0000000000000002E-6</v>
      </c>
      <c r="BR37">
        <v>0</v>
      </c>
      <c r="BS37">
        <v>58.37</v>
      </c>
      <c r="BT37">
        <v>69.34</v>
      </c>
      <c r="BU37">
        <v>53.88</v>
      </c>
      <c r="BV37">
        <v>41.63</v>
      </c>
      <c r="BZ37">
        <v>30.66</v>
      </c>
      <c r="CA37">
        <v>46.12</v>
      </c>
      <c r="CC37">
        <v>1.27</v>
      </c>
      <c r="CD37">
        <v>0.87</v>
      </c>
      <c r="CF37">
        <v>0.91</v>
      </c>
      <c r="CG37">
        <v>0.81</v>
      </c>
      <c r="CI37">
        <v>0.12</v>
      </c>
      <c r="CJ37">
        <v>7.0000000000000007E-2</v>
      </c>
      <c r="CM37">
        <v>0</v>
      </c>
    </row>
    <row r="38" spans="1:91" x14ac:dyDescent="0.3">
      <c r="A38" t="s">
        <v>127</v>
      </c>
      <c r="B38">
        <v>10</v>
      </c>
      <c r="C38">
        <v>3</v>
      </c>
      <c r="D38">
        <v>3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20</v>
      </c>
      <c r="X38">
        <v>20</v>
      </c>
      <c r="Y38">
        <v>20</v>
      </c>
      <c r="Z38">
        <v>63</v>
      </c>
      <c r="AA38">
        <v>100</v>
      </c>
      <c r="AB38">
        <v>100</v>
      </c>
      <c r="AC38">
        <v>2.7510569999999999</v>
      </c>
      <c r="AD38">
        <v>0.85073799999999999</v>
      </c>
      <c r="AE38">
        <v>9.9824999999999997E-2</v>
      </c>
      <c r="AF38">
        <v>4.5413449999999997</v>
      </c>
      <c r="AG38">
        <v>1.636085</v>
      </c>
      <c r="AH38">
        <v>0.14019400000000001</v>
      </c>
      <c r="AI38">
        <v>542.62</v>
      </c>
      <c r="AJ38">
        <v>179.61</v>
      </c>
      <c r="AK38">
        <v>18.600000000000001</v>
      </c>
      <c r="AN38">
        <v>3</v>
      </c>
      <c r="AQ38">
        <v>97</v>
      </c>
      <c r="AR38">
        <v>9.8700000000000003E-4</v>
      </c>
      <c r="AS38">
        <v>1.0089999999999999E-3</v>
      </c>
      <c r="AT38">
        <v>1.0690000000000001E-3</v>
      </c>
      <c r="AU38">
        <v>1.525555</v>
      </c>
      <c r="AV38">
        <v>0.55698199999999998</v>
      </c>
      <c r="AW38">
        <v>6.4079999999999998E-2</v>
      </c>
      <c r="AX38">
        <v>1.5265420000000001</v>
      </c>
      <c r="AY38">
        <v>0.55799100000000001</v>
      </c>
      <c r="AZ38">
        <v>6.5147999999999998E-2</v>
      </c>
      <c r="BA38">
        <v>1.224515</v>
      </c>
      <c r="BE38">
        <v>0.29274699999999998</v>
      </c>
      <c r="BF38">
        <v>3.4396999999999997E-2</v>
      </c>
      <c r="BH38">
        <v>1.1414000000000001E-2</v>
      </c>
      <c r="BI38">
        <v>1.237E-3</v>
      </c>
      <c r="BK38">
        <v>1.73E-4</v>
      </c>
      <c r="BL38">
        <v>1.4899999999999999E-4</v>
      </c>
      <c r="BN38">
        <v>9.9599999999999992E-4</v>
      </c>
      <c r="BO38">
        <v>8.0000000000000007E-5</v>
      </c>
      <c r="BR38">
        <v>2.7999999999999998E-4</v>
      </c>
      <c r="BS38">
        <v>55.49</v>
      </c>
      <c r="BT38">
        <v>65.59</v>
      </c>
      <c r="BU38">
        <v>65.260000000000005</v>
      </c>
      <c r="BV38">
        <v>44.51</v>
      </c>
      <c r="BZ38">
        <v>34.409999999999997</v>
      </c>
      <c r="CA38">
        <v>34.46</v>
      </c>
      <c r="CC38">
        <v>1.34</v>
      </c>
      <c r="CD38">
        <v>1.24</v>
      </c>
      <c r="CF38">
        <v>0.02</v>
      </c>
      <c r="CG38">
        <v>0.15</v>
      </c>
      <c r="CI38">
        <v>0.12</v>
      </c>
      <c r="CJ38">
        <v>0.08</v>
      </c>
      <c r="CM38">
        <v>0.28000000000000003</v>
      </c>
    </row>
    <row r="39" spans="1:91" x14ac:dyDescent="0.3">
      <c r="A39" t="s">
        <v>128</v>
      </c>
      <c r="B39">
        <v>10</v>
      </c>
      <c r="C39">
        <v>3</v>
      </c>
      <c r="D39">
        <v>3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20</v>
      </c>
      <c r="X39">
        <v>20</v>
      </c>
      <c r="Y39">
        <v>20</v>
      </c>
      <c r="Z39">
        <v>98</v>
      </c>
      <c r="AA39">
        <v>100</v>
      </c>
      <c r="AB39">
        <v>100</v>
      </c>
      <c r="AC39">
        <v>0.16515299999999999</v>
      </c>
      <c r="AD39">
        <v>1.7763999999999999E-2</v>
      </c>
      <c r="AE39">
        <v>1.6785000000000001E-2</v>
      </c>
      <c r="AF39">
        <v>0.769482</v>
      </c>
      <c r="AG39">
        <v>7.8860000000000006E-3</v>
      </c>
      <c r="AH39">
        <v>3.9529999999999999E-3</v>
      </c>
      <c r="AI39">
        <v>32.74</v>
      </c>
      <c r="AJ39">
        <v>3.55</v>
      </c>
      <c r="AK39">
        <v>3.1</v>
      </c>
      <c r="AN39">
        <v>0</v>
      </c>
      <c r="AQ39">
        <v>100</v>
      </c>
      <c r="AR39">
        <v>9.9700000000000006E-4</v>
      </c>
      <c r="AS39">
        <v>1.0740000000000001E-3</v>
      </c>
      <c r="AT39">
        <v>1.039E-3</v>
      </c>
      <c r="AU39">
        <v>0.111383</v>
      </c>
      <c r="AV39">
        <v>1.1449000000000001E-2</v>
      </c>
      <c r="AW39">
        <v>8.5210000000000008E-3</v>
      </c>
      <c r="AX39">
        <v>0.11237999999999999</v>
      </c>
      <c r="AY39">
        <v>1.2522999999999999E-2</v>
      </c>
      <c r="AZ39">
        <v>9.5600000000000008E-3</v>
      </c>
      <c r="BA39">
        <v>5.2774000000000001E-2</v>
      </c>
      <c r="BE39">
        <v>5.241E-3</v>
      </c>
      <c r="BF39">
        <v>7.2249999999999997E-3</v>
      </c>
      <c r="BH39">
        <v>1.7699999999999999E-4</v>
      </c>
      <c r="BI39">
        <v>1.1400000000000001E-4</v>
      </c>
      <c r="BK39">
        <v>1.8200000000000001E-4</v>
      </c>
      <c r="BL39">
        <v>1.6200000000000001E-4</v>
      </c>
      <c r="BN39">
        <v>2.5000000000000001E-5</v>
      </c>
      <c r="BO39">
        <v>1.1E-5</v>
      </c>
      <c r="BR39">
        <v>0</v>
      </c>
      <c r="BS39">
        <v>68.05</v>
      </c>
      <c r="BT39">
        <v>70.5</v>
      </c>
      <c r="BU39">
        <v>56.96</v>
      </c>
      <c r="BV39">
        <v>31.95</v>
      </c>
      <c r="BZ39">
        <v>29.5</v>
      </c>
      <c r="CA39">
        <v>43.04</v>
      </c>
      <c r="CC39">
        <v>0.99</v>
      </c>
      <c r="CD39">
        <v>0.68</v>
      </c>
      <c r="CF39">
        <v>1.02</v>
      </c>
      <c r="CG39">
        <v>0.97</v>
      </c>
      <c r="CI39">
        <v>0.14000000000000001</v>
      </c>
      <c r="CJ39">
        <v>7.0000000000000007E-2</v>
      </c>
      <c r="CM39">
        <v>0</v>
      </c>
    </row>
    <row r="40" spans="1:91" x14ac:dyDescent="0.3">
      <c r="A40" t="s">
        <v>129</v>
      </c>
      <c r="B40">
        <v>10</v>
      </c>
      <c r="C40">
        <v>3</v>
      </c>
      <c r="D40">
        <v>3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20</v>
      </c>
      <c r="X40">
        <v>20</v>
      </c>
      <c r="Y40">
        <v>20</v>
      </c>
      <c r="Z40">
        <v>87</v>
      </c>
      <c r="AA40">
        <v>96</v>
      </c>
      <c r="AB40">
        <v>100</v>
      </c>
      <c r="AC40">
        <v>4.3424969999999998</v>
      </c>
      <c r="AD40">
        <v>3.4014630000000001</v>
      </c>
      <c r="AE40">
        <v>0.87625900000000001</v>
      </c>
      <c r="AF40">
        <v>4.4571740000000002</v>
      </c>
      <c r="AG40">
        <v>4.6997159999999996</v>
      </c>
      <c r="AH40">
        <v>1.3430850000000001</v>
      </c>
      <c r="AI40">
        <v>701.78</v>
      </c>
      <c r="AJ40">
        <v>628.28</v>
      </c>
      <c r="AK40">
        <v>138.07</v>
      </c>
      <c r="AN40">
        <v>31</v>
      </c>
      <c r="AQ40">
        <v>69</v>
      </c>
      <c r="AR40">
        <v>1.031E-3</v>
      </c>
      <c r="AS40">
        <v>9.9200000000000004E-4</v>
      </c>
      <c r="AT40">
        <v>1.0790000000000001E-3</v>
      </c>
      <c r="AU40">
        <v>2.6010970000000002</v>
      </c>
      <c r="AV40">
        <v>1.9578040000000001</v>
      </c>
      <c r="AW40">
        <v>0.59194999999999998</v>
      </c>
      <c r="AX40">
        <v>2.602128</v>
      </c>
      <c r="AY40">
        <v>1.9587950000000001</v>
      </c>
      <c r="AZ40">
        <v>0.59302900000000003</v>
      </c>
      <c r="BA40">
        <v>1.7403690000000001</v>
      </c>
      <c r="BE40">
        <v>1.442669</v>
      </c>
      <c r="BF40">
        <v>0.26888800000000002</v>
      </c>
      <c r="BH40">
        <v>3.9662000000000003E-2</v>
      </c>
      <c r="BI40">
        <v>1.0028E-2</v>
      </c>
      <c r="BK40">
        <v>1.83E-4</v>
      </c>
      <c r="BL40">
        <v>1.85E-4</v>
      </c>
      <c r="BN40">
        <v>3.7169999999999998E-3</v>
      </c>
      <c r="BO40">
        <v>7.0299999999999996E-4</v>
      </c>
      <c r="BR40">
        <v>1.4342000000000001E-2</v>
      </c>
      <c r="BS40">
        <v>59.92</v>
      </c>
      <c r="BT40">
        <v>57.59</v>
      </c>
      <c r="BU40">
        <v>67.680000000000007</v>
      </c>
      <c r="BV40">
        <v>40.08</v>
      </c>
      <c r="BZ40">
        <v>42.41</v>
      </c>
      <c r="CA40">
        <v>30.69</v>
      </c>
      <c r="CC40">
        <v>1.17</v>
      </c>
      <c r="CD40">
        <v>1.1399999999999999</v>
      </c>
      <c r="CF40">
        <v>0.01</v>
      </c>
      <c r="CG40">
        <v>0.02</v>
      </c>
      <c r="CI40">
        <v>0.11</v>
      </c>
      <c r="CJ40">
        <v>0.08</v>
      </c>
      <c r="CM40">
        <v>1.64</v>
      </c>
    </row>
    <row r="41" spans="1:91" x14ac:dyDescent="0.3">
      <c r="A41" t="s">
        <v>130</v>
      </c>
      <c r="B41">
        <v>10</v>
      </c>
      <c r="C41">
        <v>3</v>
      </c>
      <c r="D41">
        <v>3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20</v>
      </c>
      <c r="X41">
        <v>20</v>
      </c>
      <c r="Y41">
        <v>20</v>
      </c>
      <c r="Z41">
        <v>95</v>
      </c>
      <c r="AA41">
        <v>100</v>
      </c>
      <c r="AB41">
        <v>100</v>
      </c>
      <c r="AC41">
        <v>0.15881899999999999</v>
      </c>
      <c r="AD41">
        <v>2.0178999999999999E-2</v>
      </c>
      <c r="AE41">
        <v>1.4201999999999999E-2</v>
      </c>
      <c r="AF41">
        <v>1.062438</v>
      </c>
      <c r="AG41">
        <v>2.5267000000000001E-2</v>
      </c>
      <c r="AH41">
        <v>1.0538E-2</v>
      </c>
      <c r="AI41">
        <v>42.88</v>
      </c>
      <c r="AJ41">
        <v>5.98</v>
      </c>
      <c r="AK41">
        <v>2.94</v>
      </c>
      <c r="AN41">
        <v>0</v>
      </c>
      <c r="AQ41">
        <v>100</v>
      </c>
      <c r="AR41">
        <v>1.1709999999999999E-3</v>
      </c>
      <c r="AS41">
        <v>1.085E-3</v>
      </c>
      <c r="AT41">
        <v>1.3029999999999999E-3</v>
      </c>
      <c r="AU41">
        <v>8.8649000000000006E-2</v>
      </c>
      <c r="AV41">
        <v>1.2697E-2</v>
      </c>
      <c r="AW41">
        <v>6.3400000000000001E-3</v>
      </c>
      <c r="AX41">
        <v>8.9819999999999997E-2</v>
      </c>
      <c r="AY41">
        <v>1.3782000000000001E-2</v>
      </c>
      <c r="AZ41">
        <v>7.6439999999999998E-3</v>
      </c>
      <c r="BA41">
        <v>6.9000000000000006E-2</v>
      </c>
      <c r="BE41">
        <v>6.3959999999999998E-3</v>
      </c>
      <c r="BF41">
        <v>6.5579999999999996E-3</v>
      </c>
      <c r="BH41">
        <v>3.0899999999999998E-4</v>
      </c>
      <c r="BI41">
        <v>1.45E-4</v>
      </c>
      <c r="BK41">
        <v>1.25E-4</v>
      </c>
      <c r="BL41">
        <v>1.05E-4</v>
      </c>
      <c r="BN41">
        <v>2.4000000000000001E-5</v>
      </c>
      <c r="BO41">
        <v>1.0000000000000001E-5</v>
      </c>
      <c r="BR41">
        <v>0</v>
      </c>
      <c r="BS41">
        <v>56.55</v>
      </c>
      <c r="BT41">
        <v>68.3</v>
      </c>
      <c r="BU41">
        <v>53.82</v>
      </c>
      <c r="BV41">
        <v>43.45</v>
      </c>
      <c r="BZ41">
        <v>31.7</v>
      </c>
      <c r="CA41">
        <v>46.18</v>
      </c>
      <c r="CC41">
        <v>1.53</v>
      </c>
      <c r="CD41">
        <v>1.02</v>
      </c>
      <c r="CF41">
        <v>0.62</v>
      </c>
      <c r="CG41">
        <v>0.74</v>
      </c>
      <c r="CI41">
        <v>0.12</v>
      </c>
      <c r="CJ41">
        <v>7.0000000000000007E-2</v>
      </c>
      <c r="CM41">
        <v>0</v>
      </c>
    </row>
    <row r="42" spans="1:91" x14ac:dyDescent="0.3">
      <c r="A42" t="s">
        <v>131</v>
      </c>
      <c r="B42">
        <v>10</v>
      </c>
      <c r="C42">
        <v>3</v>
      </c>
      <c r="D42">
        <v>3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20</v>
      </c>
      <c r="X42">
        <v>20</v>
      </c>
      <c r="Y42">
        <v>20</v>
      </c>
      <c r="Z42">
        <v>96</v>
      </c>
      <c r="AA42">
        <v>100</v>
      </c>
      <c r="AB42">
        <v>100</v>
      </c>
      <c r="AC42">
        <v>0.86014900000000005</v>
      </c>
      <c r="AD42">
        <v>0.185414</v>
      </c>
      <c r="AE42">
        <v>5.4614999999999997E-2</v>
      </c>
      <c r="AF42">
        <v>2.1478329999999999</v>
      </c>
      <c r="AG42">
        <v>0.208508</v>
      </c>
      <c r="AH42">
        <v>4.9209000000000003E-2</v>
      </c>
      <c r="AI42">
        <v>174.08</v>
      </c>
      <c r="AJ42">
        <v>38.6</v>
      </c>
      <c r="AK42">
        <v>10.210000000000001</v>
      </c>
      <c r="AN42">
        <v>0</v>
      </c>
      <c r="AQ42">
        <v>100</v>
      </c>
      <c r="AR42">
        <v>1.0380000000000001E-3</v>
      </c>
      <c r="AS42">
        <v>1.049E-3</v>
      </c>
      <c r="AT42">
        <v>1.1050000000000001E-3</v>
      </c>
      <c r="AU42">
        <v>0.53314300000000003</v>
      </c>
      <c r="AV42">
        <v>0.12687100000000001</v>
      </c>
      <c r="AW42">
        <v>3.3821999999999998E-2</v>
      </c>
      <c r="AX42">
        <v>0.53418100000000002</v>
      </c>
      <c r="AY42">
        <v>0.12792100000000001</v>
      </c>
      <c r="AZ42">
        <v>3.4927E-2</v>
      </c>
      <c r="BA42">
        <v>0.32596799999999998</v>
      </c>
      <c r="BE42">
        <v>5.7493000000000002E-2</v>
      </c>
      <c r="BF42">
        <v>1.9688000000000001E-2</v>
      </c>
      <c r="BH42">
        <v>2.4390000000000002E-3</v>
      </c>
      <c r="BI42">
        <v>6.2500000000000001E-4</v>
      </c>
      <c r="BK42">
        <v>1.8200000000000001E-4</v>
      </c>
      <c r="BL42">
        <v>1.63E-4</v>
      </c>
      <c r="BN42">
        <v>1.6799999999999999E-4</v>
      </c>
      <c r="BO42">
        <v>3.6999999999999998E-5</v>
      </c>
      <c r="BR42">
        <v>0</v>
      </c>
      <c r="BS42">
        <v>62.1</v>
      </c>
      <c r="BT42">
        <v>68.989999999999995</v>
      </c>
      <c r="BU42">
        <v>63.95</v>
      </c>
      <c r="BV42">
        <v>37.9</v>
      </c>
      <c r="BZ42">
        <v>31.01</v>
      </c>
      <c r="CA42">
        <v>36.049999999999997</v>
      </c>
      <c r="CC42">
        <v>1.32</v>
      </c>
      <c r="CD42">
        <v>1.1399999999999999</v>
      </c>
      <c r="CF42">
        <v>0.1</v>
      </c>
      <c r="CG42">
        <v>0.3</v>
      </c>
      <c r="CI42">
        <v>0.09</v>
      </c>
      <c r="CJ42">
        <v>7.0000000000000007E-2</v>
      </c>
      <c r="CM42">
        <v>0</v>
      </c>
    </row>
    <row r="43" spans="1:91" x14ac:dyDescent="0.3">
      <c r="A43" t="s">
        <v>132</v>
      </c>
      <c r="B43">
        <v>10</v>
      </c>
      <c r="C43">
        <v>3</v>
      </c>
      <c r="D43">
        <v>3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20</v>
      </c>
      <c r="X43">
        <v>20</v>
      </c>
      <c r="Y43">
        <v>20</v>
      </c>
      <c r="Z43">
        <v>97</v>
      </c>
      <c r="AA43">
        <v>100</v>
      </c>
      <c r="AB43">
        <v>100</v>
      </c>
      <c r="AC43">
        <v>0.131576</v>
      </c>
      <c r="AD43">
        <v>4.4313999999999999E-2</v>
      </c>
      <c r="AE43">
        <v>1.9827999999999998E-2</v>
      </c>
      <c r="AF43">
        <v>0.34968700000000003</v>
      </c>
      <c r="AG43">
        <v>8.9993000000000004E-2</v>
      </c>
      <c r="AH43">
        <v>9.4780000000000003E-3</v>
      </c>
      <c r="AI43">
        <v>26.53</v>
      </c>
      <c r="AJ43">
        <v>9.2899999999999991</v>
      </c>
      <c r="AK43">
        <v>3.45</v>
      </c>
      <c r="AN43">
        <v>0</v>
      </c>
      <c r="AQ43">
        <v>100</v>
      </c>
      <c r="AR43">
        <v>1.0399999999999999E-3</v>
      </c>
      <c r="AS43">
        <v>1.0629999999999999E-3</v>
      </c>
      <c r="AT43">
        <v>1.1509999999999999E-3</v>
      </c>
      <c r="AU43">
        <v>9.3760999999999997E-2</v>
      </c>
      <c r="AV43">
        <v>2.9543E-2</v>
      </c>
      <c r="AW43">
        <v>9.8799999999999999E-3</v>
      </c>
      <c r="AX43">
        <v>9.4800999999999996E-2</v>
      </c>
      <c r="AY43">
        <v>3.0606000000000001E-2</v>
      </c>
      <c r="AZ43">
        <v>1.1030999999999999E-2</v>
      </c>
      <c r="BA43">
        <v>3.6776000000000003E-2</v>
      </c>
      <c r="BE43">
        <v>1.3707E-2</v>
      </c>
      <c r="BF43">
        <v>8.7969999999999993E-3</v>
      </c>
      <c r="BH43">
        <v>5.4000000000000001E-4</v>
      </c>
      <c r="BI43">
        <v>1.4799999999999999E-4</v>
      </c>
      <c r="BK43">
        <v>1.6200000000000001E-4</v>
      </c>
      <c r="BL43">
        <v>1.46E-4</v>
      </c>
      <c r="BN43">
        <v>5.0000000000000002E-5</v>
      </c>
      <c r="BO43">
        <v>1.2E-5</v>
      </c>
      <c r="BR43">
        <v>0</v>
      </c>
      <c r="BS43">
        <v>72.05</v>
      </c>
      <c r="BT43">
        <v>69.069999999999993</v>
      </c>
      <c r="BU43">
        <v>55.64</v>
      </c>
      <c r="BV43">
        <v>27.95</v>
      </c>
      <c r="BZ43">
        <v>30.93</v>
      </c>
      <c r="CA43">
        <v>44.37</v>
      </c>
      <c r="CC43">
        <v>1.22</v>
      </c>
      <c r="CD43">
        <v>0.75</v>
      </c>
      <c r="CF43">
        <v>0.37</v>
      </c>
      <c r="CG43">
        <v>0.73</v>
      </c>
      <c r="CI43">
        <v>0.11</v>
      </c>
      <c r="CJ43">
        <v>0.06</v>
      </c>
      <c r="CM43">
        <v>0</v>
      </c>
    </row>
    <row r="44" spans="1:91" x14ac:dyDescent="0.3">
      <c r="A44" t="s">
        <v>133</v>
      </c>
      <c r="B44">
        <v>10</v>
      </c>
      <c r="C44">
        <v>3</v>
      </c>
      <c r="D44">
        <v>3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20</v>
      </c>
      <c r="X44">
        <v>20</v>
      </c>
      <c r="Y44">
        <v>20</v>
      </c>
      <c r="Z44">
        <v>100</v>
      </c>
      <c r="AA44">
        <v>100</v>
      </c>
      <c r="AB44">
        <v>100</v>
      </c>
      <c r="AC44">
        <v>0.258214</v>
      </c>
      <c r="AD44">
        <v>0.10609399999999999</v>
      </c>
      <c r="AE44">
        <v>3.3665E-2</v>
      </c>
      <c r="AF44">
        <v>0.47022999999999998</v>
      </c>
      <c r="AG44">
        <v>0.126503</v>
      </c>
      <c r="AH44">
        <v>2.0329E-2</v>
      </c>
      <c r="AI44">
        <v>45.77</v>
      </c>
      <c r="AJ44">
        <v>19.23</v>
      </c>
      <c r="AK44">
        <v>5.81</v>
      </c>
      <c r="AN44">
        <v>0</v>
      </c>
      <c r="AQ44">
        <v>100</v>
      </c>
      <c r="AR44">
        <v>9.2900000000000003E-4</v>
      </c>
      <c r="AS44">
        <v>1.042E-3</v>
      </c>
      <c r="AT44">
        <v>9.9799999999999997E-4</v>
      </c>
      <c r="AU44">
        <v>0.18374699999999999</v>
      </c>
      <c r="AV44">
        <v>7.2943999999999995E-2</v>
      </c>
      <c r="AW44">
        <v>1.949E-2</v>
      </c>
      <c r="AX44">
        <v>0.18467500000000001</v>
      </c>
      <c r="AY44">
        <v>7.3985999999999996E-2</v>
      </c>
      <c r="AZ44">
        <v>2.0487999999999999E-2</v>
      </c>
      <c r="BA44">
        <v>7.3538999999999993E-2</v>
      </c>
      <c r="BE44">
        <v>3.2108999999999999E-2</v>
      </c>
      <c r="BF44">
        <v>1.3176999999999999E-2</v>
      </c>
      <c r="BH44">
        <v>1.1839999999999999E-3</v>
      </c>
      <c r="BI44">
        <v>2.7599999999999999E-4</v>
      </c>
      <c r="BK44">
        <v>1.7100000000000001E-4</v>
      </c>
      <c r="BL44">
        <v>1.37E-4</v>
      </c>
      <c r="BN44">
        <v>8.5000000000000006E-5</v>
      </c>
      <c r="BO44">
        <v>1.9000000000000001E-5</v>
      </c>
      <c r="BR44">
        <v>0</v>
      </c>
      <c r="BS44">
        <v>71.52</v>
      </c>
      <c r="BT44">
        <v>69.739999999999995</v>
      </c>
      <c r="BU44">
        <v>60.86</v>
      </c>
      <c r="BV44">
        <v>28.48</v>
      </c>
      <c r="BZ44">
        <v>30.26</v>
      </c>
      <c r="CA44">
        <v>39.14</v>
      </c>
      <c r="CC44">
        <v>1.1200000000000001</v>
      </c>
      <c r="CD44">
        <v>0.82</v>
      </c>
      <c r="CF44">
        <v>0.16</v>
      </c>
      <c r="CG44">
        <v>0.41</v>
      </c>
      <c r="CI44">
        <v>0.08</v>
      </c>
      <c r="CJ44">
        <v>0.06</v>
      </c>
      <c r="CM44">
        <v>0</v>
      </c>
    </row>
    <row r="45" spans="1:91" x14ac:dyDescent="0.3">
      <c r="A45" t="s">
        <v>134</v>
      </c>
      <c r="B45">
        <v>10</v>
      </c>
      <c r="C45">
        <v>3</v>
      </c>
      <c r="D45">
        <v>3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20</v>
      </c>
      <c r="X45">
        <v>20</v>
      </c>
      <c r="Y45">
        <v>20</v>
      </c>
      <c r="Z45">
        <v>99</v>
      </c>
      <c r="AA45">
        <v>100</v>
      </c>
      <c r="AB45">
        <v>100</v>
      </c>
      <c r="AC45">
        <v>0.34369</v>
      </c>
      <c r="AD45">
        <v>6.1258E-2</v>
      </c>
      <c r="AE45">
        <v>3.6091999999999999E-2</v>
      </c>
      <c r="AF45">
        <v>1.3373729999999999</v>
      </c>
      <c r="AG45">
        <v>9.8825999999999997E-2</v>
      </c>
      <c r="AH45">
        <v>1.8558999999999999E-2</v>
      </c>
      <c r="AI45">
        <v>70.86</v>
      </c>
      <c r="AJ45">
        <v>13.74</v>
      </c>
      <c r="AK45">
        <v>6.63</v>
      </c>
      <c r="AN45">
        <v>0</v>
      </c>
      <c r="AQ45">
        <v>100</v>
      </c>
      <c r="AR45">
        <v>1.011E-3</v>
      </c>
      <c r="AS45">
        <v>9.9599999999999992E-4</v>
      </c>
      <c r="AT45">
        <v>1.134E-3</v>
      </c>
      <c r="AU45">
        <v>0.216533</v>
      </c>
      <c r="AV45">
        <v>4.1176999999999998E-2</v>
      </c>
      <c r="AW45">
        <v>2.0886999999999999E-2</v>
      </c>
      <c r="AX45">
        <v>0.21754399999999999</v>
      </c>
      <c r="AY45">
        <v>4.2173000000000002E-2</v>
      </c>
      <c r="AZ45">
        <v>2.2020999999999999E-2</v>
      </c>
      <c r="BA45">
        <v>0.12614700000000001</v>
      </c>
      <c r="BE45">
        <v>1.9085000000000001E-2</v>
      </c>
      <c r="BF45">
        <v>1.4071999999999999E-2</v>
      </c>
      <c r="BH45">
        <v>7.9900000000000001E-4</v>
      </c>
      <c r="BI45">
        <v>3.7599999999999998E-4</v>
      </c>
      <c r="BK45">
        <v>1.66E-4</v>
      </c>
      <c r="BL45">
        <v>1.83E-4</v>
      </c>
      <c r="BN45">
        <v>6.2000000000000003E-5</v>
      </c>
      <c r="BO45">
        <v>2.5000000000000001E-5</v>
      </c>
      <c r="BR45">
        <v>0</v>
      </c>
      <c r="BS45">
        <v>63.3</v>
      </c>
      <c r="BT45">
        <v>68.84</v>
      </c>
      <c r="BU45">
        <v>61.01</v>
      </c>
      <c r="BV45">
        <v>36.700000000000003</v>
      </c>
      <c r="BZ45">
        <v>31.16</v>
      </c>
      <c r="CA45">
        <v>38.99</v>
      </c>
      <c r="CC45">
        <v>1.31</v>
      </c>
      <c r="CD45">
        <v>1.04</v>
      </c>
      <c r="CF45">
        <v>0.27</v>
      </c>
      <c r="CG45">
        <v>0.51</v>
      </c>
      <c r="CI45">
        <v>0.1</v>
      </c>
      <c r="CJ45">
        <v>7.0000000000000007E-2</v>
      </c>
      <c r="CM45">
        <v>0</v>
      </c>
    </row>
    <row r="46" spans="1:91" x14ac:dyDescent="0.3">
      <c r="A46" t="s">
        <v>135</v>
      </c>
      <c r="B46">
        <v>10</v>
      </c>
      <c r="C46">
        <v>3</v>
      </c>
      <c r="D46">
        <v>3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20</v>
      </c>
      <c r="X46">
        <v>20</v>
      </c>
      <c r="Y46">
        <v>20</v>
      </c>
      <c r="Z46">
        <v>98</v>
      </c>
      <c r="AA46">
        <v>100</v>
      </c>
      <c r="AB46">
        <v>100</v>
      </c>
      <c r="AC46">
        <v>1.2614970000000001</v>
      </c>
      <c r="AD46">
        <v>0.67465900000000001</v>
      </c>
      <c r="AE46">
        <v>0.10218099999999999</v>
      </c>
      <c r="AF46">
        <v>2.137508</v>
      </c>
      <c r="AG46">
        <v>1.265771</v>
      </c>
      <c r="AH46">
        <v>0.196269</v>
      </c>
      <c r="AI46">
        <v>247.01</v>
      </c>
      <c r="AJ46">
        <v>147.97999999999999</v>
      </c>
      <c r="AK46">
        <v>18.95</v>
      </c>
      <c r="AN46">
        <v>6</v>
      </c>
      <c r="AQ46">
        <v>94</v>
      </c>
      <c r="AR46">
        <v>9.8299999999999993E-4</v>
      </c>
      <c r="AS46">
        <v>9.6400000000000001E-4</v>
      </c>
      <c r="AT46">
        <v>1.0460000000000001E-3</v>
      </c>
      <c r="AU46">
        <v>0.84040700000000002</v>
      </c>
      <c r="AV46">
        <v>0.44875999999999999</v>
      </c>
      <c r="AW46">
        <v>6.5678E-2</v>
      </c>
      <c r="AX46">
        <v>0.841391</v>
      </c>
      <c r="AY46">
        <v>0.44972400000000001</v>
      </c>
      <c r="AZ46">
        <v>6.6724000000000006E-2</v>
      </c>
      <c r="BA46">
        <v>0.42010700000000001</v>
      </c>
      <c r="BE46">
        <v>0.224934</v>
      </c>
      <c r="BF46">
        <v>3.4972000000000003E-2</v>
      </c>
      <c r="BH46">
        <v>8.6739999999999994E-3</v>
      </c>
      <c r="BI46">
        <v>1.204E-3</v>
      </c>
      <c r="BK46">
        <v>1.54E-4</v>
      </c>
      <c r="BL46">
        <v>1.5899999999999999E-4</v>
      </c>
      <c r="BN46">
        <v>7.1699999999999997E-4</v>
      </c>
      <c r="BO46">
        <v>6.8999999999999997E-5</v>
      </c>
      <c r="BR46">
        <v>4.84E-4</v>
      </c>
      <c r="BS46">
        <v>66.7</v>
      </c>
      <c r="BT46">
        <v>66.66</v>
      </c>
      <c r="BU46">
        <v>65.3</v>
      </c>
      <c r="BV46">
        <v>33.299999999999997</v>
      </c>
      <c r="BZ46">
        <v>33.340000000000003</v>
      </c>
      <c r="CA46">
        <v>34.229999999999997</v>
      </c>
      <c r="CC46">
        <v>1.29</v>
      </c>
      <c r="CD46">
        <v>1.18</v>
      </c>
      <c r="CF46">
        <v>0.02</v>
      </c>
      <c r="CG46">
        <v>0.16</v>
      </c>
      <c r="CI46">
        <v>0.11</v>
      </c>
      <c r="CJ46">
        <v>7.0000000000000007E-2</v>
      </c>
      <c r="CM46">
        <v>0.47</v>
      </c>
    </row>
    <row r="47" spans="1:91" x14ac:dyDescent="0.3">
      <c r="A47" t="s">
        <v>136</v>
      </c>
      <c r="B47">
        <v>10</v>
      </c>
      <c r="C47">
        <v>3</v>
      </c>
      <c r="D47">
        <v>3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20</v>
      </c>
      <c r="X47">
        <v>20</v>
      </c>
      <c r="Y47">
        <v>20</v>
      </c>
      <c r="Z47">
        <v>98</v>
      </c>
      <c r="AA47">
        <v>100</v>
      </c>
      <c r="AB47">
        <v>100</v>
      </c>
      <c r="AC47">
        <v>1.2673E-2</v>
      </c>
      <c r="AD47">
        <v>1.218E-2</v>
      </c>
      <c r="AE47">
        <v>1.2397999999999999E-2</v>
      </c>
      <c r="AF47">
        <v>1.4269E-2</v>
      </c>
      <c r="AG47">
        <v>8.2240000000000004E-3</v>
      </c>
      <c r="AH47">
        <v>3.5370000000000002E-3</v>
      </c>
      <c r="AI47">
        <v>2.69</v>
      </c>
      <c r="AJ47">
        <v>2.69</v>
      </c>
      <c r="AK47">
        <v>2.21</v>
      </c>
      <c r="AN47">
        <v>0</v>
      </c>
      <c r="AQ47">
        <v>100</v>
      </c>
      <c r="AR47">
        <v>1.0269999999999999E-3</v>
      </c>
      <c r="AS47">
        <v>1.0889999999999999E-3</v>
      </c>
      <c r="AT47">
        <v>1.145E-3</v>
      </c>
      <c r="AU47">
        <v>8.1589999999999996E-3</v>
      </c>
      <c r="AV47">
        <v>7.5319999999999996E-3</v>
      </c>
      <c r="AW47">
        <v>5.7450000000000001E-3</v>
      </c>
      <c r="AX47">
        <v>9.1850000000000005E-3</v>
      </c>
      <c r="AY47">
        <v>8.6210000000000002E-3</v>
      </c>
      <c r="AZ47">
        <v>6.8910000000000004E-3</v>
      </c>
      <c r="BA47">
        <v>3.4870000000000001E-3</v>
      </c>
      <c r="BE47">
        <v>3.558E-3</v>
      </c>
      <c r="BF47">
        <v>5.5069999999999997E-3</v>
      </c>
      <c r="BH47">
        <v>1.18E-4</v>
      </c>
      <c r="BI47">
        <v>8.6000000000000003E-5</v>
      </c>
      <c r="BK47">
        <v>1.3999999999999999E-4</v>
      </c>
      <c r="BL47">
        <v>1.2799999999999999E-4</v>
      </c>
      <c r="BN47">
        <v>1.5E-5</v>
      </c>
      <c r="BO47">
        <v>7.9999999999999996E-6</v>
      </c>
      <c r="BR47">
        <v>0</v>
      </c>
      <c r="BS47">
        <v>72.48</v>
      </c>
      <c r="BT47">
        <v>70.78</v>
      </c>
      <c r="BU47">
        <v>55.58</v>
      </c>
      <c r="BV47">
        <v>27.52</v>
      </c>
      <c r="BZ47">
        <v>29.21</v>
      </c>
      <c r="CA47">
        <v>44.42</v>
      </c>
      <c r="CC47">
        <v>0.97</v>
      </c>
      <c r="CD47">
        <v>0.69</v>
      </c>
      <c r="CF47">
        <v>1.1499999999999999</v>
      </c>
      <c r="CG47">
        <v>1.03</v>
      </c>
      <c r="CI47">
        <v>0.12</v>
      </c>
      <c r="CJ47">
        <v>7.0000000000000007E-2</v>
      </c>
      <c r="CM47">
        <v>0</v>
      </c>
    </row>
    <row r="48" spans="1:91" x14ac:dyDescent="0.3">
      <c r="A48" t="s">
        <v>137</v>
      </c>
      <c r="B48">
        <v>10</v>
      </c>
      <c r="C48">
        <v>3</v>
      </c>
      <c r="D48">
        <v>3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20</v>
      </c>
      <c r="X48">
        <v>20</v>
      </c>
      <c r="Y48">
        <v>20</v>
      </c>
      <c r="Z48">
        <v>97</v>
      </c>
      <c r="AA48">
        <v>100</v>
      </c>
      <c r="AB48">
        <v>100</v>
      </c>
      <c r="AC48">
        <v>1.519692</v>
      </c>
      <c r="AD48">
        <v>0.29139700000000002</v>
      </c>
      <c r="AE48">
        <v>6.7322000000000007E-2</v>
      </c>
      <c r="AF48">
        <v>2.663694</v>
      </c>
      <c r="AG48">
        <v>0.36458800000000002</v>
      </c>
      <c r="AH48">
        <v>8.1437999999999997E-2</v>
      </c>
      <c r="AI48">
        <v>300.69</v>
      </c>
      <c r="AJ48">
        <v>63.44</v>
      </c>
      <c r="AK48">
        <v>12.78</v>
      </c>
      <c r="AN48">
        <v>1</v>
      </c>
      <c r="AQ48">
        <v>99</v>
      </c>
      <c r="AR48">
        <v>1.0939999999999999E-3</v>
      </c>
      <c r="AS48">
        <v>1.062E-3</v>
      </c>
      <c r="AT48">
        <v>1.1349999999999999E-3</v>
      </c>
      <c r="AU48">
        <v>0.93773399999999996</v>
      </c>
      <c r="AV48">
        <v>0.19786100000000001</v>
      </c>
      <c r="AW48">
        <v>4.1867000000000001E-2</v>
      </c>
      <c r="AX48">
        <v>0.938828</v>
      </c>
      <c r="AY48">
        <v>0.19892299999999999</v>
      </c>
      <c r="AZ48">
        <v>4.3001999999999999E-2</v>
      </c>
      <c r="BA48">
        <v>0.58086400000000005</v>
      </c>
      <c r="BE48">
        <v>9.2474000000000001E-2</v>
      </c>
      <c r="BF48">
        <v>2.4244000000000002E-2</v>
      </c>
      <c r="BH48">
        <v>4.0990000000000002E-3</v>
      </c>
      <c r="BI48">
        <v>8.1999999999999998E-4</v>
      </c>
      <c r="BK48">
        <v>1.8900000000000001E-4</v>
      </c>
      <c r="BL48">
        <v>1.6699999999999999E-4</v>
      </c>
      <c r="BN48">
        <v>3.1700000000000001E-4</v>
      </c>
      <c r="BO48">
        <v>5.0000000000000002E-5</v>
      </c>
      <c r="BR48">
        <v>7.6000000000000004E-5</v>
      </c>
      <c r="BS48">
        <v>61.78</v>
      </c>
      <c r="BT48">
        <v>68.27</v>
      </c>
      <c r="BU48">
        <v>63.88</v>
      </c>
      <c r="BV48">
        <v>38.22</v>
      </c>
      <c r="BZ48">
        <v>31.73</v>
      </c>
      <c r="CA48">
        <v>36.01</v>
      </c>
      <c r="CC48">
        <v>1.41</v>
      </c>
      <c r="CD48">
        <v>1.22</v>
      </c>
      <c r="CF48">
        <v>0.06</v>
      </c>
      <c r="CG48">
        <v>0.25</v>
      </c>
      <c r="CI48">
        <v>0.11</v>
      </c>
      <c r="CJ48">
        <v>7.0000000000000007E-2</v>
      </c>
      <c r="CM48">
        <v>0.11</v>
      </c>
    </row>
    <row r="49" spans="1:91" x14ac:dyDescent="0.3">
      <c r="A49" t="s">
        <v>138</v>
      </c>
      <c r="B49">
        <v>10</v>
      </c>
      <c r="C49">
        <v>3</v>
      </c>
      <c r="D49">
        <v>3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20</v>
      </c>
      <c r="X49">
        <v>20</v>
      </c>
      <c r="Y49">
        <v>20</v>
      </c>
      <c r="Z49">
        <v>100</v>
      </c>
      <c r="AA49">
        <v>100</v>
      </c>
      <c r="AB49">
        <v>100</v>
      </c>
      <c r="AC49">
        <v>2.7823000000000001E-2</v>
      </c>
      <c r="AD49">
        <v>2.5461999999999999E-2</v>
      </c>
      <c r="AE49">
        <v>1.8353999999999999E-2</v>
      </c>
      <c r="AF49">
        <v>4.3062000000000003E-2</v>
      </c>
      <c r="AG49">
        <v>1.9717999999999999E-2</v>
      </c>
      <c r="AH49">
        <v>5.4939999999999998E-3</v>
      </c>
      <c r="AI49">
        <v>4.79</v>
      </c>
      <c r="AJ49">
        <v>4.3499999999999996</v>
      </c>
      <c r="AK49">
        <v>2.99</v>
      </c>
      <c r="AN49">
        <v>0</v>
      </c>
      <c r="AQ49">
        <v>100</v>
      </c>
      <c r="AR49">
        <v>8.4599999999999996E-4</v>
      </c>
      <c r="AS49">
        <v>9.3400000000000004E-4</v>
      </c>
      <c r="AT49">
        <v>9.0899999999999998E-4</v>
      </c>
      <c r="AU49">
        <v>1.9095000000000001E-2</v>
      </c>
      <c r="AV49">
        <v>1.6964E-2</v>
      </c>
      <c r="AW49">
        <v>9.7750000000000007E-3</v>
      </c>
      <c r="AX49">
        <v>1.9942000000000001E-2</v>
      </c>
      <c r="AY49">
        <v>1.7898000000000001E-2</v>
      </c>
      <c r="AZ49">
        <v>1.0684000000000001E-2</v>
      </c>
      <c r="BA49">
        <v>7.8820000000000001E-3</v>
      </c>
      <c r="BE49">
        <v>7.5640000000000004E-3</v>
      </c>
      <c r="BF49">
        <v>7.6709999999999999E-3</v>
      </c>
      <c r="BH49">
        <v>2.33E-4</v>
      </c>
      <c r="BI49">
        <v>1.0900000000000001E-4</v>
      </c>
      <c r="BK49">
        <v>1.85E-4</v>
      </c>
      <c r="BL49">
        <v>1.5200000000000001E-4</v>
      </c>
      <c r="BN49">
        <v>2.5000000000000001E-5</v>
      </c>
      <c r="BO49">
        <v>1.0000000000000001E-5</v>
      </c>
      <c r="BR49">
        <v>0</v>
      </c>
      <c r="BS49">
        <v>71.67</v>
      </c>
      <c r="BT49">
        <v>70.290000000000006</v>
      </c>
      <c r="BU49">
        <v>58.21</v>
      </c>
      <c r="BV49">
        <v>28.33</v>
      </c>
      <c r="BZ49">
        <v>29.71</v>
      </c>
      <c r="CA49">
        <v>41.79</v>
      </c>
      <c r="CC49">
        <v>0.92</v>
      </c>
      <c r="CD49">
        <v>0.6</v>
      </c>
      <c r="CF49">
        <v>0.73</v>
      </c>
      <c r="CG49">
        <v>0.83</v>
      </c>
      <c r="CI49">
        <v>0.1</v>
      </c>
      <c r="CJ49">
        <v>0.06</v>
      </c>
      <c r="CM49">
        <v>0</v>
      </c>
    </row>
    <row r="50" spans="1:91" x14ac:dyDescent="0.3">
      <c r="A50" t="s">
        <v>139</v>
      </c>
      <c r="B50">
        <v>10</v>
      </c>
      <c r="C50">
        <v>3</v>
      </c>
      <c r="D50">
        <v>3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20</v>
      </c>
      <c r="X50">
        <v>20</v>
      </c>
      <c r="Y50">
        <v>20</v>
      </c>
      <c r="Z50">
        <v>96</v>
      </c>
      <c r="AA50">
        <v>100</v>
      </c>
      <c r="AB50">
        <v>100</v>
      </c>
      <c r="AC50">
        <v>9.7122E-2</v>
      </c>
      <c r="AD50">
        <v>2.1441999999999999E-2</v>
      </c>
      <c r="AE50">
        <v>1.3236E-2</v>
      </c>
      <c r="AF50">
        <v>0.21923300000000001</v>
      </c>
      <c r="AG50">
        <v>2.6956000000000001E-2</v>
      </c>
      <c r="AH50">
        <v>1.0318000000000001E-2</v>
      </c>
      <c r="AI50">
        <v>22.23</v>
      </c>
      <c r="AJ50">
        <v>5.56</v>
      </c>
      <c r="AK50">
        <v>2.63</v>
      </c>
      <c r="AN50">
        <v>0</v>
      </c>
      <c r="AQ50">
        <v>100</v>
      </c>
      <c r="AR50">
        <v>1.209E-3</v>
      </c>
      <c r="AS50">
        <v>1.1429999999999999E-3</v>
      </c>
      <c r="AT50">
        <v>1.255E-3</v>
      </c>
      <c r="AU50">
        <v>6.6962999999999995E-2</v>
      </c>
      <c r="AV50">
        <v>1.3579000000000001E-2</v>
      </c>
      <c r="AW50">
        <v>6.0150000000000004E-3</v>
      </c>
      <c r="AX50">
        <v>6.8171999999999996E-2</v>
      </c>
      <c r="AY50">
        <v>1.4721E-2</v>
      </c>
      <c r="AZ50">
        <v>7.2700000000000004E-3</v>
      </c>
      <c r="BA50">
        <v>2.895E-2</v>
      </c>
      <c r="BE50">
        <v>6.7200000000000003E-3</v>
      </c>
      <c r="BF50">
        <v>5.9659999999999999E-3</v>
      </c>
      <c r="BH50">
        <v>3.1100000000000002E-4</v>
      </c>
      <c r="BI50">
        <v>1.2899999999999999E-4</v>
      </c>
      <c r="BK50">
        <v>1.2999999999999999E-4</v>
      </c>
      <c r="BL50">
        <v>9.3999999999999994E-5</v>
      </c>
      <c r="BN50">
        <v>2.5999999999999998E-5</v>
      </c>
      <c r="BO50">
        <v>1.0000000000000001E-5</v>
      </c>
      <c r="BR50">
        <v>0</v>
      </c>
      <c r="BS50">
        <v>70.19</v>
      </c>
      <c r="BT50">
        <v>68.66</v>
      </c>
      <c r="BU50">
        <v>54.93</v>
      </c>
      <c r="BV50">
        <v>29.81</v>
      </c>
      <c r="BZ50">
        <v>31.34</v>
      </c>
      <c r="CA50">
        <v>45.07</v>
      </c>
      <c r="CC50">
        <v>1.45</v>
      </c>
      <c r="CD50">
        <v>0.97</v>
      </c>
      <c r="CF50">
        <v>0.61</v>
      </c>
      <c r="CG50">
        <v>0.71</v>
      </c>
      <c r="CI50">
        <v>0.12</v>
      </c>
      <c r="CJ50">
        <v>0.08</v>
      </c>
      <c r="CM50">
        <v>0</v>
      </c>
    </row>
    <row r="51" spans="1:91" x14ac:dyDescent="0.3">
      <c r="A51" t="s">
        <v>140</v>
      </c>
      <c r="B51">
        <v>10</v>
      </c>
      <c r="C51">
        <v>3</v>
      </c>
      <c r="D51">
        <v>3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20</v>
      </c>
      <c r="X51">
        <v>20</v>
      </c>
      <c r="Y51">
        <v>20</v>
      </c>
      <c r="Z51">
        <v>100</v>
      </c>
      <c r="AA51">
        <v>100</v>
      </c>
      <c r="AB51">
        <v>100</v>
      </c>
      <c r="AC51">
        <v>0.17427200000000001</v>
      </c>
      <c r="AD51">
        <v>7.3828000000000005E-2</v>
      </c>
      <c r="AE51">
        <v>3.1303999999999998E-2</v>
      </c>
      <c r="AF51">
        <v>0.248946</v>
      </c>
      <c r="AG51">
        <v>9.3065999999999996E-2</v>
      </c>
      <c r="AH51">
        <v>1.8668000000000001E-2</v>
      </c>
      <c r="AI51">
        <v>35.82</v>
      </c>
      <c r="AJ51">
        <v>15.91</v>
      </c>
      <c r="AK51">
        <v>6.25</v>
      </c>
      <c r="AN51">
        <v>0</v>
      </c>
      <c r="AQ51">
        <v>100</v>
      </c>
      <c r="AR51">
        <v>1.0009999999999999E-3</v>
      </c>
      <c r="AS51">
        <v>1.098E-3</v>
      </c>
      <c r="AT51">
        <v>1.0859999999999999E-3</v>
      </c>
      <c r="AU51">
        <v>0.121431</v>
      </c>
      <c r="AV51">
        <v>4.9658000000000001E-2</v>
      </c>
      <c r="AW51">
        <v>1.7791000000000001E-2</v>
      </c>
      <c r="AX51">
        <v>0.122433</v>
      </c>
      <c r="AY51">
        <v>5.0756000000000003E-2</v>
      </c>
      <c r="AZ51">
        <v>1.8876E-2</v>
      </c>
      <c r="BA51">
        <v>5.1839000000000003E-2</v>
      </c>
      <c r="BE51">
        <v>2.3071999999999999E-2</v>
      </c>
      <c r="BF51">
        <v>1.2428E-2</v>
      </c>
      <c r="BH51">
        <v>9.7599999999999998E-4</v>
      </c>
      <c r="BI51">
        <v>3.2200000000000002E-4</v>
      </c>
      <c r="BK51">
        <v>1.8200000000000001E-4</v>
      </c>
      <c r="BL51">
        <v>1.6000000000000001E-4</v>
      </c>
      <c r="BN51">
        <v>7.6000000000000004E-5</v>
      </c>
      <c r="BO51">
        <v>2.1999999999999999E-5</v>
      </c>
      <c r="BR51">
        <v>0</v>
      </c>
      <c r="BS51">
        <v>70.25</v>
      </c>
      <c r="BT51">
        <v>68.75</v>
      </c>
      <c r="BU51">
        <v>60.3</v>
      </c>
      <c r="BV51">
        <v>29.75</v>
      </c>
      <c r="BZ51">
        <v>31.25</v>
      </c>
      <c r="CA51">
        <v>39.700000000000003</v>
      </c>
      <c r="CC51">
        <v>1.32</v>
      </c>
      <c r="CD51">
        <v>1.03</v>
      </c>
      <c r="CF51">
        <v>0.25</v>
      </c>
      <c r="CG51">
        <v>0.51</v>
      </c>
      <c r="CI51">
        <v>0.1</v>
      </c>
      <c r="CJ51">
        <v>7.0000000000000007E-2</v>
      </c>
      <c r="CM51">
        <v>0</v>
      </c>
    </row>
    <row r="52" spans="1:91" x14ac:dyDescent="0.3">
      <c r="A52" t="s">
        <v>141</v>
      </c>
      <c r="B52">
        <v>10</v>
      </c>
      <c r="C52">
        <v>3</v>
      </c>
      <c r="D52">
        <v>3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20</v>
      </c>
      <c r="X52">
        <v>20</v>
      </c>
      <c r="Y52">
        <v>20</v>
      </c>
      <c r="Z52">
        <v>66</v>
      </c>
      <c r="AA52">
        <v>100</v>
      </c>
      <c r="AB52">
        <v>100</v>
      </c>
      <c r="AC52">
        <v>0.52568999999999999</v>
      </c>
      <c r="AD52">
        <v>4.5501E-2</v>
      </c>
      <c r="AE52">
        <v>2.0357E-2</v>
      </c>
      <c r="AF52">
        <v>1.8577729999999999</v>
      </c>
      <c r="AG52">
        <v>7.1218000000000004E-2</v>
      </c>
      <c r="AH52">
        <v>1.1854E-2</v>
      </c>
      <c r="AI52">
        <v>107.2</v>
      </c>
      <c r="AJ52">
        <v>9.2799999999999994</v>
      </c>
      <c r="AK52">
        <v>3.59</v>
      </c>
      <c r="AN52">
        <v>0</v>
      </c>
      <c r="AQ52">
        <v>100</v>
      </c>
      <c r="AR52">
        <v>1.0449999999999999E-3</v>
      </c>
      <c r="AS52">
        <v>1.1180000000000001E-3</v>
      </c>
      <c r="AT52">
        <v>1.111E-3</v>
      </c>
      <c r="AU52">
        <v>0.30637700000000001</v>
      </c>
      <c r="AV52">
        <v>3.022E-2</v>
      </c>
      <c r="AW52">
        <v>1.0401000000000001E-2</v>
      </c>
      <c r="AX52">
        <v>0.30742199999999997</v>
      </c>
      <c r="AY52">
        <v>3.1337999999999998E-2</v>
      </c>
      <c r="AZ52">
        <v>1.1512E-2</v>
      </c>
      <c r="BA52">
        <v>0.21826799999999999</v>
      </c>
      <c r="BE52">
        <v>1.4161999999999999E-2</v>
      </c>
      <c r="BF52">
        <v>8.8450000000000004E-3</v>
      </c>
      <c r="BH52">
        <v>5.7499999999999999E-4</v>
      </c>
      <c r="BI52">
        <v>1.6100000000000001E-4</v>
      </c>
      <c r="BK52">
        <v>2.1000000000000001E-4</v>
      </c>
      <c r="BL52">
        <v>1.6899999999999999E-4</v>
      </c>
      <c r="BN52">
        <v>5.0000000000000002E-5</v>
      </c>
      <c r="BO52">
        <v>1.4E-5</v>
      </c>
      <c r="BR52">
        <v>0</v>
      </c>
      <c r="BS52">
        <v>58.48</v>
      </c>
      <c r="BT52">
        <v>68.87</v>
      </c>
      <c r="BU52">
        <v>56.55</v>
      </c>
      <c r="BV52">
        <v>41.52</v>
      </c>
      <c r="BZ52">
        <v>31.13</v>
      </c>
      <c r="CA52">
        <v>43.45</v>
      </c>
      <c r="CC52">
        <v>1.26</v>
      </c>
      <c r="CD52">
        <v>0.79</v>
      </c>
      <c r="CF52">
        <v>0.46</v>
      </c>
      <c r="CG52">
        <v>0.83</v>
      </c>
      <c r="CI52">
        <v>0.11</v>
      </c>
      <c r="CJ52">
        <v>7.0000000000000007E-2</v>
      </c>
      <c r="CM52">
        <v>0</v>
      </c>
    </row>
    <row r="53" spans="1:91" x14ac:dyDescent="0.3">
      <c r="A53" t="s">
        <v>142</v>
      </c>
      <c r="B53">
        <v>10</v>
      </c>
      <c r="C53">
        <v>3</v>
      </c>
      <c r="D53">
        <v>3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20</v>
      </c>
      <c r="X53">
        <v>20</v>
      </c>
      <c r="Y53">
        <v>20</v>
      </c>
      <c r="Z53">
        <v>86</v>
      </c>
      <c r="AA53">
        <v>100</v>
      </c>
      <c r="AB53">
        <v>100</v>
      </c>
      <c r="AC53">
        <v>0.41021999999999997</v>
      </c>
      <c r="AD53">
        <v>2.6773000000000002E-2</v>
      </c>
      <c r="AE53">
        <v>2.0329E-2</v>
      </c>
      <c r="AF53">
        <v>1.471166</v>
      </c>
      <c r="AG53">
        <v>3.4372E-2</v>
      </c>
      <c r="AH53">
        <v>7.3759999999999997E-3</v>
      </c>
      <c r="AI53">
        <v>75.88</v>
      </c>
      <c r="AJ53">
        <v>5.28</v>
      </c>
      <c r="AK53">
        <v>3.05</v>
      </c>
      <c r="AN53">
        <v>0</v>
      </c>
      <c r="AQ53">
        <v>100</v>
      </c>
      <c r="AR53">
        <v>1.0399999999999999E-3</v>
      </c>
      <c r="AS53">
        <v>1.126E-3</v>
      </c>
      <c r="AT53">
        <v>1.2949999999999999E-3</v>
      </c>
      <c r="AU53">
        <v>0.259355</v>
      </c>
      <c r="AV53">
        <v>1.7585E-2</v>
      </c>
      <c r="AW53">
        <v>9.9229999999999995E-3</v>
      </c>
      <c r="AX53">
        <v>0.26039499999999999</v>
      </c>
      <c r="AY53">
        <v>1.8710999999999998E-2</v>
      </c>
      <c r="AZ53">
        <v>1.1218000000000001E-2</v>
      </c>
      <c r="BA53">
        <v>0.14982500000000001</v>
      </c>
      <c r="BE53">
        <v>8.0610000000000005E-3</v>
      </c>
      <c r="BF53">
        <v>9.1120000000000003E-3</v>
      </c>
      <c r="BH53">
        <v>2.92E-4</v>
      </c>
      <c r="BI53">
        <v>1.5200000000000001E-4</v>
      </c>
      <c r="BK53">
        <v>1.75E-4</v>
      </c>
      <c r="BL53">
        <v>1.6699999999999999E-4</v>
      </c>
      <c r="BN53">
        <v>3.1000000000000001E-5</v>
      </c>
      <c r="BO53">
        <v>1.2999999999999999E-5</v>
      </c>
      <c r="BR53">
        <v>0</v>
      </c>
      <c r="BS53">
        <v>63.48</v>
      </c>
      <c r="BT53">
        <v>69.89</v>
      </c>
      <c r="BU53">
        <v>55.18</v>
      </c>
      <c r="BV53">
        <v>36.520000000000003</v>
      </c>
      <c r="BZ53">
        <v>30.11</v>
      </c>
      <c r="CA53">
        <v>44.82</v>
      </c>
      <c r="CC53">
        <v>1.0900000000000001</v>
      </c>
      <c r="CD53">
        <v>0.75</v>
      </c>
      <c r="CF53">
        <v>0.65</v>
      </c>
      <c r="CG53">
        <v>0.82</v>
      </c>
      <c r="CI53">
        <v>0.12</v>
      </c>
      <c r="CJ53">
        <v>0.06</v>
      </c>
      <c r="CM53">
        <v>0</v>
      </c>
    </row>
    <row r="54" spans="1:91" x14ac:dyDescent="0.3">
      <c r="A54" t="s">
        <v>143</v>
      </c>
      <c r="B54">
        <v>10</v>
      </c>
      <c r="C54">
        <v>3</v>
      </c>
      <c r="D54">
        <v>3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20</v>
      </c>
      <c r="X54">
        <v>20</v>
      </c>
      <c r="Y54">
        <v>20</v>
      </c>
      <c r="Z54">
        <v>89</v>
      </c>
      <c r="AA54">
        <v>100</v>
      </c>
      <c r="AB54">
        <v>100</v>
      </c>
      <c r="AC54">
        <v>0.54333200000000004</v>
      </c>
      <c r="AD54">
        <v>4.4319999999999998E-2</v>
      </c>
      <c r="AE54">
        <v>1.4711999999999999E-2</v>
      </c>
      <c r="AF54">
        <v>2.359019</v>
      </c>
      <c r="AG54">
        <v>0.1002</v>
      </c>
      <c r="AH54">
        <v>7.4050000000000001E-3</v>
      </c>
      <c r="AI54">
        <v>134.47</v>
      </c>
      <c r="AJ54">
        <v>11.72</v>
      </c>
      <c r="AK54">
        <v>3.63</v>
      </c>
      <c r="AN54">
        <v>0</v>
      </c>
      <c r="AQ54">
        <v>100</v>
      </c>
      <c r="AR54">
        <v>1.134E-3</v>
      </c>
      <c r="AS54">
        <v>1.096E-3</v>
      </c>
      <c r="AT54">
        <v>1.0839999999999999E-3</v>
      </c>
      <c r="AU54">
        <v>0.30376199999999998</v>
      </c>
      <c r="AV54">
        <v>2.9069000000000001E-2</v>
      </c>
      <c r="AW54">
        <v>7.2170000000000003E-3</v>
      </c>
      <c r="AX54">
        <v>0.30489699999999997</v>
      </c>
      <c r="AY54">
        <v>3.0165000000000001E-2</v>
      </c>
      <c r="AZ54">
        <v>8.3009999999999994E-3</v>
      </c>
      <c r="BA54">
        <v>0.23843500000000001</v>
      </c>
      <c r="BE54">
        <v>1.4156E-2</v>
      </c>
      <c r="BF54">
        <v>6.411E-3</v>
      </c>
      <c r="BH54">
        <v>6.96E-4</v>
      </c>
      <c r="BI54">
        <v>1.37E-4</v>
      </c>
      <c r="BK54">
        <v>1.8000000000000001E-4</v>
      </c>
      <c r="BL54">
        <v>1.27E-4</v>
      </c>
      <c r="BN54">
        <v>5.7000000000000003E-5</v>
      </c>
      <c r="BO54">
        <v>1.2E-5</v>
      </c>
      <c r="BR54">
        <v>0</v>
      </c>
      <c r="BS54">
        <v>56.12</v>
      </c>
      <c r="BT54">
        <v>68.06</v>
      </c>
      <c r="BU54">
        <v>56.42</v>
      </c>
      <c r="BV54">
        <v>43.88</v>
      </c>
      <c r="BZ54">
        <v>31.94</v>
      </c>
      <c r="CA54">
        <v>43.58</v>
      </c>
      <c r="CC54">
        <v>1.57</v>
      </c>
      <c r="CD54">
        <v>0.93</v>
      </c>
      <c r="CF54">
        <v>0.41</v>
      </c>
      <c r="CG54">
        <v>0.86</v>
      </c>
      <c r="CI54">
        <v>0.13</v>
      </c>
      <c r="CJ54">
        <v>0.08</v>
      </c>
      <c r="CM54">
        <v>0</v>
      </c>
    </row>
    <row r="55" spans="1:91" x14ac:dyDescent="0.3">
      <c r="A55" t="s">
        <v>144</v>
      </c>
      <c r="B55">
        <v>10</v>
      </c>
      <c r="C55">
        <v>3</v>
      </c>
      <c r="D55">
        <v>3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20</v>
      </c>
      <c r="X55">
        <v>20</v>
      </c>
      <c r="Y55">
        <v>20</v>
      </c>
      <c r="Z55">
        <v>99</v>
      </c>
      <c r="AA55">
        <v>100</v>
      </c>
      <c r="AB55">
        <v>100</v>
      </c>
      <c r="AC55">
        <v>0.41658200000000001</v>
      </c>
      <c r="AD55">
        <v>3.8113000000000001E-2</v>
      </c>
      <c r="AE55">
        <v>2.0757000000000001E-2</v>
      </c>
      <c r="AF55">
        <v>0.86873500000000003</v>
      </c>
      <c r="AG55">
        <v>4.6852999999999999E-2</v>
      </c>
      <c r="AH55">
        <v>9.6290000000000004E-3</v>
      </c>
      <c r="AI55">
        <v>75.680000000000007</v>
      </c>
      <c r="AJ55">
        <v>7.15</v>
      </c>
      <c r="AK55">
        <v>3.59</v>
      </c>
      <c r="AN55">
        <v>0</v>
      </c>
      <c r="AQ55">
        <v>100</v>
      </c>
      <c r="AR55">
        <v>9.4600000000000001E-4</v>
      </c>
      <c r="AS55">
        <v>1.0319999999999999E-3</v>
      </c>
      <c r="AT55">
        <v>9.9099999999999991E-4</v>
      </c>
      <c r="AU55">
        <v>0.30259399999999997</v>
      </c>
      <c r="AV55">
        <v>2.5668E-2</v>
      </c>
      <c r="AW55">
        <v>1.0994E-2</v>
      </c>
      <c r="AX55">
        <v>0.30353999999999998</v>
      </c>
      <c r="AY55">
        <v>2.6699000000000001E-2</v>
      </c>
      <c r="AZ55">
        <v>1.1985000000000001E-2</v>
      </c>
      <c r="BA55">
        <v>0.113041</v>
      </c>
      <c r="BE55">
        <v>1.1414000000000001E-2</v>
      </c>
      <c r="BF55">
        <v>8.7720000000000003E-3</v>
      </c>
      <c r="BH55">
        <v>4.15E-4</v>
      </c>
      <c r="BI55">
        <v>1.5300000000000001E-4</v>
      </c>
      <c r="BK55">
        <v>1.7799999999999999E-4</v>
      </c>
      <c r="BL55">
        <v>1.5899999999999999E-4</v>
      </c>
      <c r="BN55">
        <v>4.5000000000000003E-5</v>
      </c>
      <c r="BO55">
        <v>1.2999999999999999E-5</v>
      </c>
      <c r="BR55">
        <v>0</v>
      </c>
      <c r="BS55">
        <v>72.86</v>
      </c>
      <c r="BT55">
        <v>70.05</v>
      </c>
      <c r="BU55">
        <v>57.74</v>
      </c>
      <c r="BV55">
        <v>27.14</v>
      </c>
      <c r="BZ55">
        <v>29.95</v>
      </c>
      <c r="CA55">
        <v>42.26</v>
      </c>
      <c r="CC55">
        <v>1.0900000000000001</v>
      </c>
      <c r="CD55">
        <v>0.74</v>
      </c>
      <c r="CF55">
        <v>0.47</v>
      </c>
      <c r="CG55">
        <v>0.76</v>
      </c>
      <c r="CI55">
        <v>0.12</v>
      </c>
      <c r="CJ55">
        <v>0.06</v>
      </c>
      <c r="CM55">
        <v>0</v>
      </c>
    </row>
    <row r="56" spans="1:91" x14ac:dyDescent="0.3">
      <c r="A56" t="s">
        <v>145</v>
      </c>
      <c r="B56">
        <v>10</v>
      </c>
      <c r="C56">
        <v>3</v>
      </c>
      <c r="D56">
        <v>3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20</v>
      </c>
      <c r="X56">
        <v>20</v>
      </c>
      <c r="Y56">
        <v>20</v>
      </c>
      <c r="Z56">
        <v>99</v>
      </c>
      <c r="AA56">
        <v>100</v>
      </c>
      <c r="AB56">
        <v>100</v>
      </c>
      <c r="AC56">
        <v>0.55242899999999995</v>
      </c>
      <c r="AD56">
        <v>4.8598000000000002E-2</v>
      </c>
      <c r="AE56">
        <v>1.9795E-2</v>
      </c>
      <c r="AF56">
        <v>1.8223389999999999</v>
      </c>
      <c r="AG56">
        <v>5.6905999999999998E-2</v>
      </c>
      <c r="AH56">
        <v>1.3018E-2</v>
      </c>
      <c r="AI56">
        <v>115.26</v>
      </c>
      <c r="AJ56">
        <v>10.58</v>
      </c>
      <c r="AK56">
        <v>3.94</v>
      </c>
      <c r="AN56">
        <v>0</v>
      </c>
      <c r="AQ56">
        <v>100</v>
      </c>
      <c r="AR56">
        <v>1.016E-3</v>
      </c>
      <c r="AS56">
        <v>1.065E-3</v>
      </c>
      <c r="AT56">
        <v>1.0690000000000001E-3</v>
      </c>
      <c r="AU56">
        <v>0.34245399999999998</v>
      </c>
      <c r="AV56">
        <v>3.2431000000000001E-2</v>
      </c>
      <c r="AW56">
        <v>1.0186000000000001E-2</v>
      </c>
      <c r="AX56">
        <v>0.34347</v>
      </c>
      <c r="AY56">
        <v>3.3495999999999998E-2</v>
      </c>
      <c r="AZ56">
        <v>1.1254999999999999E-2</v>
      </c>
      <c r="BA56">
        <v>0.20896000000000001</v>
      </c>
      <c r="BE56">
        <v>1.5101E-2</v>
      </c>
      <c r="BF56">
        <v>8.5400000000000007E-3</v>
      </c>
      <c r="BH56">
        <v>6.2500000000000001E-4</v>
      </c>
      <c r="BI56">
        <v>1.6100000000000001E-4</v>
      </c>
      <c r="BK56">
        <v>1.7899999999999999E-4</v>
      </c>
      <c r="BL56">
        <v>1.44E-4</v>
      </c>
      <c r="BN56">
        <v>4.8999999999999998E-5</v>
      </c>
      <c r="BO56">
        <v>1.4E-5</v>
      </c>
      <c r="BR56">
        <v>0</v>
      </c>
      <c r="BS56">
        <v>62.17</v>
      </c>
      <c r="BT56">
        <v>68.930000000000007</v>
      </c>
      <c r="BU56">
        <v>56.86</v>
      </c>
      <c r="BV56">
        <v>37.83</v>
      </c>
      <c r="BZ56">
        <v>31.07</v>
      </c>
      <c r="CA56">
        <v>43.14</v>
      </c>
      <c r="CC56">
        <v>1.29</v>
      </c>
      <c r="CD56">
        <v>0.81</v>
      </c>
      <c r="CF56">
        <v>0.37</v>
      </c>
      <c r="CG56">
        <v>0.73</v>
      </c>
      <c r="CI56">
        <v>0.1</v>
      </c>
      <c r="CJ56">
        <v>7.0000000000000007E-2</v>
      </c>
      <c r="CM56">
        <v>0</v>
      </c>
    </row>
    <row r="57" spans="1:91" x14ac:dyDescent="0.3">
      <c r="A57" t="s">
        <v>146</v>
      </c>
      <c r="B57">
        <v>10</v>
      </c>
      <c r="C57">
        <v>3</v>
      </c>
      <c r="D57">
        <v>3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20</v>
      </c>
      <c r="X57">
        <v>20</v>
      </c>
      <c r="Y57">
        <v>20</v>
      </c>
      <c r="Z57">
        <v>97</v>
      </c>
      <c r="AA57">
        <v>100</v>
      </c>
      <c r="AB57">
        <v>100</v>
      </c>
      <c r="AC57">
        <v>0.22028300000000001</v>
      </c>
      <c r="AD57">
        <v>4.3769000000000002E-2</v>
      </c>
      <c r="AE57">
        <v>2.7390000000000001E-2</v>
      </c>
      <c r="AF57">
        <v>0.65634999999999999</v>
      </c>
      <c r="AG57">
        <v>4.8932000000000003E-2</v>
      </c>
      <c r="AH57">
        <v>1.1213000000000001E-2</v>
      </c>
      <c r="AI57">
        <v>42.07</v>
      </c>
      <c r="AJ57">
        <v>8.98</v>
      </c>
      <c r="AK57">
        <v>4.49</v>
      </c>
      <c r="AN57">
        <v>0</v>
      </c>
      <c r="AQ57">
        <v>100</v>
      </c>
      <c r="AR57">
        <v>1.059E-3</v>
      </c>
      <c r="AS57">
        <v>1.0280000000000001E-3</v>
      </c>
      <c r="AT57">
        <v>1.1720000000000001E-3</v>
      </c>
      <c r="AU57">
        <v>0.15545500000000001</v>
      </c>
      <c r="AV57">
        <v>2.9170999999999999E-2</v>
      </c>
      <c r="AW57">
        <v>1.4839E-2</v>
      </c>
      <c r="AX57">
        <v>0.15651399999999999</v>
      </c>
      <c r="AY57">
        <v>3.0199E-2</v>
      </c>
      <c r="AZ57">
        <v>1.6011000000000001E-2</v>
      </c>
      <c r="BA57">
        <v>6.3769000000000006E-2</v>
      </c>
      <c r="BE57">
        <v>1.357E-2</v>
      </c>
      <c r="BF57">
        <v>1.1379999999999999E-2</v>
      </c>
      <c r="BH57">
        <v>5.31E-4</v>
      </c>
      <c r="BI57">
        <v>2.3599999999999999E-4</v>
      </c>
      <c r="BK57">
        <v>2.02E-4</v>
      </c>
      <c r="BL57">
        <v>2.0100000000000001E-4</v>
      </c>
      <c r="BN57">
        <v>5.1999999999999997E-5</v>
      </c>
      <c r="BO57">
        <v>1.8E-5</v>
      </c>
      <c r="BR57">
        <v>0</v>
      </c>
      <c r="BS57">
        <v>71.05</v>
      </c>
      <c r="BT57">
        <v>69</v>
      </c>
      <c r="BU57">
        <v>58.45</v>
      </c>
      <c r="BV57">
        <v>28.95</v>
      </c>
      <c r="BZ57">
        <v>31</v>
      </c>
      <c r="CA57">
        <v>41.55</v>
      </c>
      <c r="CC57">
        <v>1.21</v>
      </c>
      <c r="CD57">
        <v>0.86</v>
      </c>
      <c r="CF57">
        <v>0.46</v>
      </c>
      <c r="CG57">
        <v>0.73</v>
      </c>
      <c r="CI57">
        <v>0.12</v>
      </c>
      <c r="CJ57">
        <v>7.0000000000000007E-2</v>
      </c>
      <c r="CM57">
        <v>0</v>
      </c>
    </row>
    <row r="58" spans="1:91" x14ac:dyDescent="0.3">
      <c r="A58" t="s">
        <v>147</v>
      </c>
      <c r="B58">
        <v>10</v>
      </c>
      <c r="C58">
        <v>3</v>
      </c>
      <c r="D58">
        <v>3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20</v>
      </c>
      <c r="X58">
        <v>20</v>
      </c>
      <c r="Y58">
        <v>20</v>
      </c>
      <c r="Z58">
        <v>100</v>
      </c>
      <c r="AA58">
        <v>100</v>
      </c>
      <c r="AB58">
        <v>100</v>
      </c>
      <c r="AC58">
        <v>0.28549000000000002</v>
      </c>
      <c r="AD58">
        <v>2.4006E-2</v>
      </c>
      <c r="AE58">
        <v>1.452E-2</v>
      </c>
      <c r="AF58">
        <v>0.739649</v>
      </c>
      <c r="AG58">
        <v>2.1094999999999999E-2</v>
      </c>
      <c r="AH58">
        <v>4.7019999999999996E-3</v>
      </c>
      <c r="AI58">
        <v>56.48</v>
      </c>
      <c r="AJ58">
        <v>5.07</v>
      </c>
      <c r="AK58">
        <v>2.79</v>
      </c>
      <c r="AN58">
        <v>0</v>
      </c>
      <c r="AQ58">
        <v>100</v>
      </c>
      <c r="AR58">
        <v>1.072E-3</v>
      </c>
      <c r="AS58">
        <v>1.0839999999999999E-3</v>
      </c>
      <c r="AT58">
        <v>1.0319999999999999E-3</v>
      </c>
      <c r="AU58">
        <v>0.20452500000000001</v>
      </c>
      <c r="AV58">
        <v>1.5740000000000001E-2</v>
      </c>
      <c r="AW58">
        <v>7.0260000000000001E-3</v>
      </c>
      <c r="AX58">
        <v>0.205596</v>
      </c>
      <c r="AY58">
        <v>1.6823999999999999E-2</v>
      </c>
      <c r="AZ58">
        <v>8.0590000000000002E-3</v>
      </c>
      <c r="BA58">
        <v>7.9894000000000007E-2</v>
      </c>
      <c r="BE58">
        <v>7.182E-3</v>
      </c>
      <c r="BF58">
        <v>6.4609999999999997E-3</v>
      </c>
      <c r="BH58">
        <v>2.6600000000000001E-4</v>
      </c>
      <c r="BI58">
        <v>9.3999999999999994E-5</v>
      </c>
      <c r="BK58">
        <v>1.7000000000000001E-4</v>
      </c>
      <c r="BL58">
        <v>1.36E-4</v>
      </c>
      <c r="BN58">
        <v>2.6999999999999999E-5</v>
      </c>
      <c r="BO58">
        <v>9.0000000000000002E-6</v>
      </c>
      <c r="BR58">
        <v>0</v>
      </c>
      <c r="BS58">
        <v>72.02</v>
      </c>
      <c r="BT58">
        <v>70.08</v>
      </c>
      <c r="BU58">
        <v>55.5</v>
      </c>
      <c r="BV58">
        <v>27.98</v>
      </c>
      <c r="BZ58">
        <v>29.92</v>
      </c>
      <c r="CA58">
        <v>44.5</v>
      </c>
      <c r="CC58">
        <v>1.1100000000000001</v>
      </c>
      <c r="CD58">
        <v>0.64</v>
      </c>
      <c r="CF58">
        <v>0.71</v>
      </c>
      <c r="CG58">
        <v>0.94</v>
      </c>
      <c r="CI58">
        <v>0.11</v>
      </c>
      <c r="CJ58">
        <v>0.06</v>
      </c>
      <c r="CM58">
        <v>0</v>
      </c>
    </row>
    <row r="59" spans="1:91" x14ac:dyDescent="0.3">
      <c r="A59" t="s">
        <v>148</v>
      </c>
      <c r="B59">
        <v>10</v>
      </c>
      <c r="C59">
        <v>3</v>
      </c>
      <c r="D59">
        <v>3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20</v>
      </c>
      <c r="X59">
        <v>20</v>
      </c>
      <c r="Y59">
        <v>20</v>
      </c>
      <c r="Z59">
        <v>100</v>
      </c>
      <c r="AA59">
        <v>100</v>
      </c>
      <c r="AB59">
        <v>100</v>
      </c>
      <c r="AC59">
        <v>0.15155199999999999</v>
      </c>
      <c r="AD59">
        <v>2.8927000000000001E-2</v>
      </c>
      <c r="AE59">
        <v>2.0843E-2</v>
      </c>
      <c r="AF59">
        <v>1.221913</v>
      </c>
      <c r="AG59">
        <v>2.0008000000000001E-2</v>
      </c>
      <c r="AH59">
        <v>8.5459999999999998E-3</v>
      </c>
      <c r="AI59">
        <v>30.44</v>
      </c>
      <c r="AJ59">
        <v>6.41</v>
      </c>
      <c r="AK59">
        <v>4.08</v>
      </c>
      <c r="AN59">
        <v>0</v>
      </c>
      <c r="AQ59">
        <v>100</v>
      </c>
      <c r="AR59">
        <v>1.0059999999999999E-3</v>
      </c>
      <c r="AS59">
        <v>1.008E-3</v>
      </c>
      <c r="AT59">
        <v>1.047E-3</v>
      </c>
      <c r="AU59">
        <v>8.0621999999999999E-2</v>
      </c>
      <c r="AV59">
        <v>1.9103999999999999E-2</v>
      </c>
      <c r="AW59">
        <v>1.1183E-2</v>
      </c>
      <c r="AX59">
        <v>8.1628000000000006E-2</v>
      </c>
      <c r="AY59">
        <v>2.0112000000000001E-2</v>
      </c>
      <c r="AZ59">
        <v>1.223E-2</v>
      </c>
      <c r="BA59">
        <v>6.9924E-2</v>
      </c>
      <c r="BE59">
        <v>8.8149999999999999E-3</v>
      </c>
      <c r="BF59">
        <v>8.6130000000000009E-3</v>
      </c>
      <c r="BH59">
        <v>3.3599999999999998E-4</v>
      </c>
      <c r="BI59">
        <v>1.74E-4</v>
      </c>
      <c r="BK59">
        <v>1.7000000000000001E-4</v>
      </c>
      <c r="BL59">
        <v>1.4899999999999999E-4</v>
      </c>
      <c r="BN59">
        <v>3.4E-5</v>
      </c>
      <c r="BO59">
        <v>1.4E-5</v>
      </c>
      <c r="BR59">
        <v>0</v>
      </c>
      <c r="BS59">
        <v>53.86</v>
      </c>
      <c r="BT59">
        <v>69.53</v>
      </c>
      <c r="BU59">
        <v>58.68</v>
      </c>
      <c r="BV59">
        <v>46.14</v>
      </c>
      <c r="BZ59">
        <v>30.47</v>
      </c>
      <c r="CA59">
        <v>41.32</v>
      </c>
      <c r="CC59">
        <v>1.1599999999999999</v>
      </c>
      <c r="CD59">
        <v>0.84</v>
      </c>
      <c r="CF59">
        <v>0.59</v>
      </c>
      <c r="CG59">
        <v>0.71</v>
      </c>
      <c r="CI59">
        <v>0.12</v>
      </c>
      <c r="CJ59">
        <v>7.0000000000000007E-2</v>
      </c>
      <c r="CM59">
        <v>0</v>
      </c>
    </row>
    <row r="60" spans="1:91" x14ac:dyDescent="0.3">
      <c r="A60" t="s">
        <v>149</v>
      </c>
      <c r="B60">
        <v>10</v>
      </c>
      <c r="C60">
        <v>3</v>
      </c>
      <c r="D60">
        <v>3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20</v>
      </c>
      <c r="X60">
        <v>20</v>
      </c>
      <c r="Y60">
        <v>20</v>
      </c>
      <c r="Z60">
        <v>98</v>
      </c>
      <c r="AA60">
        <v>100</v>
      </c>
      <c r="AB60">
        <v>100</v>
      </c>
      <c r="AC60">
        <v>1.31074</v>
      </c>
      <c r="AD60">
        <v>0.14884800000000001</v>
      </c>
      <c r="AE60">
        <v>4.2699000000000001E-2</v>
      </c>
      <c r="AF60">
        <v>2.7031239999999999</v>
      </c>
      <c r="AG60">
        <v>0.43029699999999999</v>
      </c>
      <c r="AH60">
        <v>4.4402999999999998E-2</v>
      </c>
      <c r="AI60">
        <v>263.92</v>
      </c>
      <c r="AJ60">
        <v>33.92</v>
      </c>
      <c r="AK60">
        <v>7.95</v>
      </c>
      <c r="AN60">
        <v>0</v>
      </c>
      <c r="AQ60">
        <v>100</v>
      </c>
      <c r="AR60">
        <v>1.0250000000000001E-3</v>
      </c>
      <c r="AS60">
        <v>9.7499999999999996E-4</v>
      </c>
      <c r="AT60">
        <v>1.1130000000000001E-3</v>
      </c>
      <c r="AU60">
        <v>0.79675200000000002</v>
      </c>
      <c r="AV60">
        <v>0.10045</v>
      </c>
      <c r="AW60">
        <v>2.5465999999999999E-2</v>
      </c>
      <c r="AX60">
        <v>0.79777799999999999</v>
      </c>
      <c r="AY60">
        <v>0.101424</v>
      </c>
      <c r="AZ60">
        <v>2.6579999999999999E-2</v>
      </c>
      <c r="BA60">
        <v>0.51296299999999995</v>
      </c>
      <c r="BE60">
        <v>4.7424000000000001E-2</v>
      </c>
      <c r="BF60">
        <v>1.6119000000000001E-2</v>
      </c>
      <c r="BH60">
        <v>2.0530000000000001E-3</v>
      </c>
      <c r="BI60">
        <v>4.7899999999999999E-4</v>
      </c>
      <c r="BK60">
        <v>1.65E-4</v>
      </c>
      <c r="BL60">
        <v>1.8100000000000001E-4</v>
      </c>
      <c r="BN60">
        <v>1.56E-4</v>
      </c>
      <c r="BO60">
        <v>3.3000000000000003E-5</v>
      </c>
      <c r="BR60">
        <v>0</v>
      </c>
      <c r="BS60">
        <v>60.86</v>
      </c>
      <c r="BT60">
        <v>68.14</v>
      </c>
      <c r="BU60">
        <v>62.25</v>
      </c>
      <c r="BV60">
        <v>39.14</v>
      </c>
      <c r="BZ60">
        <v>31.86</v>
      </c>
      <c r="CA60">
        <v>37.75</v>
      </c>
      <c r="CC60">
        <v>1.38</v>
      </c>
      <c r="CD60">
        <v>1.1200000000000001</v>
      </c>
      <c r="CF60">
        <v>0.11</v>
      </c>
      <c r="CG60">
        <v>0.42</v>
      </c>
      <c r="CI60">
        <v>0.11</v>
      </c>
      <c r="CJ60">
        <v>0.08</v>
      </c>
      <c r="CM60">
        <v>0</v>
      </c>
    </row>
    <row r="61" spans="1:91" x14ac:dyDescent="0.3">
      <c r="A61" t="s">
        <v>150</v>
      </c>
      <c r="B61">
        <v>10</v>
      </c>
      <c r="C61">
        <v>3</v>
      </c>
      <c r="D61">
        <v>3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20</v>
      </c>
      <c r="X61">
        <v>20</v>
      </c>
      <c r="Y61">
        <v>20</v>
      </c>
      <c r="Z61">
        <v>99</v>
      </c>
      <c r="AA61">
        <v>100</v>
      </c>
      <c r="AB61">
        <v>100</v>
      </c>
      <c r="AC61">
        <v>3.8727999999999999E-2</v>
      </c>
      <c r="AD61">
        <v>3.0384999999999999E-2</v>
      </c>
      <c r="AE61">
        <v>1.9606999999999999E-2</v>
      </c>
      <c r="AF61">
        <v>3.8906999999999997E-2</v>
      </c>
      <c r="AG61">
        <v>2.4108000000000001E-2</v>
      </c>
      <c r="AH61">
        <v>8.4239999999999992E-3</v>
      </c>
      <c r="AI61">
        <v>8.3800000000000008</v>
      </c>
      <c r="AJ61">
        <v>7.66</v>
      </c>
      <c r="AK61">
        <v>4.24</v>
      </c>
      <c r="AN61">
        <v>0</v>
      </c>
      <c r="AQ61">
        <v>100</v>
      </c>
      <c r="AR61">
        <v>1.1100000000000001E-3</v>
      </c>
      <c r="AS61">
        <v>1.052E-3</v>
      </c>
      <c r="AT61">
        <v>1.127E-3</v>
      </c>
      <c r="AU61">
        <v>2.6523999999999999E-2</v>
      </c>
      <c r="AV61">
        <v>1.9879999999999998E-2</v>
      </c>
      <c r="AW61">
        <v>1.0333999999999999E-2</v>
      </c>
      <c r="AX61">
        <v>2.7633999999999999E-2</v>
      </c>
      <c r="AY61">
        <v>2.0933E-2</v>
      </c>
      <c r="AZ61">
        <v>1.146E-2</v>
      </c>
      <c r="BA61">
        <v>1.1094E-2</v>
      </c>
      <c r="BE61">
        <v>9.4529999999999996E-3</v>
      </c>
      <c r="BF61">
        <v>8.1469999999999997E-3</v>
      </c>
      <c r="BH61">
        <v>4.1199999999999999E-4</v>
      </c>
      <c r="BI61">
        <v>1.9000000000000001E-4</v>
      </c>
      <c r="BK61">
        <v>1.64E-4</v>
      </c>
      <c r="BL61">
        <v>1.5799999999999999E-4</v>
      </c>
      <c r="BN61">
        <v>4.1E-5</v>
      </c>
      <c r="BO61">
        <v>1.5E-5</v>
      </c>
      <c r="BR61">
        <v>0</v>
      </c>
      <c r="BS61">
        <v>71.349999999999994</v>
      </c>
      <c r="BT61">
        <v>68.89</v>
      </c>
      <c r="BU61">
        <v>58.45</v>
      </c>
      <c r="BV61">
        <v>28.65</v>
      </c>
      <c r="BZ61">
        <v>31.11</v>
      </c>
      <c r="CA61">
        <v>41.55</v>
      </c>
      <c r="CC61">
        <v>1.36</v>
      </c>
      <c r="CD61">
        <v>0.97</v>
      </c>
      <c r="CF61">
        <v>0.54</v>
      </c>
      <c r="CG61">
        <v>0.8</v>
      </c>
      <c r="CI61">
        <v>0.13</v>
      </c>
      <c r="CJ61">
        <v>0.08</v>
      </c>
      <c r="CM61">
        <v>0</v>
      </c>
    </row>
    <row r="62" spans="1:91" x14ac:dyDescent="0.3">
      <c r="A62" t="s">
        <v>151</v>
      </c>
      <c r="B62">
        <v>10</v>
      </c>
      <c r="C62">
        <v>3</v>
      </c>
      <c r="D62">
        <v>3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20</v>
      </c>
      <c r="X62">
        <v>20</v>
      </c>
      <c r="Y62">
        <v>20</v>
      </c>
      <c r="Z62">
        <v>93</v>
      </c>
      <c r="AA62">
        <v>100</v>
      </c>
      <c r="AB62">
        <v>100</v>
      </c>
      <c r="AC62">
        <v>0.20871500000000001</v>
      </c>
      <c r="AD62">
        <v>5.1281E-2</v>
      </c>
      <c r="AE62">
        <v>2.2416999999999999E-2</v>
      </c>
      <c r="AF62">
        <v>0.67137500000000006</v>
      </c>
      <c r="AG62">
        <v>7.0776000000000006E-2</v>
      </c>
      <c r="AH62">
        <v>1.5709000000000001E-2</v>
      </c>
      <c r="AI62">
        <v>45.12</v>
      </c>
      <c r="AJ62">
        <v>11.62</v>
      </c>
      <c r="AK62">
        <v>4.3099999999999996</v>
      </c>
      <c r="AN62">
        <v>0</v>
      </c>
      <c r="AQ62">
        <v>100</v>
      </c>
      <c r="AR62">
        <v>1.0319999999999999E-3</v>
      </c>
      <c r="AS62">
        <v>1.111E-3</v>
      </c>
      <c r="AT62">
        <v>1.1429999999999999E-3</v>
      </c>
      <c r="AU62">
        <v>0.139876</v>
      </c>
      <c r="AV62">
        <v>3.4165000000000001E-2</v>
      </c>
      <c r="AW62">
        <v>1.1849999999999999E-2</v>
      </c>
      <c r="AX62">
        <v>0.14090800000000001</v>
      </c>
      <c r="AY62">
        <v>3.5276000000000002E-2</v>
      </c>
      <c r="AZ62">
        <v>1.2992E-2</v>
      </c>
      <c r="BA62">
        <v>6.7807999999999993E-2</v>
      </c>
      <c r="BE62">
        <v>1.6004999999999998E-2</v>
      </c>
      <c r="BF62">
        <v>9.4240000000000001E-3</v>
      </c>
      <c r="BH62">
        <v>6.87E-4</v>
      </c>
      <c r="BI62">
        <v>2.0599999999999999E-4</v>
      </c>
      <c r="BK62">
        <v>1.85E-4</v>
      </c>
      <c r="BL62">
        <v>1.65E-4</v>
      </c>
      <c r="BN62">
        <v>5.8E-5</v>
      </c>
      <c r="BO62">
        <v>1.5999999999999999E-5</v>
      </c>
      <c r="BR62">
        <v>0</v>
      </c>
      <c r="BS62">
        <v>67.510000000000005</v>
      </c>
      <c r="BT62">
        <v>68.790000000000006</v>
      </c>
      <c r="BU62">
        <v>57.96</v>
      </c>
      <c r="BV62">
        <v>32.49</v>
      </c>
      <c r="BZ62">
        <v>31.21</v>
      </c>
      <c r="CA62">
        <v>42.04</v>
      </c>
      <c r="CC62">
        <v>1.34</v>
      </c>
      <c r="CD62">
        <v>0.92</v>
      </c>
      <c r="CF62">
        <v>0.36</v>
      </c>
      <c r="CG62">
        <v>0.73</v>
      </c>
      <c r="CI62">
        <v>0.11</v>
      </c>
      <c r="CJ62">
        <v>7.0000000000000007E-2</v>
      </c>
      <c r="CM62">
        <v>0</v>
      </c>
    </row>
    <row r="63" spans="1:91" x14ac:dyDescent="0.3">
      <c r="A63" t="s">
        <v>152</v>
      </c>
      <c r="B63">
        <v>10</v>
      </c>
      <c r="C63">
        <v>3</v>
      </c>
      <c r="D63">
        <v>3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20</v>
      </c>
      <c r="X63">
        <v>20</v>
      </c>
      <c r="Y63">
        <v>20</v>
      </c>
      <c r="Z63">
        <v>95</v>
      </c>
      <c r="AA63">
        <v>100</v>
      </c>
      <c r="AB63">
        <v>100</v>
      </c>
      <c r="AC63">
        <v>0.72522200000000003</v>
      </c>
      <c r="AD63">
        <v>0.54564000000000001</v>
      </c>
      <c r="AE63">
        <v>0.13491600000000001</v>
      </c>
      <c r="AF63">
        <v>0.98791300000000004</v>
      </c>
      <c r="AG63">
        <v>0.67449199999999998</v>
      </c>
      <c r="AH63">
        <v>0.177339</v>
      </c>
      <c r="AI63">
        <v>126.78</v>
      </c>
      <c r="AJ63">
        <v>102.51</v>
      </c>
      <c r="AK63">
        <v>22.83</v>
      </c>
      <c r="AN63">
        <v>4</v>
      </c>
      <c r="AQ63">
        <v>96</v>
      </c>
      <c r="AR63">
        <v>9.3800000000000003E-4</v>
      </c>
      <c r="AS63">
        <v>9.859999999999999E-4</v>
      </c>
      <c r="AT63">
        <v>1.01E-3</v>
      </c>
      <c r="AU63">
        <v>0.51663400000000004</v>
      </c>
      <c r="AV63">
        <v>0.38302900000000001</v>
      </c>
      <c r="AW63">
        <v>8.8803000000000007E-2</v>
      </c>
      <c r="AX63">
        <v>0.51757200000000003</v>
      </c>
      <c r="AY63">
        <v>0.384015</v>
      </c>
      <c r="AZ63">
        <v>8.9813000000000004E-2</v>
      </c>
      <c r="BA63">
        <v>0.207649</v>
      </c>
      <c r="BE63">
        <v>0.16162499999999999</v>
      </c>
      <c r="BF63">
        <v>4.5102999999999997E-2</v>
      </c>
      <c r="BH63">
        <v>6.548E-3</v>
      </c>
      <c r="BI63">
        <v>1.5330000000000001E-3</v>
      </c>
      <c r="BK63">
        <v>1.83E-4</v>
      </c>
      <c r="BL63">
        <v>1.73E-4</v>
      </c>
      <c r="BN63">
        <v>5.0500000000000002E-4</v>
      </c>
      <c r="BO63">
        <v>8.7000000000000001E-5</v>
      </c>
      <c r="BR63">
        <v>9.9999999999999995E-7</v>
      </c>
      <c r="BS63">
        <v>71.37</v>
      </c>
      <c r="BT63">
        <v>70.38</v>
      </c>
      <c r="BU63">
        <v>66.569999999999993</v>
      </c>
      <c r="BV63">
        <v>28.63</v>
      </c>
      <c r="BZ63">
        <v>29.62</v>
      </c>
      <c r="CA63">
        <v>33.43</v>
      </c>
      <c r="CC63">
        <v>1.2</v>
      </c>
      <c r="CD63">
        <v>1.1399999999999999</v>
      </c>
      <c r="CF63">
        <v>0.03</v>
      </c>
      <c r="CG63">
        <v>0.13</v>
      </c>
      <c r="CI63">
        <v>0.09</v>
      </c>
      <c r="CJ63">
        <v>0.06</v>
      </c>
      <c r="CM63">
        <v>0</v>
      </c>
    </row>
    <row r="64" spans="1:91" x14ac:dyDescent="0.3">
      <c r="A64" t="s">
        <v>153</v>
      </c>
      <c r="B64">
        <v>10</v>
      </c>
      <c r="C64">
        <v>3</v>
      </c>
      <c r="D64">
        <v>3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20</v>
      </c>
      <c r="X64">
        <v>20</v>
      </c>
      <c r="Y64">
        <v>20</v>
      </c>
      <c r="Z64">
        <v>80</v>
      </c>
      <c r="AA64">
        <v>97</v>
      </c>
      <c r="AB64">
        <v>100</v>
      </c>
      <c r="AC64">
        <v>1.6680189999999999</v>
      </c>
      <c r="AD64">
        <v>1.9580219999999999</v>
      </c>
      <c r="AE64">
        <v>0.37251699999999999</v>
      </c>
      <c r="AF64">
        <v>3.2784330000000002</v>
      </c>
      <c r="AG64">
        <v>3.9015629999999999</v>
      </c>
      <c r="AH64">
        <v>1.10253</v>
      </c>
      <c r="AI64">
        <v>250.91</v>
      </c>
      <c r="AJ64">
        <v>188.22</v>
      </c>
      <c r="AK64">
        <v>34.57</v>
      </c>
      <c r="AN64">
        <v>5</v>
      </c>
      <c r="AQ64">
        <v>95</v>
      </c>
      <c r="AR64">
        <v>1.317E-3</v>
      </c>
      <c r="AS64">
        <v>2.0999999999999999E-3</v>
      </c>
      <c r="AT64">
        <v>1.97E-3</v>
      </c>
      <c r="AU64">
        <v>1.043601</v>
      </c>
      <c r="AV64">
        <v>1.2731239999999999</v>
      </c>
      <c r="AW64">
        <v>0.241369</v>
      </c>
      <c r="AX64">
        <v>1.0449170000000001</v>
      </c>
      <c r="AY64">
        <v>1.2752239999999999</v>
      </c>
      <c r="AZ64">
        <v>0.243339</v>
      </c>
      <c r="BA64">
        <v>0.62310200000000004</v>
      </c>
      <c r="BE64">
        <v>0.68279800000000002</v>
      </c>
      <c r="BF64">
        <v>0.12464500000000001</v>
      </c>
      <c r="BH64">
        <v>2.4797E-2</v>
      </c>
      <c r="BI64">
        <v>4.4580000000000002E-3</v>
      </c>
      <c r="BK64">
        <v>3.3199999999999999E-4</v>
      </c>
      <c r="BL64">
        <v>3.1599999999999998E-4</v>
      </c>
      <c r="BN64">
        <v>2.0969999999999999E-3</v>
      </c>
      <c r="BO64">
        <v>2.8600000000000001E-4</v>
      </c>
      <c r="BR64">
        <v>4.5329999999999997E-3</v>
      </c>
      <c r="BS64">
        <v>62.64</v>
      </c>
      <c r="BT64">
        <v>65.13</v>
      </c>
      <c r="BU64">
        <v>65.319999999999993</v>
      </c>
      <c r="BV64">
        <v>37.36</v>
      </c>
      <c r="BZ64">
        <v>34.869999999999997</v>
      </c>
      <c r="CA64">
        <v>33.46</v>
      </c>
      <c r="CC64">
        <v>1.27</v>
      </c>
      <c r="CD64">
        <v>1.2</v>
      </c>
      <c r="CF64">
        <v>0.02</v>
      </c>
      <c r="CG64">
        <v>0.08</v>
      </c>
      <c r="CI64">
        <v>0.11</v>
      </c>
      <c r="CJ64">
        <v>0.08</v>
      </c>
      <c r="CM64">
        <v>1.22</v>
      </c>
    </row>
    <row r="65" spans="1:91" x14ac:dyDescent="0.3">
      <c r="A65" t="s">
        <v>154</v>
      </c>
      <c r="B65">
        <v>10</v>
      </c>
      <c r="C65">
        <v>3</v>
      </c>
      <c r="D65">
        <v>3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20</v>
      </c>
      <c r="X65">
        <v>20</v>
      </c>
      <c r="Y65">
        <v>20</v>
      </c>
      <c r="Z65">
        <v>90</v>
      </c>
      <c r="AA65">
        <v>100</v>
      </c>
      <c r="AB65">
        <v>100</v>
      </c>
      <c r="AC65">
        <v>2.8445149999999999</v>
      </c>
      <c r="AD65">
        <v>0.83131100000000002</v>
      </c>
      <c r="AE65">
        <v>0.14440800000000001</v>
      </c>
      <c r="AF65">
        <v>3.9812569999999998</v>
      </c>
      <c r="AG65">
        <v>2.02813</v>
      </c>
      <c r="AH65">
        <v>0.223443</v>
      </c>
      <c r="AI65">
        <v>251.52</v>
      </c>
      <c r="AJ65">
        <v>82.17</v>
      </c>
      <c r="AK65">
        <v>14.04</v>
      </c>
      <c r="AN65">
        <v>1</v>
      </c>
      <c r="AQ65">
        <v>99</v>
      </c>
      <c r="AR65">
        <v>1.977E-3</v>
      </c>
      <c r="AS65">
        <v>2.0240000000000002E-3</v>
      </c>
      <c r="AT65">
        <v>1.851E-3</v>
      </c>
      <c r="AU65">
        <v>1.913459</v>
      </c>
      <c r="AV65">
        <v>0.55636600000000003</v>
      </c>
      <c r="AW65">
        <v>9.2218999999999995E-2</v>
      </c>
      <c r="AX65">
        <v>1.9154359999999999</v>
      </c>
      <c r="AY65">
        <v>0.55839000000000005</v>
      </c>
      <c r="AZ65">
        <v>9.4070000000000001E-2</v>
      </c>
      <c r="BA65">
        <v>0.92907899999999999</v>
      </c>
      <c r="BE65">
        <v>0.272922</v>
      </c>
      <c r="BF65">
        <v>5.0337E-2</v>
      </c>
      <c r="BH65">
        <v>1.0706E-2</v>
      </c>
      <c r="BI65">
        <v>1.6670000000000001E-3</v>
      </c>
      <c r="BK65">
        <v>3.4099999999999999E-4</v>
      </c>
      <c r="BL65">
        <v>3.1100000000000002E-4</v>
      </c>
      <c r="BN65">
        <v>1.049E-3</v>
      </c>
      <c r="BO65">
        <v>1.1400000000000001E-4</v>
      </c>
      <c r="BR65">
        <v>0</v>
      </c>
      <c r="BS65">
        <v>67.34</v>
      </c>
      <c r="BT65">
        <v>67.17</v>
      </c>
      <c r="BU65">
        <v>65.14</v>
      </c>
      <c r="BV65">
        <v>32.659999999999997</v>
      </c>
      <c r="BZ65">
        <v>32.83</v>
      </c>
      <c r="CA65">
        <v>34.86</v>
      </c>
      <c r="CC65">
        <v>1.29</v>
      </c>
      <c r="CD65">
        <v>1.1499999999999999</v>
      </c>
      <c r="CF65">
        <v>0.04</v>
      </c>
      <c r="CG65">
        <v>0.22</v>
      </c>
      <c r="CI65">
        <v>0.13</v>
      </c>
      <c r="CJ65">
        <v>0.08</v>
      </c>
      <c r="CM65">
        <v>0</v>
      </c>
    </row>
    <row r="66" spans="1:91" x14ac:dyDescent="0.3">
      <c r="A66" t="s">
        <v>155</v>
      </c>
      <c r="B66">
        <v>10</v>
      </c>
      <c r="C66">
        <v>3</v>
      </c>
      <c r="D66">
        <v>3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20</v>
      </c>
      <c r="X66">
        <v>20</v>
      </c>
      <c r="Y66">
        <v>20</v>
      </c>
      <c r="Z66">
        <v>97</v>
      </c>
      <c r="AA66">
        <v>100</v>
      </c>
      <c r="AB66">
        <v>100</v>
      </c>
      <c r="AC66">
        <v>5.6767999999999999E-2</v>
      </c>
      <c r="AD66">
        <v>4.1300000000000003E-2</v>
      </c>
      <c r="AE66">
        <v>2.8563999999999999E-2</v>
      </c>
      <c r="AF66">
        <v>6.9261000000000003E-2</v>
      </c>
      <c r="AG66">
        <v>3.3786999999999998E-2</v>
      </c>
      <c r="AH66">
        <v>8.3890000000000006E-3</v>
      </c>
      <c r="AI66">
        <v>6.61</v>
      </c>
      <c r="AJ66">
        <v>5.25</v>
      </c>
      <c r="AK66">
        <v>3.27</v>
      </c>
      <c r="AN66">
        <v>0</v>
      </c>
      <c r="AQ66">
        <v>100</v>
      </c>
      <c r="AR66">
        <v>2.2360000000000001E-3</v>
      </c>
      <c r="AS66">
        <v>2.1849999999999999E-3</v>
      </c>
      <c r="AT66">
        <v>2.1289999999999998E-3</v>
      </c>
      <c r="AU66">
        <v>3.8196000000000001E-2</v>
      </c>
      <c r="AV66">
        <v>2.6328000000000001E-2</v>
      </c>
      <c r="AW66">
        <v>1.3578E-2</v>
      </c>
      <c r="AX66">
        <v>4.0432000000000003E-2</v>
      </c>
      <c r="AY66">
        <v>2.8513E-2</v>
      </c>
      <c r="AZ66">
        <v>1.5708E-2</v>
      </c>
      <c r="BA66">
        <v>1.6336E-2</v>
      </c>
      <c r="BE66">
        <v>1.2786E-2</v>
      </c>
      <c r="BF66">
        <v>1.2855999999999999E-2</v>
      </c>
      <c r="BH66">
        <v>5.62E-4</v>
      </c>
      <c r="BI66">
        <v>2.3499999999999999E-4</v>
      </c>
      <c r="BK66">
        <v>3.0400000000000002E-4</v>
      </c>
      <c r="BL66">
        <v>2.8499999999999999E-4</v>
      </c>
      <c r="BN66">
        <v>6.0000000000000002E-5</v>
      </c>
      <c r="BO66">
        <v>2.0999999999999999E-5</v>
      </c>
      <c r="BR66">
        <v>0</v>
      </c>
      <c r="BS66">
        <v>71.22</v>
      </c>
      <c r="BT66">
        <v>69.040000000000006</v>
      </c>
      <c r="BU66">
        <v>54.99</v>
      </c>
      <c r="BV66">
        <v>28.78</v>
      </c>
      <c r="BZ66">
        <v>30.96</v>
      </c>
      <c r="CA66">
        <v>45.01</v>
      </c>
      <c r="CC66">
        <v>1.36</v>
      </c>
      <c r="CD66">
        <v>0.82</v>
      </c>
      <c r="CF66">
        <v>0.74</v>
      </c>
      <c r="CG66">
        <v>1</v>
      </c>
      <c r="CI66">
        <v>0.14000000000000001</v>
      </c>
      <c r="CJ66">
        <v>7.0000000000000007E-2</v>
      </c>
      <c r="CM66">
        <v>0</v>
      </c>
    </row>
    <row r="67" spans="1:91" x14ac:dyDescent="0.3">
      <c r="A67" t="s">
        <v>156</v>
      </c>
      <c r="B67">
        <v>10</v>
      </c>
      <c r="C67">
        <v>3</v>
      </c>
      <c r="D67">
        <v>3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20</v>
      </c>
      <c r="X67">
        <v>20</v>
      </c>
      <c r="Y67">
        <v>20</v>
      </c>
      <c r="Z67">
        <v>99</v>
      </c>
      <c r="AA67">
        <v>100</v>
      </c>
      <c r="AB67">
        <v>100</v>
      </c>
      <c r="AC67">
        <v>0.121408</v>
      </c>
      <c r="AD67">
        <v>5.6403000000000002E-2</v>
      </c>
      <c r="AE67">
        <v>3.3187000000000001E-2</v>
      </c>
      <c r="AF67">
        <v>0.380994</v>
      </c>
      <c r="AG67">
        <v>4.8763000000000001E-2</v>
      </c>
      <c r="AH67">
        <v>9.077E-3</v>
      </c>
      <c r="AI67">
        <v>13.25</v>
      </c>
      <c r="AJ67">
        <v>6.89</v>
      </c>
      <c r="AK67">
        <v>3.74</v>
      </c>
      <c r="AN67">
        <v>0</v>
      </c>
      <c r="AQ67">
        <v>100</v>
      </c>
      <c r="AR67">
        <v>2.1090000000000002E-3</v>
      </c>
      <c r="AS67">
        <v>2.1619999999999999E-3</v>
      </c>
      <c r="AT67">
        <v>2.0579999999999999E-3</v>
      </c>
      <c r="AU67">
        <v>8.4579000000000001E-2</v>
      </c>
      <c r="AV67">
        <v>3.6872000000000002E-2</v>
      </c>
      <c r="AW67">
        <v>1.6735E-2</v>
      </c>
      <c r="AX67">
        <v>8.6688000000000001E-2</v>
      </c>
      <c r="AY67">
        <v>3.9033999999999999E-2</v>
      </c>
      <c r="AZ67">
        <v>1.8793000000000001E-2</v>
      </c>
      <c r="BA67">
        <v>3.4720000000000001E-2</v>
      </c>
      <c r="BE67">
        <v>1.7368999999999999E-2</v>
      </c>
      <c r="BF67">
        <v>1.4394000000000001E-2</v>
      </c>
      <c r="BH67">
        <v>7.6099999999999996E-4</v>
      </c>
      <c r="BI67">
        <v>2.9799999999999998E-4</v>
      </c>
      <c r="BK67">
        <v>3.1500000000000001E-4</v>
      </c>
      <c r="BL67">
        <v>2.9399999999999999E-4</v>
      </c>
      <c r="BN67">
        <v>7.4999999999999993E-5</v>
      </c>
      <c r="BO67">
        <v>2.4000000000000001E-5</v>
      </c>
      <c r="BR67">
        <v>0</v>
      </c>
      <c r="BS67">
        <v>71.400000000000006</v>
      </c>
      <c r="BT67">
        <v>69.209999999999994</v>
      </c>
      <c r="BU67">
        <v>56.63</v>
      </c>
      <c r="BV67">
        <v>28.6</v>
      </c>
      <c r="BZ67">
        <v>30.8</v>
      </c>
      <c r="CA67">
        <v>43.37</v>
      </c>
      <c r="CC67">
        <v>1.35</v>
      </c>
      <c r="CD67">
        <v>0.9</v>
      </c>
      <c r="CF67">
        <v>0.56000000000000005</v>
      </c>
      <c r="CG67">
        <v>0.89</v>
      </c>
      <c r="CI67">
        <v>0.13</v>
      </c>
      <c r="CJ67">
        <v>7.0000000000000007E-2</v>
      </c>
      <c r="CM67">
        <v>0</v>
      </c>
    </row>
    <row r="68" spans="1:91" x14ac:dyDescent="0.3">
      <c r="A68" t="s">
        <v>157</v>
      </c>
      <c r="B68">
        <v>10</v>
      </c>
      <c r="C68">
        <v>3</v>
      </c>
      <c r="D68">
        <v>3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20</v>
      </c>
      <c r="X68">
        <v>20</v>
      </c>
      <c r="Y68">
        <v>20</v>
      </c>
      <c r="Z68">
        <v>97</v>
      </c>
      <c r="AA68">
        <v>100</v>
      </c>
      <c r="AB68">
        <v>100</v>
      </c>
      <c r="AC68">
        <v>0.17410200000000001</v>
      </c>
      <c r="AD68">
        <v>9.6131999999999995E-2</v>
      </c>
      <c r="AE68">
        <v>4.6640000000000001E-2</v>
      </c>
      <c r="AF68">
        <v>0.32706600000000002</v>
      </c>
      <c r="AG68">
        <v>0.106902</v>
      </c>
      <c r="AH68">
        <v>2.4863E-2</v>
      </c>
      <c r="AI68">
        <v>14.9</v>
      </c>
      <c r="AJ68">
        <v>9.11</v>
      </c>
      <c r="AK68">
        <v>4.18</v>
      </c>
      <c r="AN68">
        <v>0</v>
      </c>
      <c r="AQ68">
        <v>100</v>
      </c>
      <c r="AR68">
        <v>2.0309999999999998E-3</v>
      </c>
      <c r="AS68">
        <v>2.032E-3</v>
      </c>
      <c r="AT68">
        <v>1.8680000000000001E-3</v>
      </c>
      <c r="AU68">
        <v>0.123206</v>
      </c>
      <c r="AV68">
        <v>6.5540000000000001E-2</v>
      </c>
      <c r="AW68">
        <v>2.5736999999999999E-2</v>
      </c>
      <c r="AX68">
        <v>0.12523799999999999</v>
      </c>
      <c r="AY68">
        <v>6.7571999999999993E-2</v>
      </c>
      <c r="AZ68">
        <v>2.7605999999999999E-2</v>
      </c>
      <c r="BA68">
        <v>4.8863999999999998E-2</v>
      </c>
      <c r="BE68">
        <v>2.8559000000000001E-2</v>
      </c>
      <c r="BF68">
        <v>1.9033999999999999E-2</v>
      </c>
      <c r="BH68">
        <v>1.044E-3</v>
      </c>
      <c r="BI68">
        <v>3.6400000000000001E-4</v>
      </c>
      <c r="BK68">
        <v>3.4400000000000001E-4</v>
      </c>
      <c r="BL68">
        <v>3.0200000000000002E-4</v>
      </c>
      <c r="BN68">
        <v>9.7E-5</v>
      </c>
      <c r="BO68">
        <v>3.0000000000000001E-5</v>
      </c>
      <c r="BR68">
        <v>0</v>
      </c>
      <c r="BS68">
        <v>71.930000000000007</v>
      </c>
      <c r="BT68">
        <v>70.290000000000006</v>
      </c>
      <c r="BU68">
        <v>59.19</v>
      </c>
      <c r="BV68">
        <v>28.07</v>
      </c>
      <c r="BZ68">
        <v>29.71</v>
      </c>
      <c r="CA68">
        <v>40.81</v>
      </c>
      <c r="CC68">
        <v>1.0900000000000001</v>
      </c>
      <c r="CD68">
        <v>0.78</v>
      </c>
      <c r="CF68">
        <v>0.36</v>
      </c>
      <c r="CG68">
        <v>0.65</v>
      </c>
      <c r="CI68">
        <v>0.1</v>
      </c>
      <c r="CJ68">
        <v>0.06</v>
      </c>
      <c r="CM68">
        <v>0</v>
      </c>
    </row>
    <row r="69" spans="1:91" x14ac:dyDescent="0.3">
      <c r="A69" t="s">
        <v>158</v>
      </c>
      <c r="B69">
        <v>10</v>
      </c>
      <c r="C69">
        <v>3</v>
      </c>
      <c r="D69">
        <v>3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20</v>
      </c>
      <c r="X69">
        <v>20</v>
      </c>
      <c r="Y69">
        <v>20</v>
      </c>
      <c r="Z69">
        <v>90</v>
      </c>
      <c r="AA69">
        <v>100</v>
      </c>
      <c r="AB69">
        <v>100</v>
      </c>
      <c r="AC69">
        <v>1.632368</v>
      </c>
      <c r="AD69">
        <v>0.15291399999999999</v>
      </c>
      <c r="AE69">
        <v>4.3645000000000003E-2</v>
      </c>
      <c r="AF69">
        <v>3.5148769999999998</v>
      </c>
      <c r="AG69">
        <v>0.33355299999999999</v>
      </c>
      <c r="AH69">
        <v>3.4373000000000001E-2</v>
      </c>
      <c r="AI69">
        <v>207.24</v>
      </c>
      <c r="AJ69">
        <v>21.25</v>
      </c>
      <c r="AK69">
        <v>5.6</v>
      </c>
      <c r="AN69">
        <v>0</v>
      </c>
      <c r="AQ69">
        <v>100</v>
      </c>
      <c r="AR69">
        <v>2.2899999999999999E-3</v>
      </c>
      <c r="AS69">
        <v>2.222E-3</v>
      </c>
      <c r="AT69">
        <v>2.1580000000000002E-3</v>
      </c>
      <c r="AU69">
        <v>1.058738</v>
      </c>
      <c r="AV69">
        <v>0.10144400000000001</v>
      </c>
      <c r="AW69">
        <v>2.3754000000000001E-2</v>
      </c>
      <c r="AX69">
        <v>1.0610280000000001</v>
      </c>
      <c r="AY69">
        <v>0.10366599999999999</v>
      </c>
      <c r="AZ69">
        <v>2.5912000000000001E-2</v>
      </c>
      <c r="BA69">
        <v>0.57134099999999999</v>
      </c>
      <c r="BE69">
        <v>4.9248E-2</v>
      </c>
      <c r="BF69">
        <v>1.7732999999999999E-2</v>
      </c>
      <c r="BH69">
        <v>2.617E-3</v>
      </c>
      <c r="BI69">
        <v>5.31E-4</v>
      </c>
      <c r="BK69">
        <v>3.3300000000000002E-4</v>
      </c>
      <c r="BL69">
        <v>3.2400000000000001E-4</v>
      </c>
      <c r="BN69">
        <v>2.0799999999999999E-4</v>
      </c>
      <c r="BO69">
        <v>3.8000000000000002E-5</v>
      </c>
      <c r="BR69">
        <v>0</v>
      </c>
      <c r="BS69">
        <v>65</v>
      </c>
      <c r="BT69">
        <v>67.790000000000006</v>
      </c>
      <c r="BU69">
        <v>59.37</v>
      </c>
      <c r="BV69">
        <v>35</v>
      </c>
      <c r="BZ69">
        <v>32.21</v>
      </c>
      <c r="CA69">
        <v>40.630000000000003</v>
      </c>
      <c r="CC69">
        <v>1.71</v>
      </c>
      <c r="CD69">
        <v>1.22</v>
      </c>
      <c r="CF69">
        <v>0.22</v>
      </c>
      <c r="CG69">
        <v>0.74</v>
      </c>
      <c r="CI69">
        <v>0.14000000000000001</v>
      </c>
      <c r="CJ69">
        <v>0.09</v>
      </c>
      <c r="CM69">
        <v>0</v>
      </c>
    </row>
    <row r="70" spans="1:91" x14ac:dyDescent="0.3">
      <c r="A70" t="s">
        <v>159</v>
      </c>
      <c r="B70">
        <v>10</v>
      </c>
      <c r="C70">
        <v>3</v>
      </c>
      <c r="D70">
        <v>3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20</v>
      </c>
      <c r="X70">
        <v>20</v>
      </c>
      <c r="Y70">
        <v>20</v>
      </c>
      <c r="Z70">
        <v>91</v>
      </c>
      <c r="AA70">
        <v>100</v>
      </c>
      <c r="AB70">
        <v>100</v>
      </c>
      <c r="AC70">
        <v>0.16910800000000001</v>
      </c>
      <c r="AD70">
        <v>6.1239000000000002E-2</v>
      </c>
      <c r="AE70">
        <v>3.9470999999999999E-2</v>
      </c>
      <c r="AF70">
        <v>0.323743</v>
      </c>
      <c r="AG70">
        <v>5.4892000000000003E-2</v>
      </c>
      <c r="AH70">
        <v>1.4489E-2</v>
      </c>
      <c r="AI70">
        <v>17.29</v>
      </c>
      <c r="AJ70">
        <v>6.73</v>
      </c>
      <c r="AK70">
        <v>3.98</v>
      </c>
      <c r="AN70">
        <v>0</v>
      </c>
      <c r="AQ70">
        <v>100</v>
      </c>
      <c r="AR70">
        <v>2.1210000000000001E-3</v>
      </c>
      <c r="AS70">
        <v>2.2209999999999999E-3</v>
      </c>
      <c r="AT70">
        <v>2.0479999999999999E-3</v>
      </c>
      <c r="AU70">
        <v>0.118448</v>
      </c>
      <c r="AV70">
        <v>4.0564000000000003E-2</v>
      </c>
      <c r="AW70">
        <v>2.0920999999999999E-2</v>
      </c>
      <c r="AX70">
        <v>0.120569</v>
      </c>
      <c r="AY70">
        <v>4.2784999999999997E-2</v>
      </c>
      <c r="AZ70">
        <v>2.2969E-2</v>
      </c>
      <c r="BA70">
        <v>4.8538999999999999E-2</v>
      </c>
      <c r="BE70">
        <v>1.8454000000000002E-2</v>
      </c>
      <c r="BF70">
        <v>1.6501999999999999E-2</v>
      </c>
      <c r="BH70">
        <v>7.4600000000000003E-4</v>
      </c>
      <c r="BI70">
        <v>3.39E-4</v>
      </c>
      <c r="BK70">
        <v>3.59E-4</v>
      </c>
      <c r="BL70">
        <v>2.9799999999999998E-4</v>
      </c>
      <c r="BN70">
        <v>8.0000000000000007E-5</v>
      </c>
      <c r="BO70">
        <v>2.8E-5</v>
      </c>
      <c r="BR70">
        <v>0</v>
      </c>
      <c r="BS70">
        <v>71.3</v>
      </c>
      <c r="BT70">
        <v>69.87</v>
      </c>
      <c r="BU70">
        <v>58.19</v>
      </c>
      <c r="BV70">
        <v>28.7</v>
      </c>
      <c r="BZ70">
        <v>30.13</v>
      </c>
      <c r="CA70">
        <v>41.81</v>
      </c>
      <c r="CC70">
        <v>1.22</v>
      </c>
      <c r="CD70">
        <v>0.86</v>
      </c>
      <c r="CF70">
        <v>0.59</v>
      </c>
      <c r="CG70">
        <v>0.76</v>
      </c>
      <c r="CI70">
        <v>0.13</v>
      </c>
      <c r="CJ70">
        <v>7.0000000000000007E-2</v>
      </c>
      <c r="CM70">
        <v>0</v>
      </c>
    </row>
    <row r="71" spans="1:91" x14ac:dyDescent="0.3">
      <c r="A71" t="s">
        <v>160</v>
      </c>
      <c r="B71">
        <v>10</v>
      </c>
      <c r="C71">
        <v>3</v>
      </c>
      <c r="D71">
        <v>3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20</v>
      </c>
      <c r="X71">
        <v>20</v>
      </c>
      <c r="Y71">
        <v>20</v>
      </c>
      <c r="Z71">
        <v>74</v>
      </c>
      <c r="AA71">
        <v>100</v>
      </c>
      <c r="AB71">
        <v>100</v>
      </c>
      <c r="AC71">
        <v>0.15023600000000001</v>
      </c>
      <c r="AD71">
        <v>9.5959000000000003E-2</v>
      </c>
      <c r="AE71">
        <v>3.3951000000000002E-2</v>
      </c>
      <c r="AF71">
        <v>0.46912300000000001</v>
      </c>
      <c r="AG71">
        <v>0.132637</v>
      </c>
      <c r="AH71">
        <v>1.9484000000000001E-2</v>
      </c>
      <c r="AI71">
        <v>14.55</v>
      </c>
      <c r="AJ71">
        <v>10.1</v>
      </c>
      <c r="AK71">
        <v>4.32</v>
      </c>
      <c r="AN71">
        <v>0</v>
      </c>
      <c r="AQ71">
        <v>100</v>
      </c>
      <c r="AR71">
        <v>2.036E-3</v>
      </c>
      <c r="AS71">
        <v>2.029E-3</v>
      </c>
      <c r="AT71">
        <v>1.5089999999999999E-3</v>
      </c>
      <c r="AU71">
        <v>0.105674</v>
      </c>
      <c r="AV71">
        <v>6.4725000000000005E-2</v>
      </c>
      <c r="AW71">
        <v>1.7853999999999998E-2</v>
      </c>
      <c r="AX71">
        <v>0.10771</v>
      </c>
      <c r="AY71">
        <v>6.6753999999999994E-2</v>
      </c>
      <c r="AZ71">
        <v>1.9362000000000001E-2</v>
      </c>
      <c r="BA71">
        <v>4.2526000000000001E-2</v>
      </c>
      <c r="BE71">
        <v>2.9204999999999998E-2</v>
      </c>
      <c r="BF71">
        <v>1.4589E-2</v>
      </c>
      <c r="BH71">
        <v>1.191E-3</v>
      </c>
      <c r="BI71">
        <v>2.7900000000000001E-4</v>
      </c>
      <c r="BK71">
        <v>3.4400000000000001E-4</v>
      </c>
      <c r="BL71">
        <v>2.5700000000000001E-4</v>
      </c>
      <c r="BN71">
        <v>1.02E-4</v>
      </c>
      <c r="BO71">
        <v>2.0999999999999999E-5</v>
      </c>
      <c r="BR71">
        <v>0</v>
      </c>
      <c r="BS71">
        <v>71.69</v>
      </c>
      <c r="BT71">
        <v>69.56</v>
      </c>
      <c r="BU71">
        <v>57.03</v>
      </c>
      <c r="BV71">
        <v>28.31</v>
      </c>
      <c r="BZ71">
        <v>30.43</v>
      </c>
      <c r="CA71">
        <v>42.97</v>
      </c>
      <c r="CC71">
        <v>1.24</v>
      </c>
      <c r="CD71">
        <v>0.82</v>
      </c>
      <c r="CF71">
        <v>0.36</v>
      </c>
      <c r="CG71">
        <v>0.76</v>
      </c>
      <c r="CI71">
        <v>0.11</v>
      </c>
      <c r="CJ71">
        <v>0.06</v>
      </c>
      <c r="CM71">
        <v>0</v>
      </c>
    </row>
    <row r="72" spans="1:91" x14ac:dyDescent="0.3">
      <c r="A72" t="s">
        <v>161</v>
      </c>
      <c r="B72">
        <v>10</v>
      </c>
      <c r="C72">
        <v>3</v>
      </c>
      <c r="D72">
        <v>3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20</v>
      </c>
      <c r="X72">
        <v>20</v>
      </c>
      <c r="Y72">
        <v>20</v>
      </c>
      <c r="Z72">
        <v>100</v>
      </c>
      <c r="AA72">
        <v>100</v>
      </c>
      <c r="AB72">
        <v>100</v>
      </c>
      <c r="AC72">
        <v>0.57950800000000002</v>
      </c>
      <c r="AD72">
        <v>5.4538000000000003E-2</v>
      </c>
      <c r="AE72">
        <v>2.5035000000000002E-2</v>
      </c>
      <c r="AF72">
        <v>2.3610730000000002</v>
      </c>
      <c r="AG72">
        <v>7.2759000000000004E-2</v>
      </c>
      <c r="AH72">
        <v>1.5053E-2</v>
      </c>
      <c r="AI72">
        <v>113.94</v>
      </c>
      <c r="AJ72">
        <v>10.76</v>
      </c>
      <c r="AK72">
        <v>4.66</v>
      </c>
      <c r="AN72">
        <v>0</v>
      </c>
      <c r="AQ72">
        <v>100</v>
      </c>
      <c r="AR72">
        <v>1.0070000000000001E-3</v>
      </c>
      <c r="AS72">
        <v>1.052E-3</v>
      </c>
      <c r="AT72">
        <v>1.0150000000000001E-3</v>
      </c>
      <c r="AU72">
        <v>0.30825799999999998</v>
      </c>
      <c r="AV72">
        <v>3.6429000000000003E-2</v>
      </c>
      <c r="AW72">
        <v>1.3514E-2</v>
      </c>
      <c r="AX72">
        <v>0.30926500000000001</v>
      </c>
      <c r="AY72">
        <v>3.7479999999999999E-2</v>
      </c>
      <c r="AZ72">
        <v>1.4529E-2</v>
      </c>
      <c r="BA72">
        <v>0.27024300000000001</v>
      </c>
      <c r="BE72">
        <v>1.7059000000000001E-2</v>
      </c>
      <c r="BF72">
        <v>1.0507000000000001E-2</v>
      </c>
      <c r="BH72">
        <v>6.3599999999999996E-4</v>
      </c>
      <c r="BI72">
        <v>2.02E-4</v>
      </c>
      <c r="BK72">
        <v>1.85E-4</v>
      </c>
      <c r="BL72">
        <v>1.45E-4</v>
      </c>
      <c r="BN72">
        <v>6.3E-5</v>
      </c>
      <c r="BO72">
        <v>1.5E-5</v>
      </c>
      <c r="BR72">
        <v>0</v>
      </c>
      <c r="BS72">
        <v>53.37</v>
      </c>
      <c r="BT72">
        <v>68.72</v>
      </c>
      <c r="BU72">
        <v>58.03</v>
      </c>
      <c r="BV72">
        <v>46.63</v>
      </c>
      <c r="BZ72">
        <v>31.28</v>
      </c>
      <c r="CA72">
        <v>41.97</v>
      </c>
      <c r="CC72">
        <v>1.17</v>
      </c>
      <c r="CD72">
        <v>0.81</v>
      </c>
      <c r="CF72">
        <v>0.34</v>
      </c>
      <c r="CG72">
        <v>0.57999999999999996</v>
      </c>
      <c r="CI72">
        <v>0.12</v>
      </c>
      <c r="CJ72">
        <v>0.06</v>
      </c>
      <c r="CM72">
        <v>0</v>
      </c>
    </row>
    <row r="73" spans="1:91" x14ac:dyDescent="0.3">
      <c r="A73" t="s">
        <v>162</v>
      </c>
      <c r="B73">
        <v>10</v>
      </c>
      <c r="C73">
        <v>3</v>
      </c>
      <c r="D73">
        <v>3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20</v>
      </c>
      <c r="X73">
        <v>20</v>
      </c>
      <c r="Y73">
        <v>20</v>
      </c>
      <c r="Z73">
        <v>100</v>
      </c>
      <c r="AA73">
        <v>100</v>
      </c>
      <c r="AB73">
        <v>100</v>
      </c>
      <c r="AC73">
        <v>3.023857</v>
      </c>
      <c r="AD73">
        <v>6.9580000000000003E-2</v>
      </c>
      <c r="AE73">
        <v>2.5711999999999999E-2</v>
      </c>
      <c r="AF73">
        <v>3.8656359999999999</v>
      </c>
      <c r="AG73">
        <v>0.11707099999999999</v>
      </c>
      <c r="AH73">
        <v>3.2103E-2</v>
      </c>
      <c r="AI73">
        <v>464.08</v>
      </c>
      <c r="AJ73">
        <v>10.89</v>
      </c>
      <c r="AK73">
        <v>3.85</v>
      </c>
      <c r="AN73">
        <v>0</v>
      </c>
      <c r="AQ73">
        <v>100</v>
      </c>
      <c r="AR73">
        <v>9.6699999999999998E-4</v>
      </c>
      <c r="AS73">
        <v>1.0529999999999999E-3</v>
      </c>
      <c r="AT73">
        <v>1.034E-3</v>
      </c>
      <c r="AU73">
        <v>1.7791729999999999</v>
      </c>
      <c r="AV73">
        <v>4.7423E-2</v>
      </c>
      <c r="AW73">
        <v>1.4123E-2</v>
      </c>
      <c r="AX73">
        <v>1.7801400000000001</v>
      </c>
      <c r="AY73">
        <v>4.8475999999999998E-2</v>
      </c>
      <c r="AZ73">
        <v>1.5155999999999999E-2</v>
      </c>
      <c r="BA73">
        <v>1.243717</v>
      </c>
      <c r="BE73">
        <v>2.1104999999999999E-2</v>
      </c>
      <c r="BF73">
        <v>1.0555999999999999E-2</v>
      </c>
      <c r="BH73">
        <v>7.2300000000000001E-4</v>
      </c>
      <c r="BI73">
        <v>1.94E-4</v>
      </c>
      <c r="BK73">
        <v>1.92E-4</v>
      </c>
      <c r="BL73">
        <v>1.56E-4</v>
      </c>
      <c r="BN73">
        <v>5.1999999999999997E-5</v>
      </c>
      <c r="BO73">
        <v>1.5E-5</v>
      </c>
      <c r="BR73">
        <v>0</v>
      </c>
      <c r="BS73">
        <v>58.87</v>
      </c>
      <c r="BT73">
        <v>69.67</v>
      </c>
      <c r="BU73">
        <v>58.95</v>
      </c>
      <c r="BV73">
        <v>41.13</v>
      </c>
      <c r="BZ73">
        <v>30.33</v>
      </c>
      <c r="CA73">
        <v>41.06</v>
      </c>
      <c r="CC73">
        <v>1.04</v>
      </c>
      <c r="CD73">
        <v>0.75</v>
      </c>
      <c r="CF73">
        <v>0.28000000000000003</v>
      </c>
      <c r="CG73">
        <v>0.61</v>
      </c>
      <c r="CI73">
        <v>0.08</v>
      </c>
      <c r="CJ73">
        <v>0.06</v>
      </c>
      <c r="CM73">
        <v>0</v>
      </c>
    </row>
    <row r="74" spans="1:91" x14ac:dyDescent="0.3">
      <c r="A74" t="s">
        <v>163</v>
      </c>
      <c r="B74">
        <v>10</v>
      </c>
      <c r="C74">
        <v>3</v>
      </c>
      <c r="D74">
        <v>3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20</v>
      </c>
      <c r="X74">
        <v>20</v>
      </c>
      <c r="Y74">
        <v>20</v>
      </c>
      <c r="Z74">
        <v>91</v>
      </c>
      <c r="AA74">
        <v>100</v>
      </c>
      <c r="AB74">
        <v>100</v>
      </c>
      <c r="AC74">
        <v>6.0317000000000003E-2</v>
      </c>
      <c r="AD74">
        <v>5.7535999999999997E-2</v>
      </c>
      <c r="AE74">
        <v>3.0537000000000002E-2</v>
      </c>
      <c r="AF74">
        <v>7.1481000000000003E-2</v>
      </c>
      <c r="AG74">
        <v>8.5223999999999994E-2</v>
      </c>
      <c r="AH74">
        <v>1.093E-2</v>
      </c>
      <c r="AI74">
        <v>8.73</v>
      </c>
      <c r="AJ74">
        <v>8.92</v>
      </c>
      <c r="AK74">
        <v>3.74</v>
      </c>
      <c r="AN74">
        <v>0</v>
      </c>
      <c r="AQ74">
        <v>100</v>
      </c>
      <c r="AR74">
        <v>9.6000000000000002E-4</v>
      </c>
      <c r="AS74">
        <v>1.01E-3</v>
      </c>
      <c r="AT74">
        <v>1.1640000000000001E-3</v>
      </c>
      <c r="AU74">
        <v>4.2155999999999999E-2</v>
      </c>
      <c r="AV74">
        <v>3.9257E-2</v>
      </c>
      <c r="AW74">
        <v>1.6872000000000002E-2</v>
      </c>
      <c r="AX74">
        <v>4.3116000000000002E-2</v>
      </c>
      <c r="AY74">
        <v>4.0266999999999997E-2</v>
      </c>
      <c r="AZ74">
        <v>1.8036E-2</v>
      </c>
      <c r="BA74">
        <v>1.7201000000000001E-2</v>
      </c>
      <c r="BE74">
        <v>1.7270000000000001E-2</v>
      </c>
      <c r="BF74">
        <v>1.2501E-2</v>
      </c>
      <c r="BH74">
        <v>5.5800000000000001E-4</v>
      </c>
      <c r="BI74">
        <v>2.0799999999999999E-4</v>
      </c>
      <c r="BK74">
        <v>1.93E-4</v>
      </c>
      <c r="BL74">
        <v>2.0000000000000001E-4</v>
      </c>
      <c r="BN74">
        <v>5.1999999999999997E-5</v>
      </c>
      <c r="BO74">
        <v>1.7E-5</v>
      </c>
      <c r="BR74">
        <v>0</v>
      </c>
      <c r="BS74">
        <v>71.48</v>
      </c>
      <c r="BT74">
        <v>69.98</v>
      </c>
      <c r="BU74">
        <v>59.06</v>
      </c>
      <c r="BV74">
        <v>28.52</v>
      </c>
      <c r="BZ74">
        <v>30.02</v>
      </c>
      <c r="CA74">
        <v>40.94</v>
      </c>
      <c r="CC74">
        <v>0.97</v>
      </c>
      <c r="CD74">
        <v>0.68</v>
      </c>
      <c r="CF74">
        <v>0.33</v>
      </c>
      <c r="CG74">
        <v>0.65</v>
      </c>
      <c r="CI74">
        <v>0.09</v>
      </c>
      <c r="CJ74">
        <v>0.06</v>
      </c>
      <c r="CM74">
        <v>0</v>
      </c>
    </row>
    <row r="75" spans="1:91" x14ac:dyDescent="0.3">
      <c r="A75" t="s">
        <v>164</v>
      </c>
      <c r="B75">
        <v>10</v>
      </c>
      <c r="C75">
        <v>3</v>
      </c>
      <c r="D75">
        <v>3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20</v>
      </c>
      <c r="X75">
        <v>20</v>
      </c>
      <c r="Y75">
        <v>20</v>
      </c>
      <c r="Z75">
        <v>99</v>
      </c>
      <c r="AA75">
        <v>100</v>
      </c>
      <c r="AB75">
        <v>100</v>
      </c>
      <c r="AC75">
        <v>0.634328</v>
      </c>
      <c r="AD75">
        <v>9.5196000000000003E-2</v>
      </c>
      <c r="AE75">
        <v>3.3796E-2</v>
      </c>
      <c r="AF75">
        <v>1.9048579999999999</v>
      </c>
      <c r="AG75">
        <v>0.135824</v>
      </c>
      <c r="AH75">
        <v>2.8365000000000001E-2</v>
      </c>
      <c r="AI75">
        <v>127.67</v>
      </c>
      <c r="AJ75">
        <v>21.84</v>
      </c>
      <c r="AK75">
        <v>6.34</v>
      </c>
      <c r="AN75">
        <v>0</v>
      </c>
      <c r="AQ75">
        <v>100</v>
      </c>
      <c r="AR75">
        <v>1.0460000000000001E-3</v>
      </c>
      <c r="AS75">
        <v>1.0560000000000001E-3</v>
      </c>
      <c r="AT75">
        <v>1.1789999999999999E-3</v>
      </c>
      <c r="AU75">
        <v>0.40459000000000001</v>
      </c>
      <c r="AV75">
        <v>6.4365000000000006E-2</v>
      </c>
      <c r="AW75">
        <v>1.9168000000000001E-2</v>
      </c>
      <c r="AX75">
        <v>0.405636</v>
      </c>
      <c r="AY75">
        <v>6.5421000000000007E-2</v>
      </c>
      <c r="AZ75">
        <v>2.0347000000000001E-2</v>
      </c>
      <c r="BA75">
        <v>0.22869200000000001</v>
      </c>
      <c r="BE75">
        <v>2.9776E-2</v>
      </c>
      <c r="BF75">
        <v>1.3448999999999999E-2</v>
      </c>
      <c r="BH75">
        <v>1.2819999999999999E-3</v>
      </c>
      <c r="BI75">
        <v>3.5399999999999999E-4</v>
      </c>
      <c r="BK75">
        <v>1.66E-4</v>
      </c>
      <c r="BL75">
        <v>1.76E-4</v>
      </c>
      <c r="BN75">
        <v>9.5000000000000005E-5</v>
      </c>
      <c r="BO75">
        <v>2.5000000000000001E-5</v>
      </c>
      <c r="BR75">
        <v>0</v>
      </c>
      <c r="BS75">
        <v>63.95</v>
      </c>
      <c r="BT75">
        <v>68.72</v>
      </c>
      <c r="BU75">
        <v>60.21</v>
      </c>
      <c r="BV75">
        <v>36.049999999999997</v>
      </c>
      <c r="BZ75">
        <v>31.28</v>
      </c>
      <c r="CA75">
        <v>39.79</v>
      </c>
      <c r="CC75">
        <v>1.35</v>
      </c>
      <c r="CD75">
        <v>1.05</v>
      </c>
      <c r="CF75">
        <v>0.17</v>
      </c>
      <c r="CG75">
        <v>0.52</v>
      </c>
      <c r="CI75">
        <v>0.1</v>
      </c>
      <c r="CJ75">
        <v>0.08</v>
      </c>
      <c r="CM75">
        <v>0</v>
      </c>
    </row>
    <row r="76" spans="1:91" x14ac:dyDescent="0.3">
      <c r="A76" t="s">
        <v>165</v>
      </c>
      <c r="B76">
        <v>10</v>
      </c>
      <c r="C76">
        <v>3</v>
      </c>
      <c r="D76">
        <v>3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20</v>
      </c>
      <c r="X76">
        <v>20</v>
      </c>
      <c r="Y76">
        <v>20</v>
      </c>
      <c r="Z76">
        <v>95</v>
      </c>
      <c r="AA76">
        <v>100</v>
      </c>
      <c r="AB76">
        <v>100</v>
      </c>
      <c r="AC76">
        <v>0.62859500000000001</v>
      </c>
      <c r="AD76">
        <v>9.0022000000000005E-2</v>
      </c>
      <c r="AE76">
        <v>3.1445000000000001E-2</v>
      </c>
      <c r="AF76">
        <v>1.472353</v>
      </c>
      <c r="AG76">
        <v>0.139568</v>
      </c>
      <c r="AH76">
        <v>2.9190000000000001E-2</v>
      </c>
      <c r="AI76">
        <v>117.17</v>
      </c>
      <c r="AJ76">
        <v>19.07</v>
      </c>
      <c r="AK76">
        <v>5.14</v>
      </c>
      <c r="AN76">
        <v>0</v>
      </c>
      <c r="AQ76">
        <v>100</v>
      </c>
      <c r="AR76">
        <v>9.9599999999999992E-4</v>
      </c>
      <c r="AS76">
        <v>9.3099999999999997E-4</v>
      </c>
      <c r="AT76">
        <v>1.1249999999999999E-3</v>
      </c>
      <c r="AU76">
        <v>0.41963499999999998</v>
      </c>
      <c r="AV76">
        <v>6.1310999999999997E-2</v>
      </c>
      <c r="AW76">
        <v>1.7930000000000001E-2</v>
      </c>
      <c r="AX76">
        <v>0.42063099999999998</v>
      </c>
      <c r="AY76">
        <v>6.2240999999999998E-2</v>
      </c>
      <c r="AZ76">
        <v>1.9054999999999999E-2</v>
      </c>
      <c r="BA76">
        <v>0.20796500000000001</v>
      </c>
      <c r="BE76">
        <v>2.7781E-2</v>
      </c>
      <c r="BF76">
        <v>1.239E-2</v>
      </c>
      <c r="BH76">
        <v>1.1019999999999999E-3</v>
      </c>
      <c r="BI76">
        <v>2.9999999999999997E-4</v>
      </c>
      <c r="BK76">
        <v>1.3999999999999999E-4</v>
      </c>
      <c r="BL76">
        <v>1.3999999999999999E-4</v>
      </c>
      <c r="BN76">
        <v>8.6000000000000003E-5</v>
      </c>
      <c r="BO76">
        <v>2.0999999999999999E-5</v>
      </c>
      <c r="BR76">
        <v>0</v>
      </c>
      <c r="BS76">
        <v>66.92</v>
      </c>
      <c r="BT76">
        <v>69.14</v>
      </c>
      <c r="BU76">
        <v>60.6</v>
      </c>
      <c r="BV76">
        <v>33.08</v>
      </c>
      <c r="BZ76">
        <v>30.86</v>
      </c>
      <c r="CA76">
        <v>39.4</v>
      </c>
      <c r="CC76">
        <v>1.22</v>
      </c>
      <c r="CD76">
        <v>0.95</v>
      </c>
      <c r="CF76">
        <v>0.16</v>
      </c>
      <c r="CG76">
        <v>0.44</v>
      </c>
      <c r="CI76">
        <v>0.1</v>
      </c>
      <c r="CJ76">
        <v>7.0000000000000007E-2</v>
      </c>
      <c r="CM76">
        <v>0</v>
      </c>
    </row>
    <row r="77" spans="1:91" x14ac:dyDescent="0.3">
      <c r="A77" t="s">
        <v>166</v>
      </c>
      <c r="B77">
        <v>10</v>
      </c>
      <c r="C77">
        <v>3</v>
      </c>
      <c r="D77">
        <v>3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20</v>
      </c>
      <c r="X77">
        <v>20</v>
      </c>
      <c r="Y77">
        <v>20</v>
      </c>
      <c r="Z77">
        <v>84</v>
      </c>
      <c r="AA77">
        <v>100</v>
      </c>
      <c r="AB77">
        <v>100</v>
      </c>
      <c r="AC77">
        <v>2.9483280000000001</v>
      </c>
      <c r="AD77">
        <v>0.17366799999999999</v>
      </c>
      <c r="AE77">
        <v>4.5400000000000003E-2</v>
      </c>
      <c r="AF77">
        <v>4.0024940000000004</v>
      </c>
      <c r="AG77">
        <v>0.215173</v>
      </c>
      <c r="AH77">
        <v>5.1471000000000003E-2</v>
      </c>
      <c r="AI77">
        <v>503.87</v>
      </c>
      <c r="AJ77">
        <v>32.869999999999997</v>
      </c>
      <c r="AK77">
        <v>8.09</v>
      </c>
      <c r="AN77">
        <v>0</v>
      </c>
      <c r="AQ77">
        <v>100</v>
      </c>
      <c r="AR77">
        <v>9.77E-4</v>
      </c>
      <c r="AS77">
        <v>9.810000000000001E-4</v>
      </c>
      <c r="AT77">
        <v>9.68E-4</v>
      </c>
      <c r="AU77">
        <v>1.761633</v>
      </c>
      <c r="AV77">
        <v>0.119662</v>
      </c>
      <c r="AW77">
        <v>2.7751000000000001E-2</v>
      </c>
      <c r="AX77">
        <v>1.76261</v>
      </c>
      <c r="AY77">
        <v>0.120642</v>
      </c>
      <c r="AZ77">
        <v>2.8719000000000001E-2</v>
      </c>
      <c r="BA77">
        <v>1.185718</v>
      </c>
      <c r="BE77">
        <v>5.3025999999999997E-2</v>
      </c>
      <c r="BF77">
        <v>1.668E-2</v>
      </c>
      <c r="BH77">
        <v>2.0270000000000002E-3</v>
      </c>
      <c r="BI77">
        <v>4.3600000000000003E-4</v>
      </c>
      <c r="BK77">
        <v>1.66E-4</v>
      </c>
      <c r="BL77">
        <v>1.3799999999999999E-4</v>
      </c>
      <c r="BN77">
        <v>1.5200000000000001E-4</v>
      </c>
      <c r="BO77">
        <v>2.9E-5</v>
      </c>
      <c r="BR77">
        <v>0</v>
      </c>
      <c r="BS77">
        <v>59.78</v>
      </c>
      <c r="BT77">
        <v>69.47</v>
      </c>
      <c r="BU77">
        <v>63.26</v>
      </c>
      <c r="BV77">
        <v>40.22</v>
      </c>
      <c r="BZ77">
        <v>30.53</v>
      </c>
      <c r="CA77">
        <v>36.74</v>
      </c>
      <c r="CC77">
        <v>1.17</v>
      </c>
      <c r="CD77">
        <v>0.96</v>
      </c>
      <c r="CF77">
        <v>0.1</v>
      </c>
      <c r="CG77">
        <v>0.3</v>
      </c>
      <c r="CI77">
        <v>0.09</v>
      </c>
      <c r="CJ77">
        <v>0.06</v>
      </c>
      <c r="CM77">
        <v>0</v>
      </c>
    </row>
    <row r="78" spans="1:91" x14ac:dyDescent="0.3">
      <c r="A78" t="s">
        <v>167</v>
      </c>
      <c r="B78">
        <v>10</v>
      </c>
      <c r="C78">
        <v>3</v>
      </c>
      <c r="D78">
        <v>3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20</v>
      </c>
      <c r="X78">
        <v>20</v>
      </c>
      <c r="Y78">
        <v>20</v>
      </c>
      <c r="Z78">
        <v>96</v>
      </c>
      <c r="AA78">
        <v>100</v>
      </c>
      <c r="AB78">
        <v>100</v>
      </c>
      <c r="AC78">
        <v>0.77868300000000001</v>
      </c>
      <c r="AD78">
        <v>0.330011</v>
      </c>
      <c r="AE78">
        <v>6.5169000000000005E-2</v>
      </c>
      <c r="AF78">
        <v>2.5497540000000001</v>
      </c>
      <c r="AG78">
        <v>0.45036900000000002</v>
      </c>
      <c r="AH78">
        <v>6.3520999999999994E-2</v>
      </c>
      <c r="AI78">
        <v>150.19999999999999</v>
      </c>
      <c r="AJ78">
        <v>70.64</v>
      </c>
      <c r="AK78">
        <v>12.47</v>
      </c>
      <c r="AN78">
        <v>0</v>
      </c>
      <c r="AQ78">
        <v>100</v>
      </c>
      <c r="AR78">
        <v>9.3400000000000004E-4</v>
      </c>
      <c r="AS78">
        <v>9.68E-4</v>
      </c>
      <c r="AT78">
        <v>1.003E-3</v>
      </c>
      <c r="AU78">
        <v>0.46414</v>
      </c>
      <c r="AV78">
        <v>0.22864399999999999</v>
      </c>
      <c r="AW78">
        <v>4.0964E-2</v>
      </c>
      <c r="AX78">
        <v>0.46507300000000001</v>
      </c>
      <c r="AY78">
        <v>0.22961200000000001</v>
      </c>
      <c r="AZ78">
        <v>4.1966999999999997E-2</v>
      </c>
      <c r="BA78">
        <v>0.31361</v>
      </c>
      <c r="BE78">
        <v>0.100399</v>
      </c>
      <c r="BF78">
        <v>2.3203000000000001E-2</v>
      </c>
      <c r="BH78">
        <v>4.2040000000000003E-3</v>
      </c>
      <c r="BI78">
        <v>7.3499999999999998E-4</v>
      </c>
      <c r="BK78">
        <v>1.6200000000000001E-4</v>
      </c>
      <c r="BL78">
        <v>1.4799999999999999E-4</v>
      </c>
      <c r="BN78">
        <v>2.7700000000000001E-4</v>
      </c>
      <c r="BO78">
        <v>4.3000000000000002E-5</v>
      </c>
      <c r="BR78">
        <v>0</v>
      </c>
      <c r="BS78">
        <v>59.73</v>
      </c>
      <c r="BT78">
        <v>69.58</v>
      </c>
      <c r="BU78">
        <v>64.400000000000006</v>
      </c>
      <c r="BV78">
        <v>40.270000000000003</v>
      </c>
      <c r="BZ78">
        <v>30.42</v>
      </c>
      <c r="CA78">
        <v>35.6</v>
      </c>
      <c r="CC78">
        <v>1.27</v>
      </c>
      <c r="CD78">
        <v>1.1299999999999999</v>
      </c>
      <c r="CF78">
        <v>0.05</v>
      </c>
      <c r="CG78">
        <v>0.23</v>
      </c>
      <c r="CI78">
        <v>0.08</v>
      </c>
      <c r="CJ78">
        <v>7.0000000000000007E-2</v>
      </c>
      <c r="CM78">
        <v>0</v>
      </c>
    </row>
    <row r="79" spans="1:91" x14ac:dyDescent="0.3">
      <c r="A79" t="s">
        <v>168</v>
      </c>
      <c r="B79">
        <v>10</v>
      </c>
      <c r="C79">
        <v>3</v>
      </c>
      <c r="D79">
        <v>3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20</v>
      </c>
      <c r="X79">
        <v>20</v>
      </c>
      <c r="Y79">
        <v>20</v>
      </c>
      <c r="Z79">
        <v>95</v>
      </c>
      <c r="AA79">
        <v>100</v>
      </c>
      <c r="AB79">
        <v>100</v>
      </c>
      <c r="AC79">
        <v>1.1216930000000001</v>
      </c>
      <c r="AD79">
        <v>0.13167699999999999</v>
      </c>
      <c r="AE79">
        <v>5.6763000000000001E-2</v>
      </c>
      <c r="AF79">
        <v>3.2678509999999998</v>
      </c>
      <c r="AG79">
        <v>0.17182</v>
      </c>
      <c r="AH79">
        <v>3.5152000000000003E-2</v>
      </c>
      <c r="AI79">
        <v>202.96</v>
      </c>
      <c r="AJ79">
        <v>25.95</v>
      </c>
      <c r="AK79">
        <v>9.1300000000000008</v>
      </c>
      <c r="AN79">
        <v>0</v>
      </c>
      <c r="AQ79">
        <v>100</v>
      </c>
      <c r="AR79">
        <v>9.7199999999999999E-4</v>
      </c>
      <c r="AS79">
        <v>9.68E-4</v>
      </c>
      <c r="AT79">
        <v>1.083E-3</v>
      </c>
      <c r="AU79">
        <v>0.58758600000000005</v>
      </c>
      <c r="AV79">
        <v>8.9996000000000007E-2</v>
      </c>
      <c r="AW79">
        <v>3.4653000000000003E-2</v>
      </c>
      <c r="AX79">
        <v>0.58855800000000003</v>
      </c>
      <c r="AY79">
        <v>9.0964000000000003E-2</v>
      </c>
      <c r="AZ79">
        <v>3.5735999999999997E-2</v>
      </c>
      <c r="BA79">
        <v>0.533134</v>
      </c>
      <c r="BE79">
        <v>4.0712999999999999E-2</v>
      </c>
      <c r="BF79">
        <v>2.1026E-2</v>
      </c>
      <c r="BH79">
        <v>1.536E-3</v>
      </c>
      <c r="BI79">
        <v>5.6899999999999995E-4</v>
      </c>
      <c r="BK79">
        <v>1.7200000000000001E-4</v>
      </c>
      <c r="BL79">
        <v>1.7799999999999999E-4</v>
      </c>
      <c r="BN79">
        <v>1.05E-4</v>
      </c>
      <c r="BO79">
        <v>3.4999999999999997E-5</v>
      </c>
      <c r="BR79">
        <v>0</v>
      </c>
      <c r="BS79">
        <v>52.47</v>
      </c>
      <c r="BT79">
        <v>69.08</v>
      </c>
      <c r="BU79">
        <v>62.96</v>
      </c>
      <c r="BV79">
        <v>47.53</v>
      </c>
      <c r="BZ79">
        <v>30.92</v>
      </c>
      <c r="CA79">
        <v>37.04</v>
      </c>
      <c r="CC79">
        <v>1.17</v>
      </c>
      <c r="CD79">
        <v>1</v>
      </c>
      <c r="CF79">
        <v>0.13</v>
      </c>
      <c r="CG79">
        <v>0.31</v>
      </c>
      <c r="CI79">
        <v>0.08</v>
      </c>
      <c r="CJ79">
        <v>0.06</v>
      </c>
      <c r="CM79">
        <v>0</v>
      </c>
    </row>
    <row r="80" spans="1:91" x14ac:dyDescent="0.3">
      <c r="A80" t="s">
        <v>169</v>
      </c>
      <c r="B80">
        <v>10</v>
      </c>
      <c r="C80">
        <v>3</v>
      </c>
      <c r="D80">
        <v>3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20</v>
      </c>
      <c r="X80">
        <v>20</v>
      </c>
      <c r="Y80">
        <v>20</v>
      </c>
      <c r="Z80">
        <v>94</v>
      </c>
      <c r="AA80">
        <v>100</v>
      </c>
      <c r="AB80">
        <v>100</v>
      </c>
      <c r="AC80">
        <v>4.3428449999999996</v>
      </c>
      <c r="AD80">
        <v>0.20411599999999999</v>
      </c>
      <c r="AE80">
        <v>4.8238999999999997E-2</v>
      </c>
      <c r="AF80">
        <v>5.159097</v>
      </c>
      <c r="AG80">
        <v>0.296898</v>
      </c>
      <c r="AH80">
        <v>5.9936999999999997E-2</v>
      </c>
      <c r="AI80">
        <v>767.11</v>
      </c>
      <c r="AJ80">
        <v>39.24</v>
      </c>
      <c r="AK80">
        <v>8.74</v>
      </c>
      <c r="AN80">
        <v>0</v>
      </c>
      <c r="AQ80">
        <v>100</v>
      </c>
      <c r="AR80">
        <v>9.8499999999999998E-4</v>
      </c>
      <c r="AS80">
        <v>1.0120000000000001E-3</v>
      </c>
      <c r="AT80">
        <v>1.026E-3</v>
      </c>
      <c r="AU80">
        <v>2.4142329999999999</v>
      </c>
      <c r="AV80">
        <v>0.1406</v>
      </c>
      <c r="AW80">
        <v>2.9562000000000001E-2</v>
      </c>
      <c r="AX80">
        <v>2.4152179999999999</v>
      </c>
      <c r="AY80">
        <v>0.14161199999999999</v>
      </c>
      <c r="AZ80">
        <v>3.0588000000000001E-2</v>
      </c>
      <c r="BA80">
        <v>1.927627</v>
      </c>
      <c r="BE80">
        <v>6.2503000000000003E-2</v>
      </c>
      <c r="BF80">
        <v>1.7651E-2</v>
      </c>
      <c r="BH80">
        <v>2.5119999999999999E-3</v>
      </c>
      <c r="BI80">
        <v>5.1099999999999995E-4</v>
      </c>
      <c r="BK80">
        <v>1.6100000000000001E-4</v>
      </c>
      <c r="BL80">
        <v>1.37E-4</v>
      </c>
      <c r="BN80">
        <v>1.7000000000000001E-4</v>
      </c>
      <c r="BO80">
        <v>3.4E-5</v>
      </c>
      <c r="BR80">
        <v>0</v>
      </c>
      <c r="BS80">
        <v>55.61</v>
      </c>
      <c r="BT80">
        <v>69.38</v>
      </c>
      <c r="BU80">
        <v>63.41</v>
      </c>
      <c r="BV80">
        <v>44.39</v>
      </c>
      <c r="BZ80">
        <v>30.62</v>
      </c>
      <c r="CA80">
        <v>36.590000000000003</v>
      </c>
      <c r="CC80">
        <v>1.23</v>
      </c>
      <c r="CD80">
        <v>1.06</v>
      </c>
      <c r="CF80">
        <v>0.08</v>
      </c>
      <c r="CG80">
        <v>0.28999999999999998</v>
      </c>
      <c r="CI80">
        <v>0.08</v>
      </c>
      <c r="CJ80">
        <v>7.0000000000000007E-2</v>
      </c>
      <c r="CM80">
        <v>0</v>
      </c>
    </row>
    <row r="81" spans="1:91" x14ac:dyDescent="0.3">
      <c r="A81" t="s">
        <v>170</v>
      </c>
      <c r="B81">
        <v>10</v>
      </c>
      <c r="C81">
        <v>3</v>
      </c>
      <c r="D81">
        <v>3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20</v>
      </c>
      <c r="X81">
        <v>20</v>
      </c>
      <c r="Y81">
        <v>20</v>
      </c>
      <c r="Z81">
        <v>92</v>
      </c>
      <c r="AA81">
        <v>100</v>
      </c>
      <c r="AB81">
        <v>100</v>
      </c>
      <c r="AC81">
        <v>0.49500300000000003</v>
      </c>
      <c r="AD81">
        <v>0.11563</v>
      </c>
      <c r="AE81">
        <v>5.5705999999999999E-2</v>
      </c>
      <c r="AF81">
        <v>2.1147339999999999</v>
      </c>
      <c r="AG81">
        <v>0.119668</v>
      </c>
      <c r="AH81">
        <v>4.5072000000000001E-2</v>
      </c>
      <c r="AI81">
        <v>98.49</v>
      </c>
      <c r="AJ81">
        <v>25.22</v>
      </c>
      <c r="AK81">
        <v>10.67</v>
      </c>
      <c r="AN81">
        <v>0</v>
      </c>
      <c r="AQ81">
        <v>100</v>
      </c>
      <c r="AR81">
        <v>1.0169999999999999E-3</v>
      </c>
      <c r="AS81">
        <v>9.6400000000000001E-4</v>
      </c>
      <c r="AT81">
        <v>1.036E-3</v>
      </c>
      <c r="AU81">
        <v>0.28838000000000003</v>
      </c>
      <c r="AV81">
        <v>7.8858999999999999E-2</v>
      </c>
      <c r="AW81">
        <v>3.4486999999999997E-2</v>
      </c>
      <c r="AX81">
        <v>0.28939700000000002</v>
      </c>
      <c r="AY81">
        <v>7.9824000000000006E-2</v>
      </c>
      <c r="AZ81">
        <v>3.5522999999999999E-2</v>
      </c>
      <c r="BA81">
        <v>0.20560600000000001</v>
      </c>
      <c r="BE81">
        <v>3.5806999999999999E-2</v>
      </c>
      <c r="BF81">
        <v>2.0183E-2</v>
      </c>
      <c r="BH81">
        <v>1.513E-3</v>
      </c>
      <c r="BI81">
        <v>6.3400000000000001E-4</v>
      </c>
      <c r="BK81">
        <v>1.6200000000000001E-4</v>
      </c>
      <c r="BL81">
        <v>1.6699999999999999E-4</v>
      </c>
      <c r="BN81">
        <v>1.1400000000000001E-4</v>
      </c>
      <c r="BO81">
        <v>3.8999999999999999E-5</v>
      </c>
      <c r="BR81">
        <v>0</v>
      </c>
      <c r="BS81">
        <v>58.46</v>
      </c>
      <c r="BT81">
        <v>69.03</v>
      </c>
      <c r="BU81">
        <v>63.77</v>
      </c>
      <c r="BV81">
        <v>41.54</v>
      </c>
      <c r="BZ81">
        <v>30.97</v>
      </c>
      <c r="CA81">
        <v>36.229999999999997</v>
      </c>
      <c r="CC81">
        <v>1.31</v>
      </c>
      <c r="CD81">
        <v>1.1399999999999999</v>
      </c>
      <c r="CF81">
        <v>0.14000000000000001</v>
      </c>
      <c r="CG81">
        <v>0.3</v>
      </c>
      <c r="CI81">
        <v>0.1</v>
      </c>
      <c r="CJ81">
        <v>7.0000000000000007E-2</v>
      </c>
      <c r="CM81">
        <v>0</v>
      </c>
    </row>
    <row r="82" spans="1:91" x14ac:dyDescent="0.3">
      <c r="A82" t="s">
        <v>171</v>
      </c>
      <c r="B82">
        <v>10</v>
      </c>
      <c r="C82">
        <v>3</v>
      </c>
      <c r="D82">
        <v>3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20</v>
      </c>
      <c r="X82">
        <v>20</v>
      </c>
      <c r="Y82">
        <v>20</v>
      </c>
      <c r="Z82">
        <v>96</v>
      </c>
      <c r="AA82">
        <v>100</v>
      </c>
      <c r="AB82">
        <v>100</v>
      </c>
      <c r="AC82">
        <v>1.46637</v>
      </c>
      <c r="AD82">
        <v>0.21734100000000001</v>
      </c>
      <c r="AE82">
        <v>6.4215999999999995E-2</v>
      </c>
      <c r="AF82">
        <v>2.1679750000000002</v>
      </c>
      <c r="AG82">
        <v>0.26894000000000001</v>
      </c>
      <c r="AH82">
        <v>8.3196999999999993E-2</v>
      </c>
      <c r="AI82">
        <v>280.7</v>
      </c>
      <c r="AJ82">
        <v>45.53</v>
      </c>
      <c r="AK82">
        <v>11.52</v>
      </c>
      <c r="AN82">
        <v>1</v>
      </c>
      <c r="AQ82">
        <v>99</v>
      </c>
      <c r="AR82">
        <v>9.810000000000001E-4</v>
      </c>
      <c r="AS82">
        <v>9.9500000000000001E-4</v>
      </c>
      <c r="AT82">
        <v>1.0629999999999999E-3</v>
      </c>
      <c r="AU82">
        <v>0.96295600000000003</v>
      </c>
      <c r="AV82">
        <v>0.14849000000000001</v>
      </c>
      <c r="AW82">
        <v>4.0031999999999998E-2</v>
      </c>
      <c r="AX82">
        <v>0.96393700000000004</v>
      </c>
      <c r="AY82">
        <v>0.14948400000000001</v>
      </c>
      <c r="AZ82">
        <v>4.1095E-2</v>
      </c>
      <c r="BA82">
        <v>0.50243300000000002</v>
      </c>
      <c r="BE82">
        <v>6.7857000000000001E-2</v>
      </c>
      <c r="BF82">
        <v>2.2846000000000002E-2</v>
      </c>
      <c r="BH82">
        <v>2.751E-3</v>
      </c>
      <c r="BI82">
        <v>7.0500000000000001E-4</v>
      </c>
      <c r="BK82">
        <v>1.7000000000000001E-4</v>
      </c>
      <c r="BL82">
        <v>1.63E-4</v>
      </c>
      <c r="BN82">
        <v>2.0699999999999999E-4</v>
      </c>
      <c r="BO82">
        <v>4.8000000000000001E-5</v>
      </c>
      <c r="BR82">
        <v>2.7500000000000002E-4</v>
      </c>
      <c r="BS82">
        <v>65.739999999999995</v>
      </c>
      <c r="BT82">
        <v>68.78</v>
      </c>
      <c r="BU82">
        <v>63.99</v>
      </c>
      <c r="BV82">
        <v>34.26</v>
      </c>
      <c r="BZ82">
        <v>31.22</v>
      </c>
      <c r="CA82">
        <v>35.58</v>
      </c>
      <c r="CC82">
        <v>1.27</v>
      </c>
      <c r="CD82">
        <v>1.1000000000000001</v>
      </c>
      <c r="CF82">
        <v>0.08</v>
      </c>
      <c r="CG82">
        <v>0.25</v>
      </c>
      <c r="CI82">
        <v>0.1</v>
      </c>
      <c r="CJ82">
        <v>0.08</v>
      </c>
      <c r="CM82">
        <v>0.43</v>
      </c>
    </row>
    <row r="83" spans="1:91" x14ac:dyDescent="0.3">
      <c r="A83" t="s">
        <v>172</v>
      </c>
      <c r="B83">
        <v>10</v>
      </c>
      <c r="C83">
        <v>3</v>
      </c>
      <c r="D83">
        <v>3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20</v>
      </c>
      <c r="X83">
        <v>20</v>
      </c>
      <c r="Y83">
        <v>20</v>
      </c>
      <c r="Z83">
        <v>89</v>
      </c>
      <c r="AA83">
        <v>100</v>
      </c>
      <c r="AB83">
        <v>100</v>
      </c>
      <c r="AC83">
        <v>2.8075079999999999</v>
      </c>
      <c r="AD83">
        <v>0.586924</v>
      </c>
      <c r="AE83">
        <v>9.3955999999999998E-2</v>
      </c>
      <c r="AF83">
        <v>4.6349590000000003</v>
      </c>
      <c r="AG83">
        <v>1.1462779999999999</v>
      </c>
      <c r="AH83">
        <v>0.13308400000000001</v>
      </c>
      <c r="AI83">
        <v>517.65</v>
      </c>
      <c r="AJ83">
        <v>117.07</v>
      </c>
      <c r="AK83">
        <v>17.010000000000002</v>
      </c>
      <c r="AN83">
        <v>3</v>
      </c>
      <c r="AQ83">
        <v>97</v>
      </c>
      <c r="AR83">
        <v>9.2400000000000002E-4</v>
      </c>
      <c r="AS83">
        <v>9.3199999999999999E-4</v>
      </c>
      <c r="AT83">
        <v>9.5399999999999999E-4</v>
      </c>
      <c r="AU83">
        <v>1.5701020000000001</v>
      </c>
      <c r="AV83">
        <v>0.39820699999999998</v>
      </c>
      <c r="AW83">
        <v>6.0692999999999997E-2</v>
      </c>
      <c r="AX83">
        <v>1.571026</v>
      </c>
      <c r="AY83">
        <v>0.39913999999999999</v>
      </c>
      <c r="AZ83">
        <v>6.1647E-2</v>
      </c>
      <c r="BA83">
        <v>1.2364820000000001</v>
      </c>
      <c r="BE83">
        <v>0.18778400000000001</v>
      </c>
      <c r="BF83">
        <v>3.2224999999999997E-2</v>
      </c>
      <c r="BH83">
        <v>7.2750000000000002E-3</v>
      </c>
      <c r="BI83">
        <v>1.057E-3</v>
      </c>
      <c r="BK83">
        <v>1.73E-4</v>
      </c>
      <c r="BL83">
        <v>1.5699999999999999E-4</v>
      </c>
      <c r="BN83">
        <v>6.1399999999999996E-4</v>
      </c>
      <c r="BO83">
        <v>6.7999999999999999E-5</v>
      </c>
      <c r="BR83">
        <v>8.3999999999999995E-5</v>
      </c>
      <c r="BS83">
        <v>55.96</v>
      </c>
      <c r="BT83">
        <v>68.010000000000005</v>
      </c>
      <c r="BU83">
        <v>65.61</v>
      </c>
      <c r="BV83">
        <v>44.04</v>
      </c>
      <c r="BZ83">
        <v>31.99</v>
      </c>
      <c r="CA83">
        <v>34.299999999999997</v>
      </c>
      <c r="CC83">
        <v>1.24</v>
      </c>
      <c r="CD83">
        <v>1.1200000000000001</v>
      </c>
      <c r="CF83">
        <v>0.03</v>
      </c>
      <c r="CG83">
        <v>0.17</v>
      </c>
      <c r="CI83">
        <v>0.1</v>
      </c>
      <c r="CJ83">
        <v>7.0000000000000007E-2</v>
      </c>
      <c r="CM83">
        <v>0.09</v>
      </c>
    </row>
    <row r="84" spans="1:91" x14ac:dyDescent="0.3">
      <c r="A84" t="s">
        <v>173</v>
      </c>
      <c r="B84">
        <v>10</v>
      </c>
      <c r="C84">
        <v>3</v>
      </c>
      <c r="D84">
        <v>3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20</v>
      </c>
      <c r="X84">
        <v>20</v>
      </c>
      <c r="Y84">
        <v>20</v>
      </c>
      <c r="Z84">
        <v>91</v>
      </c>
      <c r="AA84">
        <v>100</v>
      </c>
      <c r="AB84">
        <v>100</v>
      </c>
      <c r="AC84">
        <v>1.144684</v>
      </c>
      <c r="AD84">
        <v>0.403451</v>
      </c>
      <c r="AE84">
        <v>0.140213</v>
      </c>
      <c r="AF84">
        <v>3.091758</v>
      </c>
      <c r="AG84">
        <v>0.57224699999999995</v>
      </c>
      <c r="AH84">
        <v>0.21301899999999999</v>
      </c>
      <c r="AI84">
        <v>205.43</v>
      </c>
      <c r="AJ84">
        <v>81.08</v>
      </c>
      <c r="AK84">
        <v>23.9</v>
      </c>
      <c r="AN84">
        <v>3</v>
      </c>
      <c r="AQ84">
        <v>97</v>
      </c>
      <c r="AR84">
        <v>9.41E-4</v>
      </c>
      <c r="AS84">
        <v>8.9899999999999995E-4</v>
      </c>
      <c r="AT84">
        <v>9.9299999999999996E-4</v>
      </c>
      <c r="AU84">
        <v>0.65563899999999997</v>
      </c>
      <c r="AV84">
        <v>0.28235300000000002</v>
      </c>
      <c r="AW84">
        <v>9.2580999999999997E-2</v>
      </c>
      <c r="AX84">
        <v>0.65658000000000005</v>
      </c>
      <c r="AY84">
        <v>0.283252</v>
      </c>
      <c r="AZ84">
        <v>9.3574000000000004E-2</v>
      </c>
      <c r="BA84">
        <v>0.48810399999999998</v>
      </c>
      <c r="BE84">
        <v>0.1202</v>
      </c>
      <c r="BF84">
        <v>4.6227999999999998E-2</v>
      </c>
      <c r="BH84">
        <v>4.8430000000000001E-3</v>
      </c>
      <c r="BI84">
        <v>1.5839999999999999E-3</v>
      </c>
      <c r="BK84">
        <v>1.7200000000000001E-4</v>
      </c>
      <c r="BL84">
        <v>1.65E-4</v>
      </c>
      <c r="BN84">
        <v>3.3300000000000002E-4</v>
      </c>
      <c r="BO84">
        <v>9.8999999999999994E-5</v>
      </c>
      <c r="BR84">
        <v>4.0999999999999999E-4</v>
      </c>
      <c r="BS84">
        <v>57.36</v>
      </c>
      <c r="BT84">
        <v>70.209999999999994</v>
      </c>
      <c r="BU84">
        <v>66.739999999999995</v>
      </c>
      <c r="BV84">
        <v>42.64</v>
      </c>
      <c r="BZ84">
        <v>29.79</v>
      </c>
      <c r="CA84">
        <v>32.97</v>
      </c>
      <c r="CC84">
        <v>1.2</v>
      </c>
      <c r="CD84">
        <v>1.1299999999999999</v>
      </c>
      <c r="CF84">
        <v>0.04</v>
      </c>
      <c r="CG84">
        <v>0.12</v>
      </c>
      <c r="CI84">
        <v>0.08</v>
      </c>
      <c r="CJ84">
        <v>7.0000000000000007E-2</v>
      </c>
      <c r="CM84">
        <v>0.28999999999999998</v>
      </c>
    </row>
    <row r="85" spans="1:91" x14ac:dyDescent="0.3">
      <c r="A85" t="s">
        <v>174</v>
      </c>
      <c r="B85">
        <v>10</v>
      </c>
      <c r="C85">
        <v>3</v>
      </c>
      <c r="D85">
        <v>3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20</v>
      </c>
      <c r="X85">
        <v>20</v>
      </c>
      <c r="Y85">
        <v>20</v>
      </c>
      <c r="Z85">
        <v>92</v>
      </c>
      <c r="AA85">
        <v>100</v>
      </c>
      <c r="AB85">
        <v>100</v>
      </c>
      <c r="AC85">
        <v>0.130552</v>
      </c>
      <c r="AD85">
        <v>2.3362999999999998E-2</v>
      </c>
      <c r="AE85">
        <v>1.7638999999999998E-2</v>
      </c>
      <c r="AF85">
        <v>0.61287700000000001</v>
      </c>
      <c r="AG85">
        <v>1.8157E-2</v>
      </c>
      <c r="AH85">
        <v>8.4370000000000001E-3</v>
      </c>
      <c r="AI85">
        <v>29.16</v>
      </c>
      <c r="AJ85">
        <v>3.97</v>
      </c>
      <c r="AK85">
        <v>2.75</v>
      </c>
      <c r="AN85">
        <v>0</v>
      </c>
      <c r="AQ85">
        <v>100</v>
      </c>
      <c r="AR85">
        <v>1.0549999999999999E-3</v>
      </c>
      <c r="AS85">
        <v>1.421E-3</v>
      </c>
      <c r="AT85">
        <v>1.2930000000000001E-3</v>
      </c>
      <c r="AU85">
        <v>8.7750999999999996E-2</v>
      </c>
      <c r="AV85">
        <v>1.4763999999999999E-2</v>
      </c>
      <c r="AW85">
        <v>8.4159999999999999E-3</v>
      </c>
      <c r="AX85">
        <v>8.8805999999999996E-2</v>
      </c>
      <c r="AY85">
        <v>1.6185000000000001E-2</v>
      </c>
      <c r="AZ85">
        <v>9.7090000000000006E-3</v>
      </c>
      <c r="BA85">
        <v>4.1744000000000003E-2</v>
      </c>
      <c r="BE85">
        <v>7.1770000000000002E-3</v>
      </c>
      <c r="BF85">
        <v>7.9299999999999995E-3</v>
      </c>
      <c r="BH85">
        <v>2.72E-4</v>
      </c>
      <c r="BI85">
        <v>1.35E-4</v>
      </c>
      <c r="BK85">
        <v>2.33E-4</v>
      </c>
      <c r="BL85">
        <v>1.8900000000000001E-4</v>
      </c>
      <c r="BN85">
        <v>3.4E-5</v>
      </c>
      <c r="BO85">
        <v>1.2999999999999999E-5</v>
      </c>
      <c r="BR85">
        <v>0</v>
      </c>
      <c r="BS85">
        <v>68.02</v>
      </c>
      <c r="BT85">
        <v>69.28</v>
      </c>
      <c r="BU85">
        <v>55.04</v>
      </c>
      <c r="BV85">
        <v>31.98</v>
      </c>
      <c r="BZ85">
        <v>30.72</v>
      </c>
      <c r="CA85">
        <v>44.96</v>
      </c>
      <c r="CC85">
        <v>1.1599999999999999</v>
      </c>
      <c r="CD85">
        <v>0.76</v>
      </c>
      <c r="CF85">
        <v>1</v>
      </c>
      <c r="CG85">
        <v>1.07</v>
      </c>
      <c r="CI85">
        <v>0.14000000000000001</v>
      </c>
      <c r="CJ85">
        <v>7.0000000000000007E-2</v>
      </c>
      <c r="CM85">
        <v>0</v>
      </c>
    </row>
    <row r="86" spans="1:91" x14ac:dyDescent="0.3">
      <c r="A86" t="s">
        <v>175</v>
      </c>
      <c r="B86">
        <v>10</v>
      </c>
      <c r="C86">
        <v>3</v>
      </c>
      <c r="D86">
        <v>3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20</v>
      </c>
      <c r="X86">
        <v>20</v>
      </c>
      <c r="Y86">
        <v>20</v>
      </c>
      <c r="Z86">
        <v>90</v>
      </c>
      <c r="AA86">
        <v>100</v>
      </c>
      <c r="AB86">
        <v>100</v>
      </c>
      <c r="AC86">
        <v>0.66918699999999998</v>
      </c>
      <c r="AD86">
        <v>1.2534E-2</v>
      </c>
      <c r="AE86">
        <v>8.7170000000000008E-3</v>
      </c>
      <c r="AF86">
        <v>2.2949060000000001</v>
      </c>
      <c r="AG86">
        <v>1.3629E-2</v>
      </c>
      <c r="AH86">
        <v>2.849E-3</v>
      </c>
      <c r="AI86">
        <v>165.87</v>
      </c>
      <c r="AJ86">
        <v>3.22</v>
      </c>
      <c r="AK86">
        <v>1.82</v>
      </c>
      <c r="AN86">
        <v>0</v>
      </c>
      <c r="AQ86">
        <v>100</v>
      </c>
      <c r="AR86">
        <v>1.1180000000000001E-3</v>
      </c>
      <c r="AS86">
        <v>1.044E-3</v>
      </c>
      <c r="AT86">
        <v>1.0709999999999999E-3</v>
      </c>
      <c r="AU86">
        <v>0.37073899999999999</v>
      </c>
      <c r="AV86">
        <v>7.737E-3</v>
      </c>
      <c r="AW86">
        <v>3.7309999999999999E-3</v>
      </c>
      <c r="AX86">
        <v>0.37185699999999999</v>
      </c>
      <c r="AY86">
        <v>8.7799999999999996E-3</v>
      </c>
      <c r="AZ86">
        <v>4.8019999999999998E-3</v>
      </c>
      <c r="BA86">
        <v>0.29733100000000001</v>
      </c>
      <c r="BE86">
        <v>3.754E-3</v>
      </c>
      <c r="BF86">
        <v>3.9150000000000001E-3</v>
      </c>
      <c r="BH86">
        <v>1.5200000000000001E-4</v>
      </c>
      <c r="BI86">
        <v>6.4999999999999994E-5</v>
      </c>
      <c r="BK86">
        <v>1.03E-4</v>
      </c>
      <c r="BL86">
        <v>7.2000000000000002E-5</v>
      </c>
      <c r="BN86">
        <v>1.5E-5</v>
      </c>
      <c r="BO86">
        <v>6.0000000000000002E-6</v>
      </c>
      <c r="BR86">
        <v>0</v>
      </c>
      <c r="BS86">
        <v>55.57</v>
      </c>
      <c r="BT86">
        <v>70.05</v>
      </c>
      <c r="BU86">
        <v>55.09</v>
      </c>
      <c r="BV86">
        <v>44.43</v>
      </c>
      <c r="BZ86">
        <v>29.95</v>
      </c>
      <c r="CA86">
        <v>44.91</v>
      </c>
      <c r="CC86">
        <v>1.21</v>
      </c>
      <c r="CD86">
        <v>0.74</v>
      </c>
      <c r="CF86">
        <v>0.82</v>
      </c>
      <c r="CG86">
        <v>0.83</v>
      </c>
      <c r="CI86">
        <v>0.12</v>
      </c>
      <c r="CJ86">
        <v>7.0000000000000007E-2</v>
      </c>
      <c r="CM86">
        <v>0</v>
      </c>
    </row>
    <row r="87" spans="1:91" x14ac:dyDescent="0.3">
      <c r="A87" t="s">
        <v>176</v>
      </c>
      <c r="B87">
        <v>10</v>
      </c>
      <c r="C87">
        <v>3</v>
      </c>
      <c r="D87">
        <v>3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20</v>
      </c>
      <c r="X87">
        <v>20</v>
      </c>
      <c r="Y87">
        <v>20</v>
      </c>
      <c r="Z87">
        <v>86</v>
      </c>
      <c r="AA87">
        <v>100</v>
      </c>
      <c r="AB87">
        <v>100</v>
      </c>
      <c r="AC87">
        <v>1.834851</v>
      </c>
      <c r="AD87">
        <v>0.74249900000000002</v>
      </c>
      <c r="AE87">
        <v>0.208623</v>
      </c>
      <c r="AF87">
        <v>2.8317230000000002</v>
      </c>
      <c r="AG87">
        <v>1.1732769999999999</v>
      </c>
      <c r="AH87">
        <v>0.27186199999999999</v>
      </c>
      <c r="AI87">
        <v>374.67</v>
      </c>
      <c r="AJ87">
        <v>162.46</v>
      </c>
      <c r="AK87">
        <v>39.06</v>
      </c>
      <c r="AN87">
        <v>8</v>
      </c>
      <c r="AQ87">
        <v>92</v>
      </c>
      <c r="AR87">
        <v>1.018E-3</v>
      </c>
      <c r="AS87">
        <v>1.0330000000000001E-3</v>
      </c>
      <c r="AT87">
        <v>1.1620000000000001E-3</v>
      </c>
      <c r="AU87">
        <v>1.1720189999999999</v>
      </c>
      <c r="AV87">
        <v>0.49897599999999998</v>
      </c>
      <c r="AW87">
        <v>0.137876</v>
      </c>
      <c r="AX87">
        <v>1.1730370000000001</v>
      </c>
      <c r="AY87">
        <v>0.50000900000000004</v>
      </c>
      <c r="AZ87">
        <v>0.13903799999999999</v>
      </c>
      <c r="BA87">
        <v>0.66181400000000001</v>
      </c>
      <c r="BE87">
        <v>0.24249000000000001</v>
      </c>
      <c r="BF87">
        <v>6.8779999999999994E-2</v>
      </c>
      <c r="BH87">
        <v>1.0470999999999999E-2</v>
      </c>
      <c r="BI87">
        <v>2.8700000000000002E-3</v>
      </c>
      <c r="BK87">
        <v>1.6799999999999999E-4</v>
      </c>
      <c r="BL87">
        <v>1.8100000000000001E-4</v>
      </c>
      <c r="BN87">
        <v>8.1099999999999998E-4</v>
      </c>
      <c r="BO87">
        <v>1.76E-4</v>
      </c>
      <c r="BR87">
        <v>8.0400000000000003E-4</v>
      </c>
      <c r="BS87">
        <v>63.93</v>
      </c>
      <c r="BT87">
        <v>67.34</v>
      </c>
      <c r="BU87">
        <v>66.650000000000006</v>
      </c>
      <c r="BV87">
        <v>36.07</v>
      </c>
      <c r="BZ87">
        <v>32.659999999999997</v>
      </c>
      <c r="CA87">
        <v>32.97</v>
      </c>
      <c r="CC87">
        <v>1.41</v>
      </c>
      <c r="CD87">
        <v>1.38</v>
      </c>
      <c r="CF87">
        <v>0.02</v>
      </c>
      <c r="CG87">
        <v>0.09</v>
      </c>
      <c r="CI87">
        <v>0.11</v>
      </c>
      <c r="CJ87">
        <v>0.08</v>
      </c>
      <c r="CM87">
        <v>0.39</v>
      </c>
    </row>
    <row r="88" spans="1:91" x14ac:dyDescent="0.3">
      <c r="A88" t="s">
        <v>177</v>
      </c>
      <c r="B88">
        <v>10</v>
      </c>
      <c r="C88">
        <v>3</v>
      </c>
      <c r="D88">
        <v>3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20</v>
      </c>
      <c r="X88">
        <v>20</v>
      </c>
      <c r="Y88">
        <v>20</v>
      </c>
      <c r="Z88">
        <v>80</v>
      </c>
      <c r="AA88">
        <v>100</v>
      </c>
      <c r="AB88">
        <v>100</v>
      </c>
      <c r="AC88">
        <v>2.8003680000000002</v>
      </c>
      <c r="AD88">
        <v>0.176536</v>
      </c>
      <c r="AE88">
        <v>3.7177000000000002E-2</v>
      </c>
      <c r="AF88">
        <v>4.483841</v>
      </c>
      <c r="AG88">
        <v>0.24651999999999999</v>
      </c>
      <c r="AH88">
        <v>2.9184000000000002E-2</v>
      </c>
      <c r="AI88">
        <v>468.71</v>
      </c>
      <c r="AJ88">
        <v>29.44</v>
      </c>
      <c r="AK88">
        <v>5.87</v>
      </c>
      <c r="AN88">
        <v>0</v>
      </c>
      <c r="AQ88">
        <v>100</v>
      </c>
      <c r="AR88">
        <v>1.0120000000000001E-3</v>
      </c>
      <c r="AS88">
        <v>1.1620000000000001E-3</v>
      </c>
      <c r="AT88">
        <v>1.139E-3</v>
      </c>
      <c r="AU88">
        <v>1.6150359999999999</v>
      </c>
      <c r="AV88">
        <v>0.121389</v>
      </c>
      <c r="AW88">
        <v>2.1623E-2</v>
      </c>
      <c r="AX88">
        <v>1.6160490000000001</v>
      </c>
      <c r="AY88">
        <v>0.12255099999999999</v>
      </c>
      <c r="AZ88">
        <v>2.2762000000000001E-2</v>
      </c>
      <c r="BA88">
        <v>1.1843189999999999</v>
      </c>
      <c r="BE88">
        <v>5.3984999999999998E-2</v>
      </c>
      <c r="BF88">
        <v>1.4415000000000001E-2</v>
      </c>
      <c r="BH88">
        <v>2.186E-3</v>
      </c>
      <c r="BI88">
        <v>3.5100000000000002E-4</v>
      </c>
      <c r="BK88">
        <v>2.31E-4</v>
      </c>
      <c r="BL88">
        <v>1.95E-4</v>
      </c>
      <c r="BN88">
        <v>1.7699999999999999E-4</v>
      </c>
      <c r="BO88">
        <v>2.5999999999999998E-5</v>
      </c>
      <c r="BR88">
        <v>0</v>
      </c>
      <c r="BS88">
        <v>57.71</v>
      </c>
      <c r="BT88">
        <v>69.42</v>
      </c>
      <c r="BU88">
        <v>61.23</v>
      </c>
      <c r="BV88">
        <v>42.29</v>
      </c>
      <c r="BZ88">
        <v>30.58</v>
      </c>
      <c r="CA88">
        <v>38.770000000000003</v>
      </c>
      <c r="CC88">
        <v>1.24</v>
      </c>
      <c r="CD88">
        <v>0.94</v>
      </c>
      <c r="CF88">
        <v>0.13</v>
      </c>
      <c r="CG88">
        <v>0.52</v>
      </c>
      <c r="CI88">
        <v>0.1</v>
      </c>
      <c r="CJ88">
        <v>7.0000000000000007E-2</v>
      </c>
      <c r="CM88">
        <v>0</v>
      </c>
    </row>
    <row r="89" spans="1:91" x14ac:dyDescent="0.3">
      <c r="A89" t="s">
        <v>178</v>
      </c>
      <c r="B89">
        <v>10</v>
      </c>
      <c r="C89">
        <v>3</v>
      </c>
      <c r="D89">
        <v>3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20</v>
      </c>
      <c r="X89">
        <v>20</v>
      </c>
      <c r="Y89">
        <v>20</v>
      </c>
      <c r="Z89">
        <v>99</v>
      </c>
      <c r="AA89">
        <v>100</v>
      </c>
      <c r="AB89">
        <v>100</v>
      </c>
      <c r="AC89">
        <v>0.32797999999999999</v>
      </c>
      <c r="AD89">
        <v>0.14573800000000001</v>
      </c>
      <c r="AE89">
        <v>4.3912E-2</v>
      </c>
      <c r="AF89">
        <v>0.85988299999999995</v>
      </c>
      <c r="AG89">
        <v>0.33033200000000001</v>
      </c>
      <c r="AH89">
        <v>3.0540000000000001E-2</v>
      </c>
      <c r="AI89">
        <v>47.97</v>
      </c>
      <c r="AJ89">
        <v>24.21</v>
      </c>
      <c r="AK89">
        <v>6.54</v>
      </c>
      <c r="AN89">
        <v>0</v>
      </c>
      <c r="AQ89">
        <v>100</v>
      </c>
      <c r="AR89">
        <v>9.7000000000000005E-4</v>
      </c>
      <c r="AS89">
        <v>9.77E-4</v>
      </c>
      <c r="AT89">
        <v>1.003E-3</v>
      </c>
      <c r="AU89">
        <v>0.229627</v>
      </c>
      <c r="AV89">
        <v>0.10277799999999999</v>
      </c>
      <c r="AW89">
        <v>2.6311999999999999E-2</v>
      </c>
      <c r="AX89">
        <v>0.230597</v>
      </c>
      <c r="AY89">
        <v>0.103755</v>
      </c>
      <c r="AZ89">
        <v>2.7314000000000001E-2</v>
      </c>
      <c r="BA89">
        <v>9.7381999999999996E-2</v>
      </c>
      <c r="BE89">
        <v>4.1982999999999999E-2</v>
      </c>
      <c r="BF89">
        <v>1.6597000000000001E-2</v>
      </c>
      <c r="BH89">
        <v>1.531E-3</v>
      </c>
      <c r="BI89">
        <v>3.6400000000000001E-4</v>
      </c>
      <c r="BK89">
        <v>1.8000000000000001E-4</v>
      </c>
      <c r="BL89">
        <v>1.56E-4</v>
      </c>
      <c r="BN89">
        <v>1.27E-4</v>
      </c>
      <c r="BO89">
        <v>2.5999999999999998E-5</v>
      </c>
      <c r="BR89">
        <v>0</v>
      </c>
      <c r="BS89">
        <v>70.31</v>
      </c>
      <c r="BT89">
        <v>71.19</v>
      </c>
      <c r="BU89">
        <v>62.2</v>
      </c>
      <c r="BV89">
        <v>29.69</v>
      </c>
      <c r="BZ89">
        <v>28.81</v>
      </c>
      <c r="CA89">
        <v>37.799999999999997</v>
      </c>
      <c r="CC89">
        <v>1.05</v>
      </c>
      <c r="CD89">
        <v>0.83</v>
      </c>
      <c r="CF89">
        <v>0.12</v>
      </c>
      <c r="CG89">
        <v>0.36</v>
      </c>
      <c r="CI89">
        <v>0.09</v>
      </c>
      <c r="CJ89">
        <v>0.06</v>
      </c>
      <c r="CM89">
        <v>0</v>
      </c>
    </row>
    <row r="90" spans="1:91" x14ac:dyDescent="0.3">
      <c r="A90" t="s">
        <v>179</v>
      </c>
      <c r="B90">
        <v>10</v>
      </c>
      <c r="C90">
        <v>3</v>
      </c>
      <c r="D90">
        <v>3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20</v>
      </c>
      <c r="X90">
        <v>20</v>
      </c>
      <c r="Y90">
        <v>20</v>
      </c>
      <c r="Z90">
        <v>93</v>
      </c>
      <c r="AA90">
        <v>100</v>
      </c>
      <c r="AB90">
        <v>100</v>
      </c>
      <c r="AC90">
        <v>0.65070899999999998</v>
      </c>
      <c r="AD90">
        <v>0.13672999999999999</v>
      </c>
      <c r="AE90">
        <v>4.6030000000000001E-2</v>
      </c>
      <c r="AF90">
        <v>2.1204900000000002</v>
      </c>
      <c r="AG90">
        <v>0.29722199999999999</v>
      </c>
      <c r="AH90">
        <v>2.6546E-2</v>
      </c>
      <c r="AI90">
        <v>106</v>
      </c>
      <c r="AJ90">
        <v>23.65</v>
      </c>
      <c r="AK90">
        <v>7.17</v>
      </c>
      <c r="AN90">
        <v>0</v>
      </c>
      <c r="AQ90">
        <v>100</v>
      </c>
      <c r="AR90">
        <v>1.0169999999999999E-3</v>
      </c>
      <c r="AS90">
        <v>1.106E-3</v>
      </c>
      <c r="AT90">
        <v>1.091E-3</v>
      </c>
      <c r="AU90">
        <v>0.400702</v>
      </c>
      <c r="AV90">
        <v>9.4364000000000003E-2</v>
      </c>
      <c r="AW90">
        <v>2.7605000000000001E-2</v>
      </c>
      <c r="AX90">
        <v>0.40172000000000002</v>
      </c>
      <c r="AY90">
        <v>9.5468999999999998E-2</v>
      </c>
      <c r="AZ90">
        <v>2.8695999999999999E-2</v>
      </c>
      <c r="BA90">
        <v>0.24898899999999999</v>
      </c>
      <c r="BE90">
        <v>4.1260999999999999E-2</v>
      </c>
      <c r="BF90">
        <v>1.7333999999999999E-2</v>
      </c>
      <c r="BH90">
        <v>1.5740000000000001E-3</v>
      </c>
      <c r="BI90">
        <v>4.2499999999999998E-4</v>
      </c>
      <c r="BK90">
        <v>1.9599999999999999E-4</v>
      </c>
      <c r="BL90">
        <v>1.84E-4</v>
      </c>
      <c r="BN90">
        <v>1.3200000000000001E-4</v>
      </c>
      <c r="BO90">
        <v>2.9E-5</v>
      </c>
      <c r="BR90">
        <v>0</v>
      </c>
      <c r="BS90">
        <v>61.74</v>
      </c>
      <c r="BT90">
        <v>69.819999999999993</v>
      </c>
      <c r="BU90">
        <v>62.34</v>
      </c>
      <c r="BV90">
        <v>38.26</v>
      </c>
      <c r="BZ90">
        <v>30.18</v>
      </c>
      <c r="CA90">
        <v>37.659999999999997</v>
      </c>
      <c r="CC90">
        <v>1.1499999999999999</v>
      </c>
      <c r="CD90">
        <v>0.92</v>
      </c>
      <c r="CF90">
        <v>0.14000000000000001</v>
      </c>
      <c r="CG90">
        <v>0.4</v>
      </c>
      <c r="CI90">
        <v>0.1</v>
      </c>
      <c r="CJ90">
        <v>0.06</v>
      </c>
      <c r="CM90">
        <v>0</v>
      </c>
    </row>
    <row r="91" spans="1:91" x14ac:dyDescent="0.3">
      <c r="A91" t="s">
        <v>180</v>
      </c>
      <c r="B91">
        <v>10</v>
      </c>
      <c r="C91">
        <v>3</v>
      </c>
      <c r="D91">
        <v>3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20</v>
      </c>
      <c r="X91">
        <v>20</v>
      </c>
      <c r="Y91">
        <v>20</v>
      </c>
      <c r="Z91">
        <v>97</v>
      </c>
      <c r="AA91">
        <v>100</v>
      </c>
      <c r="AB91">
        <v>100</v>
      </c>
      <c r="AC91">
        <v>0.80527400000000005</v>
      </c>
      <c r="AD91">
        <v>0.11058900000000001</v>
      </c>
      <c r="AE91">
        <v>3.9335000000000002E-2</v>
      </c>
      <c r="AF91">
        <v>2.071253</v>
      </c>
      <c r="AG91">
        <v>0.176235</v>
      </c>
      <c r="AH91">
        <v>4.1768E-2</v>
      </c>
      <c r="AI91">
        <v>144.75</v>
      </c>
      <c r="AJ91">
        <v>20.07</v>
      </c>
      <c r="AK91">
        <v>6.58</v>
      </c>
      <c r="AN91">
        <v>0</v>
      </c>
      <c r="AQ91">
        <v>100</v>
      </c>
      <c r="AR91">
        <v>1.073E-3</v>
      </c>
      <c r="AS91">
        <v>1.157E-3</v>
      </c>
      <c r="AT91">
        <v>1.1789999999999999E-3</v>
      </c>
      <c r="AU91">
        <v>0.53748399999999996</v>
      </c>
      <c r="AV91">
        <v>7.5734999999999997E-2</v>
      </c>
      <c r="AW91">
        <v>2.3172999999999999E-2</v>
      </c>
      <c r="AX91">
        <v>0.53855699999999995</v>
      </c>
      <c r="AY91">
        <v>7.6892000000000002E-2</v>
      </c>
      <c r="AZ91">
        <v>2.4353E-2</v>
      </c>
      <c r="BA91">
        <v>0.26671699999999998</v>
      </c>
      <c r="BE91">
        <v>3.3696999999999998E-2</v>
      </c>
      <c r="BF91">
        <v>1.4983E-2</v>
      </c>
      <c r="BH91">
        <v>1.387E-3</v>
      </c>
      <c r="BI91">
        <v>3.88E-4</v>
      </c>
      <c r="BK91">
        <v>2.0799999999999999E-4</v>
      </c>
      <c r="BL91">
        <v>1.7899999999999999E-4</v>
      </c>
      <c r="BN91">
        <v>1.3300000000000001E-4</v>
      </c>
      <c r="BO91">
        <v>2.6999999999999999E-5</v>
      </c>
      <c r="BR91">
        <v>0</v>
      </c>
      <c r="BS91">
        <v>66.88</v>
      </c>
      <c r="BT91">
        <v>69.53</v>
      </c>
      <c r="BU91">
        <v>61.91</v>
      </c>
      <c r="BV91">
        <v>33.119999999999997</v>
      </c>
      <c r="BZ91">
        <v>30.47</v>
      </c>
      <c r="CA91">
        <v>38.090000000000003</v>
      </c>
      <c r="CC91">
        <v>1.25</v>
      </c>
      <c r="CD91">
        <v>0.99</v>
      </c>
      <c r="CF91">
        <v>0.19</v>
      </c>
      <c r="CG91">
        <v>0.46</v>
      </c>
      <c r="CI91">
        <v>0.12</v>
      </c>
      <c r="CJ91">
        <v>7.0000000000000007E-2</v>
      </c>
      <c r="CM91">
        <v>0</v>
      </c>
    </row>
    <row r="92" spans="1:91" x14ac:dyDescent="0.3">
      <c r="A92" t="s">
        <v>181</v>
      </c>
      <c r="B92">
        <v>10</v>
      </c>
      <c r="C92">
        <v>3</v>
      </c>
      <c r="D92">
        <v>3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20</v>
      </c>
      <c r="X92">
        <v>20</v>
      </c>
      <c r="Y92">
        <v>20</v>
      </c>
      <c r="Z92">
        <v>97</v>
      </c>
      <c r="AA92">
        <v>100</v>
      </c>
      <c r="AB92">
        <v>100</v>
      </c>
      <c r="AC92">
        <v>7.8578999999999996E-2</v>
      </c>
      <c r="AD92">
        <v>4.2487999999999998E-2</v>
      </c>
      <c r="AE92">
        <v>2.1510000000000001E-2</v>
      </c>
      <c r="AF92">
        <v>0.238209</v>
      </c>
      <c r="AG92">
        <v>6.6628999999999994E-2</v>
      </c>
      <c r="AH92">
        <v>1.0364E-2</v>
      </c>
      <c r="AI92">
        <v>15.11</v>
      </c>
      <c r="AJ92">
        <v>8.74</v>
      </c>
      <c r="AK92">
        <v>4.25</v>
      </c>
      <c r="AN92">
        <v>0</v>
      </c>
      <c r="AQ92">
        <v>100</v>
      </c>
      <c r="AR92">
        <v>1.0250000000000001E-3</v>
      </c>
      <c r="AS92">
        <v>1.072E-3</v>
      </c>
      <c r="AT92">
        <v>1.0300000000000001E-3</v>
      </c>
      <c r="AU92">
        <v>5.5107000000000003E-2</v>
      </c>
      <c r="AV92">
        <v>2.8295000000000001E-2</v>
      </c>
      <c r="AW92">
        <v>1.1242E-2</v>
      </c>
      <c r="AX92">
        <v>5.6132000000000001E-2</v>
      </c>
      <c r="AY92">
        <v>2.9367000000000001E-2</v>
      </c>
      <c r="AZ92">
        <v>1.2272E-2</v>
      </c>
      <c r="BA92">
        <v>2.2446000000000001E-2</v>
      </c>
      <c r="BE92">
        <v>1.3122E-2</v>
      </c>
      <c r="BF92">
        <v>9.2379999999999997E-3</v>
      </c>
      <c r="BH92">
        <v>5.1999999999999995E-4</v>
      </c>
      <c r="BI92">
        <v>1.74E-4</v>
      </c>
      <c r="BK92">
        <v>1.8000000000000001E-4</v>
      </c>
      <c r="BL92">
        <v>1.4799999999999999E-4</v>
      </c>
      <c r="BN92">
        <v>4.6E-5</v>
      </c>
      <c r="BO92">
        <v>1.4E-5</v>
      </c>
      <c r="BR92">
        <v>0</v>
      </c>
      <c r="BS92">
        <v>71.430000000000007</v>
      </c>
      <c r="BT92">
        <v>69.12</v>
      </c>
      <c r="BU92">
        <v>57.05</v>
      </c>
      <c r="BV92">
        <v>28.57</v>
      </c>
      <c r="BZ92">
        <v>30.88</v>
      </c>
      <c r="CA92">
        <v>42.95</v>
      </c>
      <c r="CC92">
        <v>1.22</v>
      </c>
      <c r="CD92">
        <v>0.81</v>
      </c>
      <c r="CF92">
        <v>0.42</v>
      </c>
      <c r="CG92">
        <v>0.69</v>
      </c>
      <c r="CI92">
        <v>0.11</v>
      </c>
      <c r="CJ92">
        <v>0.06</v>
      </c>
      <c r="CM92">
        <v>0</v>
      </c>
    </row>
    <row r="93" spans="1:91" x14ac:dyDescent="0.3">
      <c r="A93" t="s">
        <v>182</v>
      </c>
      <c r="B93">
        <v>10</v>
      </c>
      <c r="C93">
        <v>3</v>
      </c>
      <c r="D93">
        <v>3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20</v>
      </c>
      <c r="X93">
        <v>20</v>
      </c>
      <c r="Y93">
        <v>20</v>
      </c>
      <c r="Z93">
        <v>100</v>
      </c>
      <c r="AA93">
        <v>100</v>
      </c>
      <c r="AB93">
        <v>100</v>
      </c>
      <c r="AC93">
        <v>2.1600999999999999E-2</v>
      </c>
      <c r="AD93">
        <v>1.6049999999999998E-2</v>
      </c>
      <c r="AE93">
        <v>1.3455999999999999E-2</v>
      </c>
      <c r="AF93">
        <v>3.5364E-2</v>
      </c>
      <c r="AG93">
        <v>1.3728000000000001E-2</v>
      </c>
      <c r="AH93">
        <v>4.4879999999999998E-3</v>
      </c>
      <c r="AI93">
        <v>4.93</v>
      </c>
      <c r="AJ93">
        <v>3.94</v>
      </c>
      <c r="AK93">
        <v>2.63</v>
      </c>
      <c r="AN93">
        <v>0</v>
      </c>
      <c r="AQ93">
        <v>100</v>
      </c>
      <c r="AR93">
        <v>1.06E-3</v>
      </c>
      <c r="AS93">
        <v>1.059E-3</v>
      </c>
      <c r="AT93">
        <v>1.168E-3</v>
      </c>
      <c r="AU93">
        <v>1.4296E-2</v>
      </c>
      <c r="AV93">
        <v>1.0085999999999999E-2</v>
      </c>
      <c r="AW93">
        <v>6.3509999999999999E-3</v>
      </c>
      <c r="AX93">
        <v>1.5356E-2</v>
      </c>
      <c r="AY93">
        <v>1.1145E-2</v>
      </c>
      <c r="AZ93">
        <v>7.5189999999999996E-3</v>
      </c>
      <c r="BA93">
        <v>6.2440000000000004E-3</v>
      </c>
      <c r="BE93">
        <v>4.9049999999999996E-3</v>
      </c>
      <c r="BF93">
        <v>5.9369999999999996E-3</v>
      </c>
      <c r="BH93">
        <v>1.85E-4</v>
      </c>
      <c r="BI93">
        <v>1.06E-4</v>
      </c>
      <c r="BK93">
        <v>1.54E-4</v>
      </c>
      <c r="BL93">
        <v>1.26E-4</v>
      </c>
      <c r="BN93">
        <v>2.1999999999999999E-5</v>
      </c>
      <c r="BO93">
        <v>1.0000000000000001E-5</v>
      </c>
      <c r="BR93">
        <v>0</v>
      </c>
      <c r="BS93">
        <v>71.09</v>
      </c>
      <c r="BT93">
        <v>69.44</v>
      </c>
      <c r="BU93">
        <v>55.88</v>
      </c>
      <c r="BV93">
        <v>28.91</v>
      </c>
      <c r="BZ93">
        <v>30.56</v>
      </c>
      <c r="CA93">
        <v>44.12</v>
      </c>
      <c r="CC93">
        <v>1.1599999999999999</v>
      </c>
      <c r="CD93">
        <v>0.79</v>
      </c>
      <c r="CF93">
        <v>0.96</v>
      </c>
      <c r="CG93">
        <v>0.94</v>
      </c>
      <c r="CI93">
        <v>0.14000000000000001</v>
      </c>
      <c r="CJ93">
        <v>7.0000000000000007E-2</v>
      </c>
      <c r="CM93">
        <v>0</v>
      </c>
    </row>
    <row r="94" spans="1:91" x14ac:dyDescent="0.3">
      <c r="A94" t="s">
        <v>183</v>
      </c>
      <c r="B94">
        <v>10</v>
      </c>
      <c r="C94">
        <v>3</v>
      </c>
      <c r="D94">
        <v>3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20</v>
      </c>
      <c r="X94">
        <v>20</v>
      </c>
      <c r="Y94">
        <v>20</v>
      </c>
      <c r="Z94">
        <v>99</v>
      </c>
      <c r="AA94">
        <v>100</v>
      </c>
      <c r="AB94">
        <v>100</v>
      </c>
      <c r="AC94">
        <v>0.117799</v>
      </c>
      <c r="AD94">
        <v>2.1624000000000001E-2</v>
      </c>
      <c r="AE94">
        <v>1.3517E-2</v>
      </c>
      <c r="AF94">
        <v>0.55671300000000001</v>
      </c>
      <c r="AG94">
        <v>2.3916E-2</v>
      </c>
      <c r="AH94">
        <v>5.0959999999999998E-3</v>
      </c>
      <c r="AI94">
        <v>29.95</v>
      </c>
      <c r="AJ94">
        <v>5.77</v>
      </c>
      <c r="AK94">
        <v>2.76</v>
      </c>
      <c r="AN94">
        <v>0</v>
      </c>
      <c r="AQ94">
        <v>100</v>
      </c>
      <c r="AR94">
        <v>1.1919999999999999E-3</v>
      </c>
      <c r="AS94">
        <v>1.1310000000000001E-3</v>
      </c>
      <c r="AT94">
        <v>1.263E-3</v>
      </c>
      <c r="AU94">
        <v>7.7332999999999999E-2</v>
      </c>
      <c r="AV94">
        <v>1.358E-2</v>
      </c>
      <c r="AW94">
        <v>6.2100000000000002E-3</v>
      </c>
      <c r="AX94">
        <v>7.8523999999999997E-2</v>
      </c>
      <c r="AY94">
        <v>1.4711E-2</v>
      </c>
      <c r="AZ94">
        <v>7.4729999999999996E-3</v>
      </c>
      <c r="BA94">
        <v>3.9274000000000003E-2</v>
      </c>
      <c r="BE94">
        <v>6.9129999999999999E-3</v>
      </c>
      <c r="BF94">
        <v>6.045E-3</v>
      </c>
      <c r="BH94">
        <v>3.1799999999999998E-4</v>
      </c>
      <c r="BI94">
        <v>1.13E-4</v>
      </c>
      <c r="BK94">
        <v>1.6899999999999999E-4</v>
      </c>
      <c r="BL94">
        <v>1.7100000000000001E-4</v>
      </c>
      <c r="BN94">
        <v>3.6000000000000001E-5</v>
      </c>
      <c r="BO94">
        <v>1.0000000000000001E-5</v>
      </c>
      <c r="BR94">
        <v>0</v>
      </c>
      <c r="BS94">
        <v>66.66</v>
      </c>
      <c r="BT94">
        <v>68.03</v>
      </c>
      <c r="BU94">
        <v>55.29</v>
      </c>
      <c r="BV94">
        <v>33.340000000000003</v>
      </c>
      <c r="BZ94">
        <v>31.97</v>
      </c>
      <c r="CA94">
        <v>44.72</v>
      </c>
      <c r="CC94">
        <v>1.47</v>
      </c>
      <c r="CD94">
        <v>0.84</v>
      </c>
      <c r="CF94">
        <v>0.78</v>
      </c>
      <c r="CG94">
        <v>1.26</v>
      </c>
      <c r="CI94">
        <v>0.16</v>
      </c>
      <c r="CJ94">
        <v>0.08</v>
      </c>
      <c r="CM94">
        <v>0</v>
      </c>
    </row>
    <row r="95" spans="1:91" x14ac:dyDescent="0.3">
      <c r="A95" t="s">
        <v>184</v>
      </c>
      <c r="B95">
        <v>10</v>
      </c>
      <c r="C95">
        <v>3</v>
      </c>
      <c r="D95">
        <v>3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20</v>
      </c>
      <c r="X95">
        <v>20</v>
      </c>
      <c r="Y95">
        <v>20</v>
      </c>
      <c r="Z95">
        <v>98</v>
      </c>
      <c r="AA95">
        <v>100</v>
      </c>
      <c r="AB95">
        <v>100</v>
      </c>
      <c r="AC95">
        <v>0.235012</v>
      </c>
      <c r="AD95">
        <v>3.8162000000000001E-2</v>
      </c>
      <c r="AE95">
        <v>1.8058000000000001E-2</v>
      </c>
      <c r="AF95">
        <v>0.48613299999999998</v>
      </c>
      <c r="AG95">
        <v>5.9804999999999997E-2</v>
      </c>
      <c r="AH95">
        <v>7.4830000000000001E-3</v>
      </c>
      <c r="AI95">
        <v>51.85</v>
      </c>
      <c r="AJ95">
        <v>8.66</v>
      </c>
      <c r="AK95">
        <v>3.93</v>
      </c>
      <c r="AN95">
        <v>0</v>
      </c>
      <c r="AQ95">
        <v>100</v>
      </c>
      <c r="AR95">
        <v>1.07E-3</v>
      </c>
      <c r="AS95">
        <v>1.15E-3</v>
      </c>
      <c r="AT95">
        <v>1.0920000000000001E-3</v>
      </c>
      <c r="AU95">
        <v>0.16794200000000001</v>
      </c>
      <c r="AV95">
        <v>2.5179E-2</v>
      </c>
      <c r="AW95">
        <v>9.1310000000000002E-3</v>
      </c>
      <c r="AX95">
        <v>0.169012</v>
      </c>
      <c r="AY95">
        <v>2.6329000000000002E-2</v>
      </c>
      <c r="AZ95">
        <v>1.0222E-2</v>
      </c>
      <c r="BA95">
        <v>6.6000000000000003E-2</v>
      </c>
      <c r="BE95">
        <v>1.1833E-2</v>
      </c>
      <c r="BF95">
        <v>7.8359999999999992E-3</v>
      </c>
      <c r="BH95">
        <v>5.2700000000000002E-4</v>
      </c>
      <c r="BI95">
        <v>1.5799999999999999E-4</v>
      </c>
      <c r="BK95">
        <v>1.7200000000000001E-4</v>
      </c>
      <c r="BL95">
        <v>1.3899999999999999E-4</v>
      </c>
      <c r="BN95">
        <v>4.6999999999999997E-5</v>
      </c>
      <c r="BO95">
        <v>1.2999999999999999E-5</v>
      </c>
      <c r="BR95">
        <v>0</v>
      </c>
      <c r="BS95">
        <v>71.92</v>
      </c>
      <c r="BT95">
        <v>68.989999999999995</v>
      </c>
      <c r="BU95">
        <v>56.61</v>
      </c>
      <c r="BV95">
        <v>28.08</v>
      </c>
      <c r="BZ95">
        <v>31.01</v>
      </c>
      <c r="CA95">
        <v>43.39</v>
      </c>
      <c r="CC95">
        <v>1.38</v>
      </c>
      <c r="CD95">
        <v>0.88</v>
      </c>
      <c r="CF95">
        <v>0.45</v>
      </c>
      <c r="CG95">
        <v>0.77</v>
      </c>
      <c r="CI95">
        <v>0.12</v>
      </c>
      <c r="CJ95">
        <v>7.0000000000000007E-2</v>
      </c>
      <c r="CM95">
        <v>0</v>
      </c>
    </row>
    <row r="96" spans="1:91" x14ac:dyDescent="0.3">
      <c r="A96" t="s">
        <v>185</v>
      </c>
      <c r="B96">
        <v>10</v>
      </c>
      <c r="C96">
        <v>3</v>
      </c>
      <c r="D96">
        <v>3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20</v>
      </c>
      <c r="X96">
        <v>20</v>
      </c>
      <c r="Y96">
        <v>20</v>
      </c>
      <c r="Z96">
        <v>97</v>
      </c>
      <c r="AA96">
        <v>100</v>
      </c>
      <c r="AB96">
        <v>100</v>
      </c>
      <c r="AC96">
        <v>6.0984999999999998E-2</v>
      </c>
      <c r="AD96">
        <v>3.2558999999999998E-2</v>
      </c>
      <c r="AE96">
        <v>1.6441000000000001E-2</v>
      </c>
      <c r="AF96">
        <v>7.6893000000000003E-2</v>
      </c>
      <c r="AG96">
        <v>4.0038999999999998E-2</v>
      </c>
      <c r="AH96">
        <v>1.3599999999999999E-2</v>
      </c>
      <c r="AI96">
        <v>15.24</v>
      </c>
      <c r="AJ96">
        <v>8.41</v>
      </c>
      <c r="AK96">
        <v>3.39</v>
      </c>
      <c r="AN96">
        <v>0</v>
      </c>
      <c r="AQ96">
        <v>100</v>
      </c>
      <c r="AR96">
        <v>1.1800000000000001E-3</v>
      </c>
      <c r="AS96">
        <v>1.2949999999999999E-3</v>
      </c>
      <c r="AT96">
        <v>1.364E-3</v>
      </c>
      <c r="AU96">
        <v>4.1374000000000001E-2</v>
      </c>
      <c r="AV96">
        <v>2.0714E-2</v>
      </c>
      <c r="AW96">
        <v>7.6350000000000003E-3</v>
      </c>
      <c r="AX96">
        <v>4.2554000000000002E-2</v>
      </c>
      <c r="AY96">
        <v>2.2009000000000001E-2</v>
      </c>
      <c r="AZ96">
        <v>8.9990000000000001E-3</v>
      </c>
      <c r="BA96">
        <v>1.8430999999999999E-2</v>
      </c>
      <c r="BE96">
        <v>1.055E-2</v>
      </c>
      <c r="BF96">
        <v>7.443E-3</v>
      </c>
      <c r="BH96">
        <v>5.2599999999999999E-4</v>
      </c>
      <c r="BI96">
        <v>1.7799999999999999E-4</v>
      </c>
      <c r="BK96">
        <v>1.5899999999999999E-4</v>
      </c>
      <c r="BL96">
        <v>1.0900000000000001E-4</v>
      </c>
      <c r="BN96">
        <v>4.8000000000000001E-5</v>
      </c>
      <c r="BO96">
        <v>1.2999999999999999E-5</v>
      </c>
      <c r="BR96">
        <v>0</v>
      </c>
      <c r="BS96">
        <v>69.78</v>
      </c>
      <c r="BT96">
        <v>67.599999999999994</v>
      </c>
      <c r="BU96">
        <v>54.73</v>
      </c>
      <c r="BV96">
        <v>30.22</v>
      </c>
      <c r="BZ96">
        <v>32.4</v>
      </c>
      <c r="CA96">
        <v>45.27</v>
      </c>
      <c r="CC96">
        <v>1.62</v>
      </c>
      <c r="CD96">
        <v>1.08</v>
      </c>
      <c r="CF96">
        <v>0.49</v>
      </c>
      <c r="CG96">
        <v>0.66</v>
      </c>
      <c r="CI96">
        <v>0.15</v>
      </c>
      <c r="CJ96">
        <v>0.08</v>
      </c>
      <c r="CM96">
        <v>0</v>
      </c>
    </row>
    <row r="97" spans="1:91" x14ac:dyDescent="0.3">
      <c r="A97" t="s">
        <v>186</v>
      </c>
      <c r="B97">
        <v>10</v>
      </c>
      <c r="C97">
        <v>3</v>
      </c>
      <c r="D97">
        <v>3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20</v>
      </c>
      <c r="X97">
        <v>20</v>
      </c>
      <c r="Y97">
        <v>20</v>
      </c>
      <c r="Z97">
        <v>96</v>
      </c>
      <c r="AA97">
        <v>100</v>
      </c>
      <c r="AB97">
        <v>100</v>
      </c>
      <c r="AC97">
        <v>0.47524</v>
      </c>
      <c r="AD97">
        <v>4.3357E-2</v>
      </c>
      <c r="AE97">
        <v>2.3843E-2</v>
      </c>
      <c r="AF97">
        <v>1.219069</v>
      </c>
      <c r="AG97">
        <v>5.8691E-2</v>
      </c>
      <c r="AH97">
        <v>1.0083E-2</v>
      </c>
      <c r="AI97">
        <v>84.86</v>
      </c>
      <c r="AJ97">
        <v>9.16</v>
      </c>
      <c r="AK97">
        <v>3.87</v>
      </c>
      <c r="AN97">
        <v>0</v>
      </c>
      <c r="AQ97">
        <v>100</v>
      </c>
      <c r="AR97">
        <v>1.044E-3</v>
      </c>
      <c r="AS97">
        <v>9.7900000000000005E-4</v>
      </c>
      <c r="AT97">
        <v>1.1659999999999999E-3</v>
      </c>
      <c r="AU97">
        <v>0.33246799999999999</v>
      </c>
      <c r="AV97">
        <v>2.9173999999999999E-2</v>
      </c>
      <c r="AW97">
        <v>1.2696000000000001E-2</v>
      </c>
      <c r="AX97">
        <v>0.33351199999999998</v>
      </c>
      <c r="AY97">
        <v>3.0152999999999999E-2</v>
      </c>
      <c r="AZ97">
        <v>1.3863E-2</v>
      </c>
      <c r="BA97">
        <v>0.14172799999999999</v>
      </c>
      <c r="BE97">
        <v>1.3205E-2</v>
      </c>
      <c r="BF97">
        <v>9.9799999999999993E-3</v>
      </c>
      <c r="BH97">
        <v>5.1900000000000004E-4</v>
      </c>
      <c r="BI97">
        <v>2.0000000000000001E-4</v>
      </c>
      <c r="BK97">
        <v>1.73E-4</v>
      </c>
      <c r="BL97">
        <v>1.8000000000000001E-4</v>
      </c>
      <c r="BN97">
        <v>4.8000000000000001E-5</v>
      </c>
      <c r="BO97">
        <v>1.5999999999999999E-5</v>
      </c>
      <c r="BR97">
        <v>0</v>
      </c>
      <c r="BS97">
        <v>70.180000000000007</v>
      </c>
      <c r="BT97">
        <v>69.55</v>
      </c>
      <c r="BU97">
        <v>58.14</v>
      </c>
      <c r="BV97">
        <v>29.82</v>
      </c>
      <c r="BZ97">
        <v>30.46</v>
      </c>
      <c r="CA97">
        <v>41.86</v>
      </c>
      <c r="CC97">
        <v>1.2</v>
      </c>
      <c r="CD97">
        <v>0.84</v>
      </c>
      <c r="CF97">
        <v>0.4</v>
      </c>
      <c r="CG97">
        <v>0.75</v>
      </c>
      <c r="CI97">
        <v>0.11</v>
      </c>
      <c r="CJ97">
        <v>7.0000000000000007E-2</v>
      </c>
      <c r="CM97">
        <v>0</v>
      </c>
    </row>
    <row r="98" spans="1:91" x14ac:dyDescent="0.3">
      <c r="A98" t="s">
        <v>187</v>
      </c>
      <c r="B98">
        <v>10</v>
      </c>
      <c r="C98">
        <v>3</v>
      </c>
      <c r="D98">
        <v>3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20</v>
      </c>
      <c r="X98">
        <v>20</v>
      </c>
      <c r="Y98">
        <v>20</v>
      </c>
      <c r="Z98">
        <v>100</v>
      </c>
      <c r="AA98">
        <v>100</v>
      </c>
      <c r="AB98">
        <v>100</v>
      </c>
      <c r="AC98">
        <v>0.16262599999999999</v>
      </c>
      <c r="AD98">
        <v>8.6323999999999998E-2</v>
      </c>
      <c r="AE98">
        <v>4.0327000000000002E-2</v>
      </c>
      <c r="AF98">
        <v>0.25089099999999998</v>
      </c>
      <c r="AG98">
        <v>0.11652700000000001</v>
      </c>
      <c r="AH98">
        <v>1.8268E-2</v>
      </c>
      <c r="AI98">
        <v>26.1</v>
      </c>
      <c r="AJ98">
        <v>14.83</v>
      </c>
      <c r="AK98">
        <v>6.16</v>
      </c>
      <c r="AN98">
        <v>0</v>
      </c>
      <c r="AQ98">
        <v>100</v>
      </c>
      <c r="AR98">
        <v>9.4300000000000004E-4</v>
      </c>
      <c r="AS98">
        <v>9.6100000000000005E-4</v>
      </c>
      <c r="AT98">
        <v>9.8499999999999998E-4</v>
      </c>
      <c r="AU98">
        <v>0.11567</v>
      </c>
      <c r="AV98">
        <v>5.9644999999999997E-2</v>
      </c>
      <c r="AW98">
        <v>2.4313000000000001E-2</v>
      </c>
      <c r="AX98">
        <v>0.11661299999999999</v>
      </c>
      <c r="AY98">
        <v>6.0607000000000001E-2</v>
      </c>
      <c r="AZ98">
        <v>2.5298000000000001E-2</v>
      </c>
      <c r="BA98">
        <v>4.6012999999999998E-2</v>
      </c>
      <c r="BE98">
        <v>2.5717E-2</v>
      </c>
      <c r="BF98">
        <v>1.503E-2</v>
      </c>
      <c r="BH98">
        <v>9.0200000000000002E-4</v>
      </c>
      <c r="BI98">
        <v>3.3599999999999998E-4</v>
      </c>
      <c r="BK98">
        <v>1.7899999999999999E-4</v>
      </c>
      <c r="BL98">
        <v>1.6899999999999999E-4</v>
      </c>
      <c r="BN98">
        <v>7.4999999999999993E-5</v>
      </c>
      <c r="BO98">
        <v>2.5000000000000001E-5</v>
      </c>
      <c r="BR98">
        <v>0</v>
      </c>
      <c r="BS98">
        <v>71.709999999999994</v>
      </c>
      <c r="BT98">
        <v>70.209999999999994</v>
      </c>
      <c r="BU98">
        <v>62.73</v>
      </c>
      <c r="BV98">
        <v>28.29</v>
      </c>
      <c r="BZ98">
        <v>29.79</v>
      </c>
      <c r="CA98">
        <v>37.270000000000003</v>
      </c>
      <c r="CC98">
        <v>1.04</v>
      </c>
      <c r="CD98">
        <v>0.83</v>
      </c>
      <c r="CF98">
        <v>0.21</v>
      </c>
      <c r="CG98">
        <v>0.42</v>
      </c>
      <c r="CI98">
        <v>0.09</v>
      </c>
      <c r="CJ98">
        <v>0.06</v>
      </c>
      <c r="CM98">
        <v>0</v>
      </c>
    </row>
    <row r="99" spans="1:91" x14ac:dyDescent="0.3">
      <c r="A99" t="s">
        <v>188</v>
      </c>
      <c r="B99">
        <v>10</v>
      </c>
      <c r="C99">
        <v>3</v>
      </c>
      <c r="D99">
        <v>3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20</v>
      </c>
      <c r="X99">
        <v>20</v>
      </c>
      <c r="Y99">
        <v>20</v>
      </c>
      <c r="Z99">
        <v>96</v>
      </c>
      <c r="AA99">
        <v>100</v>
      </c>
      <c r="AB99">
        <v>100</v>
      </c>
      <c r="AC99">
        <v>0.61369499999999999</v>
      </c>
      <c r="AD99">
        <v>0.22004799999999999</v>
      </c>
      <c r="AE99">
        <v>7.0903999999999995E-2</v>
      </c>
      <c r="AF99">
        <v>1.9725950000000001</v>
      </c>
      <c r="AG99">
        <v>0.288769</v>
      </c>
      <c r="AH99">
        <v>7.5784000000000004E-2</v>
      </c>
      <c r="AI99">
        <v>127.67</v>
      </c>
      <c r="AJ99">
        <v>50.88</v>
      </c>
      <c r="AK99">
        <v>13.8</v>
      </c>
      <c r="AN99">
        <v>0</v>
      </c>
      <c r="AQ99">
        <v>100</v>
      </c>
      <c r="AR99">
        <v>1.0430000000000001E-3</v>
      </c>
      <c r="AS99">
        <v>1.062E-3</v>
      </c>
      <c r="AT99">
        <v>1.1440000000000001E-3</v>
      </c>
      <c r="AU99">
        <v>0.38333299999999998</v>
      </c>
      <c r="AV99">
        <v>0.15048800000000001</v>
      </c>
      <c r="AW99">
        <v>4.4741000000000003E-2</v>
      </c>
      <c r="AX99">
        <v>0.384376</v>
      </c>
      <c r="AY99">
        <v>0.15154999999999999</v>
      </c>
      <c r="AZ99">
        <v>4.5884000000000001E-2</v>
      </c>
      <c r="BA99">
        <v>0.229319</v>
      </c>
      <c r="BE99">
        <v>6.8498000000000003E-2</v>
      </c>
      <c r="BF99">
        <v>2.5020000000000001E-2</v>
      </c>
      <c r="BH99">
        <v>3.0669999999999998E-3</v>
      </c>
      <c r="BI99">
        <v>9.2199999999999997E-4</v>
      </c>
      <c r="BK99">
        <v>1.74E-4</v>
      </c>
      <c r="BL99">
        <v>1.75E-4</v>
      </c>
      <c r="BN99">
        <v>2.0100000000000001E-4</v>
      </c>
      <c r="BO99">
        <v>5.5000000000000002E-5</v>
      </c>
      <c r="BR99">
        <v>0</v>
      </c>
      <c r="BS99">
        <v>62.63</v>
      </c>
      <c r="BT99">
        <v>68.87</v>
      </c>
      <c r="BU99">
        <v>64.709999999999994</v>
      </c>
      <c r="BV99">
        <v>37.369999999999997</v>
      </c>
      <c r="BZ99">
        <v>31.13</v>
      </c>
      <c r="CA99">
        <v>35.29</v>
      </c>
      <c r="CC99">
        <v>1.39</v>
      </c>
      <c r="CD99">
        <v>1.3</v>
      </c>
      <c r="CF99">
        <v>0.08</v>
      </c>
      <c r="CG99">
        <v>0.25</v>
      </c>
      <c r="CI99">
        <v>0.09</v>
      </c>
      <c r="CJ99">
        <v>0.08</v>
      </c>
      <c r="CM99">
        <v>0</v>
      </c>
    </row>
    <row r="100" spans="1:91" x14ac:dyDescent="0.3">
      <c r="A100" t="s">
        <v>189</v>
      </c>
      <c r="B100">
        <v>10</v>
      </c>
      <c r="C100">
        <v>3</v>
      </c>
      <c r="D100">
        <v>3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20</v>
      </c>
      <c r="X100">
        <v>20</v>
      </c>
      <c r="Y100">
        <v>20</v>
      </c>
      <c r="Z100">
        <v>99</v>
      </c>
      <c r="AA100">
        <v>100</v>
      </c>
      <c r="AB100">
        <v>100</v>
      </c>
      <c r="AC100">
        <v>0.116729</v>
      </c>
      <c r="AD100">
        <v>4.3343E-2</v>
      </c>
      <c r="AE100">
        <v>3.2323999999999999E-2</v>
      </c>
      <c r="AF100">
        <v>0.36478699999999997</v>
      </c>
      <c r="AG100">
        <v>3.7529E-2</v>
      </c>
      <c r="AH100">
        <v>1.8519000000000001E-2</v>
      </c>
      <c r="AI100">
        <v>21.74</v>
      </c>
      <c r="AJ100">
        <v>8.4700000000000006</v>
      </c>
      <c r="AK100">
        <v>4.8099999999999996</v>
      </c>
      <c r="AN100">
        <v>0</v>
      </c>
      <c r="AQ100">
        <v>100</v>
      </c>
      <c r="AR100">
        <v>1.0449999999999999E-3</v>
      </c>
      <c r="AS100">
        <v>1.044E-3</v>
      </c>
      <c r="AT100">
        <v>1.222E-3</v>
      </c>
      <c r="AU100">
        <v>8.2899E-2</v>
      </c>
      <c r="AV100">
        <v>2.9041999999999998E-2</v>
      </c>
      <c r="AW100">
        <v>1.8183000000000001E-2</v>
      </c>
      <c r="AX100">
        <v>8.3944000000000005E-2</v>
      </c>
      <c r="AY100">
        <v>3.0086000000000002E-2</v>
      </c>
      <c r="AZ100">
        <v>1.9404999999999999E-2</v>
      </c>
      <c r="BA100">
        <v>3.2785000000000002E-2</v>
      </c>
      <c r="BE100">
        <v>1.3257E-2</v>
      </c>
      <c r="BF100">
        <v>1.2919E-2</v>
      </c>
      <c r="BH100">
        <v>5.0199999999999995E-4</v>
      </c>
      <c r="BI100">
        <v>2.9399999999999999E-4</v>
      </c>
      <c r="BK100">
        <v>1.8599999999999999E-4</v>
      </c>
      <c r="BL100">
        <v>2.1000000000000001E-4</v>
      </c>
      <c r="BN100">
        <v>4.8000000000000001E-5</v>
      </c>
      <c r="BO100">
        <v>2.1999999999999999E-5</v>
      </c>
      <c r="BR100">
        <v>0</v>
      </c>
      <c r="BS100">
        <v>71.91</v>
      </c>
      <c r="BT100">
        <v>69.41</v>
      </c>
      <c r="BU100">
        <v>60.03</v>
      </c>
      <c r="BV100">
        <v>28.09</v>
      </c>
      <c r="BZ100">
        <v>30.59</v>
      </c>
      <c r="CA100">
        <v>39.97</v>
      </c>
      <c r="CC100">
        <v>1.1599999999999999</v>
      </c>
      <c r="CD100">
        <v>0.91</v>
      </c>
      <c r="CF100">
        <v>0.43</v>
      </c>
      <c r="CG100">
        <v>0.65</v>
      </c>
      <c r="CI100">
        <v>0.11</v>
      </c>
      <c r="CJ100">
        <v>7.0000000000000007E-2</v>
      </c>
      <c r="CM100">
        <v>0</v>
      </c>
    </row>
    <row r="101" spans="1:91" x14ac:dyDescent="0.3">
      <c r="A101" t="s">
        <v>190</v>
      </c>
      <c r="B101">
        <v>10</v>
      </c>
      <c r="C101">
        <v>3</v>
      </c>
      <c r="D101">
        <v>3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20</v>
      </c>
      <c r="X101">
        <v>20</v>
      </c>
      <c r="Y101">
        <v>20</v>
      </c>
      <c r="Z101">
        <v>86</v>
      </c>
      <c r="AA101">
        <v>100</v>
      </c>
      <c r="AB101">
        <v>100</v>
      </c>
      <c r="AC101">
        <v>0.94511800000000001</v>
      </c>
      <c r="AD101">
        <v>0.31910500000000003</v>
      </c>
      <c r="AE101">
        <v>6.1518999999999997E-2</v>
      </c>
      <c r="AF101">
        <v>2.428709</v>
      </c>
      <c r="AG101">
        <v>0.68193899999999996</v>
      </c>
      <c r="AH101">
        <v>4.8613999999999997E-2</v>
      </c>
      <c r="AI101">
        <v>160.31</v>
      </c>
      <c r="AJ101">
        <v>57.27</v>
      </c>
      <c r="AK101">
        <v>10.69</v>
      </c>
      <c r="AN101">
        <v>0</v>
      </c>
      <c r="AQ101">
        <v>100</v>
      </c>
      <c r="AR101">
        <v>9.0799999999999995E-4</v>
      </c>
      <c r="AS101">
        <v>9.3800000000000003E-4</v>
      </c>
      <c r="AT101">
        <v>8.8999999999999995E-4</v>
      </c>
      <c r="AU101">
        <v>0.58242400000000005</v>
      </c>
      <c r="AV101">
        <v>0.223304</v>
      </c>
      <c r="AW101">
        <v>3.8741999999999999E-2</v>
      </c>
      <c r="AX101">
        <v>0.58333199999999996</v>
      </c>
      <c r="AY101">
        <v>0.224242</v>
      </c>
      <c r="AZ101">
        <v>3.9632000000000001E-2</v>
      </c>
      <c r="BA101">
        <v>0.361786</v>
      </c>
      <c r="BE101">
        <v>9.4863000000000003E-2</v>
      </c>
      <c r="BF101">
        <v>2.1888000000000001E-2</v>
      </c>
      <c r="BH101">
        <v>3.6930000000000001E-3</v>
      </c>
      <c r="BI101">
        <v>6.11E-4</v>
      </c>
      <c r="BK101">
        <v>1.7699999999999999E-4</v>
      </c>
      <c r="BL101">
        <v>1.6200000000000001E-4</v>
      </c>
      <c r="BN101">
        <v>2.8200000000000002E-4</v>
      </c>
      <c r="BO101">
        <v>4.3000000000000002E-5</v>
      </c>
      <c r="BR101">
        <v>0</v>
      </c>
      <c r="BS101">
        <v>61.72</v>
      </c>
      <c r="BT101">
        <v>70.27</v>
      </c>
      <c r="BU101">
        <v>64.42</v>
      </c>
      <c r="BV101">
        <v>38.28</v>
      </c>
      <c r="BZ101">
        <v>29.73</v>
      </c>
      <c r="CA101">
        <v>35.58</v>
      </c>
      <c r="CC101">
        <v>1.1599999999999999</v>
      </c>
      <c r="CD101">
        <v>0.99</v>
      </c>
      <c r="CF101">
        <v>0.06</v>
      </c>
      <c r="CG101">
        <v>0.26</v>
      </c>
      <c r="CI101">
        <v>0.09</v>
      </c>
      <c r="CJ101">
        <v>7.0000000000000007E-2</v>
      </c>
      <c r="CM10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M101"/>
  <sheetViews>
    <sheetView workbookViewId="0"/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10</v>
      </c>
      <c r="C2">
        <v>3</v>
      </c>
      <c r="D2">
        <v>3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20</v>
      </c>
      <c r="X2">
        <v>20</v>
      </c>
      <c r="Y2">
        <v>20</v>
      </c>
      <c r="Z2">
        <v>97</v>
      </c>
      <c r="AA2">
        <v>100</v>
      </c>
      <c r="AB2">
        <v>100</v>
      </c>
      <c r="AC2">
        <v>0.35177700000000001</v>
      </c>
      <c r="AD2">
        <v>4.7975999999999998E-2</v>
      </c>
      <c r="AE2">
        <v>2.8688000000000002E-2</v>
      </c>
      <c r="AF2">
        <v>1.264553</v>
      </c>
      <c r="AG2">
        <v>5.6376999999999997E-2</v>
      </c>
      <c r="AH2">
        <v>1.5702000000000001E-2</v>
      </c>
      <c r="AI2">
        <v>75.02</v>
      </c>
      <c r="AJ2">
        <v>10.88</v>
      </c>
      <c r="AK2">
        <v>5.17</v>
      </c>
      <c r="AN2">
        <v>0</v>
      </c>
      <c r="AQ2">
        <v>100</v>
      </c>
      <c r="AR2">
        <v>9.2699999999999998E-4</v>
      </c>
      <c r="AS2">
        <v>9.6900000000000003E-4</v>
      </c>
      <c r="AT2">
        <v>1.096E-3</v>
      </c>
      <c r="AU2">
        <v>0.21938299999999999</v>
      </c>
      <c r="AV2">
        <v>3.1792000000000001E-2</v>
      </c>
      <c r="AW2">
        <v>1.5642E-2</v>
      </c>
      <c r="AX2">
        <v>0.22031000000000001</v>
      </c>
      <c r="AY2">
        <v>3.2760999999999998E-2</v>
      </c>
      <c r="AZ2">
        <v>1.6737999999999999E-2</v>
      </c>
      <c r="BA2">
        <v>0.131467</v>
      </c>
      <c r="BE2">
        <v>1.5214999999999999E-2</v>
      </c>
      <c r="BF2">
        <v>1.1950000000000001E-2</v>
      </c>
      <c r="BH2">
        <v>6.11E-4</v>
      </c>
      <c r="BI2">
        <v>2.6400000000000002E-4</v>
      </c>
      <c r="BK2">
        <v>1.6899999999999999E-4</v>
      </c>
      <c r="BL2">
        <v>1.84E-4</v>
      </c>
      <c r="BN2">
        <v>6.0000000000000002E-5</v>
      </c>
      <c r="BO2">
        <v>2.0000000000000002E-5</v>
      </c>
      <c r="BR2">
        <v>0</v>
      </c>
      <c r="BS2">
        <v>62.63</v>
      </c>
      <c r="BT2">
        <v>68.290000000000006</v>
      </c>
      <c r="BU2">
        <v>58.34</v>
      </c>
      <c r="BV2">
        <v>37.369999999999997</v>
      </c>
      <c r="BZ2">
        <v>31.71</v>
      </c>
      <c r="CA2">
        <v>41.66</v>
      </c>
      <c r="CC2">
        <v>1.27</v>
      </c>
      <c r="CD2">
        <v>0.92</v>
      </c>
      <c r="CF2">
        <v>0.35</v>
      </c>
      <c r="CG2">
        <v>0.64</v>
      </c>
      <c r="CI2">
        <v>0.12</v>
      </c>
      <c r="CJ2">
        <v>7.0000000000000007E-2</v>
      </c>
      <c r="CM2">
        <v>0</v>
      </c>
    </row>
    <row r="3" spans="1:91" x14ac:dyDescent="0.3">
      <c r="A3" t="s">
        <v>92</v>
      </c>
      <c r="B3">
        <v>10</v>
      </c>
      <c r="C3">
        <v>3</v>
      </c>
      <c r="D3">
        <v>3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20</v>
      </c>
      <c r="X3">
        <v>20</v>
      </c>
      <c r="Y3">
        <v>20</v>
      </c>
      <c r="Z3">
        <v>95</v>
      </c>
      <c r="AA3">
        <v>100</v>
      </c>
      <c r="AB3">
        <v>100</v>
      </c>
      <c r="AC3">
        <v>0.87934800000000002</v>
      </c>
      <c r="AD3">
        <v>0.131103</v>
      </c>
      <c r="AE3">
        <v>4.2910999999999998E-2</v>
      </c>
      <c r="AF3">
        <v>2.7540840000000002</v>
      </c>
      <c r="AG3">
        <v>0.31436799999999998</v>
      </c>
      <c r="AH3">
        <v>3.8293000000000001E-2</v>
      </c>
      <c r="AI3">
        <v>172.46</v>
      </c>
      <c r="AJ3">
        <v>30.4</v>
      </c>
      <c r="AK3">
        <v>7.42</v>
      </c>
      <c r="AN3">
        <v>0</v>
      </c>
      <c r="AQ3">
        <v>100</v>
      </c>
      <c r="AR3">
        <v>9.8299999999999993E-4</v>
      </c>
      <c r="AS3">
        <v>8.3500000000000002E-4</v>
      </c>
      <c r="AT3">
        <v>1.0549999999999999E-3</v>
      </c>
      <c r="AU3">
        <v>0.49332399999999998</v>
      </c>
      <c r="AV3">
        <v>9.1580999999999996E-2</v>
      </c>
      <c r="AW3">
        <v>2.5506999999999998E-2</v>
      </c>
      <c r="AX3">
        <v>0.494307</v>
      </c>
      <c r="AY3">
        <v>9.2415999999999998E-2</v>
      </c>
      <c r="AZ3">
        <v>2.6561999999999999E-2</v>
      </c>
      <c r="BA3">
        <v>0.38504100000000002</v>
      </c>
      <c r="BE3">
        <v>3.8685999999999998E-2</v>
      </c>
      <c r="BF3">
        <v>1.6348999999999999E-2</v>
      </c>
      <c r="BH3">
        <v>1.596E-3</v>
      </c>
      <c r="BI3">
        <v>4.3399999999999998E-4</v>
      </c>
      <c r="BK3">
        <v>1.45E-4</v>
      </c>
      <c r="BL3">
        <v>1.93E-4</v>
      </c>
      <c r="BN3">
        <v>1.15E-4</v>
      </c>
      <c r="BO3">
        <v>3.1000000000000001E-5</v>
      </c>
      <c r="BR3">
        <v>0</v>
      </c>
      <c r="BS3">
        <v>56.21</v>
      </c>
      <c r="BT3">
        <v>70.489999999999995</v>
      </c>
      <c r="BU3">
        <v>61.9</v>
      </c>
      <c r="BV3">
        <v>43.79</v>
      </c>
      <c r="BZ3">
        <v>29.51</v>
      </c>
      <c r="CA3">
        <v>38.1</v>
      </c>
      <c r="CC3">
        <v>1.22</v>
      </c>
      <c r="CD3">
        <v>1.01</v>
      </c>
      <c r="CF3">
        <v>0.11</v>
      </c>
      <c r="CG3">
        <v>0.45</v>
      </c>
      <c r="CI3">
        <v>0.09</v>
      </c>
      <c r="CJ3">
        <v>7.0000000000000007E-2</v>
      </c>
      <c r="CM3">
        <v>0</v>
      </c>
    </row>
    <row r="4" spans="1:91" x14ac:dyDescent="0.3">
      <c r="A4" t="s">
        <v>93</v>
      </c>
      <c r="B4">
        <v>10</v>
      </c>
      <c r="C4">
        <v>3</v>
      </c>
      <c r="D4">
        <v>3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20</v>
      </c>
      <c r="X4">
        <v>20</v>
      </c>
      <c r="Y4">
        <v>20</v>
      </c>
      <c r="Z4">
        <v>94</v>
      </c>
      <c r="AA4">
        <v>100</v>
      </c>
      <c r="AB4">
        <v>100</v>
      </c>
      <c r="AC4">
        <v>0.13503299999999999</v>
      </c>
      <c r="AD4">
        <v>3.0807000000000001E-2</v>
      </c>
      <c r="AE4">
        <v>1.8151E-2</v>
      </c>
      <c r="AF4">
        <v>0.580704</v>
      </c>
      <c r="AG4">
        <v>3.4216000000000003E-2</v>
      </c>
      <c r="AH4">
        <v>6.5290000000000001E-3</v>
      </c>
      <c r="AI4">
        <v>37.35</v>
      </c>
      <c r="AJ4">
        <v>9.01</v>
      </c>
      <c r="AK4">
        <v>4.24</v>
      </c>
      <c r="AN4">
        <v>0</v>
      </c>
      <c r="AQ4">
        <v>100</v>
      </c>
      <c r="AR4">
        <v>9.5799999999999998E-4</v>
      </c>
      <c r="AS4">
        <v>9.4899999999999997E-4</v>
      </c>
      <c r="AT4">
        <v>1.0709999999999999E-3</v>
      </c>
      <c r="AU4">
        <v>8.9510000000000006E-2</v>
      </c>
      <c r="AV4">
        <v>2.0029000000000002E-2</v>
      </c>
      <c r="AW4">
        <v>9.2669999999999992E-3</v>
      </c>
      <c r="AX4">
        <v>9.0468000000000007E-2</v>
      </c>
      <c r="AY4">
        <v>2.0976999999999999E-2</v>
      </c>
      <c r="AZ4">
        <v>1.0337000000000001E-2</v>
      </c>
      <c r="BA4">
        <v>4.4565E-2</v>
      </c>
      <c r="BE4">
        <v>9.8300000000000002E-3</v>
      </c>
      <c r="BF4">
        <v>7.8130000000000005E-3</v>
      </c>
      <c r="BH4">
        <v>4.3899999999999999E-4</v>
      </c>
      <c r="BI4">
        <v>1.75E-4</v>
      </c>
      <c r="BK4">
        <v>1.44E-4</v>
      </c>
      <c r="BL4">
        <v>1.4799999999999999E-4</v>
      </c>
      <c r="BN4">
        <v>3.8999999999999999E-5</v>
      </c>
      <c r="BO4">
        <v>1.4E-5</v>
      </c>
      <c r="BR4">
        <v>0</v>
      </c>
      <c r="BS4">
        <v>67</v>
      </c>
      <c r="BT4">
        <v>68.09</v>
      </c>
      <c r="BU4">
        <v>56.95</v>
      </c>
      <c r="BV4">
        <v>33</v>
      </c>
      <c r="BZ4">
        <v>31.91</v>
      </c>
      <c r="CA4">
        <v>43.05</v>
      </c>
      <c r="CC4">
        <v>1.43</v>
      </c>
      <c r="CD4">
        <v>0.96</v>
      </c>
      <c r="CF4">
        <v>0.47</v>
      </c>
      <c r="CG4">
        <v>0.81</v>
      </c>
      <c r="CI4">
        <v>0.13</v>
      </c>
      <c r="CJ4">
        <v>0.08</v>
      </c>
      <c r="CM4">
        <v>0</v>
      </c>
    </row>
    <row r="5" spans="1:91" x14ac:dyDescent="0.3">
      <c r="A5" t="s">
        <v>94</v>
      </c>
      <c r="B5">
        <v>10</v>
      </c>
      <c r="C5">
        <v>3</v>
      </c>
      <c r="D5">
        <v>3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20</v>
      </c>
      <c r="X5">
        <v>20</v>
      </c>
      <c r="Y5">
        <v>20</v>
      </c>
      <c r="Z5">
        <v>100</v>
      </c>
      <c r="AA5">
        <v>100</v>
      </c>
      <c r="AB5">
        <v>100</v>
      </c>
      <c r="AC5">
        <v>0.45711299999999999</v>
      </c>
      <c r="AD5">
        <v>5.6370000000000003E-2</v>
      </c>
      <c r="AE5">
        <v>2.2135999999999999E-2</v>
      </c>
      <c r="AF5">
        <v>1.094414</v>
      </c>
      <c r="AG5">
        <v>6.2795000000000004E-2</v>
      </c>
      <c r="AH5">
        <v>1.0291E-2</v>
      </c>
      <c r="AI5">
        <v>113.47</v>
      </c>
      <c r="AJ5">
        <v>14.63</v>
      </c>
      <c r="AK5">
        <v>5.01</v>
      </c>
      <c r="AN5">
        <v>0</v>
      </c>
      <c r="AQ5">
        <v>100</v>
      </c>
      <c r="AR5">
        <v>1.0059999999999999E-3</v>
      </c>
      <c r="AS5">
        <v>1.0640000000000001E-3</v>
      </c>
      <c r="AT5">
        <v>1.0740000000000001E-3</v>
      </c>
      <c r="AU5">
        <v>0.31048700000000001</v>
      </c>
      <c r="AV5">
        <v>3.7295000000000002E-2</v>
      </c>
      <c r="AW5">
        <v>1.1743E-2</v>
      </c>
      <c r="AX5">
        <v>0.31149300000000002</v>
      </c>
      <c r="AY5">
        <v>3.8358999999999997E-2</v>
      </c>
      <c r="AZ5">
        <v>1.2817E-2</v>
      </c>
      <c r="BA5">
        <v>0.14562</v>
      </c>
      <c r="BE5">
        <v>1.8010999999999999E-2</v>
      </c>
      <c r="BF5">
        <v>9.3189999999999992E-3</v>
      </c>
      <c r="BH5">
        <v>8.3500000000000002E-4</v>
      </c>
      <c r="BI5">
        <v>2.22E-4</v>
      </c>
      <c r="BK5">
        <v>1.6100000000000001E-4</v>
      </c>
      <c r="BL5">
        <v>1.5899999999999999E-4</v>
      </c>
      <c r="BN5">
        <v>6.6000000000000005E-5</v>
      </c>
      <c r="BO5">
        <v>1.7E-5</v>
      </c>
      <c r="BR5">
        <v>0</v>
      </c>
      <c r="BS5">
        <v>68.14</v>
      </c>
      <c r="BT5">
        <v>68.05</v>
      </c>
      <c r="BU5">
        <v>57.9</v>
      </c>
      <c r="BV5">
        <v>31.86</v>
      </c>
      <c r="BZ5">
        <v>31.95</v>
      </c>
      <c r="CA5">
        <v>42.1</v>
      </c>
      <c r="CC5">
        <v>1.48</v>
      </c>
      <c r="CD5">
        <v>1</v>
      </c>
      <c r="CF5">
        <v>0.28000000000000003</v>
      </c>
      <c r="CG5">
        <v>0.72</v>
      </c>
      <c r="CI5">
        <v>0.12</v>
      </c>
      <c r="CJ5">
        <v>0.08</v>
      </c>
      <c r="CM5">
        <v>0</v>
      </c>
    </row>
    <row r="6" spans="1:91" x14ac:dyDescent="0.3">
      <c r="A6" t="s">
        <v>95</v>
      </c>
      <c r="B6">
        <v>10</v>
      </c>
      <c r="C6">
        <v>3</v>
      </c>
      <c r="D6">
        <v>3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20</v>
      </c>
      <c r="X6">
        <v>20</v>
      </c>
      <c r="Y6">
        <v>20</v>
      </c>
      <c r="Z6">
        <v>99</v>
      </c>
      <c r="AA6">
        <v>100</v>
      </c>
      <c r="AB6">
        <v>100</v>
      </c>
      <c r="AC6">
        <v>0.142176</v>
      </c>
      <c r="AD6">
        <v>4.1876999999999998E-2</v>
      </c>
      <c r="AE6">
        <v>2.8042999999999998E-2</v>
      </c>
      <c r="AF6">
        <v>0.38276700000000002</v>
      </c>
      <c r="AG6">
        <v>3.5893000000000001E-2</v>
      </c>
      <c r="AH6">
        <v>1.2484E-2</v>
      </c>
      <c r="AI6">
        <v>31.12</v>
      </c>
      <c r="AJ6">
        <v>8.5399999999999991</v>
      </c>
      <c r="AK6">
        <v>4.5999999999999996</v>
      </c>
      <c r="AN6">
        <v>0</v>
      </c>
      <c r="AQ6">
        <v>100</v>
      </c>
      <c r="AR6">
        <v>8.7100000000000003E-4</v>
      </c>
      <c r="AS6">
        <v>1.054E-3</v>
      </c>
      <c r="AT6">
        <v>1.114E-3</v>
      </c>
      <c r="AU6">
        <v>0.102602</v>
      </c>
      <c r="AV6">
        <v>2.7702999999999998E-2</v>
      </c>
      <c r="AW6">
        <v>1.4858E-2</v>
      </c>
      <c r="AX6">
        <v>0.103473</v>
      </c>
      <c r="AY6">
        <v>2.8756E-2</v>
      </c>
      <c r="AZ6">
        <v>1.5972E-2</v>
      </c>
      <c r="BA6">
        <v>3.8703000000000001E-2</v>
      </c>
      <c r="BE6">
        <v>1.3121000000000001E-2</v>
      </c>
      <c r="BF6">
        <v>1.2071999999999999E-2</v>
      </c>
      <c r="BH6">
        <v>4.9299999999999995E-4</v>
      </c>
      <c r="BI6">
        <v>2.3499999999999999E-4</v>
      </c>
      <c r="BK6">
        <v>2.05E-4</v>
      </c>
      <c r="BL6">
        <v>2.03E-4</v>
      </c>
      <c r="BN6">
        <v>4.8000000000000001E-5</v>
      </c>
      <c r="BO6">
        <v>3.8000000000000002E-5</v>
      </c>
      <c r="BR6">
        <v>0</v>
      </c>
      <c r="BS6">
        <v>72.78</v>
      </c>
      <c r="BT6">
        <v>68.67</v>
      </c>
      <c r="BU6">
        <v>56.95</v>
      </c>
      <c r="BV6">
        <v>27.22</v>
      </c>
      <c r="BZ6">
        <v>31.33</v>
      </c>
      <c r="CA6">
        <v>43.05</v>
      </c>
      <c r="CC6">
        <v>1.18</v>
      </c>
      <c r="CD6">
        <v>0.84</v>
      </c>
      <c r="CF6">
        <v>0.49</v>
      </c>
      <c r="CG6">
        <v>0.73</v>
      </c>
      <c r="CI6">
        <v>0.11</v>
      </c>
      <c r="CJ6">
        <v>0.14000000000000001</v>
      </c>
      <c r="CM6">
        <v>0</v>
      </c>
    </row>
    <row r="7" spans="1:91" x14ac:dyDescent="0.3">
      <c r="A7" t="s">
        <v>96</v>
      </c>
      <c r="B7">
        <v>10</v>
      </c>
      <c r="C7">
        <v>3</v>
      </c>
      <c r="D7">
        <v>3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20</v>
      </c>
      <c r="X7">
        <v>20</v>
      </c>
      <c r="Y7">
        <v>20</v>
      </c>
      <c r="Z7">
        <v>98</v>
      </c>
      <c r="AA7">
        <v>100</v>
      </c>
      <c r="AB7">
        <v>100</v>
      </c>
      <c r="AC7">
        <v>0.68790499999999999</v>
      </c>
      <c r="AD7">
        <v>0.321575</v>
      </c>
      <c r="AE7">
        <v>0.13788600000000001</v>
      </c>
      <c r="AF7">
        <v>2.0382159999999998</v>
      </c>
      <c r="AG7">
        <v>0.37316899999999997</v>
      </c>
      <c r="AH7">
        <v>0.21229200000000001</v>
      </c>
      <c r="AI7">
        <v>138.41999999999999</v>
      </c>
      <c r="AJ7">
        <v>64.89</v>
      </c>
      <c r="AK7">
        <v>23.51</v>
      </c>
      <c r="AN7">
        <v>5</v>
      </c>
      <c r="AQ7">
        <v>95</v>
      </c>
      <c r="AR7">
        <v>9.6000000000000002E-4</v>
      </c>
      <c r="AS7">
        <v>1.0430000000000001E-3</v>
      </c>
      <c r="AT7">
        <v>1.1230000000000001E-3</v>
      </c>
      <c r="AU7">
        <v>0.40903200000000001</v>
      </c>
      <c r="AV7">
        <v>0.22034599999999999</v>
      </c>
      <c r="AW7">
        <v>8.9703000000000005E-2</v>
      </c>
      <c r="AX7">
        <v>0.40999099999999999</v>
      </c>
      <c r="AY7">
        <v>0.221389</v>
      </c>
      <c r="AZ7">
        <v>9.0826000000000004E-2</v>
      </c>
      <c r="BA7">
        <v>0.27791300000000002</v>
      </c>
      <c r="BE7">
        <v>0.100186</v>
      </c>
      <c r="BF7">
        <v>4.6796999999999998E-2</v>
      </c>
      <c r="BH7">
        <v>4.0790000000000002E-3</v>
      </c>
      <c r="BI7">
        <v>1.6819999999999999E-3</v>
      </c>
      <c r="BK7">
        <v>1.6799999999999999E-4</v>
      </c>
      <c r="BL7">
        <v>1.7699999999999999E-4</v>
      </c>
      <c r="BN7">
        <v>3.1500000000000001E-4</v>
      </c>
      <c r="BO7">
        <v>1.17E-4</v>
      </c>
      <c r="BR7">
        <v>2.63E-4</v>
      </c>
      <c r="BS7">
        <v>59.6</v>
      </c>
      <c r="BT7">
        <v>68.849999999999994</v>
      </c>
      <c r="BU7">
        <v>65.87</v>
      </c>
      <c r="BV7">
        <v>40.4</v>
      </c>
      <c r="BZ7">
        <v>31.15</v>
      </c>
      <c r="CA7">
        <v>33.94</v>
      </c>
      <c r="CC7">
        <v>1.27</v>
      </c>
      <c r="CD7">
        <v>1.22</v>
      </c>
      <c r="CF7">
        <v>0.05</v>
      </c>
      <c r="CG7">
        <v>0.13</v>
      </c>
      <c r="CI7">
        <v>0.1</v>
      </c>
      <c r="CJ7">
        <v>0.08</v>
      </c>
      <c r="CM7">
        <v>0.19</v>
      </c>
    </row>
    <row r="8" spans="1:91" x14ac:dyDescent="0.3">
      <c r="A8" t="s">
        <v>97</v>
      </c>
      <c r="B8">
        <v>10</v>
      </c>
      <c r="C8">
        <v>3</v>
      </c>
      <c r="D8">
        <v>3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20</v>
      </c>
      <c r="X8">
        <v>20</v>
      </c>
      <c r="Y8">
        <v>20</v>
      </c>
      <c r="Z8">
        <v>89</v>
      </c>
      <c r="AA8">
        <v>100</v>
      </c>
      <c r="AB8">
        <v>100</v>
      </c>
      <c r="AC8">
        <v>0.235375</v>
      </c>
      <c r="AD8">
        <v>4.8763000000000001E-2</v>
      </c>
      <c r="AE8">
        <v>2.4636000000000002E-2</v>
      </c>
      <c r="AF8">
        <v>0.69699699999999998</v>
      </c>
      <c r="AG8">
        <v>5.6390000000000003E-2</v>
      </c>
      <c r="AH8">
        <v>1.1950000000000001E-2</v>
      </c>
      <c r="AI8">
        <v>50.87</v>
      </c>
      <c r="AJ8">
        <v>10.210000000000001</v>
      </c>
      <c r="AK8">
        <v>4.37</v>
      </c>
      <c r="AN8">
        <v>0</v>
      </c>
      <c r="AQ8">
        <v>100</v>
      </c>
      <c r="AR8">
        <v>1.0250000000000001E-3</v>
      </c>
      <c r="AS8">
        <v>1.09E-3</v>
      </c>
      <c r="AT8">
        <v>1.1310000000000001E-3</v>
      </c>
      <c r="AU8">
        <v>0.16797000000000001</v>
      </c>
      <c r="AV8">
        <v>3.2504999999999999E-2</v>
      </c>
      <c r="AW8">
        <v>1.3216E-2</v>
      </c>
      <c r="AX8">
        <v>0.16899400000000001</v>
      </c>
      <c r="AY8">
        <v>3.3593999999999999E-2</v>
      </c>
      <c r="AZ8">
        <v>1.4345999999999999E-2</v>
      </c>
      <c r="BA8">
        <v>6.6380999999999996E-2</v>
      </c>
      <c r="BE8">
        <v>1.5169E-2</v>
      </c>
      <c r="BF8">
        <v>1.0289E-2</v>
      </c>
      <c r="BH8">
        <v>5.9699999999999998E-4</v>
      </c>
      <c r="BI8">
        <v>2.13E-4</v>
      </c>
      <c r="BK8">
        <v>1.8900000000000001E-4</v>
      </c>
      <c r="BL8">
        <v>1.7200000000000001E-4</v>
      </c>
      <c r="BN8">
        <v>5.5999999999999999E-5</v>
      </c>
      <c r="BO8">
        <v>1.7E-5</v>
      </c>
      <c r="BR8">
        <v>0</v>
      </c>
      <c r="BS8">
        <v>71.8</v>
      </c>
      <c r="BT8">
        <v>68.89</v>
      </c>
      <c r="BU8">
        <v>58.23</v>
      </c>
      <c r="BV8">
        <v>28.2</v>
      </c>
      <c r="BZ8">
        <v>31.11</v>
      </c>
      <c r="CA8">
        <v>41.77</v>
      </c>
      <c r="CC8">
        <v>1.22</v>
      </c>
      <c r="CD8">
        <v>0.86</v>
      </c>
      <c r="CF8">
        <v>0.39</v>
      </c>
      <c r="CG8">
        <v>0.7</v>
      </c>
      <c r="CI8">
        <v>0.11</v>
      </c>
      <c r="CJ8">
        <v>7.0000000000000007E-2</v>
      </c>
      <c r="CM8">
        <v>0</v>
      </c>
    </row>
    <row r="9" spans="1:91" x14ac:dyDescent="0.3">
      <c r="A9" t="s">
        <v>98</v>
      </c>
      <c r="B9">
        <v>10</v>
      </c>
      <c r="C9">
        <v>3</v>
      </c>
      <c r="D9">
        <v>3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20</v>
      </c>
      <c r="X9">
        <v>20</v>
      </c>
      <c r="Y9">
        <v>20</v>
      </c>
      <c r="Z9">
        <v>85</v>
      </c>
      <c r="AA9">
        <v>100</v>
      </c>
      <c r="AB9">
        <v>100</v>
      </c>
      <c r="AC9">
        <v>0.384274</v>
      </c>
      <c r="AD9">
        <v>0.18270400000000001</v>
      </c>
      <c r="AE9">
        <v>3.6063999999999999E-2</v>
      </c>
      <c r="AF9">
        <v>0.87590100000000004</v>
      </c>
      <c r="AG9">
        <v>0.458704</v>
      </c>
      <c r="AH9">
        <v>2.7628E-2</v>
      </c>
      <c r="AI9">
        <v>70.06</v>
      </c>
      <c r="AJ9">
        <v>36.409999999999997</v>
      </c>
      <c r="AK9">
        <v>6.58</v>
      </c>
      <c r="AN9">
        <v>0</v>
      </c>
      <c r="AQ9">
        <v>100</v>
      </c>
      <c r="AR9">
        <v>1.039E-3</v>
      </c>
      <c r="AS9">
        <v>1.0399999999999999E-3</v>
      </c>
      <c r="AT9">
        <v>1.0640000000000001E-3</v>
      </c>
      <c r="AU9">
        <v>0.26927800000000002</v>
      </c>
      <c r="AV9">
        <v>0.124377</v>
      </c>
      <c r="AW9">
        <v>2.0917999999999999E-2</v>
      </c>
      <c r="AX9">
        <v>0.27031699999999997</v>
      </c>
      <c r="AY9">
        <v>0.125416</v>
      </c>
      <c r="AZ9">
        <v>2.1982000000000002E-2</v>
      </c>
      <c r="BA9">
        <v>0.113956</v>
      </c>
      <c r="BE9">
        <v>5.7287999999999999E-2</v>
      </c>
      <c r="BF9">
        <v>1.4081E-2</v>
      </c>
      <c r="BH9">
        <v>2.3640000000000002E-3</v>
      </c>
      <c r="BI9">
        <v>3.57E-4</v>
      </c>
      <c r="BK9">
        <v>1.73E-4</v>
      </c>
      <c r="BL9">
        <v>1.6100000000000001E-4</v>
      </c>
      <c r="BN9">
        <v>2.12E-4</v>
      </c>
      <c r="BO9">
        <v>2.5000000000000001E-5</v>
      </c>
      <c r="BR9">
        <v>0</v>
      </c>
      <c r="BS9">
        <v>70.349999999999994</v>
      </c>
      <c r="BT9">
        <v>68.64</v>
      </c>
      <c r="BU9">
        <v>60.95</v>
      </c>
      <c r="BV9">
        <v>29.65</v>
      </c>
      <c r="BZ9">
        <v>31.36</v>
      </c>
      <c r="CA9">
        <v>39.049999999999997</v>
      </c>
      <c r="CC9">
        <v>1.29</v>
      </c>
      <c r="CD9">
        <v>0.99</v>
      </c>
      <c r="CF9">
        <v>0.09</v>
      </c>
      <c r="CG9">
        <v>0.45</v>
      </c>
      <c r="CI9">
        <v>0.12</v>
      </c>
      <c r="CJ9">
        <v>7.0000000000000007E-2</v>
      </c>
      <c r="CM9">
        <v>0</v>
      </c>
    </row>
    <row r="10" spans="1:91" x14ac:dyDescent="0.3">
      <c r="A10" t="s">
        <v>99</v>
      </c>
      <c r="B10">
        <v>10</v>
      </c>
      <c r="C10">
        <v>3</v>
      </c>
      <c r="D10">
        <v>3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20</v>
      </c>
      <c r="X10">
        <v>20</v>
      </c>
      <c r="Y10">
        <v>20</v>
      </c>
      <c r="Z10">
        <v>99</v>
      </c>
      <c r="AA10">
        <v>100</v>
      </c>
      <c r="AB10">
        <v>100</v>
      </c>
      <c r="AC10">
        <v>0.29831999999999997</v>
      </c>
      <c r="AD10">
        <v>0.10650900000000001</v>
      </c>
      <c r="AE10">
        <v>4.5421000000000003E-2</v>
      </c>
      <c r="AF10">
        <v>1.094106</v>
      </c>
      <c r="AG10">
        <v>0.11740200000000001</v>
      </c>
      <c r="AH10">
        <v>7.3140999999999998E-2</v>
      </c>
      <c r="AI10">
        <v>64.150000000000006</v>
      </c>
      <c r="AJ10">
        <v>24.31</v>
      </c>
      <c r="AK10">
        <v>8.8000000000000007</v>
      </c>
      <c r="AN10">
        <v>1</v>
      </c>
      <c r="AQ10">
        <v>99</v>
      </c>
      <c r="AR10">
        <v>1.047E-3</v>
      </c>
      <c r="AS10">
        <v>1.0219999999999999E-3</v>
      </c>
      <c r="AT10">
        <v>1.111E-3</v>
      </c>
      <c r="AU10">
        <v>0.18632399999999999</v>
      </c>
      <c r="AV10">
        <v>7.1523000000000003E-2</v>
      </c>
      <c r="AW10">
        <v>2.7105000000000001E-2</v>
      </c>
      <c r="AX10">
        <v>0.18737100000000001</v>
      </c>
      <c r="AY10">
        <v>7.2543999999999997E-2</v>
      </c>
      <c r="AZ10">
        <v>2.8216000000000001E-2</v>
      </c>
      <c r="BA10">
        <v>0.11094900000000001</v>
      </c>
      <c r="BE10">
        <v>3.3965000000000002E-2</v>
      </c>
      <c r="BF10">
        <v>1.7158E-2</v>
      </c>
      <c r="BH10">
        <v>1.4920000000000001E-3</v>
      </c>
      <c r="BI10">
        <v>5.3499999999999999E-4</v>
      </c>
      <c r="BK10">
        <v>1.7100000000000001E-4</v>
      </c>
      <c r="BL10">
        <v>1.8200000000000001E-4</v>
      </c>
      <c r="BN10">
        <v>1.16E-4</v>
      </c>
      <c r="BO10">
        <v>4.0000000000000003E-5</v>
      </c>
      <c r="BR10">
        <v>4.6999999999999997E-5</v>
      </c>
      <c r="BS10">
        <v>62.81</v>
      </c>
      <c r="BT10">
        <v>68.11</v>
      </c>
      <c r="BU10">
        <v>62.12</v>
      </c>
      <c r="BV10">
        <v>37.19</v>
      </c>
      <c r="BZ10">
        <v>31.89</v>
      </c>
      <c r="CA10">
        <v>37.78</v>
      </c>
      <c r="CC10">
        <v>1.4</v>
      </c>
      <c r="CD10">
        <v>1.18</v>
      </c>
      <c r="CF10">
        <v>0.16</v>
      </c>
      <c r="CG10">
        <v>0.4</v>
      </c>
      <c r="CI10">
        <v>0.11</v>
      </c>
      <c r="CJ10">
        <v>0.09</v>
      </c>
      <c r="CM10">
        <v>0.1</v>
      </c>
    </row>
    <row r="11" spans="1:91" x14ac:dyDescent="0.3">
      <c r="A11" t="s">
        <v>100</v>
      </c>
      <c r="B11">
        <v>10</v>
      </c>
      <c r="C11">
        <v>3</v>
      </c>
      <c r="D11">
        <v>3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20</v>
      </c>
      <c r="X11">
        <v>20</v>
      </c>
      <c r="Y11">
        <v>20</v>
      </c>
      <c r="Z11">
        <v>98</v>
      </c>
      <c r="AA11">
        <v>100</v>
      </c>
      <c r="AB11">
        <v>100</v>
      </c>
      <c r="AC11">
        <v>1.7389889999999999</v>
      </c>
      <c r="AD11">
        <v>0.160243</v>
      </c>
      <c r="AE11">
        <v>4.7698999999999998E-2</v>
      </c>
      <c r="AF11">
        <v>2.5547119999999999</v>
      </c>
      <c r="AG11">
        <v>0.254411</v>
      </c>
      <c r="AH11">
        <v>3.517E-2</v>
      </c>
      <c r="AI11">
        <v>292.17</v>
      </c>
      <c r="AJ11">
        <v>32.5</v>
      </c>
      <c r="AK11">
        <v>7.95</v>
      </c>
      <c r="AN11">
        <v>0</v>
      </c>
      <c r="AQ11">
        <v>100</v>
      </c>
      <c r="AR11">
        <v>8.9300000000000002E-4</v>
      </c>
      <c r="AS11">
        <v>8.12E-4</v>
      </c>
      <c r="AT11">
        <v>9.2599999999999996E-4</v>
      </c>
      <c r="AU11">
        <v>1.131143</v>
      </c>
      <c r="AV11">
        <v>0.110651</v>
      </c>
      <c r="AW11">
        <v>2.9114000000000001E-2</v>
      </c>
      <c r="AX11">
        <v>1.1320349999999999</v>
      </c>
      <c r="AY11">
        <v>0.11146300000000001</v>
      </c>
      <c r="AZ11">
        <v>3.0040000000000001E-2</v>
      </c>
      <c r="BA11">
        <v>0.60695399999999999</v>
      </c>
      <c r="BE11">
        <v>4.8779999999999997E-2</v>
      </c>
      <c r="BF11">
        <v>1.7659000000000001E-2</v>
      </c>
      <c r="BH11">
        <v>1.7570000000000001E-3</v>
      </c>
      <c r="BI11">
        <v>4.4099999999999999E-4</v>
      </c>
      <c r="BK11">
        <v>1.5100000000000001E-4</v>
      </c>
      <c r="BL11">
        <v>1.6000000000000001E-4</v>
      </c>
      <c r="BN11">
        <v>1.36E-4</v>
      </c>
      <c r="BO11">
        <v>3.1000000000000001E-5</v>
      </c>
      <c r="BR11">
        <v>0</v>
      </c>
      <c r="BS11">
        <v>65.099999999999994</v>
      </c>
      <c r="BT11">
        <v>69.56</v>
      </c>
      <c r="BU11">
        <v>62.98</v>
      </c>
      <c r="BV11">
        <v>34.9</v>
      </c>
      <c r="BZ11">
        <v>30.44</v>
      </c>
      <c r="CA11">
        <v>37.020000000000003</v>
      </c>
      <c r="CC11">
        <v>1.1000000000000001</v>
      </c>
      <c r="CD11">
        <v>0.92</v>
      </c>
      <c r="CF11">
        <v>0.09</v>
      </c>
      <c r="CG11">
        <v>0.34</v>
      </c>
      <c r="CI11">
        <v>0.08</v>
      </c>
      <c r="CJ11">
        <v>0.06</v>
      </c>
      <c r="CM11">
        <v>0</v>
      </c>
    </row>
    <row r="12" spans="1:91" x14ac:dyDescent="0.3">
      <c r="A12" t="s">
        <v>101</v>
      </c>
      <c r="B12">
        <v>10</v>
      </c>
      <c r="C12">
        <v>3</v>
      </c>
      <c r="D12">
        <v>3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20</v>
      </c>
      <c r="X12">
        <v>20</v>
      </c>
      <c r="Y12">
        <v>20</v>
      </c>
      <c r="Z12">
        <v>100</v>
      </c>
      <c r="AA12">
        <v>100</v>
      </c>
      <c r="AB12">
        <v>100</v>
      </c>
      <c r="AC12">
        <v>0.95123899999999995</v>
      </c>
      <c r="AD12">
        <v>3.0846999999999999E-2</v>
      </c>
      <c r="AE12">
        <v>1.6864000000000001E-2</v>
      </c>
      <c r="AF12">
        <v>3.2946409999999999</v>
      </c>
      <c r="AG12">
        <v>2.6148999999999999E-2</v>
      </c>
      <c r="AH12">
        <v>8.2520000000000007E-3</v>
      </c>
      <c r="AI12">
        <v>233.05</v>
      </c>
      <c r="AJ12">
        <v>7.87</v>
      </c>
      <c r="AK12">
        <v>3.68</v>
      </c>
      <c r="AN12">
        <v>0</v>
      </c>
      <c r="AQ12">
        <v>100</v>
      </c>
      <c r="AR12">
        <v>8.8599999999999996E-4</v>
      </c>
      <c r="AS12">
        <v>8.9999999999999998E-4</v>
      </c>
      <c r="AT12">
        <v>9.8200000000000002E-4</v>
      </c>
      <c r="AU12">
        <v>0.43683499999999997</v>
      </c>
      <c r="AV12">
        <v>2.0048E-2</v>
      </c>
      <c r="AW12">
        <v>8.4080000000000005E-3</v>
      </c>
      <c r="AX12">
        <v>0.43772100000000003</v>
      </c>
      <c r="AY12">
        <v>2.0948000000000001E-2</v>
      </c>
      <c r="AZ12">
        <v>9.3889999999999998E-3</v>
      </c>
      <c r="BA12">
        <v>0.51351899999999995</v>
      </c>
      <c r="BE12">
        <v>9.8989999999999998E-3</v>
      </c>
      <c r="BF12">
        <v>7.4749999999999999E-3</v>
      </c>
      <c r="BH12">
        <v>3.9399999999999998E-4</v>
      </c>
      <c r="BI12">
        <v>1.44E-4</v>
      </c>
      <c r="BK12">
        <v>1.3899999999999999E-4</v>
      </c>
      <c r="BL12">
        <v>1.06E-4</v>
      </c>
      <c r="BN12">
        <v>3.4999999999999997E-5</v>
      </c>
      <c r="BO12">
        <v>1.2E-5</v>
      </c>
      <c r="BR12">
        <v>0</v>
      </c>
      <c r="BS12">
        <v>46.02</v>
      </c>
      <c r="BT12">
        <v>67.91</v>
      </c>
      <c r="BU12">
        <v>55.68</v>
      </c>
      <c r="BV12">
        <v>53.98</v>
      </c>
      <c r="BZ12">
        <v>32.090000000000003</v>
      </c>
      <c r="CA12">
        <v>44.32</v>
      </c>
      <c r="CC12">
        <v>1.28</v>
      </c>
      <c r="CD12">
        <v>0.85</v>
      </c>
      <c r="CF12">
        <v>0.45</v>
      </c>
      <c r="CG12">
        <v>0.63</v>
      </c>
      <c r="CI12">
        <v>0.11</v>
      </c>
      <c r="CJ12">
        <v>7.0000000000000007E-2</v>
      </c>
      <c r="CM12">
        <v>0</v>
      </c>
    </row>
    <row r="13" spans="1:91" x14ac:dyDescent="0.3">
      <c r="A13" t="s">
        <v>102</v>
      </c>
      <c r="B13">
        <v>10</v>
      </c>
      <c r="C13">
        <v>3</v>
      </c>
      <c r="D13">
        <v>3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20</v>
      </c>
      <c r="X13">
        <v>20</v>
      </c>
      <c r="Y13">
        <v>20</v>
      </c>
      <c r="Z13">
        <v>90</v>
      </c>
      <c r="AA13">
        <v>100</v>
      </c>
      <c r="AB13">
        <v>100</v>
      </c>
      <c r="AC13">
        <v>0.68575900000000001</v>
      </c>
      <c r="AD13">
        <v>0.29703600000000002</v>
      </c>
      <c r="AE13">
        <v>7.8666E-2</v>
      </c>
      <c r="AF13">
        <v>2.2703250000000001</v>
      </c>
      <c r="AG13">
        <v>0.54722499999999996</v>
      </c>
      <c r="AH13">
        <v>8.9603000000000002E-2</v>
      </c>
      <c r="AI13">
        <v>128.88</v>
      </c>
      <c r="AJ13">
        <v>61.65</v>
      </c>
      <c r="AK13">
        <v>12.38</v>
      </c>
      <c r="AN13">
        <v>1</v>
      </c>
      <c r="AQ13">
        <v>99</v>
      </c>
      <c r="AR13">
        <v>8.8400000000000002E-4</v>
      </c>
      <c r="AS13">
        <v>8.5499999999999997E-4</v>
      </c>
      <c r="AT13">
        <v>1.091E-3</v>
      </c>
      <c r="AU13">
        <v>0.40235900000000002</v>
      </c>
      <c r="AV13">
        <v>0.20395199999999999</v>
      </c>
      <c r="AW13">
        <v>4.9936000000000001E-2</v>
      </c>
      <c r="AX13">
        <v>0.40324300000000002</v>
      </c>
      <c r="AY13">
        <v>0.20480699999999999</v>
      </c>
      <c r="AZ13">
        <v>5.1026000000000002E-2</v>
      </c>
      <c r="BA13">
        <v>0.28251599999999999</v>
      </c>
      <c r="BE13">
        <v>9.2229000000000005E-2</v>
      </c>
      <c r="BF13">
        <v>2.7616000000000002E-2</v>
      </c>
      <c r="BH13">
        <v>3.509E-3</v>
      </c>
      <c r="BI13">
        <v>8.3900000000000001E-4</v>
      </c>
      <c r="BK13">
        <v>1.5200000000000001E-4</v>
      </c>
      <c r="BL13">
        <v>1.83E-4</v>
      </c>
      <c r="BN13">
        <v>2.8499999999999999E-4</v>
      </c>
      <c r="BO13">
        <v>5.5999999999999999E-5</v>
      </c>
      <c r="BR13">
        <v>2.3E-5</v>
      </c>
      <c r="BS13">
        <v>58.8</v>
      </c>
      <c r="BT13">
        <v>68.95</v>
      </c>
      <c r="BU13">
        <v>64.86</v>
      </c>
      <c r="BV13">
        <v>41.2</v>
      </c>
      <c r="BZ13">
        <v>31.05</v>
      </c>
      <c r="CA13">
        <v>35.11</v>
      </c>
      <c r="CC13">
        <v>1.18</v>
      </c>
      <c r="CD13">
        <v>1.07</v>
      </c>
      <c r="CF13">
        <v>0.05</v>
      </c>
      <c r="CG13">
        <v>0.23</v>
      </c>
      <c r="CI13">
        <v>0.1</v>
      </c>
      <c r="CJ13">
        <v>7.0000000000000007E-2</v>
      </c>
      <c r="CM13">
        <v>0.03</v>
      </c>
    </row>
    <row r="14" spans="1:91" x14ac:dyDescent="0.3">
      <c r="A14" t="s">
        <v>103</v>
      </c>
      <c r="B14">
        <v>10</v>
      </c>
      <c r="C14">
        <v>3</v>
      </c>
      <c r="D14">
        <v>3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20</v>
      </c>
      <c r="X14">
        <v>20</v>
      </c>
      <c r="Y14">
        <v>20</v>
      </c>
      <c r="Z14">
        <v>100</v>
      </c>
      <c r="AA14">
        <v>100</v>
      </c>
      <c r="AB14">
        <v>100</v>
      </c>
      <c r="AC14">
        <v>1.5332E-2</v>
      </c>
      <c r="AD14">
        <v>1.8551000000000002E-2</v>
      </c>
      <c r="AE14">
        <v>1.3583E-2</v>
      </c>
      <c r="AF14">
        <v>2.0400000000000001E-2</v>
      </c>
      <c r="AG14">
        <v>1.1079E-2</v>
      </c>
      <c r="AH14">
        <v>5.0210000000000003E-3</v>
      </c>
      <c r="AI14">
        <v>2.76</v>
      </c>
      <c r="AJ14">
        <v>3.41</v>
      </c>
      <c r="AK14">
        <v>2.4</v>
      </c>
      <c r="AN14">
        <v>0</v>
      </c>
      <c r="AQ14">
        <v>100</v>
      </c>
      <c r="AR14">
        <v>9.810000000000001E-4</v>
      </c>
      <c r="AS14">
        <v>1.041E-3</v>
      </c>
      <c r="AT14">
        <v>9.7300000000000002E-4</v>
      </c>
      <c r="AU14">
        <v>1.008E-2</v>
      </c>
      <c r="AV14">
        <v>1.1691E-2</v>
      </c>
      <c r="AW14">
        <v>6.293E-3</v>
      </c>
      <c r="AX14">
        <v>1.1061E-2</v>
      </c>
      <c r="AY14">
        <v>1.2730999999999999E-2</v>
      </c>
      <c r="AZ14">
        <v>7.2649999999999998E-3</v>
      </c>
      <c r="BA14">
        <v>4.2709999999999996E-3</v>
      </c>
      <c r="BE14">
        <v>5.8190000000000004E-3</v>
      </c>
      <c r="BF14">
        <v>6.3169999999999997E-3</v>
      </c>
      <c r="BH14">
        <v>1.73E-4</v>
      </c>
      <c r="BI14">
        <v>8.7000000000000001E-5</v>
      </c>
      <c r="BK14">
        <v>2.0699999999999999E-4</v>
      </c>
      <c r="BL14">
        <v>9.6000000000000002E-5</v>
      </c>
      <c r="BN14">
        <v>2.5000000000000001E-5</v>
      </c>
      <c r="BO14">
        <v>7.9999999999999996E-6</v>
      </c>
      <c r="BR14">
        <v>0</v>
      </c>
      <c r="BS14">
        <v>72.14</v>
      </c>
      <c r="BT14">
        <v>68.63</v>
      </c>
      <c r="BU14">
        <v>53.49</v>
      </c>
      <c r="BV14">
        <v>27.86</v>
      </c>
      <c r="BZ14">
        <v>31.37</v>
      </c>
      <c r="CA14">
        <v>46.51</v>
      </c>
      <c r="CC14">
        <v>0.93</v>
      </c>
      <c r="CD14">
        <v>0.64</v>
      </c>
      <c r="CF14">
        <v>1.1100000000000001</v>
      </c>
      <c r="CG14">
        <v>0.7</v>
      </c>
      <c r="CI14">
        <v>0.14000000000000001</v>
      </c>
      <c r="CJ14">
        <v>0.06</v>
      </c>
      <c r="CM14">
        <v>0</v>
      </c>
    </row>
    <row r="15" spans="1:91" x14ac:dyDescent="0.3">
      <c r="A15" t="s">
        <v>104</v>
      </c>
      <c r="B15">
        <v>10</v>
      </c>
      <c r="C15">
        <v>3</v>
      </c>
      <c r="D15">
        <v>3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20</v>
      </c>
      <c r="X15">
        <v>20</v>
      </c>
      <c r="Y15">
        <v>20</v>
      </c>
      <c r="Z15">
        <v>99</v>
      </c>
      <c r="AA15">
        <v>100</v>
      </c>
      <c r="AB15">
        <v>100</v>
      </c>
      <c r="AC15">
        <v>0.15387700000000001</v>
      </c>
      <c r="AD15">
        <v>5.9728999999999997E-2</v>
      </c>
      <c r="AE15">
        <v>2.2353000000000001E-2</v>
      </c>
      <c r="AF15">
        <v>0.38253900000000002</v>
      </c>
      <c r="AG15">
        <v>8.9176000000000005E-2</v>
      </c>
      <c r="AH15">
        <v>9.5180000000000004E-3</v>
      </c>
      <c r="AI15">
        <v>28.74</v>
      </c>
      <c r="AJ15">
        <v>11.86</v>
      </c>
      <c r="AK15">
        <v>4.13</v>
      </c>
      <c r="AN15">
        <v>0</v>
      </c>
      <c r="AQ15">
        <v>100</v>
      </c>
      <c r="AR15">
        <v>8.8900000000000003E-4</v>
      </c>
      <c r="AS15">
        <v>9.3899999999999995E-4</v>
      </c>
      <c r="AT15">
        <v>9.41E-4</v>
      </c>
      <c r="AU15">
        <v>0.110932</v>
      </c>
      <c r="AV15">
        <v>4.0342999999999997E-2</v>
      </c>
      <c r="AW15">
        <v>1.1827000000000001E-2</v>
      </c>
      <c r="AX15">
        <v>0.111821</v>
      </c>
      <c r="AY15">
        <v>4.1281999999999999E-2</v>
      </c>
      <c r="AZ15">
        <v>1.2768E-2</v>
      </c>
      <c r="BA15">
        <v>4.2056000000000003E-2</v>
      </c>
      <c r="BE15">
        <v>1.8447999999999999E-2</v>
      </c>
      <c r="BF15">
        <v>9.5849999999999998E-3</v>
      </c>
      <c r="BH15">
        <v>6.8199999999999999E-4</v>
      </c>
      <c r="BI15">
        <v>1.65E-4</v>
      </c>
      <c r="BK15">
        <v>1.8000000000000001E-4</v>
      </c>
      <c r="BL15">
        <v>1.5200000000000001E-4</v>
      </c>
      <c r="BN15">
        <v>6.0000000000000002E-5</v>
      </c>
      <c r="BO15">
        <v>1.4E-5</v>
      </c>
      <c r="BR15">
        <v>0</v>
      </c>
      <c r="BS15">
        <v>72.67</v>
      </c>
      <c r="BT15">
        <v>69.11</v>
      </c>
      <c r="BU15">
        <v>57.12</v>
      </c>
      <c r="BV15">
        <v>27.33</v>
      </c>
      <c r="BZ15">
        <v>30.89</v>
      </c>
      <c r="CA15">
        <v>42.88</v>
      </c>
      <c r="CC15">
        <v>1.1399999999999999</v>
      </c>
      <c r="CD15">
        <v>0.74</v>
      </c>
      <c r="CF15">
        <v>0.3</v>
      </c>
      <c r="CG15">
        <v>0.68</v>
      </c>
      <c r="CI15">
        <v>0.1</v>
      </c>
      <c r="CJ15">
        <v>0.06</v>
      </c>
      <c r="CM15">
        <v>0</v>
      </c>
    </row>
    <row r="16" spans="1:91" x14ac:dyDescent="0.3">
      <c r="A16" t="s">
        <v>105</v>
      </c>
      <c r="B16">
        <v>10</v>
      </c>
      <c r="C16">
        <v>3</v>
      </c>
      <c r="D16">
        <v>3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20</v>
      </c>
      <c r="X16">
        <v>20</v>
      </c>
      <c r="Y16">
        <v>20</v>
      </c>
      <c r="Z16">
        <v>92</v>
      </c>
      <c r="AA16">
        <v>100</v>
      </c>
      <c r="AB16">
        <v>100</v>
      </c>
      <c r="AC16">
        <v>0.13838800000000001</v>
      </c>
      <c r="AD16">
        <v>4.1097000000000002E-2</v>
      </c>
      <c r="AE16">
        <v>1.8943999999999999E-2</v>
      </c>
      <c r="AF16">
        <v>0.51600299999999999</v>
      </c>
      <c r="AG16">
        <v>7.4440000000000006E-2</v>
      </c>
      <c r="AH16">
        <v>7.1450000000000003E-3</v>
      </c>
      <c r="AI16">
        <v>31.93</v>
      </c>
      <c r="AJ16">
        <v>9.68</v>
      </c>
      <c r="AK16">
        <v>3.95</v>
      </c>
      <c r="AN16">
        <v>0</v>
      </c>
      <c r="AQ16">
        <v>100</v>
      </c>
      <c r="AR16">
        <v>9.2000000000000003E-4</v>
      </c>
      <c r="AS16">
        <v>9.3199999999999999E-4</v>
      </c>
      <c r="AT16">
        <v>1E-3</v>
      </c>
      <c r="AU16">
        <v>9.4218999999999997E-2</v>
      </c>
      <c r="AV16">
        <v>2.7244000000000001E-2</v>
      </c>
      <c r="AW16">
        <v>9.8910000000000005E-3</v>
      </c>
      <c r="AX16">
        <v>9.5139000000000001E-2</v>
      </c>
      <c r="AY16">
        <v>2.8176E-2</v>
      </c>
      <c r="AZ16">
        <v>1.0891E-2</v>
      </c>
      <c r="BA16">
        <v>4.3248000000000002E-2</v>
      </c>
      <c r="BE16">
        <v>1.2921E-2</v>
      </c>
      <c r="BF16">
        <v>8.0529999999999994E-3</v>
      </c>
      <c r="BH16">
        <v>5.4699999999999996E-4</v>
      </c>
      <c r="BI16">
        <v>1.56E-4</v>
      </c>
      <c r="BK16">
        <v>1.5699999999999999E-4</v>
      </c>
      <c r="BL16">
        <v>1.4100000000000001E-4</v>
      </c>
      <c r="BN16">
        <v>6.6000000000000005E-5</v>
      </c>
      <c r="BO16">
        <v>1.2999999999999999E-5</v>
      </c>
      <c r="BR16">
        <v>0</v>
      </c>
      <c r="BS16">
        <v>68.75</v>
      </c>
      <c r="BT16">
        <v>68.56</v>
      </c>
      <c r="BU16">
        <v>57.49</v>
      </c>
      <c r="BV16">
        <v>31.25</v>
      </c>
      <c r="BZ16">
        <v>31.44</v>
      </c>
      <c r="CA16">
        <v>42.51</v>
      </c>
      <c r="CC16">
        <v>1.33</v>
      </c>
      <c r="CD16">
        <v>0.82</v>
      </c>
      <c r="CF16">
        <v>0.38</v>
      </c>
      <c r="CG16">
        <v>0.74</v>
      </c>
      <c r="CI16">
        <v>0.16</v>
      </c>
      <c r="CJ16">
        <v>7.0000000000000007E-2</v>
      </c>
      <c r="CM16">
        <v>0</v>
      </c>
    </row>
    <row r="17" spans="1:91" x14ac:dyDescent="0.3">
      <c r="A17" t="s">
        <v>106</v>
      </c>
      <c r="B17">
        <v>10</v>
      </c>
      <c r="C17">
        <v>3</v>
      </c>
      <c r="D17">
        <v>3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20</v>
      </c>
      <c r="X17">
        <v>20</v>
      </c>
      <c r="Y17">
        <v>20</v>
      </c>
      <c r="Z17">
        <v>98</v>
      </c>
      <c r="AA17">
        <v>100</v>
      </c>
      <c r="AB17">
        <v>100</v>
      </c>
      <c r="AC17">
        <v>0.51059399999999999</v>
      </c>
      <c r="AD17">
        <v>0.15687599999999999</v>
      </c>
      <c r="AE17">
        <v>5.8925999999999999E-2</v>
      </c>
      <c r="AF17">
        <v>1.8112999999999999</v>
      </c>
      <c r="AG17">
        <v>0.18921499999999999</v>
      </c>
      <c r="AH17">
        <v>8.158E-2</v>
      </c>
      <c r="AI17">
        <v>108.79</v>
      </c>
      <c r="AJ17">
        <v>36.81</v>
      </c>
      <c r="AK17">
        <v>10.57</v>
      </c>
      <c r="AN17">
        <v>0</v>
      </c>
      <c r="AQ17">
        <v>100</v>
      </c>
      <c r="AR17">
        <v>8.8000000000000003E-4</v>
      </c>
      <c r="AS17">
        <v>8.9499999999999996E-4</v>
      </c>
      <c r="AT17">
        <v>1.0740000000000001E-3</v>
      </c>
      <c r="AU17">
        <v>0.300701</v>
      </c>
      <c r="AV17">
        <v>0.106852</v>
      </c>
      <c r="AW17">
        <v>3.6560000000000002E-2</v>
      </c>
      <c r="AX17">
        <v>0.30158099999999999</v>
      </c>
      <c r="AY17">
        <v>0.107747</v>
      </c>
      <c r="AZ17">
        <v>3.7634000000000001E-2</v>
      </c>
      <c r="BA17">
        <v>0.20901400000000001</v>
      </c>
      <c r="BE17">
        <v>4.9127999999999998E-2</v>
      </c>
      <c r="BF17">
        <v>2.1291999999999998E-2</v>
      </c>
      <c r="BH17">
        <v>1.9959999999999999E-3</v>
      </c>
      <c r="BI17">
        <v>6.69E-4</v>
      </c>
      <c r="BK17">
        <v>1.4899999999999999E-4</v>
      </c>
      <c r="BL17">
        <v>1.6100000000000001E-4</v>
      </c>
      <c r="BN17">
        <v>1.36E-4</v>
      </c>
      <c r="BO17">
        <v>4.5000000000000003E-5</v>
      </c>
      <c r="BR17">
        <v>0</v>
      </c>
      <c r="BS17">
        <v>59.06</v>
      </c>
      <c r="BT17">
        <v>68.680000000000007</v>
      </c>
      <c r="BU17">
        <v>63.87</v>
      </c>
      <c r="BV17">
        <v>40.94</v>
      </c>
      <c r="BZ17">
        <v>31.32</v>
      </c>
      <c r="CA17">
        <v>36.130000000000003</v>
      </c>
      <c r="CC17">
        <v>1.27</v>
      </c>
      <c r="CD17">
        <v>1.1299999999999999</v>
      </c>
      <c r="CF17">
        <v>0.09</v>
      </c>
      <c r="CG17">
        <v>0.27</v>
      </c>
      <c r="CI17">
        <v>0.09</v>
      </c>
      <c r="CJ17">
        <v>0.08</v>
      </c>
      <c r="CM17">
        <v>0</v>
      </c>
    </row>
    <row r="18" spans="1:91" x14ac:dyDescent="0.3">
      <c r="A18" t="s">
        <v>107</v>
      </c>
      <c r="B18">
        <v>10</v>
      </c>
      <c r="C18">
        <v>3</v>
      </c>
      <c r="D18">
        <v>3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20</v>
      </c>
      <c r="X18">
        <v>20</v>
      </c>
      <c r="Y18">
        <v>20</v>
      </c>
      <c r="Z18">
        <v>100</v>
      </c>
      <c r="AA18">
        <v>100</v>
      </c>
      <c r="AB18">
        <v>100</v>
      </c>
      <c r="AC18">
        <v>7.6989000000000002E-2</v>
      </c>
      <c r="AD18">
        <v>1.8065000000000001E-2</v>
      </c>
      <c r="AE18">
        <v>1.4071999999999999E-2</v>
      </c>
      <c r="AF18">
        <v>0.35102</v>
      </c>
      <c r="AG18">
        <v>2.0320000000000001E-2</v>
      </c>
      <c r="AH18">
        <v>5.3689999999999996E-3</v>
      </c>
      <c r="AI18">
        <v>16.440000000000001</v>
      </c>
      <c r="AJ18">
        <v>3.87</v>
      </c>
      <c r="AK18">
        <v>2.59</v>
      </c>
      <c r="AN18">
        <v>0</v>
      </c>
      <c r="AQ18">
        <v>100</v>
      </c>
      <c r="AR18">
        <v>8.9300000000000002E-4</v>
      </c>
      <c r="AS18">
        <v>9.5600000000000004E-4</v>
      </c>
      <c r="AT18">
        <v>9.9299999999999996E-4</v>
      </c>
      <c r="AU18">
        <v>5.3051000000000001E-2</v>
      </c>
      <c r="AV18">
        <v>1.1454000000000001E-2</v>
      </c>
      <c r="AW18">
        <v>6.5290000000000001E-3</v>
      </c>
      <c r="AX18">
        <v>5.3943999999999999E-2</v>
      </c>
      <c r="AY18">
        <v>1.2409E-2</v>
      </c>
      <c r="AZ18">
        <v>7.522E-3</v>
      </c>
      <c r="BA18">
        <v>2.3045E-2</v>
      </c>
      <c r="BE18">
        <v>5.6559999999999996E-3</v>
      </c>
      <c r="BF18">
        <v>6.5510000000000004E-3</v>
      </c>
      <c r="BH18">
        <v>1.7799999999999999E-4</v>
      </c>
      <c r="BI18">
        <v>8.8999999999999995E-5</v>
      </c>
      <c r="BK18">
        <v>1.4300000000000001E-4</v>
      </c>
      <c r="BL18">
        <v>1.12E-4</v>
      </c>
      <c r="BN18">
        <v>2.1999999999999999E-5</v>
      </c>
      <c r="BO18">
        <v>9.0000000000000002E-6</v>
      </c>
      <c r="BR18">
        <v>0</v>
      </c>
      <c r="BS18">
        <v>70.069999999999993</v>
      </c>
      <c r="BT18">
        <v>68.69</v>
      </c>
      <c r="BU18">
        <v>53.45</v>
      </c>
      <c r="BV18">
        <v>29.93</v>
      </c>
      <c r="BZ18">
        <v>31.31</v>
      </c>
      <c r="CA18">
        <v>46.55</v>
      </c>
      <c r="CC18">
        <v>0.98</v>
      </c>
      <c r="CD18">
        <v>0.63</v>
      </c>
      <c r="CF18">
        <v>0.79</v>
      </c>
      <c r="CG18">
        <v>0.79</v>
      </c>
      <c r="CI18">
        <v>0.12</v>
      </c>
      <c r="CJ18">
        <v>0.06</v>
      </c>
      <c r="CM18">
        <v>0</v>
      </c>
    </row>
    <row r="19" spans="1:91" x14ac:dyDescent="0.3">
      <c r="A19" t="s">
        <v>108</v>
      </c>
      <c r="B19">
        <v>10</v>
      </c>
      <c r="C19">
        <v>3</v>
      </c>
      <c r="D19">
        <v>3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20</v>
      </c>
      <c r="X19">
        <v>20</v>
      </c>
      <c r="Y19">
        <v>20</v>
      </c>
      <c r="Z19">
        <v>92</v>
      </c>
      <c r="AA19">
        <v>100</v>
      </c>
      <c r="AB19">
        <v>100</v>
      </c>
      <c r="AC19">
        <v>0.41001199999999999</v>
      </c>
      <c r="AD19">
        <v>0.10137699999999999</v>
      </c>
      <c r="AE19">
        <v>2.6412999999999999E-2</v>
      </c>
      <c r="AF19">
        <v>1.9327240000000001</v>
      </c>
      <c r="AG19">
        <v>0.21856400000000001</v>
      </c>
      <c r="AH19">
        <v>2.0249E-2</v>
      </c>
      <c r="AI19">
        <v>85.07</v>
      </c>
      <c r="AJ19">
        <v>19.48</v>
      </c>
      <c r="AK19">
        <v>4.8499999999999996</v>
      </c>
      <c r="AN19">
        <v>0</v>
      </c>
      <c r="AQ19">
        <v>100</v>
      </c>
      <c r="AR19">
        <v>9.1200000000000005E-4</v>
      </c>
      <c r="AS19">
        <v>1.163E-3</v>
      </c>
      <c r="AT19">
        <v>1.0790000000000001E-3</v>
      </c>
      <c r="AU19">
        <v>0.22401499999999999</v>
      </c>
      <c r="AV19">
        <v>6.8405999999999995E-2</v>
      </c>
      <c r="AW19">
        <v>1.4421E-2</v>
      </c>
      <c r="AX19">
        <v>0.22492699999999999</v>
      </c>
      <c r="AY19">
        <v>6.9569000000000006E-2</v>
      </c>
      <c r="AZ19">
        <v>1.55E-2</v>
      </c>
      <c r="BA19">
        <v>0.185085</v>
      </c>
      <c r="BE19">
        <v>3.1808999999999997E-2</v>
      </c>
      <c r="BF19">
        <v>1.0913000000000001E-2</v>
      </c>
      <c r="BH19">
        <v>1.3370000000000001E-3</v>
      </c>
      <c r="BI19">
        <v>2.3499999999999999E-4</v>
      </c>
      <c r="BK19">
        <v>2.0599999999999999E-4</v>
      </c>
      <c r="BL19">
        <v>1.63E-4</v>
      </c>
      <c r="BN19">
        <v>1.1400000000000001E-4</v>
      </c>
      <c r="BO19">
        <v>1.8E-5</v>
      </c>
      <c r="BR19">
        <v>0</v>
      </c>
      <c r="BS19">
        <v>54.86</v>
      </c>
      <c r="BT19">
        <v>68.62</v>
      </c>
      <c r="BU19">
        <v>58.68</v>
      </c>
      <c r="BV19">
        <v>45.14</v>
      </c>
      <c r="BZ19">
        <v>31.38</v>
      </c>
      <c r="CA19">
        <v>41.32</v>
      </c>
      <c r="CC19">
        <v>1.32</v>
      </c>
      <c r="CD19">
        <v>0.89</v>
      </c>
      <c r="CF19">
        <v>0.2</v>
      </c>
      <c r="CG19">
        <v>0.62</v>
      </c>
      <c r="CI19">
        <v>0.11</v>
      </c>
      <c r="CJ19">
        <v>7.0000000000000007E-2</v>
      </c>
      <c r="CM19">
        <v>0</v>
      </c>
    </row>
    <row r="20" spans="1:91" x14ac:dyDescent="0.3">
      <c r="A20" t="s">
        <v>109</v>
      </c>
      <c r="B20">
        <v>10</v>
      </c>
      <c r="C20">
        <v>3</v>
      </c>
      <c r="D20">
        <v>3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20</v>
      </c>
      <c r="X20">
        <v>20</v>
      </c>
      <c r="Y20">
        <v>20</v>
      </c>
      <c r="Z20">
        <v>99</v>
      </c>
      <c r="AA20">
        <v>100</v>
      </c>
      <c r="AB20">
        <v>100</v>
      </c>
      <c r="AC20">
        <v>0.66214300000000004</v>
      </c>
      <c r="AD20">
        <v>0.12965499999999999</v>
      </c>
      <c r="AE20">
        <v>4.2790000000000002E-2</v>
      </c>
      <c r="AF20">
        <v>2.1244209999999999</v>
      </c>
      <c r="AG20">
        <v>0.25235099999999999</v>
      </c>
      <c r="AH20">
        <v>6.1413000000000002E-2</v>
      </c>
      <c r="AI20">
        <v>142.35</v>
      </c>
      <c r="AJ20">
        <v>25.58</v>
      </c>
      <c r="AK20">
        <v>7.06</v>
      </c>
      <c r="AN20">
        <v>0</v>
      </c>
      <c r="AQ20">
        <v>100</v>
      </c>
      <c r="AR20">
        <v>9.3899999999999995E-4</v>
      </c>
      <c r="AS20">
        <v>1.07E-3</v>
      </c>
      <c r="AT20">
        <v>1.127E-3</v>
      </c>
      <c r="AU20">
        <v>0.37642199999999998</v>
      </c>
      <c r="AV20">
        <v>8.7790000000000007E-2</v>
      </c>
      <c r="AW20">
        <v>2.4971E-2</v>
      </c>
      <c r="AX20">
        <v>0.377361</v>
      </c>
      <c r="AY20">
        <v>8.8859999999999995E-2</v>
      </c>
      <c r="AZ20">
        <v>2.6099000000000001E-2</v>
      </c>
      <c r="BA20">
        <v>0.28478199999999998</v>
      </c>
      <c r="BE20">
        <v>4.0794999999999998E-2</v>
      </c>
      <c r="BF20">
        <v>1.6691999999999999E-2</v>
      </c>
      <c r="BH20">
        <v>1.652E-3</v>
      </c>
      <c r="BI20">
        <v>4.2499999999999998E-4</v>
      </c>
      <c r="BK20">
        <v>1.94E-4</v>
      </c>
      <c r="BL20">
        <v>1.8100000000000001E-4</v>
      </c>
      <c r="BN20">
        <v>1.2999999999999999E-4</v>
      </c>
      <c r="BO20">
        <v>3.4999999999999997E-5</v>
      </c>
      <c r="BR20">
        <v>0</v>
      </c>
      <c r="BS20">
        <v>56.99</v>
      </c>
      <c r="BT20">
        <v>68.540000000000006</v>
      </c>
      <c r="BU20">
        <v>60.99</v>
      </c>
      <c r="BV20">
        <v>43.01</v>
      </c>
      <c r="BZ20">
        <v>31.46</v>
      </c>
      <c r="CA20">
        <v>39.01</v>
      </c>
      <c r="CC20">
        <v>1.27</v>
      </c>
      <c r="CD20">
        <v>0.99</v>
      </c>
      <c r="CF20">
        <v>0.15</v>
      </c>
      <c r="CG20">
        <v>0.42</v>
      </c>
      <c r="CI20">
        <v>0.1</v>
      </c>
      <c r="CJ20">
        <v>0.08</v>
      </c>
      <c r="CM20">
        <v>0</v>
      </c>
    </row>
    <row r="21" spans="1:91" x14ac:dyDescent="0.3">
      <c r="A21" t="s">
        <v>110</v>
      </c>
      <c r="B21">
        <v>10</v>
      </c>
      <c r="C21">
        <v>3</v>
      </c>
      <c r="D21">
        <v>3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20</v>
      </c>
      <c r="X21">
        <v>20</v>
      </c>
      <c r="Y21">
        <v>20</v>
      </c>
      <c r="Z21">
        <v>99</v>
      </c>
      <c r="AA21">
        <v>100</v>
      </c>
      <c r="AB21">
        <v>100</v>
      </c>
      <c r="AC21">
        <v>0.117467</v>
      </c>
      <c r="AD21">
        <v>2.8466000000000002E-2</v>
      </c>
      <c r="AE21">
        <v>1.5243E-2</v>
      </c>
      <c r="AF21">
        <v>0.29229500000000003</v>
      </c>
      <c r="AG21">
        <v>4.9388000000000001E-2</v>
      </c>
      <c r="AH21">
        <v>4.437E-3</v>
      </c>
      <c r="AI21">
        <v>27.06</v>
      </c>
      <c r="AJ21">
        <v>6.86</v>
      </c>
      <c r="AK21">
        <v>2.97</v>
      </c>
      <c r="AN21">
        <v>0</v>
      </c>
      <c r="AQ21">
        <v>100</v>
      </c>
      <c r="AR21">
        <v>1.1349999999999999E-3</v>
      </c>
      <c r="AS21">
        <v>1.1299999999999999E-3</v>
      </c>
      <c r="AT21">
        <v>1.178E-3</v>
      </c>
      <c r="AU21">
        <v>8.1781000000000006E-2</v>
      </c>
      <c r="AV21">
        <v>1.821E-2</v>
      </c>
      <c r="AW21">
        <v>7.1679999999999999E-3</v>
      </c>
      <c r="AX21">
        <v>8.2916000000000004E-2</v>
      </c>
      <c r="AY21">
        <v>1.9341000000000001E-2</v>
      </c>
      <c r="AZ21">
        <v>8.3470000000000003E-3</v>
      </c>
      <c r="BA21">
        <v>3.4550999999999998E-2</v>
      </c>
      <c r="BE21">
        <v>9.1240000000000002E-3</v>
      </c>
      <c r="BF21">
        <v>6.8970000000000004E-3</v>
      </c>
      <c r="BH21">
        <v>3.9300000000000001E-4</v>
      </c>
      <c r="BI21">
        <v>1.16E-4</v>
      </c>
      <c r="BK21">
        <v>1.8000000000000001E-4</v>
      </c>
      <c r="BL21">
        <v>1.6899999999999999E-4</v>
      </c>
      <c r="BN21">
        <v>3.4999999999999997E-5</v>
      </c>
      <c r="BO21">
        <v>1.1E-5</v>
      </c>
      <c r="BR21">
        <v>0</v>
      </c>
      <c r="BS21">
        <v>70.59</v>
      </c>
      <c r="BT21">
        <v>67.94</v>
      </c>
      <c r="BU21">
        <v>54.76</v>
      </c>
      <c r="BV21">
        <v>29.41</v>
      </c>
      <c r="BZ21">
        <v>32.049999999999997</v>
      </c>
      <c r="CA21">
        <v>45.24</v>
      </c>
      <c r="CC21">
        <v>1.38</v>
      </c>
      <c r="CD21">
        <v>0.76</v>
      </c>
      <c r="CF21">
        <v>0.63</v>
      </c>
      <c r="CG21">
        <v>1.1100000000000001</v>
      </c>
      <c r="CI21">
        <v>0.12</v>
      </c>
      <c r="CJ21">
        <v>7.0000000000000007E-2</v>
      </c>
      <c r="CM21">
        <v>0</v>
      </c>
    </row>
    <row r="22" spans="1:91" x14ac:dyDescent="0.3">
      <c r="A22" t="s">
        <v>111</v>
      </c>
      <c r="B22">
        <v>10</v>
      </c>
      <c r="C22">
        <v>3</v>
      </c>
      <c r="D22">
        <v>3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20</v>
      </c>
      <c r="X22">
        <v>20</v>
      </c>
      <c r="Y22">
        <v>20</v>
      </c>
      <c r="Z22">
        <v>100</v>
      </c>
      <c r="AA22">
        <v>100</v>
      </c>
      <c r="AB22">
        <v>100</v>
      </c>
      <c r="AC22">
        <v>0.15331</v>
      </c>
      <c r="AD22">
        <v>9.2123999999999998E-2</v>
      </c>
      <c r="AE22">
        <v>3.3536000000000003E-2</v>
      </c>
      <c r="AF22">
        <v>0.268403</v>
      </c>
      <c r="AG22">
        <v>0.128528</v>
      </c>
      <c r="AH22">
        <v>2.4514999999999999E-2</v>
      </c>
      <c r="AI22">
        <v>27.08</v>
      </c>
      <c r="AJ22">
        <v>18.010000000000002</v>
      </c>
      <c r="AK22">
        <v>5.37</v>
      </c>
      <c r="AN22">
        <v>0</v>
      </c>
      <c r="AQ22">
        <v>100</v>
      </c>
      <c r="AR22">
        <v>1.0549999999999999E-3</v>
      </c>
      <c r="AS22">
        <v>1.0839999999999999E-3</v>
      </c>
      <c r="AT22">
        <v>1.1620000000000001E-3</v>
      </c>
      <c r="AU22">
        <v>0.108455</v>
      </c>
      <c r="AV22">
        <v>6.2768000000000004E-2</v>
      </c>
      <c r="AW22">
        <v>1.8964000000000002E-2</v>
      </c>
      <c r="AX22">
        <v>0.10951</v>
      </c>
      <c r="AY22">
        <v>6.3852000000000006E-2</v>
      </c>
      <c r="AZ22">
        <v>2.0126999999999999E-2</v>
      </c>
      <c r="BA22">
        <v>4.3799999999999999E-2</v>
      </c>
      <c r="BE22">
        <v>2.8271000000000001E-2</v>
      </c>
      <c r="BF22">
        <v>1.3409000000000001E-2</v>
      </c>
      <c r="BH22">
        <v>1.0970000000000001E-3</v>
      </c>
      <c r="BI22">
        <v>2.8899999999999998E-4</v>
      </c>
      <c r="BK22">
        <v>1.8000000000000001E-4</v>
      </c>
      <c r="BL22">
        <v>1.8200000000000001E-4</v>
      </c>
      <c r="BN22">
        <v>8.8999999999999995E-5</v>
      </c>
      <c r="BO22">
        <v>2.0999999999999999E-5</v>
      </c>
      <c r="BR22">
        <v>0</v>
      </c>
      <c r="BS22">
        <v>71.430000000000007</v>
      </c>
      <c r="BT22">
        <v>69.31</v>
      </c>
      <c r="BU22">
        <v>60.01</v>
      </c>
      <c r="BV22">
        <v>28.57</v>
      </c>
      <c r="BZ22">
        <v>30.69</v>
      </c>
      <c r="CA22">
        <v>39.979999999999997</v>
      </c>
      <c r="CC22">
        <v>1.19</v>
      </c>
      <c r="CD22">
        <v>0.86</v>
      </c>
      <c r="CF22">
        <v>0.2</v>
      </c>
      <c r="CG22">
        <v>0.54</v>
      </c>
      <c r="CI22">
        <v>0.1</v>
      </c>
      <c r="CJ22">
        <v>0.06</v>
      </c>
      <c r="CM22">
        <v>0</v>
      </c>
    </row>
    <row r="23" spans="1:91" x14ac:dyDescent="0.3">
      <c r="A23" t="s">
        <v>112</v>
      </c>
      <c r="B23">
        <v>10</v>
      </c>
      <c r="C23">
        <v>3</v>
      </c>
      <c r="D23">
        <v>3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20</v>
      </c>
      <c r="X23">
        <v>20</v>
      </c>
      <c r="Y23">
        <v>20</v>
      </c>
      <c r="Z23">
        <v>98</v>
      </c>
      <c r="AA23">
        <v>100</v>
      </c>
      <c r="AB23">
        <v>100</v>
      </c>
      <c r="AC23">
        <v>0.44033800000000001</v>
      </c>
      <c r="AD23">
        <v>3.8766000000000002E-2</v>
      </c>
      <c r="AE23">
        <v>1.7257999999999999E-2</v>
      </c>
      <c r="AF23">
        <v>2.212707</v>
      </c>
      <c r="AG23">
        <v>4.1313999999999997E-2</v>
      </c>
      <c r="AH23">
        <v>1.0513E-2</v>
      </c>
      <c r="AI23">
        <v>95.34</v>
      </c>
      <c r="AJ23">
        <v>8.76</v>
      </c>
      <c r="AK23">
        <v>3.2</v>
      </c>
      <c r="AN23">
        <v>0</v>
      </c>
      <c r="AQ23">
        <v>100</v>
      </c>
      <c r="AR23">
        <v>1.1199999999999999E-3</v>
      </c>
      <c r="AS23">
        <v>1.1019999999999999E-3</v>
      </c>
      <c r="AT23">
        <v>1.173E-3</v>
      </c>
      <c r="AU23">
        <v>0.23338700000000001</v>
      </c>
      <c r="AV23">
        <v>2.546E-2</v>
      </c>
      <c r="AW23">
        <v>8.3560000000000006E-3</v>
      </c>
      <c r="AX23">
        <v>0.23450599999999999</v>
      </c>
      <c r="AY23">
        <v>2.6561999999999999E-2</v>
      </c>
      <c r="AZ23">
        <v>9.5289999999999993E-3</v>
      </c>
      <c r="BA23">
        <v>0.20583099999999999</v>
      </c>
      <c r="BE23">
        <v>1.2204E-2</v>
      </c>
      <c r="BF23">
        <v>7.7299999999999999E-3</v>
      </c>
      <c r="BH23">
        <v>5.0799999999999999E-4</v>
      </c>
      <c r="BI23">
        <v>1.47E-4</v>
      </c>
      <c r="BK23">
        <v>1.6100000000000001E-4</v>
      </c>
      <c r="BL23">
        <v>1.06E-4</v>
      </c>
      <c r="BN23">
        <v>4.8000000000000001E-5</v>
      </c>
      <c r="BO23">
        <v>1.2E-5</v>
      </c>
      <c r="BR23">
        <v>0</v>
      </c>
      <c r="BS23">
        <v>53.26</v>
      </c>
      <c r="BT23">
        <v>68.52</v>
      </c>
      <c r="BU23">
        <v>55.21</v>
      </c>
      <c r="BV23">
        <v>46.74</v>
      </c>
      <c r="BZ23">
        <v>31.48</v>
      </c>
      <c r="CA23">
        <v>44.79</v>
      </c>
      <c r="CC23">
        <v>1.31</v>
      </c>
      <c r="CD23">
        <v>0.85</v>
      </c>
      <c r="CF23">
        <v>0.42</v>
      </c>
      <c r="CG23">
        <v>0.61</v>
      </c>
      <c r="CI23">
        <v>0.12</v>
      </c>
      <c r="CJ23">
        <v>7.0000000000000007E-2</v>
      </c>
      <c r="CM23">
        <v>0</v>
      </c>
    </row>
    <row r="24" spans="1:91" x14ac:dyDescent="0.3">
      <c r="A24" t="s">
        <v>113</v>
      </c>
      <c r="B24">
        <v>10</v>
      </c>
      <c r="C24">
        <v>3</v>
      </c>
      <c r="D24">
        <v>3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20</v>
      </c>
      <c r="X24">
        <v>20</v>
      </c>
      <c r="Y24">
        <v>20</v>
      </c>
      <c r="Z24">
        <v>100</v>
      </c>
      <c r="AA24">
        <v>100</v>
      </c>
      <c r="AB24">
        <v>100</v>
      </c>
      <c r="AC24">
        <v>2.0931999999999999E-2</v>
      </c>
      <c r="AD24">
        <v>2.0875999999999999E-2</v>
      </c>
      <c r="AE24">
        <v>1.6961E-2</v>
      </c>
      <c r="AF24">
        <v>2.171E-2</v>
      </c>
      <c r="AG24">
        <v>1.5623E-2</v>
      </c>
      <c r="AH24">
        <v>4.1510000000000002E-3</v>
      </c>
      <c r="AI24">
        <v>3.41</v>
      </c>
      <c r="AJ24">
        <v>3.55</v>
      </c>
      <c r="AK24">
        <v>2.5099999999999998</v>
      </c>
      <c r="AN24">
        <v>0</v>
      </c>
      <c r="AQ24">
        <v>100</v>
      </c>
      <c r="AR24">
        <v>1.0139999999999999E-3</v>
      </c>
      <c r="AS24">
        <v>1.016E-3</v>
      </c>
      <c r="AT24">
        <v>1.0460000000000001E-3</v>
      </c>
      <c r="AU24">
        <v>1.4085E-2</v>
      </c>
      <c r="AV24">
        <v>1.3521999999999999E-2</v>
      </c>
      <c r="AW24">
        <v>8.763E-3</v>
      </c>
      <c r="AX24">
        <v>1.5098E-2</v>
      </c>
      <c r="AY24">
        <v>1.4538000000000001E-2</v>
      </c>
      <c r="AZ24">
        <v>9.809E-3</v>
      </c>
      <c r="BA24">
        <v>5.8339999999999998E-3</v>
      </c>
      <c r="BE24">
        <v>6.339E-3</v>
      </c>
      <c r="BF24">
        <v>7.1520000000000004E-3</v>
      </c>
      <c r="BH24">
        <v>1.7799999999999999E-4</v>
      </c>
      <c r="BI24">
        <v>9.2999999999999997E-5</v>
      </c>
      <c r="BK24">
        <v>1.84E-4</v>
      </c>
      <c r="BL24">
        <v>1.6000000000000001E-4</v>
      </c>
      <c r="BN24">
        <v>2.4000000000000001E-5</v>
      </c>
      <c r="BO24">
        <v>1.0000000000000001E-5</v>
      </c>
      <c r="BR24">
        <v>0</v>
      </c>
      <c r="BS24">
        <v>72.13</v>
      </c>
      <c r="BT24">
        <v>69.64</v>
      </c>
      <c r="BU24">
        <v>57.83</v>
      </c>
      <c r="BV24">
        <v>27.87</v>
      </c>
      <c r="BZ24">
        <v>30.36</v>
      </c>
      <c r="CA24">
        <v>42.17</v>
      </c>
      <c r="CC24">
        <v>0.85</v>
      </c>
      <c r="CD24">
        <v>0.55000000000000004</v>
      </c>
      <c r="CF24">
        <v>0.88</v>
      </c>
      <c r="CG24">
        <v>0.94</v>
      </c>
      <c r="CI24">
        <v>0.12</v>
      </c>
      <c r="CJ24">
        <v>0.06</v>
      </c>
      <c r="CM24">
        <v>0</v>
      </c>
    </row>
    <row r="25" spans="1:91" x14ac:dyDescent="0.3">
      <c r="A25" t="s">
        <v>114</v>
      </c>
      <c r="B25">
        <v>10</v>
      </c>
      <c r="C25">
        <v>3</v>
      </c>
      <c r="D25">
        <v>3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20</v>
      </c>
      <c r="X25">
        <v>20</v>
      </c>
      <c r="Y25">
        <v>20</v>
      </c>
      <c r="Z25">
        <v>99</v>
      </c>
      <c r="AA25">
        <v>100</v>
      </c>
      <c r="AB25">
        <v>100</v>
      </c>
      <c r="AC25">
        <v>0.14152899999999999</v>
      </c>
      <c r="AD25">
        <v>5.5329999999999997E-2</v>
      </c>
      <c r="AE25">
        <v>3.1918000000000002E-2</v>
      </c>
      <c r="AF25">
        <v>0.48932100000000001</v>
      </c>
      <c r="AG25">
        <v>4.6296999999999998E-2</v>
      </c>
      <c r="AH25">
        <v>2.104E-2</v>
      </c>
      <c r="AI25">
        <v>25.87</v>
      </c>
      <c r="AJ25">
        <v>10.96</v>
      </c>
      <c r="AK25">
        <v>5.58</v>
      </c>
      <c r="AN25">
        <v>0</v>
      </c>
      <c r="AQ25">
        <v>100</v>
      </c>
      <c r="AR25">
        <v>1.0679999999999999E-3</v>
      </c>
      <c r="AS25">
        <v>1.0529999999999999E-3</v>
      </c>
      <c r="AT25">
        <v>1.1069999999999999E-3</v>
      </c>
      <c r="AU25">
        <v>9.6904000000000004E-2</v>
      </c>
      <c r="AV25">
        <v>3.7192000000000003E-2</v>
      </c>
      <c r="AW25">
        <v>1.8090999999999999E-2</v>
      </c>
      <c r="AX25">
        <v>9.7973000000000005E-2</v>
      </c>
      <c r="AY25">
        <v>3.8245000000000001E-2</v>
      </c>
      <c r="AZ25">
        <v>1.9198E-2</v>
      </c>
      <c r="BA25">
        <v>4.3555999999999997E-2</v>
      </c>
      <c r="BE25">
        <v>1.7086E-2</v>
      </c>
      <c r="BF25">
        <v>1.272E-2</v>
      </c>
      <c r="BH25">
        <v>6.6799999999999997E-4</v>
      </c>
      <c r="BI25">
        <v>3.01E-4</v>
      </c>
      <c r="BK25">
        <v>1.75E-4</v>
      </c>
      <c r="BL25">
        <v>1.65E-4</v>
      </c>
      <c r="BN25">
        <v>5.5000000000000002E-5</v>
      </c>
      <c r="BO25">
        <v>2.0999999999999999E-5</v>
      </c>
      <c r="BR25">
        <v>0</v>
      </c>
      <c r="BS25">
        <v>69.22</v>
      </c>
      <c r="BT25">
        <v>69.12</v>
      </c>
      <c r="BU25">
        <v>60.15</v>
      </c>
      <c r="BV25">
        <v>30.78</v>
      </c>
      <c r="BZ25">
        <v>30.88</v>
      </c>
      <c r="CA25">
        <v>39.85</v>
      </c>
      <c r="CC25">
        <v>1.21</v>
      </c>
      <c r="CD25">
        <v>0.94</v>
      </c>
      <c r="CF25">
        <v>0.32</v>
      </c>
      <c r="CG25">
        <v>0.52</v>
      </c>
      <c r="CI25">
        <v>0.1</v>
      </c>
      <c r="CJ25">
        <v>7.0000000000000007E-2</v>
      </c>
      <c r="CM25">
        <v>0</v>
      </c>
    </row>
    <row r="26" spans="1:91" x14ac:dyDescent="0.3">
      <c r="A26" t="s">
        <v>115</v>
      </c>
      <c r="B26">
        <v>10</v>
      </c>
      <c r="C26">
        <v>3</v>
      </c>
      <c r="D26">
        <v>3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20</v>
      </c>
      <c r="X26">
        <v>20</v>
      </c>
      <c r="Y26">
        <v>20</v>
      </c>
      <c r="Z26">
        <v>90</v>
      </c>
      <c r="AA26">
        <v>100</v>
      </c>
      <c r="AB26">
        <v>100</v>
      </c>
      <c r="AC26">
        <v>2.9609230000000002</v>
      </c>
      <c r="AD26">
        <v>1.636552</v>
      </c>
      <c r="AE26">
        <v>0.25337900000000002</v>
      </c>
      <c r="AF26">
        <v>4.4112239999999998</v>
      </c>
      <c r="AG26">
        <v>2.8332769999999998</v>
      </c>
      <c r="AH26">
        <v>0.39873700000000001</v>
      </c>
      <c r="AI26">
        <v>449.29</v>
      </c>
      <c r="AJ26">
        <v>275.58999999999997</v>
      </c>
      <c r="AK26">
        <v>35.92</v>
      </c>
      <c r="AN26">
        <v>9</v>
      </c>
      <c r="AQ26">
        <v>91</v>
      </c>
      <c r="AR26">
        <v>9.4700000000000003E-4</v>
      </c>
      <c r="AS26">
        <v>9.4200000000000002E-4</v>
      </c>
      <c r="AT26">
        <v>1.0349999999999999E-3</v>
      </c>
      <c r="AU26">
        <v>1.733257</v>
      </c>
      <c r="AV26">
        <v>1.01783</v>
      </c>
      <c r="AW26">
        <v>0.171709</v>
      </c>
      <c r="AX26">
        <v>1.7342040000000001</v>
      </c>
      <c r="AY26">
        <v>1.018772</v>
      </c>
      <c r="AZ26">
        <v>0.17274400000000001</v>
      </c>
      <c r="BA26">
        <v>1.2267189999999999</v>
      </c>
      <c r="BE26">
        <v>0.61777899999999997</v>
      </c>
      <c r="BF26">
        <v>7.9094999999999999E-2</v>
      </c>
      <c r="BH26">
        <v>1.7451000000000001E-2</v>
      </c>
      <c r="BI26">
        <v>2.5829999999999998E-3</v>
      </c>
      <c r="BK26">
        <v>1.84E-4</v>
      </c>
      <c r="BL26">
        <v>1.83E-4</v>
      </c>
      <c r="BN26">
        <v>1.5709999999999999E-3</v>
      </c>
      <c r="BO26">
        <v>1.9100000000000001E-4</v>
      </c>
      <c r="BR26">
        <v>1.5410000000000001E-3</v>
      </c>
      <c r="BS26">
        <v>58.57</v>
      </c>
      <c r="BT26">
        <v>62.25</v>
      </c>
      <c r="BU26">
        <v>68.180000000000007</v>
      </c>
      <c r="BV26">
        <v>41.43</v>
      </c>
      <c r="BZ26">
        <v>37.75</v>
      </c>
      <c r="CA26">
        <v>31.22</v>
      </c>
      <c r="CC26">
        <v>1.07</v>
      </c>
      <c r="CD26">
        <v>1.02</v>
      </c>
      <c r="CF26">
        <v>0.01</v>
      </c>
      <c r="CG26">
        <v>7.0000000000000007E-2</v>
      </c>
      <c r="CI26">
        <v>0.1</v>
      </c>
      <c r="CJ26">
        <v>0.08</v>
      </c>
      <c r="CM26">
        <v>0.61</v>
      </c>
    </row>
    <row r="27" spans="1:91" x14ac:dyDescent="0.3">
      <c r="A27" t="s">
        <v>116</v>
      </c>
      <c r="B27">
        <v>10</v>
      </c>
      <c r="C27">
        <v>3</v>
      </c>
      <c r="D27">
        <v>3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20</v>
      </c>
      <c r="X27">
        <v>20</v>
      </c>
      <c r="Y27">
        <v>20</v>
      </c>
      <c r="Z27">
        <v>86</v>
      </c>
      <c r="AA27">
        <v>100</v>
      </c>
      <c r="AB27">
        <v>100</v>
      </c>
      <c r="AC27">
        <v>0.50579700000000005</v>
      </c>
      <c r="AD27">
        <v>4.3083999999999997E-2</v>
      </c>
      <c r="AE27">
        <v>2.3779000000000002E-2</v>
      </c>
      <c r="AF27">
        <v>2.1828780000000001</v>
      </c>
      <c r="AG27">
        <v>5.4392999999999997E-2</v>
      </c>
      <c r="AH27">
        <v>1.0722000000000001E-2</v>
      </c>
      <c r="AI27">
        <v>114.05</v>
      </c>
      <c r="AJ27">
        <v>8.42</v>
      </c>
      <c r="AK27">
        <v>4.1399999999999997</v>
      </c>
      <c r="AN27">
        <v>0</v>
      </c>
      <c r="AQ27">
        <v>100</v>
      </c>
      <c r="AR27">
        <v>1.1670000000000001E-3</v>
      </c>
      <c r="AS27">
        <v>1.3669999999999999E-3</v>
      </c>
      <c r="AT27">
        <v>1.3749999999999999E-3</v>
      </c>
      <c r="AU27">
        <v>0.29711300000000002</v>
      </c>
      <c r="AV27">
        <v>2.8188000000000001E-2</v>
      </c>
      <c r="AW27">
        <v>1.2460000000000001E-2</v>
      </c>
      <c r="AX27">
        <v>0.29827999999999999</v>
      </c>
      <c r="AY27">
        <v>2.9555999999999999E-2</v>
      </c>
      <c r="AZ27">
        <v>1.3835999999999999E-2</v>
      </c>
      <c r="BA27">
        <v>0.20751600000000001</v>
      </c>
      <c r="BE27">
        <v>1.3528E-2</v>
      </c>
      <c r="BF27">
        <v>9.9430000000000004E-3</v>
      </c>
      <c r="BH27">
        <v>6.1799999999999995E-4</v>
      </c>
      <c r="BI27">
        <v>2.2900000000000001E-4</v>
      </c>
      <c r="BK27">
        <v>2.23E-4</v>
      </c>
      <c r="BL27">
        <v>1.9900000000000001E-4</v>
      </c>
      <c r="BN27">
        <v>6.0999999999999999E-5</v>
      </c>
      <c r="BO27">
        <v>1.8E-5</v>
      </c>
      <c r="BR27">
        <v>0</v>
      </c>
      <c r="BS27">
        <v>58.97</v>
      </c>
      <c r="BT27">
        <v>68.599999999999994</v>
      </c>
      <c r="BU27">
        <v>58.19</v>
      </c>
      <c r="BV27">
        <v>41.03</v>
      </c>
      <c r="BZ27">
        <v>31.4</v>
      </c>
      <c r="CA27">
        <v>41.81</v>
      </c>
      <c r="CC27">
        <v>1.43</v>
      </c>
      <c r="CD27">
        <v>0.96</v>
      </c>
      <c r="CF27">
        <v>0.52</v>
      </c>
      <c r="CG27">
        <v>0.84</v>
      </c>
      <c r="CI27">
        <v>0.14000000000000001</v>
      </c>
      <c r="CJ27">
        <v>0.08</v>
      </c>
      <c r="CM27">
        <v>0</v>
      </c>
    </row>
    <row r="28" spans="1:91" x14ac:dyDescent="0.3">
      <c r="A28" t="s">
        <v>117</v>
      </c>
      <c r="B28">
        <v>10</v>
      </c>
      <c r="C28">
        <v>3</v>
      </c>
      <c r="D28">
        <v>3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20</v>
      </c>
      <c r="X28">
        <v>20</v>
      </c>
      <c r="Y28">
        <v>20</v>
      </c>
      <c r="Z28">
        <v>86</v>
      </c>
      <c r="AA28">
        <v>100</v>
      </c>
      <c r="AB28">
        <v>100</v>
      </c>
      <c r="AC28">
        <v>4.1125389999999999</v>
      </c>
      <c r="AD28">
        <v>1.825588</v>
      </c>
      <c r="AE28">
        <v>0.52807700000000002</v>
      </c>
      <c r="AF28">
        <v>4.2446890000000002</v>
      </c>
      <c r="AG28">
        <v>2.392849</v>
      </c>
      <c r="AH28">
        <v>0.66013699999999997</v>
      </c>
      <c r="AI28">
        <v>681.94</v>
      </c>
      <c r="AJ28">
        <v>283.3</v>
      </c>
      <c r="AK28">
        <v>71.430000000000007</v>
      </c>
      <c r="AN28">
        <v>27</v>
      </c>
      <c r="AQ28">
        <v>73</v>
      </c>
      <c r="AR28">
        <v>1.018E-3</v>
      </c>
      <c r="AS28">
        <v>1.1999999999999999E-3</v>
      </c>
      <c r="AT28">
        <v>1.2700000000000001E-3</v>
      </c>
      <c r="AU28">
        <v>2.4779849999999999</v>
      </c>
      <c r="AV28">
        <v>1.2150259999999999</v>
      </c>
      <c r="AW28">
        <v>0.35727700000000001</v>
      </c>
      <c r="AX28">
        <v>2.4790019999999999</v>
      </c>
      <c r="AY28">
        <v>1.216226</v>
      </c>
      <c r="AZ28">
        <v>0.358547</v>
      </c>
      <c r="BA28">
        <v>1.6335360000000001</v>
      </c>
      <c r="BE28">
        <v>0.60936299999999999</v>
      </c>
      <c r="BF28">
        <v>0.16373099999999999</v>
      </c>
      <c r="BH28">
        <v>2.2870999999999999E-2</v>
      </c>
      <c r="BI28">
        <v>6.5279999999999999E-3</v>
      </c>
      <c r="BK28">
        <v>2.34E-4</v>
      </c>
      <c r="BL28">
        <v>2.2599999999999999E-4</v>
      </c>
      <c r="BN28">
        <v>2.3249999999999998E-3</v>
      </c>
      <c r="BO28">
        <v>4.4499999999999997E-4</v>
      </c>
      <c r="BR28">
        <v>5.7990000000000003E-3</v>
      </c>
      <c r="BS28">
        <v>60.28</v>
      </c>
      <c r="BT28">
        <v>66.62</v>
      </c>
      <c r="BU28">
        <v>67.900000000000006</v>
      </c>
      <c r="BV28">
        <v>39.72</v>
      </c>
      <c r="BZ28">
        <v>33.380000000000003</v>
      </c>
      <c r="CA28">
        <v>31.01</v>
      </c>
      <c r="CC28">
        <v>1.25</v>
      </c>
      <c r="CD28">
        <v>1.24</v>
      </c>
      <c r="CF28">
        <v>0.01</v>
      </c>
      <c r="CG28">
        <v>0.04</v>
      </c>
      <c r="CI28">
        <v>0.13</v>
      </c>
      <c r="CJ28">
        <v>0.08</v>
      </c>
      <c r="CM28">
        <v>1.1000000000000001</v>
      </c>
    </row>
    <row r="29" spans="1:91" x14ac:dyDescent="0.3">
      <c r="A29" t="s">
        <v>118</v>
      </c>
      <c r="B29">
        <v>10</v>
      </c>
      <c r="C29">
        <v>3</v>
      </c>
      <c r="D29">
        <v>3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20</v>
      </c>
      <c r="X29">
        <v>20</v>
      </c>
      <c r="Y29">
        <v>20</v>
      </c>
      <c r="Z29">
        <v>100</v>
      </c>
      <c r="AA29">
        <v>100</v>
      </c>
      <c r="AB29">
        <v>100</v>
      </c>
      <c r="AC29">
        <v>0.11540300000000001</v>
      </c>
      <c r="AD29">
        <v>3.5560000000000001E-2</v>
      </c>
      <c r="AE29">
        <v>2.7633000000000001E-2</v>
      </c>
      <c r="AF29">
        <v>0.30904599999999999</v>
      </c>
      <c r="AG29">
        <v>2.6085000000000001E-2</v>
      </c>
      <c r="AH29">
        <v>1.4404999999999999E-2</v>
      </c>
      <c r="AI29">
        <v>19.5</v>
      </c>
      <c r="AJ29">
        <v>6.24</v>
      </c>
      <c r="AK29">
        <v>4.1100000000000003</v>
      </c>
      <c r="AN29">
        <v>0</v>
      </c>
      <c r="AQ29">
        <v>100</v>
      </c>
      <c r="AR29">
        <v>1.2780000000000001E-3</v>
      </c>
      <c r="AS29">
        <v>1.284E-3</v>
      </c>
      <c r="AT29">
        <v>1.369E-3</v>
      </c>
      <c r="AU29">
        <v>8.1784999999999997E-2</v>
      </c>
      <c r="AV29">
        <v>2.3286000000000001E-2</v>
      </c>
      <c r="AW29">
        <v>1.4612E-2</v>
      </c>
      <c r="AX29">
        <v>8.3062999999999998E-2</v>
      </c>
      <c r="AY29">
        <v>2.4569000000000001E-2</v>
      </c>
      <c r="AZ29">
        <v>1.5980999999999999E-2</v>
      </c>
      <c r="BA29">
        <v>3.2340000000000001E-2</v>
      </c>
      <c r="BE29">
        <v>1.0991000000000001E-2</v>
      </c>
      <c r="BF29">
        <v>1.1651E-2</v>
      </c>
      <c r="BH29">
        <v>4.3199999999999998E-4</v>
      </c>
      <c r="BI29">
        <v>2.4499999999999999E-4</v>
      </c>
      <c r="BK29">
        <v>2.1900000000000001E-4</v>
      </c>
      <c r="BL29">
        <v>2.2599999999999999E-4</v>
      </c>
      <c r="BN29">
        <v>4.6E-5</v>
      </c>
      <c r="BO29">
        <v>2.0000000000000002E-5</v>
      </c>
      <c r="BR29">
        <v>0</v>
      </c>
      <c r="BS29">
        <v>71.98</v>
      </c>
      <c r="BT29">
        <v>69.09</v>
      </c>
      <c r="BU29">
        <v>57.83</v>
      </c>
      <c r="BV29">
        <v>28.02</v>
      </c>
      <c r="BZ29">
        <v>30.91</v>
      </c>
      <c r="CA29">
        <v>42.16</v>
      </c>
      <c r="CC29">
        <v>1.21</v>
      </c>
      <c r="CD29">
        <v>0.89</v>
      </c>
      <c r="CF29">
        <v>0.62</v>
      </c>
      <c r="CG29">
        <v>0.82</v>
      </c>
      <c r="CI29">
        <v>0.13</v>
      </c>
      <c r="CJ29">
        <v>7.0000000000000007E-2</v>
      </c>
      <c r="CM29">
        <v>0</v>
      </c>
    </row>
    <row r="30" spans="1:91" x14ac:dyDescent="0.3">
      <c r="A30" t="s">
        <v>119</v>
      </c>
      <c r="B30">
        <v>10</v>
      </c>
      <c r="C30">
        <v>3</v>
      </c>
      <c r="D30">
        <v>3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20</v>
      </c>
      <c r="X30">
        <v>20</v>
      </c>
      <c r="Y30">
        <v>20</v>
      </c>
      <c r="Z30">
        <v>80</v>
      </c>
      <c r="AA30">
        <v>100</v>
      </c>
      <c r="AB30">
        <v>100</v>
      </c>
      <c r="AC30">
        <v>1.34609</v>
      </c>
      <c r="AD30">
        <v>0.41489399999999999</v>
      </c>
      <c r="AE30">
        <v>5.9851000000000001E-2</v>
      </c>
      <c r="AF30">
        <v>2.601772</v>
      </c>
      <c r="AG30">
        <v>0.69016</v>
      </c>
      <c r="AH30">
        <v>0.10144400000000001</v>
      </c>
      <c r="AI30">
        <v>205.68</v>
      </c>
      <c r="AJ30">
        <v>72.83</v>
      </c>
      <c r="AK30">
        <v>9.01</v>
      </c>
      <c r="AN30">
        <v>1</v>
      </c>
      <c r="AQ30">
        <v>99</v>
      </c>
      <c r="AR30">
        <v>1.0319999999999999E-3</v>
      </c>
      <c r="AS30">
        <v>9.8200000000000002E-4</v>
      </c>
      <c r="AT30">
        <v>1.07E-3</v>
      </c>
      <c r="AU30">
        <v>0.87563999999999997</v>
      </c>
      <c r="AV30">
        <v>0.29011199999999998</v>
      </c>
      <c r="AW30">
        <v>3.6963000000000003E-2</v>
      </c>
      <c r="AX30">
        <v>0.87667300000000004</v>
      </c>
      <c r="AY30">
        <v>0.29109400000000002</v>
      </c>
      <c r="AZ30">
        <v>3.8032999999999997E-2</v>
      </c>
      <c r="BA30">
        <v>0.46941699999999997</v>
      </c>
      <c r="BE30">
        <v>0.12379999999999999</v>
      </c>
      <c r="BF30">
        <v>2.1690000000000001E-2</v>
      </c>
      <c r="BH30">
        <v>4.8539999999999998E-3</v>
      </c>
      <c r="BI30">
        <v>6.0599999999999998E-4</v>
      </c>
      <c r="BK30">
        <v>1.8699999999999999E-4</v>
      </c>
      <c r="BL30">
        <v>1.9699999999999999E-4</v>
      </c>
      <c r="BN30">
        <v>4.0200000000000001E-4</v>
      </c>
      <c r="BO30">
        <v>4.3000000000000002E-5</v>
      </c>
      <c r="BR30">
        <v>1.2799999999999999E-4</v>
      </c>
      <c r="BS30">
        <v>65.13</v>
      </c>
      <c r="BT30">
        <v>70.16</v>
      </c>
      <c r="BU30">
        <v>63.55</v>
      </c>
      <c r="BV30">
        <v>34.869999999999997</v>
      </c>
      <c r="BZ30">
        <v>29.84</v>
      </c>
      <c r="CA30">
        <v>36.24</v>
      </c>
      <c r="CC30">
        <v>1.17</v>
      </c>
      <c r="CD30">
        <v>1.01</v>
      </c>
      <c r="CF30">
        <v>0.05</v>
      </c>
      <c r="CG30">
        <v>0.33</v>
      </c>
      <c r="CI30">
        <v>0.1</v>
      </c>
      <c r="CJ30">
        <v>7.0000000000000007E-2</v>
      </c>
      <c r="CM30">
        <v>0.21</v>
      </c>
    </row>
    <row r="31" spans="1:91" x14ac:dyDescent="0.3">
      <c r="A31" t="s">
        <v>120</v>
      </c>
      <c r="B31">
        <v>10</v>
      </c>
      <c r="C31">
        <v>3</v>
      </c>
      <c r="D31">
        <v>3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20</v>
      </c>
      <c r="X31">
        <v>20</v>
      </c>
      <c r="Y31">
        <v>20</v>
      </c>
      <c r="Z31">
        <v>91</v>
      </c>
      <c r="AA31">
        <v>100</v>
      </c>
      <c r="AB31">
        <v>100</v>
      </c>
      <c r="AC31">
        <v>0.60160499999999995</v>
      </c>
      <c r="AD31">
        <v>4.5165999999999998E-2</v>
      </c>
      <c r="AE31">
        <v>2.4552999999999998E-2</v>
      </c>
      <c r="AF31">
        <v>1.9189039999999999</v>
      </c>
      <c r="AG31">
        <v>4.5298999999999999E-2</v>
      </c>
      <c r="AH31">
        <v>1.3351999999999999E-2</v>
      </c>
      <c r="AI31">
        <v>107.01</v>
      </c>
      <c r="AJ31">
        <v>9.2899999999999991</v>
      </c>
      <c r="AK31">
        <v>4.4000000000000004</v>
      </c>
      <c r="AN31">
        <v>0</v>
      </c>
      <c r="AQ31">
        <v>100</v>
      </c>
      <c r="AR31">
        <v>9.5E-4</v>
      </c>
      <c r="AS31">
        <v>8.9800000000000004E-4</v>
      </c>
      <c r="AT31">
        <v>9.59E-4</v>
      </c>
      <c r="AU31">
        <v>0.37758700000000001</v>
      </c>
      <c r="AV31">
        <v>3.0679999999999999E-2</v>
      </c>
      <c r="AW31">
        <v>1.3547E-2</v>
      </c>
      <c r="AX31">
        <v>0.37853700000000001</v>
      </c>
      <c r="AY31">
        <v>3.1578000000000002E-2</v>
      </c>
      <c r="AZ31">
        <v>1.4506E-2</v>
      </c>
      <c r="BA31">
        <v>0.22306799999999999</v>
      </c>
      <c r="BE31">
        <v>1.3587999999999999E-2</v>
      </c>
      <c r="BF31">
        <v>1.0045999999999999E-2</v>
      </c>
      <c r="BH31">
        <v>4.8799999999999999E-4</v>
      </c>
      <c r="BI31">
        <v>1.95E-4</v>
      </c>
      <c r="BK31">
        <v>1.5300000000000001E-4</v>
      </c>
      <c r="BL31">
        <v>1.34E-4</v>
      </c>
      <c r="BN31">
        <v>4.1E-5</v>
      </c>
      <c r="BO31">
        <v>1.5E-5</v>
      </c>
      <c r="BR31">
        <v>0</v>
      </c>
      <c r="BS31">
        <v>62.92</v>
      </c>
      <c r="BT31">
        <v>69.92</v>
      </c>
      <c r="BU31">
        <v>59.08</v>
      </c>
      <c r="BV31">
        <v>37.08</v>
      </c>
      <c r="BZ31">
        <v>30.08</v>
      </c>
      <c r="CA31">
        <v>40.92</v>
      </c>
      <c r="CC31">
        <v>1.08</v>
      </c>
      <c r="CD31">
        <v>0.8</v>
      </c>
      <c r="CF31">
        <v>0.34</v>
      </c>
      <c r="CG31">
        <v>0.55000000000000004</v>
      </c>
      <c r="CI31">
        <v>0.09</v>
      </c>
      <c r="CJ31">
        <v>0.06</v>
      </c>
      <c r="CM31">
        <v>0</v>
      </c>
    </row>
    <row r="32" spans="1:91" x14ac:dyDescent="0.3">
      <c r="A32" t="s">
        <v>121</v>
      </c>
      <c r="B32">
        <v>10</v>
      </c>
      <c r="C32">
        <v>3</v>
      </c>
      <c r="D32">
        <v>3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20</v>
      </c>
      <c r="X32">
        <v>20</v>
      </c>
      <c r="Y32">
        <v>20</v>
      </c>
      <c r="Z32">
        <v>99</v>
      </c>
      <c r="AA32">
        <v>100</v>
      </c>
      <c r="AB32">
        <v>100</v>
      </c>
      <c r="AC32">
        <v>0.19701399999999999</v>
      </c>
      <c r="AD32">
        <v>1.4801999999999999E-2</v>
      </c>
      <c r="AE32">
        <v>1.1716000000000001E-2</v>
      </c>
      <c r="AF32">
        <v>1.1922170000000001</v>
      </c>
      <c r="AG32">
        <v>1.2796E-2</v>
      </c>
      <c r="AH32">
        <v>4.163E-3</v>
      </c>
      <c r="AI32">
        <v>47.32</v>
      </c>
      <c r="AJ32">
        <v>3.64</v>
      </c>
      <c r="AK32">
        <v>2.4700000000000002</v>
      </c>
      <c r="AN32">
        <v>0</v>
      </c>
      <c r="AQ32">
        <v>100</v>
      </c>
      <c r="AR32">
        <v>9.6900000000000003E-4</v>
      </c>
      <c r="AS32">
        <v>9.7900000000000005E-4</v>
      </c>
      <c r="AT32">
        <v>1.0300000000000001E-3</v>
      </c>
      <c r="AU32">
        <v>0.109319</v>
      </c>
      <c r="AV32">
        <v>9.2250000000000006E-3</v>
      </c>
      <c r="AW32">
        <v>5.3740000000000003E-3</v>
      </c>
      <c r="AX32">
        <v>0.110289</v>
      </c>
      <c r="AY32">
        <v>1.0205000000000001E-2</v>
      </c>
      <c r="AZ32">
        <v>6.404E-3</v>
      </c>
      <c r="BA32">
        <v>8.6724999999999997E-2</v>
      </c>
      <c r="BE32">
        <v>4.5970000000000004E-3</v>
      </c>
      <c r="BF32">
        <v>5.3119999999999999E-3</v>
      </c>
      <c r="BH32">
        <v>1.6200000000000001E-4</v>
      </c>
      <c r="BI32">
        <v>8.6000000000000003E-5</v>
      </c>
      <c r="BK32">
        <v>1.27E-4</v>
      </c>
      <c r="BL32">
        <v>9.3999999999999994E-5</v>
      </c>
      <c r="BN32">
        <v>1.7E-5</v>
      </c>
      <c r="BO32">
        <v>7.9999999999999996E-6</v>
      </c>
      <c r="BR32">
        <v>0</v>
      </c>
      <c r="BS32">
        <v>55.98</v>
      </c>
      <c r="BT32">
        <v>68.94</v>
      </c>
      <c r="BU32">
        <v>54.66</v>
      </c>
      <c r="BV32">
        <v>44.02</v>
      </c>
      <c r="BZ32">
        <v>31.06</v>
      </c>
      <c r="CA32">
        <v>45.34</v>
      </c>
      <c r="CC32">
        <v>1.1000000000000001</v>
      </c>
      <c r="CD32">
        <v>0.74</v>
      </c>
      <c r="CF32">
        <v>0.86</v>
      </c>
      <c r="CG32">
        <v>0.8</v>
      </c>
      <c r="CI32">
        <v>0.12</v>
      </c>
      <c r="CJ32">
        <v>7.0000000000000007E-2</v>
      </c>
      <c r="CM32">
        <v>0</v>
      </c>
    </row>
    <row r="33" spans="1:91" x14ac:dyDescent="0.3">
      <c r="A33" t="s">
        <v>122</v>
      </c>
      <c r="B33">
        <v>10</v>
      </c>
      <c r="C33">
        <v>3</v>
      </c>
      <c r="D33">
        <v>3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20</v>
      </c>
      <c r="X33">
        <v>20</v>
      </c>
      <c r="Y33">
        <v>20</v>
      </c>
      <c r="Z33">
        <v>100</v>
      </c>
      <c r="AA33">
        <v>100</v>
      </c>
      <c r="AB33">
        <v>100</v>
      </c>
      <c r="AC33">
        <v>1.156887</v>
      </c>
      <c r="AD33">
        <v>0.19467699999999999</v>
      </c>
      <c r="AE33">
        <v>6.9015000000000007E-2</v>
      </c>
      <c r="AF33">
        <v>2.1123560000000001</v>
      </c>
      <c r="AG33">
        <v>0.29086000000000001</v>
      </c>
      <c r="AH33">
        <v>0.113748</v>
      </c>
      <c r="AI33">
        <v>212.59</v>
      </c>
      <c r="AJ33">
        <v>41.75</v>
      </c>
      <c r="AK33">
        <v>12.76</v>
      </c>
      <c r="AN33">
        <v>1</v>
      </c>
      <c r="AQ33">
        <v>99</v>
      </c>
      <c r="AR33">
        <v>1.137E-3</v>
      </c>
      <c r="AS33">
        <v>1.0820000000000001E-3</v>
      </c>
      <c r="AT33">
        <v>1.1529999999999999E-3</v>
      </c>
      <c r="AU33">
        <v>0.75087899999999996</v>
      </c>
      <c r="AV33">
        <v>0.13153100000000001</v>
      </c>
      <c r="AW33">
        <v>4.2909000000000003E-2</v>
      </c>
      <c r="AX33">
        <v>0.75201600000000002</v>
      </c>
      <c r="AY33">
        <v>0.13261300000000001</v>
      </c>
      <c r="AZ33">
        <v>4.4061999999999997E-2</v>
      </c>
      <c r="BA33">
        <v>0.40487099999999998</v>
      </c>
      <c r="BE33">
        <v>6.2064000000000001E-2</v>
      </c>
      <c r="BF33">
        <v>2.4764000000000001E-2</v>
      </c>
      <c r="BH33">
        <v>2.6489999999999999E-3</v>
      </c>
      <c r="BI33">
        <v>8.4099999999999995E-4</v>
      </c>
      <c r="BK33">
        <v>1.84E-4</v>
      </c>
      <c r="BL33">
        <v>1.7699999999999999E-4</v>
      </c>
      <c r="BN33">
        <v>2.04E-4</v>
      </c>
      <c r="BO33">
        <v>5.3999999999999998E-5</v>
      </c>
      <c r="BR33">
        <v>1.8900000000000001E-4</v>
      </c>
      <c r="BS33">
        <v>65</v>
      </c>
      <c r="BT33">
        <v>68.12</v>
      </c>
      <c r="BU33">
        <v>63.84</v>
      </c>
      <c r="BV33">
        <v>35</v>
      </c>
      <c r="BZ33">
        <v>31.88</v>
      </c>
      <c r="CA33">
        <v>35.880000000000003</v>
      </c>
      <c r="CC33">
        <v>1.36</v>
      </c>
      <c r="CD33">
        <v>1.22</v>
      </c>
      <c r="CF33">
        <v>0.09</v>
      </c>
      <c r="CG33">
        <v>0.26</v>
      </c>
      <c r="CI33">
        <v>0.1</v>
      </c>
      <c r="CJ33">
        <v>0.08</v>
      </c>
      <c r="CM33">
        <v>0.27</v>
      </c>
    </row>
    <row r="34" spans="1:91" x14ac:dyDescent="0.3">
      <c r="A34" t="s">
        <v>123</v>
      </c>
      <c r="B34">
        <v>10</v>
      </c>
      <c r="C34">
        <v>3</v>
      </c>
      <c r="D34">
        <v>3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20</v>
      </c>
      <c r="X34">
        <v>20</v>
      </c>
      <c r="Y34">
        <v>20</v>
      </c>
      <c r="Z34">
        <v>98</v>
      </c>
      <c r="AA34">
        <v>100</v>
      </c>
      <c r="AB34">
        <v>100</v>
      </c>
      <c r="AC34">
        <v>0.23611499999999999</v>
      </c>
      <c r="AD34">
        <v>0.12633</v>
      </c>
      <c r="AE34">
        <v>3.0506999999999999E-2</v>
      </c>
      <c r="AF34">
        <v>0.54555299999999995</v>
      </c>
      <c r="AG34">
        <v>0.194466</v>
      </c>
      <c r="AH34">
        <v>1.5782999999999998E-2</v>
      </c>
      <c r="AI34">
        <v>41.62</v>
      </c>
      <c r="AJ34">
        <v>23.73</v>
      </c>
      <c r="AK34">
        <v>4.8499999999999996</v>
      </c>
      <c r="AN34">
        <v>0</v>
      </c>
      <c r="AQ34">
        <v>100</v>
      </c>
      <c r="AR34">
        <v>9.9799999999999997E-4</v>
      </c>
      <c r="AS34">
        <v>1.021E-3</v>
      </c>
      <c r="AT34">
        <v>1.088E-3</v>
      </c>
      <c r="AU34">
        <v>0.17175299999999999</v>
      </c>
      <c r="AV34">
        <v>8.6780999999999997E-2</v>
      </c>
      <c r="AW34">
        <v>1.7245E-2</v>
      </c>
      <c r="AX34">
        <v>0.17275099999999999</v>
      </c>
      <c r="AY34">
        <v>8.7803000000000006E-2</v>
      </c>
      <c r="AZ34">
        <v>1.8332999999999999E-2</v>
      </c>
      <c r="BA34">
        <v>6.3364000000000004E-2</v>
      </c>
      <c r="BE34">
        <v>3.8526999999999999E-2</v>
      </c>
      <c r="BF34">
        <v>1.2175E-2</v>
      </c>
      <c r="BH34">
        <v>1.4729999999999999E-3</v>
      </c>
      <c r="BI34">
        <v>2.5099999999999998E-4</v>
      </c>
      <c r="BK34">
        <v>1.7799999999999999E-4</v>
      </c>
      <c r="BL34">
        <v>1.7699999999999999E-4</v>
      </c>
      <c r="BN34">
        <v>9.7999999999999997E-5</v>
      </c>
      <c r="BO34">
        <v>1.9000000000000001E-5</v>
      </c>
      <c r="BR34">
        <v>0</v>
      </c>
      <c r="BS34">
        <v>73.16</v>
      </c>
      <c r="BT34">
        <v>69.5</v>
      </c>
      <c r="BU34">
        <v>60.09</v>
      </c>
      <c r="BV34">
        <v>26.84</v>
      </c>
      <c r="BZ34">
        <v>30.5</v>
      </c>
      <c r="CA34">
        <v>39.909999999999997</v>
      </c>
      <c r="CC34">
        <v>1.17</v>
      </c>
      <c r="CD34">
        <v>0.82</v>
      </c>
      <c r="CF34">
        <v>0.14000000000000001</v>
      </c>
      <c r="CG34">
        <v>0.57999999999999996</v>
      </c>
      <c r="CI34">
        <v>0.08</v>
      </c>
      <c r="CJ34">
        <v>0.06</v>
      </c>
      <c r="CM34">
        <v>0</v>
      </c>
    </row>
    <row r="35" spans="1:91" x14ac:dyDescent="0.3">
      <c r="A35" t="s">
        <v>124</v>
      </c>
      <c r="B35">
        <v>10</v>
      </c>
      <c r="C35">
        <v>3</v>
      </c>
      <c r="D35">
        <v>3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20</v>
      </c>
      <c r="X35">
        <v>20</v>
      </c>
      <c r="Y35">
        <v>20</v>
      </c>
      <c r="Z35">
        <v>99</v>
      </c>
      <c r="AA35">
        <v>100</v>
      </c>
      <c r="AB35">
        <v>100</v>
      </c>
      <c r="AC35">
        <v>0.42128700000000002</v>
      </c>
      <c r="AD35">
        <v>0.20396600000000001</v>
      </c>
      <c r="AE35">
        <v>6.4933000000000005E-2</v>
      </c>
      <c r="AF35">
        <v>0.69591099999999995</v>
      </c>
      <c r="AG35">
        <v>0.221938</v>
      </c>
      <c r="AH35">
        <v>9.1951000000000005E-2</v>
      </c>
      <c r="AI35">
        <v>88.22</v>
      </c>
      <c r="AJ35">
        <v>47.62</v>
      </c>
      <c r="AK35">
        <v>13.09</v>
      </c>
      <c r="AN35">
        <v>1</v>
      </c>
      <c r="AQ35">
        <v>99</v>
      </c>
      <c r="AR35">
        <v>1.1670000000000001E-3</v>
      </c>
      <c r="AS35">
        <v>1.1670000000000001E-3</v>
      </c>
      <c r="AT35">
        <v>1.255E-3</v>
      </c>
      <c r="AU35">
        <v>0.29222999999999999</v>
      </c>
      <c r="AV35">
        <v>0.13760700000000001</v>
      </c>
      <c r="AW35">
        <v>4.0207E-2</v>
      </c>
      <c r="AX35">
        <v>0.29339700000000002</v>
      </c>
      <c r="AY35">
        <v>0.13877400000000001</v>
      </c>
      <c r="AZ35">
        <v>4.1461999999999999E-2</v>
      </c>
      <c r="BA35">
        <v>0.12789</v>
      </c>
      <c r="BE35">
        <v>6.5192E-2</v>
      </c>
      <c r="BF35">
        <v>2.3418000000000001E-2</v>
      </c>
      <c r="BH35">
        <v>2.9719999999999998E-3</v>
      </c>
      <c r="BI35">
        <v>8.3799999999999999E-4</v>
      </c>
      <c r="BK35">
        <v>1.83E-4</v>
      </c>
      <c r="BL35">
        <v>1.7200000000000001E-4</v>
      </c>
      <c r="BN35">
        <v>2.1699999999999999E-4</v>
      </c>
      <c r="BO35">
        <v>5.8999999999999998E-5</v>
      </c>
      <c r="BR35">
        <v>5.3999999999999998E-5</v>
      </c>
      <c r="BS35">
        <v>69.64</v>
      </c>
      <c r="BT35">
        <v>68.040000000000006</v>
      </c>
      <c r="BU35">
        <v>63.85</v>
      </c>
      <c r="BV35">
        <v>30.36</v>
      </c>
      <c r="BZ35">
        <v>31.96</v>
      </c>
      <c r="CA35">
        <v>36.06</v>
      </c>
      <c r="CC35">
        <v>1.46</v>
      </c>
      <c r="CD35">
        <v>1.29</v>
      </c>
      <c r="CF35">
        <v>0.09</v>
      </c>
      <c r="CG35">
        <v>0.27</v>
      </c>
      <c r="CI35">
        <v>0.11</v>
      </c>
      <c r="CJ35">
        <v>0.09</v>
      </c>
      <c r="CM35">
        <v>0.08</v>
      </c>
    </row>
    <row r="36" spans="1:91" x14ac:dyDescent="0.3">
      <c r="A36" t="s">
        <v>125</v>
      </c>
      <c r="B36">
        <v>10</v>
      </c>
      <c r="C36">
        <v>3</v>
      </c>
      <c r="D36">
        <v>3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20</v>
      </c>
      <c r="X36">
        <v>20</v>
      </c>
      <c r="Y36">
        <v>20</v>
      </c>
      <c r="Z36">
        <v>99</v>
      </c>
      <c r="AA36">
        <v>100</v>
      </c>
      <c r="AB36">
        <v>100</v>
      </c>
      <c r="AC36">
        <v>0.114592</v>
      </c>
      <c r="AD36">
        <v>1.6688000000000001E-2</v>
      </c>
      <c r="AE36">
        <v>1.4357E-2</v>
      </c>
      <c r="AF36">
        <v>0.62547200000000003</v>
      </c>
      <c r="AG36">
        <v>1.0315E-2</v>
      </c>
      <c r="AH36">
        <v>4.0039999999999997E-3</v>
      </c>
      <c r="AI36">
        <v>26.03</v>
      </c>
      <c r="AJ36">
        <v>3.63</v>
      </c>
      <c r="AK36">
        <v>2.74</v>
      </c>
      <c r="AN36">
        <v>0</v>
      </c>
      <c r="AQ36">
        <v>100</v>
      </c>
      <c r="AR36">
        <v>1.1980000000000001E-3</v>
      </c>
      <c r="AS36">
        <v>1.245E-3</v>
      </c>
      <c r="AT36">
        <v>1.235E-3</v>
      </c>
      <c r="AU36">
        <v>7.3950000000000002E-2</v>
      </c>
      <c r="AV36">
        <v>1.0200000000000001E-2</v>
      </c>
      <c r="AW36">
        <v>6.646E-3</v>
      </c>
      <c r="AX36">
        <v>7.5148999999999994E-2</v>
      </c>
      <c r="AY36">
        <v>1.1443999999999999E-2</v>
      </c>
      <c r="AZ36">
        <v>7.8810000000000009E-3</v>
      </c>
      <c r="BA36">
        <v>3.9442999999999999E-2</v>
      </c>
      <c r="BE36">
        <v>5.2430000000000003E-3</v>
      </c>
      <c r="BF36">
        <v>6.476E-3</v>
      </c>
      <c r="BH36">
        <v>1.84E-4</v>
      </c>
      <c r="BI36">
        <v>1.03E-4</v>
      </c>
      <c r="BK36">
        <v>1.75E-4</v>
      </c>
      <c r="BL36">
        <v>1.3899999999999999E-4</v>
      </c>
      <c r="BN36">
        <v>2.1999999999999999E-5</v>
      </c>
      <c r="BO36">
        <v>9.0000000000000002E-6</v>
      </c>
      <c r="BR36">
        <v>0</v>
      </c>
      <c r="BS36">
        <v>65.58</v>
      </c>
      <c r="BT36">
        <v>68.58</v>
      </c>
      <c r="BU36">
        <v>54.89</v>
      </c>
      <c r="BV36">
        <v>34.42</v>
      </c>
      <c r="BZ36">
        <v>31.42</v>
      </c>
      <c r="CA36">
        <v>45.11</v>
      </c>
      <c r="CC36">
        <v>1.1000000000000001</v>
      </c>
      <c r="CD36">
        <v>0.72</v>
      </c>
      <c r="CF36">
        <v>1.05</v>
      </c>
      <c r="CG36">
        <v>0.96</v>
      </c>
      <c r="CI36">
        <v>0.13</v>
      </c>
      <c r="CJ36">
        <v>7.0000000000000007E-2</v>
      </c>
      <c r="CM36">
        <v>0</v>
      </c>
    </row>
    <row r="37" spans="1:91" x14ac:dyDescent="0.3">
      <c r="A37" t="s">
        <v>126</v>
      </c>
      <c r="B37">
        <v>10</v>
      </c>
      <c r="C37">
        <v>3</v>
      </c>
      <c r="D37">
        <v>3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20</v>
      </c>
      <c r="X37">
        <v>20</v>
      </c>
      <c r="Y37">
        <v>20</v>
      </c>
      <c r="Z37">
        <v>100</v>
      </c>
      <c r="AA37">
        <v>100</v>
      </c>
      <c r="AB37">
        <v>100</v>
      </c>
      <c r="AC37">
        <v>1.6152880000000001</v>
      </c>
      <c r="AD37">
        <v>2.2408000000000001E-2</v>
      </c>
      <c r="AE37">
        <v>1.2563E-2</v>
      </c>
      <c r="AF37">
        <v>2.8555359999999999</v>
      </c>
      <c r="AG37">
        <v>2.4403999999999999E-2</v>
      </c>
      <c r="AH37">
        <v>5.2690000000000002E-3</v>
      </c>
      <c r="AI37">
        <v>414.6</v>
      </c>
      <c r="AJ37">
        <v>4.57</v>
      </c>
      <c r="AK37">
        <v>2.14</v>
      </c>
      <c r="AN37">
        <v>0</v>
      </c>
      <c r="AQ37">
        <v>100</v>
      </c>
      <c r="AR37">
        <v>1.1280000000000001E-3</v>
      </c>
      <c r="AS37">
        <v>1.4E-3</v>
      </c>
      <c r="AT37">
        <v>1.3829999999999999E-3</v>
      </c>
      <c r="AU37">
        <v>0.97636599999999996</v>
      </c>
      <c r="AV37">
        <v>1.3903E-2</v>
      </c>
      <c r="AW37">
        <v>5.3160000000000004E-3</v>
      </c>
      <c r="AX37">
        <v>0.97749399999999997</v>
      </c>
      <c r="AY37">
        <v>1.5304E-2</v>
      </c>
      <c r="AZ37">
        <v>6.6990000000000001E-3</v>
      </c>
      <c r="BA37">
        <v>0.637795</v>
      </c>
      <c r="BE37">
        <v>7.1040000000000001E-3</v>
      </c>
      <c r="BF37">
        <v>5.8640000000000003E-3</v>
      </c>
      <c r="BH37">
        <v>3.01E-4</v>
      </c>
      <c r="BI37">
        <v>1.05E-4</v>
      </c>
      <c r="BK37">
        <v>1.6699999999999999E-4</v>
      </c>
      <c r="BL37">
        <v>9.7999999999999997E-5</v>
      </c>
      <c r="BN37">
        <v>3.0000000000000001E-5</v>
      </c>
      <c r="BO37">
        <v>9.0000000000000002E-6</v>
      </c>
      <c r="BR37">
        <v>0</v>
      </c>
      <c r="BS37">
        <v>60.52</v>
      </c>
      <c r="BT37">
        <v>68.3</v>
      </c>
      <c r="BU37">
        <v>53.32</v>
      </c>
      <c r="BV37">
        <v>39.479999999999997</v>
      </c>
      <c r="BZ37">
        <v>31.7</v>
      </c>
      <c r="CA37">
        <v>46.68</v>
      </c>
      <c r="CC37">
        <v>1.34</v>
      </c>
      <c r="CD37">
        <v>0.84</v>
      </c>
      <c r="CF37">
        <v>0.75</v>
      </c>
      <c r="CG37">
        <v>0.78</v>
      </c>
      <c r="CI37">
        <v>0.13</v>
      </c>
      <c r="CJ37">
        <v>7.0000000000000007E-2</v>
      </c>
      <c r="CM37">
        <v>0</v>
      </c>
    </row>
    <row r="38" spans="1:91" x14ac:dyDescent="0.3">
      <c r="A38" t="s">
        <v>127</v>
      </c>
      <c r="B38">
        <v>10</v>
      </c>
      <c r="C38">
        <v>3</v>
      </c>
      <c r="D38">
        <v>3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20</v>
      </c>
      <c r="X38">
        <v>20</v>
      </c>
      <c r="Y38">
        <v>20</v>
      </c>
      <c r="Z38">
        <v>55</v>
      </c>
      <c r="AA38">
        <v>100</v>
      </c>
      <c r="AB38">
        <v>100</v>
      </c>
      <c r="AC38">
        <v>2.2415590000000001</v>
      </c>
      <c r="AD38">
        <v>0.97422299999999995</v>
      </c>
      <c r="AE38">
        <v>0.115966</v>
      </c>
      <c r="AF38">
        <v>4.1334949999999999</v>
      </c>
      <c r="AG38">
        <v>2.4162689999999998</v>
      </c>
      <c r="AH38">
        <v>0.16608899999999999</v>
      </c>
      <c r="AI38">
        <v>422.4</v>
      </c>
      <c r="AJ38">
        <v>180.43</v>
      </c>
      <c r="AK38">
        <v>20.079999999999998</v>
      </c>
      <c r="AN38">
        <v>2</v>
      </c>
      <c r="AQ38">
        <v>98</v>
      </c>
      <c r="AR38">
        <v>1.0510000000000001E-3</v>
      </c>
      <c r="AS38">
        <v>1.2049999999999999E-3</v>
      </c>
      <c r="AT38">
        <v>1.1529999999999999E-3</v>
      </c>
      <c r="AU38">
        <v>1.288375</v>
      </c>
      <c r="AV38">
        <v>0.60625399999999996</v>
      </c>
      <c r="AW38">
        <v>7.4682999999999999E-2</v>
      </c>
      <c r="AX38">
        <v>1.289426</v>
      </c>
      <c r="AY38">
        <v>0.60745899999999997</v>
      </c>
      <c r="AZ38">
        <v>7.5836000000000001E-2</v>
      </c>
      <c r="BA38">
        <v>0.95213300000000001</v>
      </c>
      <c r="BE38">
        <v>0.36676399999999998</v>
      </c>
      <c r="BF38">
        <v>3.9861000000000001E-2</v>
      </c>
      <c r="BH38">
        <v>1.3051E-2</v>
      </c>
      <c r="BI38">
        <v>1.4270000000000001E-3</v>
      </c>
      <c r="BK38">
        <v>1.93E-4</v>
      </c>
      <c r="BL38">
        <v>1.5200000000000001E-4</v>
      </c>
      <c r="BN38">
        <v>8.8800000000000001E-4</v>
      </c>
      <c r="BO38">
        <v>9.0000000000000006E-5</v>
      </c>
      <c r="BR38">
        <v>2.6899999999999998E-4</v>
      </c>
      <c r="BS38">
        <v>57.52</v>
      </c>
      <c r="BT38">
        <v>62.35</v>
      </c>
      <c r="BU38">
        <v>65.400000000000006</v>
      </c>
      <c r="BV38">
        <v>42.48</v>
      </c>
      <c r="BZ38">
        <v>37.65</v>
      </c>
      <c r="CA38">
        <v>34.369999999999997</v>
      </c>
      <c r="CC38">
        <v>1.34</v>
      </c>
      <c r="CD38">
        <v>1.23</v>
      </c>
      <c r="CF38">
        <v>0.02</v>
      </c>
      <c r="CG38">
        <v>0.13</v>
      </c>
      <c r="CI38">
        <v>0.09</v>
      </c>
      <c r="CJ38">
        <v>0.08</v>
      </c>
      <c r="CM38">
        <v>0.23</v>
      </c>
    </row>
    <row r="39" spans="1:91" x14ac:dyDescent="0.3">
      <c r="A39" t="s">
        <v>128</v>
      </c>
      <c r="B39">
        <v>10</v>
      </c>
      <c r="C39">
        <v>3</v>
      </c>
      <c r="D39">
        <v>3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20</v>
      </c>
      <c r="X39">
        <v>20</v>
      </c>
      <c r="Y39">
        <v>20</v>
      </c>
      <c r="Z39">
        <v>100</v>
      </c>
      <c r="AA39">
        <v>100</v>
      </c>
      <c r="AB39">
        <v>100</v>
      </c>
      <c r="AC39">
        <v>0.15082499999999999</v>
      </c>
      <c r="AD39">
        <v>2.3559E-2</v>
      </c>
      <c r="AE39">
        <v>1.8671E-2</v>
      </c>
      <c r="AF39">
        <v>0.66587099999999999</v>
      </c>
      <c r="AG39">
        <v>3.8800000000000001E-2</v>
      </c>
      <c r="AH39">
        <v>5.3559999999999997E-3</v>
      </c>
      <c r="AI39">
        <v>30.45</v>
      </c>
      <c r="AJ39">
        <v>4.8499999999999996</v>
      </c>
      <c r="AK39">
        <v>3.27</v>
      </c>
      <c r="AN39">
        <v>0</v>
      </c>
      <c r="AQ39">
        <v>100</v>
      </c>
      <c r="AR39">
        <v>1.047E-3</v>
      </c>
      <c r="AS39">
        <v>1.06E-3</v>
      </c>
      <c r="AT39">
        <v>1.122E-3</v>
      </c>
      <c r="AU39">
        <v>0.102399</v>
      </c>
      <c r="AV39">
        <v>1.5297E-2</v>
      </c>
      <c r="AW39">
        <v>9.5119999999999996E-3</v>
      </c>
      <c r="AX39">
        <v>0.103446</v>
      </c>
      <c r="AY39">
        <v>1.6357E-2</v>
      </c>
      <c r="AZ39">
        <v>1.0633999999999999E-2</v>
      </c>
      <c r="BA39">
        <v>4.7378999999999998E-2</v>
      </c>
      <c r="BE39">
        <v>7.2030000000000002E-3</v>
      </c>
      <c r="BF39">
        <v>8.0359999999999997E-3</v>
      </c>
      <c r="BH39">
        <v>2.5099999999999998E-4</v>
      </c>
      <c r="BI39">
        <v>1.34E-4</v>
      </c>
      <c r="BK39">
        <v>1.76E-4</v>
      </c>
      <c r="BL39">
        <v>1.5799999999999999E-4</v>
      </c>
      <c r="BN39">
        <v>2.8E-5</v>
      </c>
      <c r="BO39">
        <v>1.2E-5</v>
      </c>
      <c r="BR39">
        <v>0</v>
      </c>
      <c r="BS39">
        <v>68.59</v>
      </c>
      <c r="BT39">
        <v>69.430000000000007</v>
      </c>
      <c r="BU39">
        <v>56.96</v>
      </c>
      <c r="BV39">
        <v>31.41</v>
      </c>
      <c r="BZ39">
        <v>30.57</v>
      </c>
      <c r="CA39">
        <v>43.04</v>
      </c>
      <c r="CC39">
        <v>1.06</v>
      </c>
      <c r="CD39">
        <v>0.72</v>
      </c>
      <c r="CF39">
        <v>0.75</v>
      </c>
      <c r="CG39">
        <v>0.85</v>
      </c>
      <c r="CI39">
        <v>0.12</v>
      </c>
      <c r="CJ39">
        <v>7.0000000000000007E-2</v>
      </c>
      <c r="CM39">
        <v>0</v>
      </c>
    </row>
    <row r="40" spans="1:91" x14ac:dyDescent="0.3">
      <c r="A40" t="s">
        <v>129</v>
      </c>
      <c r="B40">
        <v>10</v>
      </c>
      <c r="C40">
        <v>3</v>
      </c>
      <c r="D40">
        <v>3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20</v>
      </c>
      <c r="X40">
        <v>20</v>
      </c>
      <c r="Y40">
        <v>20</v>
      </c>
      <c r="Z40">
        <v>80</v>
      </c>
      <c r="AA40">
        <v>97</v>
      </c>
      <c r="AB40">
        <v>100</v>
      </c>
      <c r="AC40">
        <v>5.0088800000000004</v>
      </c>
      <c r="AD40">
        <v>3.6860210000000002</v>
      </c>
      <c r="AE40">
        <v>0.84065100000000004</v>
      </c>
      <c r="AF40">
        <v>4.8779519999999996</v>
      </c>
      <c r="AG40">
        <v>4.3401420000000002</v>
      </c>
      <c r="AH40">
        <v>1.3804399999999999</v>
      </c>
      <c r="AI40">
        <v>815.66</v>
      </c>
      <c r="AJ40">
        <v>628.52</v>
      </c>
      <c r="AK40">
        <v>127.38</v>
      </c>
      <c r="AN40">
        <v>34</v>
      </c>
      <c r="AQ40">
        <v>66</v>
      </c>
      <c r="AR40">
        <v>1.0300000000000001E-3</v>
      </c>
      <c r="AS40">
        <v>1.057E-3</v>
      </c>
      <c r="AT40">
        <v>1.091E-3</v>
      </c>
      <c r="AU40">
        <v>2.9016329999999999</v>
      </c>
      <c r="AV40">
        <v>2.2307429999999999</v>
      </c>
      <c r="AW40">
        <v>0.55529399999999995</v>
      </c>
      <c r="AX40">
        <v>2.902663</v>
      </c>
      <c r="AY40">
        <v>2.2317999999999998</v>
      </c>
      <c r="AZ40">
        <v>0.55638500000000002</v>
      </c>
      <c r="BA40">
        <v>2.106217</v>
      </c>
      <c r="BE40">
        <v>1.454221</v>
      </c>
      <c r="BF40">
        <v>0.26675599999999999</v>
      </c>
      <c r="BH40">
        <v>4.3032000000000001E-2</v>
      </c>
      <c r="BI40">
        <v>9.4549999999999999E-3</v>
      </c>
      <c r="BK40">
        <v>1.8100000000000001E-4</v>
      </c>
      <c r="BL40">
        <v>1.8799999999999999E-4</v>
      </c>
      <c r="BN40">
        <v>3.8E-3</v>
      </c>
      <c r="BO40">
        <v>7.2999999999999996E-4</v>
      </c>
      <c r="BR40">
        <v>1.7510000000000001E-2</v>
      </c>
      <c r="BS40">
        <v>57.95</v>
      </c>
      <c r="BT40">
        <v>60.55</v>
      </c>
      <c r="BU40">
        <v>66.180000000000007</v>
      </c>
      <c r="BV40">
        <v>42.05</v>
      </c>
      <c r="BZ40">
        <v>39.450000000000003</v>
      </c>
      <c r="CA40">
        <v>31.73</v>
      </c>
      <c r="CC40">
        <v>1.17</v>
      </c>
      <c r="CD40">
        <v>1.1200000000000001</v>
      </c>
      <c r="CF40">
        <v>0</v>
      </c>
      <c r="CG40">
        <v>0.02</v>
      </c>
      <c r="CI40">
        <v>0.1</v>
      </c>
      <c r="CJ40">
        <v>0.09</v>
      </c>
      <c r="CM40">
        <v>2.08</v>
      </c>
    </row>
    <row r="41" spans="1:91" x14ac:dyDescent="0.3">
      <c r="A41" t="s">
        <v>130</v>
      </c>
      <c r="B41">
        <v>10</v>
      </c>
      <c r="C41">
        <v>3</v>
      </c>
      <c r="D41">
        <v>3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20</v>
      </c>
      <c r="X41">
        <v>20</v>
      </c>
      <c r="Y41">
        <v>20</v>
      </c>
      <c r="Z41">
        <v>99</v>
      </c>
      <c r="AA41">
        <v>100</v>
      </c>
      <c r="AB41">
        <v>100</v>
      </c>
      <c r="AC41">
        <v>0.17893800000000001</v>
      </c>
      <c r="AD41">
        <v>3.2843999999999998E-2</v>
      </c>
      <c r="AE41">
        <v>1.3899999999999999E-2</v>
      </c>
      <c r="AF41">
        <v>0.488151</v>
      </c>
      <c r="AG41">
        <v>4.0913999999999999E-2</v>
      </c>
      <c r="AH41">
        <v>5.8719999999999996E-3</v>
      </c>
      <c r="AI41">
        <v>48.26</v>
      </c>
      <c r="AJ41">
        <v>9.1199999999999992</v>
      </c>
      <c r="AK41">
        <v>3.13</v>
      </c>
      <c r="AN41">
        <v>0</v>
      </c>
      <c r="AQ41">
        <v>100</v>
      </c>
      <c r="AR41">
        <v>1.2099999999999999E-3</v>
      </c>
      <c r="AS41">
        <v>1.183E-3</v>
      </c>
      <c r="AT41">
        <v>1.2440000000000001E-3</v>
      </c>
      <c r="AU41">
        <v>0.12343800000000001</v>
      </c>
      <c r="AV41">
        <v>2.0944000000000001E-2</v>
      </c>
      <c r="AW41">
        <v>6.3280000000000003E-3</v>
      </c>
      <c r="AX41">
        <v>0.12464799999999999</v>
      </c>
      <c r="AY41">
        <v>2.2127000000000001E-2</v>
      </c>
      <c r="AZ41">
        <v>7.5719999999999997E-3</v>
      </c>
      <c r="BA41">
        <v>5.4289999999999998E-2</v>
      </c>
      <c r="BE41">
        <v>1.0717000000000001E-2</v>
      </c>
      <c r="BF41">
        <v>6.3280000000000003E-3</v>
      </c>
      <c r="BH41">
        <v>5.3799999999999996E-4</v>
      </c>
      <c r="BI41">
        <v>1.3100000000000001E-4</v>
      </c>
      <c r="BK41">
        <v>1.5799999999999999E-4</v>
      </c>
      <c r="BL41">
        <v>1.16E-4</v>
      </c>
      <c r="BN41">
        <v>4.3000000000000002E-5</v>
      </c>
      <c r="BO41">
        <v>1.1E-5</v>
      </c>
      <c r="BR41">
        <v>0</v>
      </c>
      <c r="BS41">
        <v>69.66</v>
      </c>
      <c r="BT41">
        <v>67.37</v>
      </c>
      <c r="BU41">
        <v>54.47</v>
      </c>
      <c r="BV41">
        <v>30.34</v>
      </c>
      <c r="BZ41">
        <v>32.630000000000003</v>
      </c>
      <c r="CA41">
        <v>45.52</v>
      </c>
      <c r="CC41">
        <v>1.64</v>
      </c>
      <c r="CD41">
        <v>0.94</v>
      </c>
      <c r="CF41">
        <v>0.48</v>
      </c>
      <c r="CG41">
        <v>0.83</v>
      </c>
      <c r="CI41">
        <v>0.13</v>
      </c>
      <c r="CJ41">
        <v>0.08</v>
      </c>
      <c r="CM41">
        <v>0</v>
      </c>
    </row>
    <row r="42" spans="1:91" x14ac:dyDescent="0.3">
      <c r="A42" t="s">
        <v>131</v>
      </c>
      <c r="B42">
        <v>10</v>
      </c>
      <c r="C42">
        <v>3</v>
      </c>
      <c r="D42">
        <v>3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20</v>
      </c>
      <c r="X42">
        <v>20</v>
      </c>
      <c r="Y42">
        <v>20</v>
      </c>
      <c r="Z42">
        <v>99</v>
      </c>
      <c r="AA42">
        <v>100</v>
      </c>
      <c r="AB42">
        <v>100</v>
      </c>
      <c r="AC42">
        <v>0.59215300000000004</v>
      </c>
      <c r="AD42">
        <v>0.19334899999999999</v>
      </c>
      <c r="AE42">
        <v>6.7872000000000002E-2</v>
      </c>
      <c r="AF42">
        <v>1.4330540000000001</v>
      </c>
      <c r="AG42">
        <v>0.30464200000000002</v>
      </c>
      <c r="AH42">
        <v>8.4027000000000004E-2</v>
      </c>
      <c r="AI42">
        <v>113.47</v>
      </c>
      <c r="AJ42">
        <v>40.07</v>
      </c>
      <c r="AK42">
        <v>11.94</v>
      </c>
      <c r="AN42">
        <v>1</v>
      </c>
      <c r="AQ42">
        <v>99</v>
      </c>
      <c r="AR42">
        <v>1.0859999999999999E-3</v>
      </c>
      <c r="AS42">
        <v>1.0889999999999999E-3</v>
      </c>
      <c r="AT42">
        <v>1.1479999999999999E-3</v>
      </c>
      <c r="AU42">
        <v>0.40732200000000002</v>
      </c>
      <c r="AV42">
        <v>0.13394200000000001</v>
      </c>
      <c r="AW42">
        <v>4.2353000000000002E-2</v>
      </c>
      <c r="AX42">
        <v>0.40840799999999999</v>
      </c>
      <c r="AY42">
        <v>0.13503100000000001</v>
      </c>
      <c r="AZ42">
        <v>4.3501999999999999E-2</v>
      </c>
      <c r="BA42">
        <v>0.18374599999999999</v>
      </c>
      <c r="BE42">
        <v>5.8318000000000002E-2</v>
      </c>
      <c r="BF42">
        <v>2.4171999999999999E-2</v>
      </c>
      <c r="BH42">
        <v>2.5469999999999998E-3</v>
      </c>
      <c r="BI42">
        <v>7.8700000000000005E-4</v>
      </c>
      <c r="BK42">
        <v>1.8000000000000001E-4</v>
      </c>
      <c r="BL42">
        <v>1.7100000000000001E-4</v>
      </c>
      <c r="BN42">
        <v>1.8699999999999999E-4</v>
      </c>
      <c r="BO42">
        <v>4.8000000000000001E-5</v>
      </c>
      <c r="BR42">
        <v>1.9900000000000001E-4</v>
      </c>
      <c r="BS42">
        <v>68.97</v>
      </c>
      <c r="BT42">
        <v>69.84</v>
      </c>
      <c r="BU42">
        <v>64.09</v>
      </c>
      <c r="BV42">
        <v>31.03</v>
      </c>
      <c r="BZ42">
        <v>30.16</v>
      </c>
      <c r="CA42">
        <v>35.61</v>
      </c>
      <c r="CC42">
        <v>1.32</v>
      </c>
      <c r="CD42">
        <v>1.1599999999999999</v>
      </c>
      <c r="CF42">
        <v>0.09</v>
      </c>
      <c r="CG42">
        <v>0.25</v>
      </c>
      <c r="CI42">
        <v>0.1</v>
      </c>
      <c r="CJ42">
        <v>7.0000000000000007E-2</v>
      </c>
      <c r="CM42">
        <v>0.28999999999999998</v>
      </c>
    </row>
    <row r="43" spans="1:91" x14ac:dyDescent="0.3">
      <c r="A43" t="s">
        <v>132</v>
      </c>
      <c r="B43">
        <v>10</v>
      </c>
      <c r="C43">
        <v>3</v>
      </c>
      <c r="D43">
        <v>3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20</v>
      </c>
      <c r="X43">
        <v>20</v>
      </c>
      <c r="Y43">
        <v>20</v>
      </c>
      <c r="Z43">
        <v>96</v>
      </c>
      <c r="AA43">
        <v>100</v>
      </c>
      <c r="AB43">
        <v>100</v>
      </c>
      <c r="AC43">
        <v>0.11385000000000001</v>
      </c>
      <c r="AD43">
        <v>4.1951000000000002E-2</v>
      </c>
      <c r="AE43">
        <v>2.0777E-2</v>
      </c>
      <c r="AF43">
        <v>0.41184300000000001</v>
      </c>
      <c r="AG43">
        <v>6.3798999999999995E-2</v>
      </c>
      <c r="AH43">
        <v>1.0881E-2</v>
      </c>
      <c r="AI43">
        <v>22.2</v>
      </c>
      <c r="AJ43">
        <v>8.68</v>
      </c>
      <c r="AK43">
        <v>3.57</v>
      </c>
      <c r="AN43">
        <v>0</v>
      </c>
      <c r="AQ43">
        <v>100</v>
      </c>
      <c r="AR43">
        <v>1.067E-3</v>
      </c>
      <c r="AS43">
        <v>1.0610000000000001E-3</v>
      </c>
      <c r="AT43">
        <v>1.145E-3</v>
      </c>
      <c r="AU43">
        <v>8.0796999999999994E-2</v>
      </c>
      <c r="AV43">
        <v>2.7793000000000002E-2</v>
      </c>
      <c r="AW43">
        <v>1.0732E-2</v>
      </c>
      <c r="AX43">
        <v>8.1863000000000005E-2</v>
      </c>
      <c r="AY43">
        <v>2.8854000000000001E-2</v>
      </c>
      <c r="AZ43">
        <v>1.1875999999999999E-2</v>
      </c>
      <c r="BA43">
        <v>3.1986000000000001E-2</v>
      </c>
      <c r="BE43">
        <v>1.3096999999999999E-2</v>
      </c>
      <c r="BF43">
        <v>8.9009999999999992E-3</v>
      </c>
      <c r="BH43">
        <v>5.0500000000000002E-4</v>
      </c>
      <c r="BI43">
        <v>1.6899999999999999E-4</v>
      </c>
      <c r="BK43">
        <v>1.65E-4</v>
      </c>
      <c r="BL43">
        <v>1.45E-4</v>
      </c>
      <c r="BN43">
        <v>3.8999999999999999E-5</v>
      </c>
      <c r="BO43">
        <v>1.2999999999999999E-5</v>
      </c>
      <c r="BR43">
        <v>0</v>
      </c>
      <c r="BS43">
        <v>71.900000000000006</v>
      </c>
      <c r="BT43">
        <v>68.78</v>
      </c>
      <c r="BU43">
        <v>57.16</v>
      </c>
      <c r="BV43">
        <v>28.1</v>
      </c>
      <c r="BZ43">
        <v>31.22</v>
      </c>
      <c r="CA43">
        <v>42.84</v>
      </c>
      <c r="CC43">
        <v>1.2</v>
      </c>
      <c r="CD43">
        <v>0.81</v>
      </c>
      <c r="CF43">
        <v>0.39</v>
      </c>
      <c r="CG43">
        <v>0.7</v>
      </c>
      <c r="CI43">
        <v>0.09</v>
      </c>
      <c r="CJ43">
        <v>0.06</v>
      </c>
      <c r="CM43">
        <v>0</v>
      </c>
    </row>
    <row r="44" spans="1:91" x14ac:dyDescent="0.3">
      <c r="A44" t="s">
        <v>133</v>
      </c>
      <c r="B44">
        <v>10</v>
      </c>
      <c r="C44">
        <v>3</v>
      </c>
      <c r="D44">
        <v>3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20</v>
      </c>
      <c r="X44">
        <v>20</v>
      </c>
      <c r="Y44">
        <v>20</v>
      </c>
      <c r="Z44">
        <v>100</v>
      </c>
      <c r="AA44">
        <v>100</v>
      </c>
      <c r="AB44">
        <v>100</v>
      </c>
      <c r="AC44">
        <v>0.28988000000000003</v>
      </c>
      <c r="AD44">
        <v>8.7519E-2</v>
      </c>
      <c r="AE44">
        <v>2.8660999999999999E-2</v>
      </c>
      <c r="AF44">
        <v>0.43281399999999998</v>
      </c>
      <c r="AG44">
        <v>8.6483000000000004E-2</v>
      </c>
      <c r="AH44">
        <v>1.4630000000000001E-2</v>
      </c>
      <c r="AI44">
        <v>46.97</v>
      </c>
      <c r="AJ44">
        <v>15.78</v>
      </c>
      <c r="AK44">
        <v>4.3</v>
      </c>
      <c r="AN44">
        <v>0</v>
      </c>
      <c r="AQ44">
        <v>100</v>
      </c>
      <c r="AR44">
        <v>1.042E-3</v>
      </c>
      <c r="AS44">
        <v>1.0330000000000001E-3</v>
      </c>
      <c r="AT44">
        <v>1.1169999999999999E-3</v>
      </c>
      <c r="AU44">
        <v>0.20774500000000001</v>
      </c>
      <c r="AV44">
        <v>5.9844000000000001E-2</v>
      </c>
      <c r="AW44">
        <v>1.584E-2</v>
      </c>
      <c r="AX44">
        <v>0.208787</v>
      </c>
      <c r="AY44">
        <v>6.0876E-2</v>
      </c>
      <c r="AZ44">
        <v>1.6957E-2</v>
      </c>
      <c r="BA44">
        <v>8.1092999999999998E-2</v>
      </c>
      <c r="BE44">
        <v>2.6643E-2</v>
      </c>
      <c r="BF44">
        <v>1.1703E-2</v>
      </c>
      <c r="BH44">
        <v>9.4300000000000004E-4</v>
      </c>
      <c r="BI44">
        <v>2.14E-4</v>
      </c>
      <c r="BK44">
        <v>1.73E-4</v>
      </c>
      <c r="BL44">
        <v>1.6000000000000001E-4</v>
      </c>
      <c r="BN44">
        <v>6.8999999999999997E-5</v>
      </c>
      <c r="BO44">
        <v>1.7E-5</v>
      </c>
      <c r="BR44">
        <v>0</v>
      </c>
      <c r="BS44">
        <v>72.03</v>
      </c>
      <c r="BT44">
        <v>69.56</v>
      </c>
      <c r="BU44">
        <v>59.16</v>
      </c>
      <c r="BV44">
        <v>27.97</v>
      </c>
      <c r="BZ44">
        <v>30.44</v>
      </c>
      <c r="CA44">
        <v>40.83</v>
      </c>
      <c r="CC44">
        <v>1.08</v>
      </c>
      <c r="CD44">
        <v>0.75</v>
      </c>
      <c r="CF44">
        <v>0.2</v>
      </c>
      <c r="CG44">
        <v>0.56000000000000005</v>
      </c>
      <c r="CI44">
        <v>0.08</v>
      </c>
      <c r="CJ44">
        <v>0.06</v>
      </c>
      <c r="CM44">
        <v>0</v>
      </c>
    </row>
    <row r="45" spans="1:91" x14ac:dyDescent="0.3">
      <c r="A45" t="s">
        <v>134</v>
      </c>
      <c r="B45">
        <v>10</v>
      </c>
      <c r="C45">
        <v>3</v>
      </c>
      <c r="D45">
        <v>3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20</v>
      </c>
      <c r="X45">
        <v>20</v>
      </c>
      <c r="Y45">
        <v>20</v>
      </c>
      <c r="Z45">
        <v>99</v>
      </c>
      <c r="AA45">
        <v>100</v>
      </c>
      <c r="AB45">
        <v>100</v>
      </c>
      <c r="AC45">
        <v>0.19631199999999999</v>
      </c>
      <c r="AD45">
        <v>9.3628000000000003E-2</v>
      </c>
      <c r="AE45">
        <v>3.4634999999999999E-2</v>
      </c>
      <c r="AF45">
        <v>0.51437999999999995</v>
      </c>
      <c r="AG45">
        <v>0.27902399999999999</v>
      </c>
      <c r="AH45">
        <v>1.6952999999999999E-2</v>
      </c>
      <c r="AI45">
        <v>38.43</v>
      </c>
      <c r="AJ45">
        <v>19.37</v>
      </c>
      <c r="AK45">
        <v>6.2</v>
      </c>
      <c r="AN45">
        <v>0</v>
      </c>
      <c r="AQ45">
        <v>100</v>
      </c>
      <c r="AR45">
        <v>1.0709999999999999E-3</v>
      </c>
      <c r="AS45">
        <v>1.0510000000000001E-3</v>
      </c>
      <c r="AT45">
        <v>1.157E-3</v>
      </c>
      <c r="AU45">
        <v>0.13783000000000001</v>
      </c>
      <c r="AV45">
        <v>6.4503000000000005E-2</v>
      </c>
      <c r="AW45">
        <v>1.9682999999999999E-2</v>
      </c>
      <c r="AX45">
        <v>0.138901</v>
      </c>
      <c r="AY45">
        <v>6.5554000000000001E-2</v>
      </c>
      <c r="AZ45">
        <v>2.0840999999999998E-2</v>
      </c>
      <c r="BA45">
        <v>5.7410999999999997E-2</v>
      </c>
      <c r="BE45">
        <v>2.8074999999999999E-2</v>
      </c>
      <c r="BF45">
        <v>1.3794000000000001E-2</v>
      </c>
      <c r="BH45">
        <v>1.224E-3</v>
      </c>
      <c r="BI45">
        <v>3.4600000000000001E-4</v>
      </c>
      <c r="BK45">
        <v>1.8100000000000001E-4</v>
      </c>
      <c r="BL45">
        <v>1.6899999999999999E-4</v>
      </c>
      <c r="BN45">
        <v>9.6000000000000002E-5</v>
      </c>
      <c r="BO45">
        <v>2.4000000000000001E-5</v>
      </c>
      <c r="BR45">
        <v>0</v>
      </c>
      <c r="BS45">
        <v>70.760000000000005</v>
      </c>
      <c r="BT45">
        <v>70.02</v>
      </c>
      <c r="BU45">
        <v>60.17</v>
      </c>
      <c r="BV45">
        <v>29.24</v>
      </c>
      <c r="BZ45">
        <v>29.99</v>
      </c>
      <c r="CA45">
        <v>39.83</v>
      </c>
      <c r="CC45">
        <v>1.31</v>
      </c>
      <c r="CD45">
        <v>1</v>
      </c>
      <c r="CF45">
        <v>0.19</v>
      </c>
      <c r="CG45">
        <v>0.49</v>
      </c>
      <c r="CI45">
        <v>0.1</v>
      </c>
      <c r="CJ45">
        <v>7.0000000000000007E-2</v>
      </c>
      <c r="CM45">
        <v>0</v>
      </c>
    </row>
    <row r="46" spans="1:91" x14ac:dyDescent="0.3">
      <c r="A46" t="s">
        <v>135</v>
      </c>
      <c r="B46">
        <v>10</v>
      </c>
      <c r="C46">
        <v>3</v>
      </c>
      <c r="D46">
        <v>3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20</v>
      </c>
      <c r="X46">
        <v>20</v>
      </c>
      <c r="Y46">
        <v>20</v>
      </c>
      <c r="Z46">
        <v>96</v>
      </c>
      <c r="AA46">
        <v>100</v>
      </c>
      <c r="AB46">
        <v>100</v>
      </c>
      <c r="AC46">
        <v>1.2416419999999999</v>
      </c>
      <c r="AD46">
        <v>0.80133299999999996</v>
      </c>
      <c r="AE46">
        <v>9.8659999999999998E-2</v>
      </c>
      <c r="AF46">
        <v>1.8091710000000001</v>
      </c>
      <c r="AG46">
        <v>1.376511</v>
      </c>
      <c r="AH46">
        <v>0.248527</v>
      </c>
      <c r="AI46">
        <v>233.29</v>
      </c>
      <c r="AJ46">
        <v>165.65</v>
      </c>
      <c r="AK46">
        <v>16.809999999999999</v>
      </c>
      <c r="AN46">
        <v>3</v>
      </c>
      <c r="AQ46">
        <v>97</v>
      </c>
      <c r="AR46">
        <v>1.059E-3</v>
      </c>
      <c r="AS46">
        <v>1.0449999999999999E-3</v>
      </c>
      <c r="AT46">
        <v>1.1440000000000001E-3</v>
      </c>
      <c r="AU46">
        <v>0.84640499999999996</v>
      </c>
      <c r="AV46">
        <v>0.54168799999999995</v>
      </c>
      <c r="AW46">
        <v>6.3586000000000004E-2</v>
      </c>
      <c r="AX46">
        <v>0.84746299999999997</v>
      </c>
      <c r="AY46">
        <v>0.54273400000000005</v>
      </c>
      <c r="AZ46">
        <v>6.4729999999999996E-2</v>
      </c>
      <c r="BA46">
        <v>0.39417799999999997</v>
      </c>
      <c r="BE46">
        <v>0.25859900000000002</v>
      </c>
      <c r="BF46">
        <v>3.3064000000000003E-2</v>
      </c>
      <c r="BH46">
        <v>1.0344000000000001E-2</v>
      </c>
      <c r="BI46">
        <v>1.155E-3</v>
      </c>
      <c r="BK46">
        <v>1.75E-4</v>
      </c>
      <c r="BL46">
        <v>1.8599999999999999E-4</v>
      </c>
      <c r="BN46">
        <v>7.9900000000000001E-4</v>
      </c>
      <c r="BO46">
        <v>8.5000000000000006E-5</v>
      </c>
      <c r="BR46">
        <v>8.6600000000000002E-4</v>
      </c>
      <c r="BS46">
        <v>68.25</v>
      </c>
      <c r="BT46">
        <v>67.73</v>
      </c>
      <c r="BU46">
        <v>65.61</v>
      </c>
      <c r="BV46">
        <v>31.75</v>
      </c>
      <c r="BZ46">
        <v>32.270000000000003</v>
      </c>
      <c r="CA46">
        <v>33.51</v>
      </c>
      <c r="CC46">
        <v>1.29</v>
      </c>
      <c r="CD46">
        <v>1.17</v>
      </c>
      <c r="CF46">
        <v>0.02</v>
      </c>
      <c r="CG46">
        <v>0.19</v>
      </c>
      <c r="CI46">
        <v>0.1</v>
      </c>
      <c r="CJ46">
        <v>0.09</v>
      </c>
      <c r="CM46">
        <v>0.88</v>
      </c>
    </row>
    <row r="47" spans="1:91" x14ac:dyDescent="0.3">
      <c r="A47" t="s">
        <v>136</v>
      </c>
      <c r="B47">
        <v>10</v>
      </c>
      <c r="C47">
        <v>3</v>
      </c>
      <c r="D47">
        <v>3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20</v>
      </c>
      <c r="X47">
        <v>20</v>
      </c>
      <c r="Y47">
        <v>20</v>
      </c>
      <c r="Z47">
        <v>99</v>
      </c>
      <c r="AA47">
        <v>100</v>
      </c>
      <c r="AB47">
        <v>100</v>
      </c>
      <c r="AC47">
        <v>1.2742E-2</v>
      </c>
      <c r="AD47">
        <v>1.1926000000000001E-2</v>
      </c>
      <c r="AE47">
        <v>1.1658999999999999E-2</v>
      </c>
      <c r="AF47">
        <v>1.6920000000000001E-2</v>
      </c>
      <c r="AG47">
        <v>5.4790000000000004E-3</v>
      </c>
      <c r="AH47">
        <v>3.003E-3</v>
      </c>
      <c r="AI47">
        <v>2.4900000000000002</v>
      </c>
      <c r="AJ47">
        <v>2.4700000000000002</v>
      </c>
      <c r="AK47">
        <v>2.08</v>
      </c>
      <c r="AN47">
        <v>0</v>
      </c>
      <c r="AQ47">
        <v>100</v>
      </c>
      <c r="AR47">
        <v>1.119E-3</v>
      </c>
      <c r="AS47">
        <v>1.106E-3</v>
      </c>
      <c r="AT47">
        <v>1.1659999999999999E-3</v>
      </c>
      <c r="AU47">
        <v>8.149E-3</v>
      </c>
      <c r="AV47">
        <v>7.182E-3</v>
      </c>
      <c r="AW47">
        <v>5.1700000000000001E-3</v>
      </c>
      <c r="AX47">
        <v>9.2680000000000002E-3</v>
      </c>
      <c r="AY47">
        <v>8.2880000000000002E-3</v>
      </c>
      <c r="AZ47">
        <v>6.3369999999999998E-3</v>
      </c>
      <c r="BA47">
        <v>3.4740000000000001E-3</v>
      </c>
      <c r="BE47">
        <v>3.6380000000000002E-3</v>
      </c>
      <c r="BF47">
        <v>5.3220000000000003E-3</v>
      </c>
      <c r="BH47">
        <v>1.12E-4</v>
      </c>
      <c r="BI47">
        <v>7.3999999999999996E-5</v>
      </c>
      <c r="BK47">
        <v>1.4799999999999999E-4</v>
      </c>
      <c r="BL47">
        <v>1.17E-4</v>
      </c>
      <c r="BN47">
        <v>1.5999999999999999E-5</v>
      </c>
      <c r="BO47">
        <v>7.9999999999999996E-6</v>
      </c>
      <c r="BR47">
        <v>0</v>
      </c>
      <c r="BS47">
        <v>72.73</v>
      </c>
      <c r="BT47">
        <v>69.5</v>
      </c>
      <c r="BU47">
        <v>54.35</v>
      </c>
      <c r="BV47">
        <v>27.26</v>
      </c>
      <c r="BZ47">
        <v>30.5</v>
      </c>
      <c r="CA47">
        <v>45.65</v>
      </c>
      <c r="CC47">
        <v>0.94</v>
      </c>
      <c r="CD47">
        <v>0.64</v>
      </c>
      <c r="CF47">
        <v>1.24</v>
      </c>
      <c r="CG47">
        <v>1</v>
      </c>
      <c r="CI47">
        <v>0.13</v>
      </c>
      <c r="CJ47">
        <v>7.0000000000000007E-2</v>
      </c>
      <c r="CM47">
        <v>0</v>
      </c>
    </row>
    <row r="48" spans="1:91" x14ac:dyDescent="0.3">
      <c r="A48" t="s">
        <v>137</v>
      </c>
      <c r="B48">
        <v>10</v>
      </c>
      <c r="C48">
        <v>3</v>
      </c>
      <c r="D48">
        <v>3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20</v>
      </c>
      <c r="X48">
        <v>20</v>
      </c>
      <c r="Y48">
        <v>20</v>
      </c>
      <c r="Z48">
        <v>96</v>
      </c>
      <c r="AA48">
        <v>100</v>
      </c>
      <c r="AB48">
        <v>100</v>
      </c>
      <c r="AC48">
        <v>1.0856980000000001</v>
      </c>
      <c r="AD48">
        <v>0.231901</v>
      </c>
      <c r="AE48">
        <v>9.2738000000000001E-2</v>
      </c>
      <c r="AF48">
        <v>1.5633300000000001</v>
      </c>
      <c r="AG48">
        <v>0.25781300000000001</v>
      </c>
      <c r="AH48">
        <v>0.110499</v>
      </c>
      <c r="AI48">
        <v>221.16</v>
      </c>
      <c r="AJ48">
        <v>50.91</v>
      </c>
      <c r="AK48">
        <v>17.2</v>
      </c>
      <c r="AN48">
        <v>0</v>
      </c>
      <c r="AQ48">
        <v>100</v>
      </c>
      <c r="AR48">
        <v>1.0660000000000001E-3</v>
      </c>
      <c r="AS48">
        <v>1.073E-3</v>
      </c>
      <c r="AT48">
        <v>1.157E-3</v>
      </c>
      <c r="AU48">
        <v>0.73811599999999999</v>
      </c>
      <c r="AV48">
        <v>0.15700700000000001</v>
      </c>
      <c r="AW48">
        <v>5.8965999999999998E-2</v>
      </c>
      <c r="AX48">
        <v>0.73918200000000001</v>
      </c>
      <c r="AY48">
        <v>0.15808</v>
      </c>
      <c r="AZ48">
        <v>6.0123000000000003E-2</v>
      </c>
      <c r="BA48">
        <v>0.34651700000000002</v>
      </c>
      <c r="BE48">
        <v>7.3820999999999998E-2</v>
      </c>
      <c r="BF48">
        <v>3.2614999999999998E-2</v>
      </c>
      <c r="BH48">
        <v>3.1700000000000001E-3</v>
      </c>
      <c r="BI48">
        <v>1.1659999999999999E-3</v>
      </c>
      <c r="BK48">
        <v>1.6799999999999999E-4</v>
      </c>
      <c r="BL48">
        <v>1.7799999999999999E-4</v>
      </c>
      <c r="BN48">
        <v>2.3000000000000001E-4</v>
      </c>
      <c r="BO48">
        <v>7.8999999999999996E-5</v>
      </c>
      <c r="BR48">
        <v>0</v>
      </c>
      <c r="BS48">
        <v>68.08</v>
      </c>
      <c r="BT48">
        <v>68.17</v>
      </c>
      <c r="BU48">
        <v>64.83</v>
      </c>
      <c r="BV48">
        <v>31.92</v>
      </c>
      <c r="BZ48">
        <v>31.83</v>
      </c>
      <c r="CA48">
        <v>35.17</v>
      </c>
      <c r="CC48">
        <v>1.37</v>
      </c>
      <c r="CD48">
        <v>1.26</v>
      </c>
      <c r="CF48">
        <v>7.0000000000000007E-2</v>
      </c>
      <c r="CG48">
        <v>0.19</v>
      </c>
      <c r="CI48">
        <v>0.1</v>
      </c>
      <c r="CJ48">
        <v>0.08</v>
      </c>
      <c r="CM48">
        <v>0</v>
      </c>
    </row>
    <row r="49" spans="1:91" x14ac:dyDescent="0.3">
      <c r="A49" t="s">
        <v>138</v>
      </c>
      <c r="B49">
        <v>10</v>
      </c>
      <c r="C49">
        <v>3</v>
      </c>
      <c r="D49">
        <v>3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20</v>
      </c>
      <c r="X49">
        <v>20</v>
      </c>
      <c r="Y49">
        <v>20</v>
      </c>
      <c r="Z49">
        <v>100</v>
      </c>
      <c r="AA49">
        <v>100</v>
      </c>
      <c r="AB49">
        <v>100</v>
      </c>
      <c r="AC49">
        <v>4.8488999999999997E-2</v>
      </c>
      <c r="AD49">
        <v>2.5635000000000002E-2</v>
      </c>
      <c r="AE49">
        <v>2.0996999999999998E-2</v>
      </c>
      <c r="AF49">
        <v>0.242979</v>
      </c>
      <c r="AG49">
        <v>2.2804999999999999E-2</v>
      </c>
      <c r="AH49">
        <v>6.6620000000000004E-3</v>
      </c>
      <c r="AI49">
        <v>7.86</v>
      </c>
      <c r="AJ49">
        <v>4.4000000000000004</v>
      </c>
      <c r="AK49">
        <v>3.07</v>
      </c>
      <c r="AN49">
        <v>0</v>
      </c>
      <c r="AQ49">
        <v>100</v>
      </c>
      <c r="AR49">
        <v>9.3499999999999996E-4</v>
      </c>
      <c r="AS49">
        <v>9.5E-4</v>
      </c>
      <c r="AT49">
        <v>1.008E-3</v>
      </c>
      <c r="AU49">
        <v>3.5083999999999997E-2</v>
      </c>
      <c r="AV49">
        <v>1.6930000000000001E-2</v>
      </c>
      <c r="AW49">
        <v>1.1079E-2</v>
      </c>
      <c r="AX49">
        <v>3.6019000000000002E-2</v>
      </c>
      <c r="AY49">
        <v>1.788E-2</v>
      </c>
      <c r="AZ49">
        <v>1.2086E-2</v>
      </c>
      <c r="BA49">
        <v>1.247E-2</v>
      </c>
      <c r="BE49">
        <v>7.7549999999999997E-3</v>
      </c>
      <c r="BF49">
        <v>8.9099999999999995E-3</v>
      </c>
      <c r="BH49">
        <v>2.2499999999999999E-4</v>
      </c>
      <c r="BI49">
        <v>1.2400000000000001E-4</v>
      </c>
      <c r="BK49">
        <v>1.7699999999999999E-4</v>
      </c>
      <c r="BL49">
        <v>1.7100000000000001E-4</v>
      </c>
      <c r="BN49">
        <v>2.5000000000000001E-5</v>
      </c>
      <c r="BO49">
        <v>1.1E-5</v>
      </c>
      <c r="BR49">
        <v>0</v>
      </c>
      <c r="BS49">
        <v>74.28</v>
      </c>
      <c r="BT49">
        <v>69.75</v>
      </c>
      <c r="BU49">
        <v>57.56</v>
      </c>
      <c r="BV49">
        <v>25.72</v>
      </c>
      <c r="BZ49">
        <v>30.25</v>
      </c>
      <c r="CA49">
        <v>42.44</v>
      </c>
      <c r="CC49">
        <v>0.88</v>
      </c>
      <c r="CD49">
        <v>0.59</v>
      </c>
      <c r="CF49">
        <v>0.69</v>
      </c>
      <c r="CG49">
        <v>0.81</v>
      </c>
      <c r="CI49">
        <v>0.1</v>
      </c>
      <c r="CJ49">
        <v>0.05</v>
      </c>
      <c r="CM49">
        <v>0</v>
      </c>
    </row>
    <row r="50" spans="1:91" x14ac:dyDescent="0.3">
      <c r="A50" t="s">
        <v>139</v>
      </c>
      <c r="B50">
        <v>10</v>
      </c>
      <c r="C50">
        <v>3</v>
      </c>
      <c r="D50">
        <v>3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20</v>
      </c>
      <c r="X50">
        <v>20</v>
      </c>
      <c r="Y50">
        <v>20</v>
      </c>
      <c r="Z50">
        <v>96</v>
      </c>
      <c r="AA50">
        <v>100</v>
      </c>
      <c r="AB50">
        <v>100</v>
      </c>
      <c r="AC50">
        <v>9.7285999999999997E-2</v>
      </c>
      <c r="AD50">
        <v>2.3902E-2</v>
      </c>
      <c r="AE50">
        <v>1.1162E-2</v>
      </c>
      <c r="AF50">
        <v>0.199214</v>
      </c>
      <c r="AG50">
        <v>2.8211E-2</v>
      </c>
      <c r="AH50">
        <v>5.176E-3</v>
      </c>
      <c r="AI50">
        <v>23.53</v>
      </c>
      <c r="AJ50">
        <v>6.02</v>
      </c>
      <c r="AK50">
        <v>2.25</v>
      </c>
      <c r="AN50">
        <v>0</v>
      </c>
      <c r="AQ50">
        <v>100</v>
      </c>
      <c r="AR50">
        <v>1.1590000000000001E-3</v>
      </c>
      <c r="AS50">
        <v>1.15E-3</v>
      </c>
      <c r="AT50">
        <v>1.2149999999999999E-3</v>
      </c>
      <c r="AU50">
        <v>6.7096000000000003E-2</v>
      </c>
      <c r="AV50">
        <v>1.5107000000000001E-2</v>
      </c>
      <c r="AW50">
        <v>4.5399999999999998E-3</v>
      </c>
      <c r="AX50">
        <v>6.8254999999999996E-2</v>
      </c>
      <c r="AY50">
        <v>1.6257000000000001E-2</v>
      </c>
      <c r="AZ50">
        <v>5.7549999999999997E-3</v>
      </c>
      <c r="BA50">
        <v>2.9031000000000001E-2</v>
      </c>
      <c r="BE50">
        <v>7.6449999999999999E-3</v>
      </c>
      <c r="BF50">
        <v>5.4070000000000003E-3</v>
      </c>
      <c r="BH50">
        <v>3.4200000000000002E-4</v>
      </c>
      <c r="BI50">
        <v>9.2E-5</v>
      </c>
      <c r="BK50">
        <v>1.5300000000000001E-4</v>
      </c>
      <c r="BL50">
        <v>8.1000000000000004E-5</v>
      </c>
      <c r="BN50">
        <v>3.0000000000000001E-5</v>
      </c>
      <c r="BO50">
        <v>7.9999999999999996E-6</v>
      </c>
      <c r="BR50">
        <v>0</v>
      </c>
      <c r="BS50">
        <v>70.16</v>
      </c>
      <c r="BT50">
        <v>68.02</v>
      </c>
      <c r="BU50">
        <v>51.56</v>
      </c>
      <c r="BV50">
        <v>29.84</v>
      </c>
      <c r="BZ50">
        <v>31.98</v>
      </c>
      <c r="CA50">
        <v>48.44</v>
      </c>
      <c r="CC50">
        <v>1.43</v>
      </c>
      <c r="CD50">
        <v>0.82</v>
      </c>
      <c r="CF50">
        <v>0.64</v>
      </c>
      <c r="CG50">
        <v>0.72</v>
      </c>
      <c r="CI50">
        <v>0.13</v>
      </c>
      <c r="CJ50">
        <v>7.0000000000000007E-2</v>
      </c>
      <c r="CM50">
        <v>0</v>
      </c>
    </row>
    <row r="51" spans="1:91" x14ac:dyDescent="0.3">
      <c r="A51" t="s">
        <v>140</v>
      </c>
      <c r="B51">
        <v>10</v>
      </c>
      <c r="C51">
        <v>3</v>
      </c>
      <c r="D51">
        <v>3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20</v>
      </c>
      <c r="X51">
        <v>20</v>
      </c>
      <c r="Y51">
        <v>20</v>
      </c>
      <c r="Z51">
        <v>100</v>
      </c>
      <c r="AA51">
        <v>100</v>
      </c>
      <c r="AB51">
        <v>100</v>
      </c>
      <c r="AC51">
        <v>0.52429300000000001</v>
      </c>
      <c r="AD51">
        <v>7.4302999999999994E-2</v>
      </c>
      <c r="AE51">
        <v>3.3832000000000001E-2</v>
      </c>
      <c r="AF51">
        <v>1.6092610000000001</v>
      </c>
      <c r="AG51">
        <v>9.1104000000000004E-2</v>
      </c>
      <c r="AH51">
        <v>1.8762000000000001E-2</v>
      </c>
      <c r="AI51">
        <v>104.86</v>
      </c>
      <c r="AJ51">
        <v>16.09</v>
      </c>
      <c r="AK51">
        <v>6.19</v>
      </c>
      <c r="AN51">
        <v>0</v>
      </c>
      <c r="AQ51">
        <v>100</v>
      </c>
      <c r="AR51">
        <v>1.0839999999999999E-3</v>
      </c>
      <c r="AS51">
        <v>1.088E-3</v>
      </c>
      <c r="AT51">
        <v>1.1659999999999999E-3</v>
      </c>
      <c r="AU51">
        <v>0.33554600000000001</v>
      </c>
      <c r="AV51">
        <v>4.9904999999999998E-2</v>
      </c>
      <c r="AW51">
        <v>1.9014E-2</v>
      </c>
      <c r="AX51">
        <v>0.33662999999999998</v>
      </c>
      <c r="AY51">
        <v>5.0992999999999997E-2</v>
      </c>
      <c r="AZ51">
        <v>2.0181000000000001E-2</v>
      </c>
      <c r="BA51">
        <v>0.187663</v>
      </c>
      <c r="BE51">
        <v>2.3310000000000001E-2</v>
      </c>
      <c r="BF51">
        <v>1.3651E-2</v>
      </c>
      <c r="BH51">
        <v>9.7799999999999992E-4</v>
      </c>
      <c r="BI51">
        <v>3.3700000000000001E-4</v>
      </c>
      <c r="BK51">
        <v>1.83E-4</v>
      </c>
      <c r="BL51">
        <v>1.7699999999999999E-4</v>
      </c>
      <c r="BN51">
        <v>6.9999999999999994E-5</v>
      </c>
      <c r="BO51">
        <v>2.3E-5</v>
      </c>
      <c r="BR51">
        <v>0</v>
      </c>
      <c r="BS51">
        <v>64.209999999999994</v>
      </c>
      <c r="BT51">
        <v>68.63</v>
      </c>
      <c r="BU51">
        <v>59.65</v>
      </c>
      <c r="BV51">
        <v>35.79</v>
      </c>
      <c r="BZ51">
        <v>31.37</v>
      </c>
      <c r="CA51">
        <v>40.35</v>
      </c>
      <c r="CC51">
        <v>1.32</v>
      </c>
      <c r="CD51">
        <v>1</v>
      </c>
      <c r="CF51">
        <v>0.25</v>
      </c>
      <c r="CG51">
        <v>0.52</v>
      </c>
      <c r="CI51">
        <v>0.09</v>
      </c>
      <c r="CJ51">
        <v>7.0000000000000007E-2</v>
      </c>
      <c r="CM51">
        <v>0</v>
      </c>
    </row>
    <row r="52" spans="1:91" x14ac:dyDescent="0.3">
      <c r="A52" t="s">
        <v>141</v>
      </c>
      <c r="B52">
        <v>10</v>
      </c>
      <c r="C52">
        <v>3</v>
      </c>
      <c r="D52">
        <v>3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20</v>
      </c>
      <c r="X52">
        <v>20</v>
      </c>
      <c r="Y52">
        <v>20</v>
      </c>
      <c r="Z52">
        <v>74</v>
      </c>
      <c r="AA52">
        <v>100</v>
      </c>
      <c r="AB52">
        <v>100</v>
      </c>
      <c r="AC52">
        <v>0.22408</v>
      </c>
      <c r="AD52">
        <v>5.5128000000000003E-2</v>
      </c>
      <c r="AE52">
        <v>1.8016000000000001E-2</v>
      </c>
      <c r="AF52">
        <v>0.652501</v>
      </c>
      <c r="AG52">
        <v>7.7964000000000006E-2</v>
      </c>
      <c r="AH52">
        <v>1.1024000000000001E-2</v>
      </c>
      <c r="AI52">
        <v>40.81</v>
      </c>
      <c r="AJ52">
        <v>11.74</v>
      </c>
      <c r="AK52">
        <v>3.14</v>
      </c>
      <c r="AN52">
        <v>0</v>
      </c>
      <c r="AQ52">
        <v>100</v>
      </c>
      <c r="AR52">
        <v>1.2229999999999999E-3</v>
      </c>
      <c r="AS52">
        <v>1.1130000000000001E-3</v>
      </c>
      <c r="AT52">
        <v>1.14E-3</v>
      </c>
      <c r="AU52">
        <v>0.160723</v>
      </c>
      <c r="AV52">
        <v>3.6805999999999998E-2</v>
      </c>
      <c r="AW52">
        <v>8.7720000000000003E-3</v>
      </c>
      <c r="AX52">
        <v>0.16194700000000001</v>
      </c>
      <c r="AY52">
        <v>3.7919000000000001E-2</v>
      </c>
      <c r="AZ52">
        <v>9.9120000000000007E-3</v>
      </c>
      <c r="BA52">
        <v>6.2134000000000002E-2</v>
      </c>
      <c r="BE52">
        <v>1.721E-2</v>
      </c>
      <c r="BF52">
        <v>8.1040000000000001E-3</v>
      </c>
      <c r="BH52">
        <v>6.9300000000000004E-4</v>
      </c>
      <c r="BI52">
        <v>1.2999999999999999E-4</v>
      </c>
      <c r="BK52">
        <v>1.7200000000000001E-4</v>
      </c>
      <c r="BL52">
        <v>1.3200000000000001E-4</v>
      </c>
      <c r="BN52">
        <v>4.8999999999999998E-5</v>
      </c>
      <c r="BO52">
        <v>1.1E-5</v>
      </c>
      <c r="BR52">
        <v>0</v>
      </c>
      <c r="BS52">
        <v>72.27</v>
      </c>
      <c r="BT52">
        <v>68.78</v>
      </c>
      <c r="BU52">
        <v>55.02</v>
      </c>
      <c r="BV52">
        <v>27.73</v>
      </c>
      <c r="BZ52">
        <v>31.22</v>
      </c>
      <c r="CA52">
        <v>44.98</v>
      </c>
      <c r="CC52">
        <v>1.26</v>
      </c>
      <c r="CD52">
        <v>0.72</v>
      </c>
      <c r="CF52">
        <v>0.31</v>
      </c>
      <c r="CG52">
        <v>0.73</v>
      </c>
      <c r="CI52">
        <v>0.09</v>
      </c>
      <c r="CJ52">
        <v>0.06</v>
      </c>
      <c r="CM52">
        <v>0</v>
      </c>
    </row>
    <row r="53" spans="1:91" x14ac:dyDescent="0.3">
      <c r="A53" t="s">
        <v>142</v>
      </c>
      <c r="B53">
        <v>10</v>
      </c>
      <c r="C53">
        <v>3</v>
      </c>
      <c r="D53">
        <v>3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20</v>
      </c>
      <c r="X53">
        <v>20</v>
      </c>
      <c r="Y53">
        <v>20</v>
      </c>
      <c r="Z53">
        <v>91</v>
      </c>
      <c r="AA53">
        <v>100</v>
      </c>
      <c r="AB53">
        <v>100</v>
      </c>
      <c r="AC53">
        <v>0.115116</v>
      </c>
      <c r="AD53">
        <v>2.7307000000000001E-2</v>
      </c>
      <c r="AE53">
        <v>2.0008999999999999E-2</v>
      </c>
      <c r="AF53">
        <v>0.51157300000000006</v>
      </c>
      <c r="AG53">
        <v>4.9038999999999999E-2</v>
      </c>
      <c r="AH53">
        <v>8.7639999999999992E-3</v>
      </c>
      <c r="AI53">
        <v>21.13</v>
      </c>
      <c r="AJ53">
        <v>5.32</v>
      </c>
      <c r="AK53">
        <v>3.27</v>
      </c>
      <c r="AN53">
        <v>0</v>
      </c>
      <c r="AQ53">
        <v>100</v>
      </c>
      <c r="AR53">
        <v>1.075E-3</v>
      </c>
      <c r="AS53">
        <v>1.093E-3</v>
      </c>
      <c r="AT53">
        <v>1.188E-3</v>
      </c>
      <c r="AU53">
        <v>7.9017000000000004E-2</v>
      </c>
      <c r="AV53">
        <v>1.7860000000000001E-2</v>
      </c>
      <c r="AW53">
        <v>1.0137999999999999E-2</v>
      </c>
      <c r="AX53">
        <v>8.0091999999999997E-2</v>
      </c>
      <c r="AY53">
        <v>1.8953000000000001E-2</v>
      </c>
      <c r="AZ53">
        <v>1.1325999999999999E-2</v>
      </c>
      <c r="BA53">
        <v>3.5022999999999999E-2</v>
      </c>
      <c r="BE53">
        <v>8.3549999999999996E-3</v>
      </c>
      <c r="BF53">
        <v>8.6829999999999997E-3</v>
      </c>
      <c r="BH53">
        <v>3.01E-4</v>
      </c>
      <c r="BI53">
        <v>1.56E-4</v>
      </c>
      <c r="BK53">
        <v>1.75E-4</v>
      </c>
      <c r="BL53">
        <v>1.5300000000000001E-4</v>
      </c>
      <c r="BN53">
        <v>3.1999999999999999E-5</v>
      </c>
      <c r="BO53">
        <v>1.2999999999999999E-5</v>
      </c>
      <c r="BR53">
        <v>0</v>
      </c>
      <c r="BS53">
        <v>69.58</v>
      </c>
      <c r="BT53">
        <v>69.41</v>
      </c>
      <c r="BU53">
        <v>56.6</v>
      </c>
      <c r="BV53">
        <v>30.42</v>
      </c>
      <c r="BZ53">
        <v>30.6</v>
      </c>
      <c r="CA53">
        <v>43.4</v>
      </c>
      <c r="CC53">
        <v>1.1000000000000001</v>
      </c>
      <c r="CD53">
        <v>0.78</v>
      </c>
      <c r="CF53">
        <v>0.64</v>
      </c>
      <c r="CG53">
        <v>0.77</v>
      </c>
      <c r="CI53">
        <v>0.12</v>
      </c>
      <c r="CJ53">
        <v>7.0000000000000007E-2</v>
      </c>
      <c r="CM53">
        <v>0</v>
      </c>
    </row>
    <row r="54" spans="1:91" x14ac:dyDescent="0.3">
      <c r="A54" t="s">
        <v>143</v>
      </c>
      <c r="B54">
        <v>10</v>
      </c>
      <c r="C54">
        <v>3</v>
      </c>
      <c r="D54">
        <v>3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20</v>
      </c>
      <c r="X54">
        <v>20</v>
      </c>
      <c r="Y54">
        <v>20</v>
      </c>
      <c r="Z54">
        <v>93</v>
      </c>
      <c r="AA54">
        <v>100</v>
      </c>
      <c r="AB54">
        <v>100</v>
      </c>
      <c r="AC54">
        <v>0.64684699999999995</v>
      </c>
      <c r="AD54">
        <v>4.5956999999999998E-2</v>
      </c>
      <c r="AE54">
        <v>1.8579999999999999E-2</v>
      </c>
      <c r="AF54">
        <v>2.49221</v>
      </c>
      <c r="AG54">
        <v>0.13883699999999999</v>
      </c>
      <c r="AH54">
        <v>1.0926999999999999E-2</v>
      </c>
      <c r="AI54">
        <v>153.6</v>
      </c>
      <c r="AJ54">
        <v>11.78</v>
      </c>
      <c r="AK54">
        <v>4.01</v>
      </c>
      <c r="AN54">
        <v>0</v>
      </c>
      <c r="AQ54">
        <v>100</v>
      </c>
      <c r="AR54">
        <v>1.163E-3</v>
      </c>
      <c r="AS54">
        <v>1.181E-3</v>
      </c>
      <c r="AT54">
        <v>1.227E-3</v>
      </c>
      <c r="AU54">
        <v>0.360543</v>
      </c>
      <c r="AV54">
        <v>3.0036E-2</v>
      </c>
      <c r="AW54">
        <v>9.4009999999999996E-3</v>
      </c>
      <c r="AX54">
        <v>0.36170600000000003</v>
      </c>
      <c r="AY54">
        <v>3.1217000000000002E-2</v>
      </c>
      <c r="AZ54">
        <v>1.0628E-2</v>
      </c>
      <c r="BA54">
        <v>0.28514</v>
      </c>
      <c r="BE54">
        <v>1.4741000000000001E-2</v>
      </c>
      <c r="BF54">
        <v>7.9520000000000007E-3</v>
      </c>
      <c r="BH54">
        <v>7.1199999999999996E-4</v>
      </c>
      <c r="BI54">
        <v>1.84E-4</v>
      </c>
      <c r="BK54">
        <v>1.8000000000000001E-4</v>
      </c>
      <c r="BL54">
        <v>1.6100000000000001E-4</v>
      </c>
      <c r="BN54">
        <v>6.0999999999999999E-5</v>
      </c>
      <c r="BO54">
        <v>1.5E-5</v>
      </c>
      <c r="BR54">
        <v>0</v>
      </c>
      <c r="BS54">
        <v>55.92</v>
      </c>
      <c r="BT54">
        <v>67.92</v>
      </c>
      <c r="BU54">
        <v>57.2</v>
      </c>
      <c r="BV54">
        <v>44.08</v>
      </c>
      <c r="BZ54">
        <v>32.07</v>
      </c>
      <c r="CA54">
        <v>42.8</v>
      </c>
      <c r="CC54">
        <v>1.55</v>
      </c>
      <c r="CD54">
        <v>0.99</v>
      </c>
      <c r="CF54">
        <v>0.39</v>
      </c>
      <c r="CG54">
        <v>0.87</v>
      </c>
      <c r="CI54">
        <v>0.13</v>
      </c>
      <c r="CJ54">
        <v>0.08</v>
      </c>
      <c r="CM54">
        <v>0</v>
      </c>
    </row>
    <row r="55" spans="1:91" x14ac:dyDescent="0.3">
      <c r="A55" t="s">
        <v>144</v>
      </c>
      <c r="B55">
        <v>10</v>
      </c>
      <c r="C55">
        <v>3</v>
      </c>
      <c r="D55">
        <v>3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20</v>
      </c>
      <c r="X55">
        <v>20</v>
      </c>
      <c r="Y55">
        <v>20</v>
      </c>
      <c r="Z55">
        <v>96</v>
      </c>
      <c r="AA55">
        <v>100</v>
      </c>
      <c r="AB55">
        <v>100</v>
      </c>
      <c r="AC55">
        <v>0.69497799999999998</v>
      </c>
      <c r="AD55">
        <v>3.8998999999999999E-2</v>
      </c>
      <c r="AE55">
        <v>2.1928E-2</v>
      </c>
      <c r="AF55">
        <v>1.7934399999999999</v>
      </c>
      <c r="AG55">
        <v>4.7316999999999998E-2</v>
      </c>
      <c r="AH55">
        <v>8.5280000000000009E-3</v>
      </c>
      <c r="AI55">
        <v>119.96</v>
      </c>
      <c r="AJ55">
        <v>7.42</v>
      </c>
      <c r="AK55">
        <v>3.52</v>
      </c>
      <c r="AN55">
        <v>0</v>
      </c>
      <c r="AQ55">
        <v>100</v>
      </c>
      <c r="AR55">
        <v>1.008E-3</v>
      </c>
      <c r="AS55">
        <v>1.0089999999999999E-3</v>
      </c>
      <c r="AT55">
        <v>1.067E-3</v>
      </c>
      <c r="AU55">
        <v>0.47420699999999999</v>
      </c>
      <c r="AV55">
        <v>2.6172000000000001E-2</v>
      </c>
      <c r="AW55">
        <v>1.188E-2</v>
      </c>
      <c r="AX55">
        <v>0.475215</v>
      </c>
      <c r="AY55">
        <v>2.7181E-2</v>
      </c>
      <c r="AZ55">
        <v>1.2947E-2</v>
      </c>
      <c r="BA55">
        <v>0.21976399999999999</v>
      </c>
      <c r="BE55">
        <v>1.1818E-2</v>
      </c>
      <c r="BF55">
        <v>8.9820000000000004E-3</v>
      </c>
      <c r="BH55">
        <v>4.2099999999999999E-4</v>
      </c>
      <c r="BI55">
        <v>1.6200000000000001E-4</v>
      </c>
      <c r="BK55">
        <v>1.6899999999999999E-4</v>
      </c>
      <c r="BL55">
        <v>1.6799999999999999E-4</v>
      </c>
      <c r="BN55">
        <v>4.0000000000000003E-5</v>
      </c>
      <c r="BO55">
        <v>1.4E-5</v>
      </c>
      <c r="BR55">
        <v>0</v>
      </c>
      <c r="BS55">
        <v>68.38</v>
      </c>
      <c r="BT55">
        <v>69.7</v>
      </c>
      <c r="BU55">
        <v>59.04</v>
      </c>
      <c r="BV55">
        <v>31.62</v>
      </c>
      <c r="BZ55">
        <v>30.3</v>
      </c>
      <c r="CA55">
        <v>40.96</v>
      </c>
      <c r="CC55">
        <v>1.08</v>
      </c>
      <c r="CD55">
        <v>0.74</v>
      </c>
      <c r="CF55">
        <v>0.43</v>
      </c>
      <c r="CG55">
        <v>0.77</v>
      </c>
      <c r="CI55">
        <v>0.1</v>
      </c>
      <c r="CJ55">
        <v>0.06</v>
      </c>
      <c r="CM55">
        <v>0</v>
      </c>
    </row>
    <row r="56" spans="1:91" x14ac:dyDescent="0.3">
      <c r="A56" t="s">
        <v>145</v>
      </c>
      <c r="B56">
        <v>10</v>
      </c>
      <c r="C56">
        <v>3</v>
      </c>
      <c r="D56">
        <v>3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20</v>
      </c>
      <c r="X56">
        <v>20</v>
      </c>
      <c r="Y56">
        <v>20</v>
      </c>
      <c r="Z56">
        <v>97</v>
      </c>
      <c r="AA56">
        <v>100</v>
      </c>
      <c r="AB56">
        <v>100</v>
      </c>
      <c r="AC56">
        <v>0.47915600000000003</v>
      </c>
      <c r="AD56">
        <v>5.4566999999999997E-2</v>
      </c>
      <c r="AE56">
        <v>2.5877000000000001E-2</v>
      </c>
      <c r="AF56">
        <v>1.287339</v>
      </c>
      <c r="AG56">
        <v>6.7999000000000004E-2</v>
      </c>
      <c r="AH56">
        <v>2.1746999999999999E-2</v>
      </c>
      <c r="AI56">
        <v>96.4</v>
      </c>
      <c r="AJ56">
        <v>11.93</v>
      </c>
      <c r="AK56">
        <v>4.79</v>
      </c>
      <c r="AN56">
        <v>0</v>
      </c>
      <c r="AQ56">
        <v>100</v>
      </c>
      <c r="AR56">
        <v>1.1280000000000001E-3</v>
      </c>
      <c r="AS56">
        <v>1.091E-3</v>
      </c>
      <c r="AT56">
        <v>1.1590000000000001E-3</v>
      </c>
      <c r="AU56">
        <v>0.31453199999999998</v>
      </c>
      <c r="AV56">
        <v>3.6358000000000001E-2</v>
      </c>
      <c r="AW56">
        <v>1.4161999999999999E-2</v>
      </c>
      <c r="AX56">
        <v>0.31566</v>
      </c>
      <c r="AY56">
        <v>3.7449000000000003E-2</v>
      </c>
      <c r="AZ56">
        <v>1.5321E-2</v>
      </c>
      <c r="BA56">
        <v>0.163496</v>
      </c>
      <c r="BE56">
        <v>1.7118000000000001E-2</v>
      </c>
      <c r="BF56">
        <v>1.0555999999999999E-2</v>
      </c>
      <c r="BH56">
        <v>7.0200000000000004E-4</v>
      </c>
      <c r="BI56">
        <v>2.43E-4</v>
      </c>
      <c r="BK56">
        <v>1.76E-4</v>
      </c>
      <c r="BL56">
        <v>1.65E-4</v>
      </c>
      <c r="BN56">
        <v>5.7000000000000003E-5</v>
      </c>
      <c r="BO56">
        <v>1.7E-5</v>
      </c>
      <c r="BR56">
        <v>0</v>
      </c>
      <c r="BS56">
        <v>65.88</v>
      </c>
      <c r="BT56">
        <v>68.63</v>
      </c>
      <c r="BU56">
        <v>59.21</v>
      </c>
      <c r="BV56">
        <v>34.119999999999997</v>
      </c>
      <c r="BZ56">
        <v>31.37</v>
      </c>
      <c r="CA56">
        <v>40.79</v>
      </c>
      <c r="CC56">
        <v>1.29</v>
      </c>
      <c r="CD56">
        <v>0.94</v>
      </c>
      <c r="CF56">
        <v>0.32</v>
      </c>
      <c r="CG56">
        <v>0.64</v>
      </c>
      <c r="CI56">
        <v>0.11</v>
      </c>
      <c r="CJ56">
        <v>7.0000000000000007E-2</v>
      </c>
      <c r="CM56">
        <v>0</v>
      </c>
    </row>
    <row r="57" spans="1:91" x14ac:dyDescent="0.3">
      <c r="A57" t="s">
        <v>146</v>
      </c>
      <c r="B57">
        <v>10</v>
      </c>
      <c r="C57">
        <v>3</v>
      </c>
      <c r="D57">
        <v>3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20</v>
      </c>
      <c r="X57">
        <v>20</v>
      </c>
      <c r="Y57">
        <v>20</v>
      </c>
      <c r="Z57">
        <v>100</v>
      </c>
      <c r="AA57">
        <v>100</v>
      </c>
      <c r="AB57">
        <v>100</v>
      </c>
      <c r="AC57">
        <v>0.11656999999999999</v>
      </c>
      <c r="AD57">
        <v>4.8029000000000002E-2</v>
      </c>
      <c r="AE57">
        <v>2.5808000000000001E-2</v>
      </c>
      <c r="AF57">
        <v>0.43350499999999997</v>
      </c>
      <c r="AG57">
        <v>8.9159000000000002E-2</v>
      </c>
      <c r="AH57">
        <v>8.9639999999999997E-3</v>
      </c>
      <c r="AI57">
        <v>22.42</v>
      </c>
      <c r="AJ57">
        <v>9.94</v>
      </c>
      <c r="AK57">
        <v>4.51</v>
      </c>
      <c r="AN57">
        <v>0</v>
      </c>
      <c r="AQ57">
        <v>100</v>
      </c>
      <c r="AR57">
        <v>1.0499999999999999E-3</v>
      </c>
      <c r="AS57">
        <v>1.06E-3</v>
      </c>
      <c r="AT57">
        <v>1.111E-3</v>
      </c>
      <c r="AU57">
        <v>8.1361000000000003E-2</v>
      </c>
      <c r="AV57">
        <v>3.1996999999999998E-2</v>
      </c>
      <c r="AW57">
        <v>1.3927999999999999E-2</v>
      </c>
      <c r="AX57">
        <v>8.2410999999999998E-2</v>
      </c>
      <c r="AY57">
        <v>3.3056000000000002E-2</v>
      </c>
      <c r="AZ57">
        <v>1.5039E-2</v>
      </c>
      <c r="BA57">
        <v>3.4159000000000002E-2</v>
      </c>
      <c r="BE57">
        <v>1.4973E-2</v>
      </c>
      <c r="BF57">
        <v>1.0769000000000001E-2</v>
      </c>
      <c r="BH57">
        <v>5.6400000000000005E-4</v>
      </c>
      <c r="BI57">
        <v>2.12E-4</v>
      </c>
      <c r="BK57">
        <v>1.7899999999999999E-4</v>
      </c>
      <c r="BL57">
        <v>1.7200000000000001E-4</v>
      </c>
      <c r="BN57">
        <v>5.0000000000000002E-5</v>
      </c>
      <c r="BO57">
        <v>1.7E-5</v>
      </c>
      <c r="BR57">
        <v>0</v>
      </c>
      <c r="BS57">
        <v>70.7</v>
      </c>
      <c r="BT57">
        <v>68.83</v>
      </c>
      <c r="BU57">
        <v>58.27</v>
      </c>
      <c r="BV57">
        <v>29.3</v>
      </c>
      <c r="BZ57">
        <v>31.17</v>
      </c>
      <c r="CA57">
        <v>41.73</v>
      </c>
      <c r="CC57">
        <v>1.17</v>
      </c>
      <c r="CD57">
        <v>0.82</v>
      </c>
      <c r="CF57">
        <v>0.37</v>
      </c>
      <c r="CG57">
        <v>0.67</v>
      </c>
      <c r="CI57">
        <v>0.1</v>
      </c>
      <c r="CJ57">
        <v>0.06</v>
      </c>
      <c r="CM57">
        <v>0</v>
      </c>
    </row>
    <row r="58" spans="1:91" x14ac:dyDescent="0.3">
      <c r="A58" t="s">
        <v>147</v>
      </c>
      <c r="B58">
        <v>10</v>
      </c>
      <c r="C58">
        <v>3</v>
      </c>
      <c r="D58">
        <v>3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20</v>
      </c>
      <c r="X58">
        <v>20</v>
      </c>
      <c r="Y58">
        <v>20</v>
      </c>
      <c r="Z58">
        <v>100</v>
      </c>
      <c r="AA58">
        <v>100</v>
      </c>
      <c r="AB58">
        <v>100</v>
      </c>
      <c r="AC58">
        <v>0.45752799999999999</v>
      </c>
      <c r="AD58">
        <v>4.0605000000000002E-2</v>
      </c>
      <c r="AE58">
        <v>2.0147999999999999E-2</v>
      </c>
      <c r="AF58">
        <v>1.249806</v>
      </c>
      <c r="AG58">
        <v>5.4363000000000002E-2</v>
      </c>
      <c r="AH58">
        <v>7.4689999999999999E-3</v>
      </c>
      <c r="AI58">
        <v>89.22</v>
      </c>
      <c r="AJ58">
        <v>7.11</v>
      </c>
      <c r="AK58">
        <v>2.76</v>
      </c>
      <c r="AN58">
        <v>0</v>
      </c>
      <c r="AQ58">
        <v>100</v>
      </c>
      <c r="AR58">
        <v>1.137E-3</v>
      </c>
      <c r="AS58">
        <v>1.2570000000000001E-3</v>
      </c>
      <c r="AT58">
        <v>1.4779999999999999E-3</v>
      </c>
      <c r="AU58">
        <v>0.309618</v>
      </c>
      <c r="AV58">
        <v>2.6988999999999999E-2</v>
      </c>
      <c r="AW58">
        <v>1.0225E-2</v>
      </c>
      <c r="AX58">
        <v>0.31075399999999997</v>
      </c>
      <c r="AY58">
        <v>2.8246E-2</v>
      </c>
      <c r="AZ58">
        <v>1.1702000000000001E-2</v>
      </c>
      <c r="BA58">
        <v>0.14677299999999999</v>
      </c>
      <c r="BE58">
        <v>1.2359E-2</v>
      </c>
      <c r="BF58">
        <v>8.4460000000000004E-3</v>
      </c>
      <c r="BH58">
        <v>4.8799999999999999E-4</v>
      </c>
      <c r="BI58">
        <v>1.4799999999999999E-4</v>
      </c>
      <c r="BK58">
        <v>2.2100000000000001E-4</v>
      </c>
      <c r="BL58">
        <v>2.13E-4</v>
      </c>
      <c r="BN58">
        <v>4.6E-5</v>
      </c>
      <c r="BO58">
        <v>1.4E-5</v>
      </c>
      <c r="BR58">
        <v>0</v>
      </c>
      <c r="BS58">
        <v>67.92</v>
      </c>
      <c r="BT58">
        <v>69.56</v>
      </c>
      <c r="BU58">
        <v>58.08</v>
      </c>
      <c r="BV58">
        <v>32.08</v>
      </c>
      <c r="BZ58">
        <v>30.44</v>
      </c>
      <c r="CA58">
        <v>41.92</v>
      </c>
      <c r="CC58">
        <v>1.2</v>
      </c>
      <c r="CD58">
        <v>0.73</v>
      </c>
      <c r="CF58">
        <v>0.55000000000000004</v>
      </c>
      <c r="CG58">
        <v>1.06</v>
      </c>
      <c r="CI58">
        <v>0.11</v>
      </c>
      <c r="CJ58">
        <v>7.0000000000000007E-2</v>
      </c>
      <c r="CM58">
        <v>0</v>
      </c>
    </row>
    <row r="59" spans="1:91" x14ac:dyDescent="0.3">
      <c r="A59" t="s">
        <v>148</v>
      </c>
      <c r="B59">
        <v>10</v>
      </c>
      <c r="C59">
        <v>3</v>
      </c>
      <c r="D59">
        <v>3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20</v>
      </c>
      <c r="X59">
        <v>20</v>
      </c>
      <c r="Y59">
        <v>20</v>
      </c>
      <c r="Z59">
        <v>100</v>
      </c>
      <c r="AA59">
        <v>100</v>
      </c>
      <c r="AB59">
        <v>100</v>
      </c>
      <c r="AC59">
        <v>4.2493999999999997E-2</v>
      </c>
      <c r="AD59">
        <v>3.6355999999999999E-2</v>
      </c>
      <c r="AE59">
        <v>2.6835000000000001E-2</v>
      </c>
      <c r="AF59">
        <v>6.1518999999999997E-2</v>
      </c>
      <c r="AG59">
        <v>2.7349999999999999E-2</v>
      </c>
      <c r="AH59">
        <v>9.4020000000000006E-3</v>
      </c>
      <c r="AI59">
        <v>6.92</v>
      </c>
      <c r="AJ59">
        <v>6.57</v>
      </c>
      <c r="AK59">
        <v>4.05</v>
      </c>
      <c r="AN59">
        <v>0</v>
      </c>
      <c r="AQ59">
        <v>100</v>
      </c>
      <c r="AR59">
        <v>1.3240000000000001E-3</v>
      </c>
      <c r="AS59">
        <v>1.2589999999999999E-3</v>
      </c>
      <c r="AT59">
        <v>1.3320000000000001E-3</v>
      </c>
      <c r="AU59">
        <v>2.9198000000000002E-2</v>
      </c>
      <c r="AV59">
        <v>2.3966999999999999E-2</v>
      </c>
      <c r="AW59">
        <v>1.4285000000000001E-2</v>
      </c>
      <c r="AX59">
        <v>3.0521E-2</v>
      </c>
      <c r="AY59">
        <v>2.5225999999999998E-2</v>
      </c>
      <c r="AZ59">
        <v>1.5617000000000001E-2</v>
      </c>
      <c r="BA59">
        <v>1.1972999999999999E-2</v>
      </c>
      <c r="BE59">
        <v>1.1129E-2</v>
      </c>
      <c r="BF59">
        <v>1.1218000000000001E-2</v>
      </c>
      <c r="BH59">
        <v>4.2999999999999999E-4</v>
      </c>
      <c r="BI59">
        <v>2.2599999999999999E-4</v>
      </c>
      <c r="BK59">
        <v>2.0699999999999999E-4</v>
      </c>
      <c r="BL59">
        <v>2.0799999999999999E-4</v>
      </c>
      <c r="BN59">
        <v>4.3999999999999999E-5</v>
      </c>
      <c r="BO59">
        <v>1.8E-5</v>
      </c>
      <c r="BR59">
        <v>0</v>
      </c>
      <c r="BS59">
        <v>71.83</v>
      </c>
      <c r="BT59">
        <v>69.39</v>
      </c>
      <c r="BU59">
        <v>58.2</v>
      </c>
      <c r="BV59">
        <v>28.17</v>
      </c>
      <c r="BZ59">
        <v>30.61</v>
      </c>
      <c r="CA59">
        <v>41.8</v>
      </c>
      <c r="CC59">
        <v>1.18</v>
      </c>
      <c r="CD59">
        <v>0.84</v>
      </c>
      <c r="CF59">
        <v>0.56999999999999995</v>
      </c>
      <c r="CG59">
        <v>0.78</v>
      </c>
      <c r="CI59">
        <v>0.12</v>
      </c>
      <c r="CJ59">
        <v>7.0000000000000007E-2</v>
      </c>
      <c r="CM59">
        <v>0</v>
      </c>
    </row>
    <row r="60" spans="1:91" x14ac:dyDescent="0.3">
      <c r="A60" t="s">
        <v>149</v>
      </c>
      <c r="B60">
        <v>10</v>
      </c>
      <c r="C60">
        <v>3</v>
      </c>
      <c r="D60">
        <v>3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20</v>
      </c>
      <c r="X60">
        <v>20</v>
      </c>
      <c r="Y60">
        <v>20</v>
      </c>
      <c r="Z60">
        <v>98</v>
      </c>
      <c r="AA60">
        <v>100</v>
      </c>
      <c r="AB60">
        <v>100</v>
      </c>
      <c r="AC60">
        <v>1.9302269999999999</v>
      </c>
      <c r="AD60">
        <v>0.17962800000000001</v>
      </c>
      <c r="AE60">
        <v>4.5807E-2</v>
      </c>
      <c r="AF60">
        <v>4.3312660000000003</v>
      </c>
      <c r="AG60">
        <v>0.37274299999999999</v>
      </c>
      <c r="AH60">
        <v>3.2889000000000002E-2</v>
      </c>
      <c r="AI60">
        <v>320.24</v>
      </c>
      <c r="AJ60">
        <v>33.5</v>
      </c>
      <c r="AK60">
        <v>7.32</v>
      </c>
      <c r="AN60">
        <v>0</v>
      </c>
      <c r="AQ60">
        <v>100</v>
      </c>
      <c r="AR60">
        <v>1.2880000000000001E-3</v>
      </c>
      <c r="AS60">
        <v>1.258E-3</v>
      </c>
      <c r="AT60">
        <v>1.3339999999999999E-3</v>
      </c>
      <c r="AU60">
        <v>1.0994839999999999</v>
      </c>
      <c r="AV60">
        <v>0.123089</v>
      </c>
      <c r="AW60">
        <v>2.6942000000000001E-2</v>
      </c>
      <c r="AX60">
        <v>1.1007720000000001</v>
      </c>
      <c r="AY60">
        <v>0.124347</v>
      </c>
      <c r="AZ60">
        <v>2.8275999999999999E-2</v>
      </c>
      <c r="BA60">
        <v>0.82945500000000005</v>
      </c>
      <c r="BE60">
        <v>5.5280999999999997E-2</v>
      </c>
      <c r="BF60">
        <v>1.7531000000000001E-2</v>
      </c>
      <c r="BH60">
        <v>2.477E-3</v>
      </c>
      <c r="BI60">
        <v>5.1699999999999999E-4</v>
      </c>
      <c r="BK60">
        <v>2.12E-4</v>
      </c>
      <c r="BL60">
        <v>2.1699999999999999E-4</v>
      </c>
      <c r="BN60">
        <v>1.7899999999999999E-4</v>
      </c>
      <c r="BO60">
        <v>3.4999999999999997E-5</v>
      </c>
      <c r="BR60">
        <v>0</v>
      </c>
      <c r="BS60">
        <v>57.03</v>
      </c>
      <c r="BT60">
        <v>69.22</v>
      </c>
      <c r="BU60">
        <v>61.73</v>
      </c>
      <c r="BV60">
        <v>42.97</v>
      </c>
      <c r="BZ60">
        <v>30.78</v>
      </c>
      <c r="CA60">
        <v>38.270000000000003</v>
      </c>
      <c r="CC60">
        <v>1.38</v>
      </c>
      <c r="CD60">
        <v>1.1299999999999999</v>
      </c>
      <c r="CF60">
        <v>0.12</v>
      </c>
      <c r="CG60">
        <v>0.47</v>
      </c>
      <c r="CI60">
        <v>0.1</v>
      </c>
      <c r="CJ60">
        <v>0.08</v>
      </c>
      <c r="CM60">
        <v>0</v>
      </c>
    </row>
    <row r="61" spans="1:91" x14ac:dyDescent="0.3">
      <c r="A61" t="s">
        <v>150</v>
      </c>
      <c r="B61">
        <v>10</v>
      </c>
      <c r="C61">
        <v>3</v>
      </c>
      <c r="D61">
        <v>3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20</v>
      </c>
      <c r="X61">
        <v>20</v>
      </c>
      <c r="Y61">
        <v>20</v>
      </c>
      <c r="Z61">
        <v>100</v>
      </c>
      <c r="AA61">
        <v>100</v>
      </c>
      <c r="AB61">
        <v>100</v>
      </c>
      <c r="AC61">
        <v>4.3160999999999998E-2</v>
      </c>
      <c r="AD61">
        <v>3.4834999999999998E-2</v>
      </c>
      <c r="AE61">
        <v>2.8433E-2</v>
      </c>
      <c r="AF61">
        <v>5.2002E-2</v>
      </c>
      <c r="AG61">
        <v>2.997E-2</v>
      </c>
      <c r="AH61">
        <v>1.2932000000000001E-2</v>
      </c>
      <c r="AI61">
        <v>7.84</v>
      </c>
      <c r="AJ61">
        <v>7.06</v>
      </c>
      <c r="AK61">
        <v>4.99</v>
      </c>
      <c r="AN61">
        <v>0</v>
      </c>
      <c r="AQ61">
        <v>100</v>
      </c>
      <c r="AR61">
        <v>1.346E-3</v>
      </c>
      <c r="AS61">
        <v>1.3550000000000001E-3</v>
      </c>
      <c r="AT61">
        <v>1.379E-3</v>
      </c>
      <c r="AU61">
        <v>2.9552999999999999E-2</v>
      </c>
      <c r="AV61">
        <v>2.2619E-2</v>
      </c>
      <c r="AW61">
        <v>1.5389999999999999E-2</v>
      </c>
      <c r="AX61">
        <v>3.09E-2</v>
      </c>
      <c r="AY61">
        <v>2.3973999999999999E-2</v>
      </c>
      <c r="AZ61">
        <v>1.6768999999999999E-2</v>
      </c>
      <c r="BA61">
        <v>1.2260999999999999E-2</v>
      </c>
      <c r="BE61">
        <v>1.0861000000000001E-2</v>
      </c>
      <c r="BF61">
        <v>1.1663E-2</v>
      </c>
      <c r="BH61">
        <v>4.6700000000000002E-4</v>
      </c>
      <c r="BI61">
        <v>3.01E-4</v>
      </c>
      <c r="BK61">
        <v>2.0599999999999999E-4</v>
      </c>
      <c r="BL61">
        <v>1.9900000000000001E-4</v>
      </c>
      <c r="BN61">
        <v>4.1E-5</v>
      </c>
      <c r="BO61">
        <v>2.0999999999999999E-5</v>
      </c>
      <c r="BR61">
        <v>0</v>
      </c>
      <c r="BS61">
        <v>71.59</v>
      </c>
      <c r="BT61">
        <v>68.819999999999993</v>
      </c>
      <c r="BU61">
        <v>58.98</v>
      </c>
      <c r="BV61">
        <v>28.41</v>
      </c>
      <c r="BZ61">
        <v>31.18</v>
      </c>
      <c r="CA61">
        <v>41.02</v>
      </c>
      <c r="CC61">
        <v>1.34</v>
      </c>
      <c r="CD61">
        <v>1.06</v>
      </c>
      <c r="CF61">
        <v>0.59</v>
      </c>
      <c r="CG61">
        <v>0.7</v>
      </c>
      <c r="CI61">
        <v>0.12</v>
      </c>
      <c r="CJ61">
        <v>7.0000000000000007E-2</v>
      </c>
      <c r="CM61">
        <v>0</v>
      </c>
    </row>
    <row r="62" spans="1:91" x14ac:dyDescent="0.3">
      <c r="A62" t="s">
        <v>151</v>
      </c>
      <c r="B62">
        <v>10</v>
      </c>
      <c r="C62">
        <v>3</v>
      </c>
      <c r="D62">
        <v>3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20</v>
      </c>
      <c r="X62">
        <v>20</v>
      </c>
      <c r="Y62">
        <v>20</v>
      </c>
      <c r="Z62">
        <v>93</v>
      </c>
      <c r="AA62">
        <v>100</v>
      </c>
      <c r="AB62">
        <v>100</v>
      </c>
      <c r="AC62">
        <v>0.23818500000000001</v>
      </c>
      <c r="AD62">
        <v>6.0453E-2</v>
      </c>
      <c r="AE62">
        <v>2.5708000000000002E-2</v>
      </c>
      <c r="AF62">
        <v>0.61874600000000002</v>
      </c>
      <c r="AG62">
        <v>7.8196000000000002E-2</v>
      </c>
      <c r="AH62">
        <v>1.8710000000000001E-2</v>
      </c>
      <c r="AI62">
        <v>42.75</v>
      </c>
      <c r="AJ62">
        <v>11.55</v>
      </c>
      <c r="AK62">
        <v>4.32</v>
      </c>
      <c r="AN62">
        <v>0</v>
      </c>
      <c r="AQ62">
        <v>100</v>
      </c>
      <c r="AR62">
        <v>1.317E-3</v>
      </c>
      <c r="AS62">
        <v>1.325E-3</v>
      </c>
      <c r="AT62">
        <v>1.2999999999999999E-3</v>
      </c>
      <c r="AU62">
        <v>0.16495899999999999</v>
      </c>
      <c r="AV62">
        <v>4.0217000000000003E-2</v>
      </c>
      <c r="AW62">
        <v>1.3712E-2</v>
      </c>
      <c r="AX62">
        <v>0.16627600000000001</v>
      </c>
      <c r="AY62">
        <v>4.1542000000000003E-2</v>
      </c>
      <c r="AZ62">
        <v>1.5011999999999999E-2</v>
      </c>
      <c r="BA62">
        <v>7.1909000000000001E-2</v>
      </c>
      <c r="BE62">
        <v>1.8911000000000001E-2</v>
      </c>
      <c r="BF62">
        <v>1.0696000000000001E-2</v>
      </c>
      <c r="BH62">
        <v>8.2600000000000002E-4</v>
      </c>
      <c r="BI62">
        <v>2.3499999999999999E-4</v>
      </c>
      <c r="BK62">
        <v>2.05E-4</v>
      </c>
      <c r="BL62">
        <v>1.9699999999999999E-4</v>
      </c>
      <c r="BN62">
        <v>6.7999999999999999E-5</v>
      </c>
      <c r="BO62">
        <v>1.8E-5</v>
      </c>
      <c r="BR62">
        <v>0</v>
      </c>
      <c r="BS62">
        <v>69.81</v>
      </c>
      <c r="BT62">
        <v>68.72</v>
      </c>
      <c r="BU62">
        <v>58.39</v>
      </c>
      <c r="BV62">
        <v>30.19</v>
      </c>
      <c r="BZ62">
        <v>31.28</v>
      </c>
      <c r="CA62">
        <v>41.6</v>
      </c>
      <c r="CC62">
        <v>1.37</v>
      </c>
      <c r="CD62">
        <v>0.91</v>
      </c>
      <c r="CF62">
        <v>0.34</v>
      </c>
      <c r="CG62">
        <v>0.77</v>
      </c>
      <c r="CI62">
        <v>0.11</v>
      </c>
      <c r="CJ62">
        <v>7.0000000000000007E-2</v>
      </c>
      <c r="CM62">
        <v>0</v>
      </c>
    </row>
    <row r="63" spans="1:91" x14ac:dyDescent="0.3">
      <c r="A63" t="s">
        <v>152</v>
      </c>
      <c r="B63">
        <v>10</v>
      </c>
      <c r="C63">
        <v>3</v>
      </c>
      <c r="D63">
        <v>3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20</v>
      </c>
      <c r="X63">
        <v>20</v>
      </c>
      <c r="Y63">
        <v>20</v>
      </c>
      <c r="Z63">
        <v>91</v>
      </c>
      <c r="AA63">
        <v>100</v>
      </c>
      <c r="AB63">
        <v>100</v>
      </c>
      <c r="AC63">
        <v>1.0543549999999999</v>
      </c>
      <c r="AD63">
        <v>0.51343700000000003</v>
      </c>
      <c r="AE63">
        <v>0.145867</v>
      </c>
      <c r="AF63">
        <v>1.1081129999999999</v>
      </c>
      <c r="AG63">
        <v>0.62104099999999995</v>
      </c>
      <c r="AH63">
        <v>0.168962</v>
      </c>
      <c r="AI63">
        <v>179.96</v>
      </c>
      <c r="AJ63">
        <v>98.01</v>
      </c>
      <c r="AK63">
        <v>23.47</v>
      </c>
      <c r="AN63">
        <v>3</v>
      </c>
      <c r="AQ63">
        <v>97</v>
      </c>
      <c r="AR63">
        <v>1.0009999999999999E-3</v>
      </c>
      <c r="AS63">
        <v>9.9400000000000009E-4</v>
      </c>
      <c r="AT63">
        <v>1.062E-3</v>
      </c>
      <c r="AU63">
        <v>0.76143000000000005</v>
      </c>
      <c r="AV63">
        <v>0.36079800000000001</v>
      </c>
      <c r="AW63">
        <v>9.6131999999999995E-2</v>
      </c>
      <c r="AX63">
        <v>0.762432</v>
      </c>
      <c r="AY63">
        <v>0.361792</v>
      </c>
      <c r="AZ63">
        <v>9.7195000000000004E-2</v>
      </c>
      <c r="BA63">
        <v>0.29192400000000002</v>
      </c>
      <c r="BE63">
        <v>0.151645</v>
      </c>
      <c r="BF63">
        <v>4.8424000000000002E-2</v>
      </c>
      <c r="BH63">
        <v>6.0959999999999999E-3</v>
      </c>
      <c r="BI63">
        <v>1.65E-3</v>
      </c>
      <c r="BK63">
        <v>1.8200000000000001E-4</v>
      </c>
      <c r="BL63">
        <v>1.7799999999999999E-4</v>
      </c>
      <c r="BN63">
        <v>3.6699999999999998E-4</v>
      </c>
      <c r="BO63">
        <v>9.2E-5</v>
      </c>
      <c r="BR63">
        <v>2.4899999999999998E-4</v>
      </c>
      <c r="BS63">
        <v>72.31</v>
      </c>
      <c r="BT63">
        <v>70.459999999999994</v>
      </c>
      <c r="BU63">
        <v>66.63</v>
      </c>
      <c r="BV63">
        <v>27.69</v>
      </c>
      <c r="BZ63">
        <v>29.54</v>
      </c>
      <c r="CA63">
        <v>33.200000000000003</v>
      </c>
      <c r="CC63">
        <v>1.19</v>
      </c>
      <c r="CD63">
        <v>1.1299999999999999</v>
      </c>
      <c r="CF63">
        <v>0.04</v>
      </c>
      <c r="CG63">
        <v>0.12</v>
      </c>
      <c r="CI63">
        <v>7.0000000000000007E-2</v>
      </c>
      <c r="CJ63">
        <v>0.06</v>
      </c>
      <c r="CM63">
        <v>0.17</v>
      </c>
    </row>
    <row r="64" spans="1:91" x14ac:dyDescent="0.3">
      <c r="A64" t="s">
        <v>153</v>
      </c>
      <c r="B64">
        <v>10</v>
      </c>
      <c r="C64">
        <v>3</v>
      </c>
      <c r="D64">
        <v>3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20</v>
      </c>
      <c r="X64">
        <v>20</v>
      </c>
      <c r="Y64">
        <v>20</v>
      </c>
      <c r="Z64">
        <v>80</v>
      </c>
      <c r="AA64">
        <v>98</v>
      </c>
      <c r="AB64">
        <v>100</v>
      </c>
      <c r="AC64">
        <v>1.9219980000000001</v>
      </c>
      <c r="AD64">
        <v>0.93593000000000004</v>
      </c>
      <c r="AE64">
        <v>0.15234700000000001</v>
      </c>
      <c r="AF64">
        <v>3.8210639999999998</v>
      </c>
      <c r="AG64">
        <v>1.818873</v>
      </c>
      <c r="AH64">
        <v>0.57187200000000005</v>
      </c>
      <c r="AI64">
        <v>321.45999999999998</v>
      </c>
      <c r="AJ64">
        <v>180.4</v>
      </c>
      <c r="AK64">
        <v>24.34</v>
      </c>
      <c r="AN64">
        <v>3</v>
      </c>
      <c r="AQ64">
        <v>97</v>
      </c>
      <c r="AR64">
        <v>1.0970000000000001E-3</v>
      </c>
      <c r="AS64">
        <v>1.0480000000000001E-3</v>
      </c>
      <c r="AT64">
        <v>1.116E-3</v>
      </c>
      <c r="AU64">
        <v>1.1481479999999999</v>
      </c>
      <c r="AV64">
        <v>0.61480100000000004</v>
      </c>
      <c r="AW64">
        <v>9.6319000000000002E-2</v>
      </c>
      <c r="AX64">
        <v>1.1492450000000001</v>
      </c>
      <c r="AY64">
        <v>0.61584799999999995</v>
      </c>
      <c r="AZ64">
        <v>9.7434999999999994E-2</v>
      </c>
      <c r="BA64">
        <v>0.77275300000000002</v>
      </c>
      <c r="BE64">
        <v>0.32008199999999998</v>
      </c>
      <c r="BF64">
        <v>5.3136000000000003E-2</v>
      </c>
      <c r="BH64">
        <v>1.1291000000000001E-2</v>
      </c>
      <c r="BI64">
        <v>1.707E-3</v>
      </c>
      <c r="BK64">
        <v>1.85E-4</v>
      </c>
      <c r="BL64">
        <v>1.7699999999999999E-4</v>
      </c>
      <c r="BN64">
        <v>8.4400000000000002E-4</v>
      </c>
      <c r="BO64">
        <v>1.06E-4</v>
      </c>
      <c r="BR64">
        <v>1.776E-3</v>
      </c>
      <c r="BS64">
        <v>59.79</v>
      </c>
      <c r="BT64">
        <v>65.8</v>
      </c>
      <c r="BU64">
        <v>63.96</v>
      </c>
      <c r="BV64">
        <v>40.21</v>
      </c>
      <c r="BZ64">
        <v>34.200000000000003</v>
      </c>
      <c r="CA64">
        <v>34.880000000000003</v>
      </c>
      <c r="CC64">
        <v>1.21</v>
      </c>
      <c r="CD64">
        <v>1.1200000000000001</v>
      </c>
      <c r="CF64">
        <v>0.02</v>
      </c>
      <c r="CG64">
        <v>0.12</v>
      </c>
      <c r="CI64">
        <v>0.09</v>
      </c>
      <c r="CJ64">
        <v>7.0000000000000007E-2</v>
      </c>
      <c r="CM64">
        <v>1.17</v>
      </c>
    </row>
    <row r="65" spans="1:91" x14ac:dyDescent="0.3">
      <c r="A65" t="s">
        <v>154</v>
      </c>
      <c r="B65">
        <v>10</v>
      </c>
      <c r="C65">
        <v>3</v>
      </c>
      <c r="D65">
        <v>3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20</v>
      </c>
      <c r="X65">
        <v>20</v>
      </c>
      <c r="Y65">
        <v>20</v>
      </c>
      <c r="Z65">
        <v>94</v>
      </c>
      <c r="AA65">
        <v>100</v>
      </c>
      <c r="AB65">
        <v>100</v>
      </c>
      <c r="AC65">
        <v>1.9050929999999999</v>
      </c>
      <c r="AD65">
        <v>0.534972</v>
      </c>
      <c r="AE65">
        <v>0.12693099999999999</v>
      </c>
      <c r="AF65">
        <v>3.148021</v>
      </c>
      <c r="AG65">
        <v>0.94111900000000004</v>
      </c>
      <c r="AH65">
        <v>0.215749</v>
      </c>
      <c r="AI65">
        <v>334.73</v>
      </c>
      <c r="AJ65">
        <v>92.51</v>
      </c>
      <c r="AK65">
        <v>18.38</v>
      </c>
      <c r="AN65">
        <v>3</v>
      </c>
      <c r="AQ65">
        <v>97</v>
      </c>
      <c r="AR65">
        <v>1.01E-3</v>
      </c>
      <c r="AS65">
        <v>1.1720000000000001E-3</v>
      </c>
      <c r="AT65">
        <v>1.284E-3</v>
      </c>
      <c r="AU65">
        <v>1.194501</v>
      </c>
      <c r="AV65">
        <v>0.367226</v>
      </c>
      <c r="AW65">
        <v>8.2711000000000007E-2</v>
      </c>
      <c r="AX65">
        <v>1.195511</v>
      </c>
      <c r="AY65">
        <v>0.368398</v>
      </c>
      <c r="AZ65">
        <v>8.3996000000000001E-2</v>
      </c>
      <c r="BA65">
        <v>0.70958200000000005</v>
      </c>
      <c r="BE65">
        <v>0.166573</v>
      </c>
      <c r="BF65">
        <v>4.2445999999999998E-2</v>
      </c>
      <c r="BH65">
        <v>6.692E-3</v>
      </c>
      <c r="BI65">
        <v>1.5039999999999999E-3</v>
      </c>
      <c r="BK65">
        <v>2.12E-4</v>
      </c>
      <c r="BL65">
        <v>2.1100000000000001E-4</v>
      </c>
      <c r="BN65">
        <v>5.1699999999999999E-4</v>
      </c>
      <c r="BO65">
        <v>9.5000000000000005E-5</v>
      </c>
      <c r="BR65">
        <v>4.8899999999999996E-4</v>
      </c>
      <c r="BS65">
        <v>62.75</v>
      </c>
      <c r="BT65">
        <v>68.86</v>
      </c>
      <c r="BU65">
        <v>66.17</v>
      </c>
      <c r="BV65">
        <v>37.25</v>
      </c>
      <c r="BZ65">
        <v>31.14</v>
      </c>
      <c r="CA65">
        <v>33.44</v>
      </c>
      <c r="CC65">
        <v>1.25</v>
      </c>
      <c r="CD65">
        <v>1.19</v>
      </c>
      <c r="CF65">
        <v>0.04</v>
      </c>
      <c r="CG65">
        <v>0.17</v>
      </c>
      <c r="CI65">
        <v>0.1</v>
      </c>
      <c r="CJ65">
        <v>7.0000000000000007E-2</v>
      </c>
      <c r="CM65">
        <v>0.38</v>
      </c>
    </row>
    <row r="66" spans="1:91" x14ac:dyDescent="0.3">
      <c r="A66" t="s">
        <v>155</v>
      </c>
      <c r="B66">
        <v>10</v>
      </c>
      <c r="C66">
        <v>3</v>
      </c>
      <c r="D66">
        <v>3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20</v>
      </c>
      <c r="X66">
        <v>20</v>
      </c>
      <c r="Y66">
        <v>20</v>
      </c>
      <c r="Z66">
        <v>99</v>
      </c>
      <c r="AA66">
        <v>100</v>
      </c>
      <c r="AB66">
        <v>100</v>
      </c>
      <c r="AC66">
        <v>4.5364000000000002E-2</v>
      </c>
      <c r="AD66">
        <v>3.0386E-2</v>
      </c>
      <c r="AE66">
        <v>2.0454E-2</v>
      </c>
      <c r="AF66">
        <v>0.11100500000000001</v>
      </c>
      <c r="AG66">
        <v>2.7449000000000001E-2</v>
      </c>
      <c r="AH66">
        <v>5.9069999999999999E-3</v>
      </c>
      <c r="AI66">
        <v>8.7100000000000009</v>
      </c>
      <c r="AJ66">
        <v>6.41</v>
      </c>
      <c r="AK66">
        <v>3.56</v>
      </c>
      <c r="AN66">
        <v>0</v>
      </c>
      <c r="AQ66">
        <v>100</v>
      </c>
      <c r="AR66">
        <v>1.384E-3</v>
      </c>
      <c r="AS66">
        <v>1.346E-3</v>
      </c>
      <c r="AT66">
        <v>1.428E-3</v>
      </c>
      <c r="AU66">
        <v>3.0797999999999999E-2</v>
      </c>
      <c r="AV66">
        <v>1.9411999999999999E-2</v>
      </c>
      <c r="AW66">
        <v>1.0161E-2</v>
      </c>
      <c r="AX66">
        <v>3.2181000000000001E-2</v>
      </c>
      <c r="AY66">
        <v>2.0757000000000001E-2</v>
      </c>
      <c r="AZ66">
        <v>1.1589E-2</v>
      </c>
      <c r="BA66">
        <v>1.3181999999999999E-2</v>
      </c>
      <c r="BE66">
        <v>9.6270000000000001E-3</v>
      </c>
      <c r="BF66">
        <v>8.8649999999999996E-3</v>
      </c>
      <c r="BH66">
        <v>4.0900000000000002E-4</v>
      </c>
      <c r="BI66">
        <v>1.85E-4</v>
      </c>
      <c r="BK66">
        <v>1.9799999999999999E-4</v>
      </c>
      <c r="BL66">
        <v>1.9000000000000001E-4</v>
      </c>
      <c r="BN66">
        <v>3.8000000000000002E-5</v>
      </c>
      <c r="BO66">
        <v>1.5E-5</v>
      </c>
      <c r="BR66">
        <v>0</v>
      </c>
      <c r="BS66">
        <v>70.94</v>
      </c>
      <c r="BT66">
        <v>68.31</v>
      </c>
      <c r="BU66">
        <v>56.66</v>
      </c>
      <c r="BV66">
        <v>29.06</v>
      </c>
      <c r="BZ66">
        <v>31.68</v>
      </c>
      <c r="CA66">
        <v>43.34</v>
      </c>
      <c r="CC66">
        <v>1.34</v>
      </c>
      <c r="CD66">
        <v>0.9</v>
      </c>
      <c r="CF66">
        <v>0.65</v>
      </c>
      <c r="CG66">
        <v>0.93</v>
      </c>
      <c r="CI66">
        <v>0.13</v>
      </c>
      <c r="CJ66">
        <v>7.0000000000000007E-2</v>
      </c>
      <c r="CM66">
        <v>0</v>
      </c>
    </row>
    <row r="67" spans="1:91" x14ac:dyDescent="0.3">
      <c r="A67" t="s">
        <v>156</v>
      </c>
      <c r="B67">
        <v>10</v>
      </c>
      <c r="C67">
        <v>3</v>
      </c>
      <c r="D67">
        <v>3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20</v>
      </c>
      <c r="X67">
        <v>20</v>
      </c>
      <c r="Y67">
        <v>20</v>
      </c>
      <c r="Z67">
        <v>99</v>
      </c>
      <c r="AA67">
        <v>100</v>
      </c>
      <c r="AB67">
        <v>100</v>
      </c>
      <c r="AC67">
        <v>0.115885</v>
      </c>
      <c r="AD67">
        <v>3.2238999999999997E-2</v>
      </c>
      <c r="AE67">
        <v>2.1965999999999999E-2</v>
      </c>
      <c r="AF67">
        <v>0.57361799999999996</v>
      </c>
      <c r="AG67">
        <v>2.8008000000000002E-2</v>
      </c>
      <c r="AH67">
        <v>7.613E-3</v>
      </c>
      <c r="AI67">
        <v>21.21</v>
      </c>
      <c r="AJ67">
        <v>6.34</v>
      </c>
      <c r="AK67">
        <v>3.76</v>
      </c>
      <c r="AN67">
        <v>0</v>
      </c>
      <c r="AQ67">
        <v>100</v>
      </c>
      <c r="AR67">
        <v>1.338E-3</v>
      </c>
      <c r="AS67">
        <v>1.3339999999999999E-3</v>
      </c>
      <c r="AT67">
        <v>1.364E-3</v>
      </c>
      <c r="AU67">
        <v>7.7644000000000005E-2</v>
      </c>
      <c r="AV67">
        <v>2.0847000000000001E-2</v>
      </c>
      <c r="AW67">
        <v>1.1268E-2</v>
      </c>
      <c r="AX67">
        <v>7.8981999999999997E-2</v>
      </c>
      <c r="AY67">
        <v>2.2180999999999999E-2</v>
      </c>
      <c r="AZ67">
        <v>1.2632000000000001E-2</v>
      </c>
      <c r="BA67">
        <v>3.6901999999999997E-2</v>
      </c>
      <c r="BE67">
        <v>1.0059E-2</v>
      </c>
      <c r="BF67">
        <v>9.3349999999999995E-3</v>
      </c>
      <c r="BH67">
        <v>4.0900000000000002E-4</v>
      </c>
      <c r="BI67">
        <v>1.93E-4</v>
      </c>
      <c r="BK67">
        <v>2.14E-4</v>
      </c>
      <c r="BL67">
        <v>1.9599999999999999E-4</v>
      </c>
      <c r="BN67">
        <v>4.1999999999999998E-5</v>
      </c>
      <c r="BO67">
        <v>1.5E-5</v>
      </c>
      <c r="BR67">
        <v>0</v>
      </c>
      <c r="BS67">
        <v>68.16</v>
      </c>
      <c r="BT67">
        <v>68.8</v>
      </c>
      <c r="BU67">
        <v>57.5</v>
      </c>
      <c r="BV67">
        <v>31.84</v>
      </c>
      <c r="BZ67">
        <v>31.2</v>
      </c>
      <c r="CA67">
        <v>42.5</v>
      </c>
      <c r="CC67">
        <v>1.27</v>
      </c>
      <c r="CD67">
        <v>0.88</v>
      </c>
      <c r="CF67">
        <v>0.66</v>
      </c>
      <c r="CG67">
        <v>0.89</v>
      </c>
      <c r="CI67">
        <v>0.13</v>
      </c>
      <c r="CJ67">
        <v>7.0000000000000007E-2</v>
      </c>
      <c r="CM67">
        <v>0</v>
      </c>
    </row>
    <row r="68" spans="1:91" x14ac:dyDescent="0.3">
      <c r="A68" t="s">
        <v>157</v>
      </c>
      <c r="B68">
        <v>10</v>
      </c>
      <c r="C68">
        <v>3</v>
      </c>
      <c r="D68">
        <v>3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20</v>
      </c>
      <c r="X68">
        <v>20</v>
      </c>
      <c r="Y68">
        <v>20</v>
      </c>
      <c r="Z68">
        <v>99</v>
      </c>
      <c r="AA68">
        <v>100</v>
      </c>
      <c r="AB68">
        <v>100</v>
      </c>
      <c r="AC68">
        <v>0.45837699999999998</v>
      </c>
      <c r="AD68">
        <v>5.3152999999999999E-2</v>
      </c>
      <c r="AE68">
        <v>3.1151999999999999E-2</v>
      </c>
      <c r="AF68">
        <v>1.6753290000000001</v>
      </c>
      <c r="AG68">
        <v>6.2040999999999999E-2</v>
      </c>
      <c r="AH68">
        <v>1.2213E-2</v>
      </c>
      <c r="AI68">
        <v>67.55</v>
      </c>
      <c r="AJ68">
        <v>8.06</v>
      </c>
      <c r="AK68">
        <v>3.99</v>
      </c>
      <c r="AN68">
        <v>0</v>
      </c>
      <c r="AQ68">
        <v>100</v>
      </c>
      <c r="AR68">
        <v>1.2459999999999999E-3</v>
      </c>
      <c r="AS68">
        <v>1.201E-3</v>
      </c>
      <c r="AT68">
        <v>1.3029999999999999E-3</v>
      </c>
      <c r="AU68">
        <v>0.29435299999999998</v>
      </c>
      <c r="AV68">
        <v>3.6037E-2</v>
      </c>
      <c r="AW68">
        <v>1.738E-2</v>
      </c>
      <c r="AX68">
        <v>0.29559800000000003</v>
      </c>
      <c r="AY68">
        <v>3.7239000000000001E-2</v>
      </c>
      <c r="AZ68">
        <v>1.8683000000000002E-2</v>
      </c>
      <c r="BA68">
        <v>0.16277900000000001</v>
      </c>
      <c r="BE68">
        <v>1.5914000000000001E-2</v>
      </c>
      <c r="BF68">
        <v>1.2468999999999999E-2</v>
      </c>
      <c r="BH68">
        <v>5.71E-4</v>
      </c>
      <c r="BI68">
        <v>2.3599999999999999E-4</v>
      </c>
      <c r="BK68">
        <v>2.0599999999999999E-4</v>
      </c>
      <c r="BL68">
        <v>2.14E-4</v>
      </c>
      <c r="BN68">
        <v>5.3999999999999998E-5</v>
      </c>
      <c r="BO68">
        <v>1.9000000000000001E-5</v>
      </c>
      <c r="BR68">
        <v>0</v>
      </c>
      <c r="BS68">
        <v>64.489999999999995</v>
      </c>
      <c r="BT68">
        <v>70.06</v>
      </c>
      <c r="BU68">
        <v>59.97</v>
      </c>
      <c r="BV68">
        <v>35.51</v>
      </c>
      <c r="BZ68">
        <v>29.94</v>
      </c>
      <c r="CA68">
        <v>40.03</v>
      </c>
      <c r="CC68">
        <v>1.07</v>
      </c>
      <c r="CD68">
        <v>0.76</v>
      </c>
      <c r="CF68">
        <v>0.39</v>
      </c>
      <c r="CG68">
        <v>0.69</v>
      </c>
      <c r="CI68">
        <v>0.1</v>
      </c>
      <c r="CJ68">
        <v>0.06</v>
      </c>
      <c r="CM68">
        <v>0</v>
      </c>
    </row>
    <row r="69" spans="1:91" x14ac:dyDescent="0.3">
      <c r="A69" t="s">
        <v>158</v>
      </c>
      <c r="B69">
        <v>10</v>
      </c>
      <c r="C69">
        <v>3</v>
      </c>
      <c r="D69">
        <v>3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20</v>
      </c>
      <c r="X69">
        <v>20</v>
      </c>
      <c r="Y69">
        <v>20</v>
      </c>
      <c r="Z69">
        <v>91</v>
      </c>
      <c r="AA69">
        <v>100</v>
      </c>
      <c r="AB69">
        <v>100</v>
      </c>
      <c r="AC69">
        <v>1.4451050000000001</v>
      </c>
      <c r="AD69">
        <v>0.121375</v>
      </c>
      <c r="AE69">
        <v>2.2123E-2</v>
      </c>
      <c r="AF69">
        <v>2.9296190000000002</v>
      </c>
      <c r="AG69">
        <v>0.29256100000000002</v>
      </c>
      <c r="AH69">
        <v>1.1328E-2</v>
      </c>
      <c r="AI69">
        <v>338.56</v>
      </c>
      <c r="AJ69">
        <v>33.56</v>
      </c>
      <c r="AK69">
        <v>4.99</v>
      </c>
      <c r="AN69">
        <v>0</v>
      </c>
      <c r="AQ69">
        <v>100</v>
      </c>
      <c r="AR69">
        <v>1.2639999999999999E-3</v>
      </c>
      <c r="AS69">
        <v>1.17E-3</v>
      </c>
      <c r="AT69">
        <v>1.2290000000000001E-3</v>
      </c>
      <c r="AU69">
        <v>0.88644599999999996</v>
      </c>
      <c r="AV69">
        <v>8.1029000000000004E-2</v>
      </c>
      <c r="AW69">
        <v>1.1619000000000001E-2</v>
      </c>
      <c r="AX69">
        <v>0.88771</v>
      </c>
      <c r="AY69">
        <v>8.2198999999999994E-2</v>
      </c>
      <c r="AZ69">
        <v>1.2848999999999999E-2</v>
      </c>
      <c r="BA69">
        <v>0.55739499999999997</v>
      </c>
      <c r="BE69">
        <v>3.9176999999999997E-2</v>
      </c>
      <c r="BF69">
        <v>9.2739999999999993E-3</v>
      </c>
      <c r="BH69">
        <v>2.0470000000000002E-3</v>
      </c>
      <c r="BI69">
        <v>2.5000000000000001E-4</v>
      </c>
      <c r="BK69">
        <v>1.7799999999999999E-4</v>
      </c>
      <c r="BL69">
        <v>1.64E-4</v>
      </c>
      <c r="BN69">
        <v>1.3799999999999999E-4</v>
      </c>
      <c r="BO69">
        <v>1.8E-5</v>
      </c>
      <c r="BR69">
        <v>0</v>
      </c>
      <c r="BS69">
        <v>61.43</v>
      </c>
      <c r="BT69">
        <v>67.72</v>
      </c>
      <c r="BU69">
        <v>58.08</v>
      </c>
      <c r="BV69">
        <v>38.57</v>
      </c>
      <c r="BZ69">
        <v>32.28</v>
      </c>
      <c r="CA69">
        <v>41.92</v>
      </c>
      <c r="CC69">
        <v>1.69</v>
      </c>
      <c r="CD69">
        <v>1.1299999999999999</v>
      </c>
      <c r="CF69">
        <v>0.15</v>
      </c>
      <c r="CG69">
        <v>0.74</v>
      </c>
      <c r="CI69">
        <v>0.11</v>
      </c>
      <c r="CJ69">
        <v>0.08</v>
      </c>
      <c r="CM69">
        <v>0</v>
      </c>
    </row>
    <row r="70" spans="1:91" x14ac:dyDescent="0.3">
      <c r="A70" t="s">
        <v>159</v>
      </c>
      <c r="B70">
        <v>10</v>
      </c>
      <c r="C70">
        <v>3</v>
      </c>
      <c r="D70">
        <v>3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20</v>
      </c>
      <c r="X70">
        <v>20</v>
      </c>
      <c r="Y70">
        <v>20</v>
      </c>
      <c r="Z70">
        <v>93</v>
      </c>
      <c r="AA70">
        <v>100</v>
      </c>
      <c r="AB70">
        <v>100</v>
      </c>
      <c r="AC70">
        <v>0.32891900000000002</v>
      </c>
      <c r="AD70">
        <v>3.5646999999999998E-2</v>
      </c>
      <c r="AE70">
        <v>2.1687000000000001E-2</v>
      </c>
      <c r="AF70">
        <v>1.239123</v>
      </c>
      <c r="AG70">
        <v>3.1785000000000001E-2</v>
      </c>
      <c r="AH70">
        <v>8.1089999999999999E-3</v>
      </c>
      <c r="AI70">
        <v>67.91</v>
      </c>
      <c r="AJ70">
        <v>7.69</v>
      </c>
      <c r="AK70">
        <v>3.78</v>
      </c>
      <c r="AN70">
        <v>0</v>
      </c>
      <c r="AQ70">
        <v>100</v>
      </c>
      <c r="AR70">
        <v>1.1119999999999999E-3</v>
      </c>
      <c r="AS70">
        <v>1.101E-3</v>
      </c>
      <c r="AT70">
        <v>1.17E-3</v>
      </c>
      <c r="AU70">
        <v>0.21393300000000001</v>
      </c>
      <c r="AV70">
        <v>2.3542E-2</v>
      </c>
      <c r="AW70">
        <v>1.1455E-2</v>
      </c>
      <c r="AX70">
        <v>0.21504499999999999</v>
      </c>
      <c r="AY70">
        <v>2.4643000000000002E-2</v>
      </c>
      <c r="AZ70">
        <v>1.2625000000000001E-2</v>
      </c>
      <c r="BA70">
        <v>0.113874</v>
      </c>
      <c r="BE70">
        <v>1.1003000000000001E-2</v>
      </c>
      <c r="BF70">
        <v>9.0609999999999996E-3</v>
      </c>
      <c r="BH70">
        <v>4.26E-4</v>
      </c>
      <c r="BI70">
        <v>1.7699999999999999E-4</v>
      </c>
      <c r="BK70">
        <v>1.7200000000000001E-4</v>
      </c>
      <c r="BL70">
        <v>1.65E-4</v>
      </c>
      <c r="BN70">
        <v>4.1E-5</v>
      </c>
      <c r="BO70">
        <v>1.5E-5</v>
      </c>
      <c r="BR70">
        <v>0</v>
      </c>
      <c r="BS70">
        <v>65.38</v>
      </c>
      <c r="BT70">
        <v>69.13</v>
      </c>
      <c r="BU70">
        <v>58.22</v>
      </c>
      <c r="BV70">
        <v>34.619999999999997</v>
      </c>
      <c r="BZ70">
        <v>30.87</v>
      </c>
      <c r="CA70">
        <v>41.78</v>
      </c>
      <c r="CC70">
        <v>1.19</v>
      </c>
      <c r="CD70">
        <v>0.82</v>
      </c>
      <c r="CF70">
        <v>0.48</v>
      </c>
      <c r="CG70">
        <v>0.76</v>
      </c>
      <c r="CI70">
        <v>0.11</v>
      </c>
      <c r="CJ70">
        <v>7.0000000000000007E-2</v>
      </c>
      <c r="CM70">
        <v>0</v>
      </c>
    </row>
    <row r="71" spans="1:91" x14ac:dyDescent="0.3">
      <c r="A71" t="s">
        <v>160</v>
      </c>
      <c r="B71">
        <v>10</v>
      </c>
      <c r="C71">
        <v>3</v>
      </c>
      <c r="D71">
        <v>3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20</v>
      </c>
      <c r="X71">
        <v>20</v>
      </c>
      <c r="Y71">
        <v>20</v>
      </c>
      <c r="Z71">
        <v>81</v>
      </c>
      <c r="AA71">
        <v>100</v>
      </c>
      <c r="AB71">
        <v>100</v>
      </c>
      <c r="AC71">
        <v>0.156413</v>
      </c>
      <c r="AD71">
        <v>4.0857999999999998E-2</v>
      </c>
      <c r="AE71">
        <v>2.7678000000000001E-2</v>
      </c>
      <c r="AF71">
        <v>0.95085299999999995</v>
      </c>
      <c r="AG71">
        <v>5.3295000000000002E-2</v>
      </c>
      <c r="AH71">
        <v>1.1157E-2</v>
      </c>
      <c r="AI71">
        <v>30.23</v>
      </c>
      <c r="AJ71">
        <v>8.32</v>
      </c>
      <c r="AK71">
        <v>4.84</v>
      </c>
      <c r="AN71">
        <v>0</v>
      </c>
      <c r="AQ71">
        <v>100</v>
      </c>
      <c r="AR71">
        <v>1.065E-3</v>
      </c>
      <c r="AS71">
        <v>1.057E-3</v>
      </c>
      <c r="AT71">
        <v>1.1100000000000001E-3</v>
      </c>
      <c r="AU71">
        <v>9.4702999999999996E-2</v>
      </c>
      <c r="AV71">
        <v>2.7192999999999998E-2</v>
      </c>
      <c r="AW71">
        <v>1.5188999999999999E-2</v>
      </c>
      <c r="AX71">
        <v>9.5768000000000006E-2</v>
      </c>
      <c r="AY71">
        <v>2.8250000000000001E-2</v>
      </c>
      <c r="AZ71">
        <v>1.6299000000000001E-2</v>
      </c>
      <c r="BA71">
        <v>6.0644999999999998E-2</v>
      </c>
      <c r="BE71">
        <v>1.2607999999999999E-2</v>
      </c>
      <c r="BF71">
        <v>1.1379999999999999E-2</v>
      </c>
      <c r="BH71">
        <v>4.6799999999999999E-4</v>
      </c>
      <c r="BI71">
        <v>2.2800000000000001E-4</v>
      </c>
      <c r="BK71">
        <v>1.7799999999999999E-4</v>
      </c>
      <c r="BL71">
        <v>1.7000000000000001E-4</v>
      </c>
      <c r="BN71">
        <v>4.1E-5</v>
      </c>
      <c r="BO71">
        <v>1.7E-5</v>
      </c>
      <c r="BR71">
        <v>0</v>
      </c>
      <c r="BS71">
        <v>61.23</v>
      </c>
      <c r="BT71">
        <v>69.14</v>
      </c>
      <c r="BU71">
        <v>58.89</v>
      </c>
      <c r="BV71">
        <v>38.770000000000003</v>
      </c>
      <c r="BZ71">
        <v>30.86</v>
      </c>
      <c r="CA71">
        <v>41.11</v>
      </c>
      <c r="CC71">
        <v>1.1499999999999999</v>
      </c>
      <c r="CD71">
        <v>0.83</v>
      </c>
      <c r="CF71">
        <v>0.44</v>
      </c>
      <c r="CG71">
        <v>0.62</v>
      </c>
      <c r="CI71">
        <v>0.1</v>
      </c>
      <c r="CJ71">
        <v>0.06</v>
      </c>
      <c r="CM71">
        <v>0</v>
      </c>
    </row>
    <row r="72" spans="1:91" x14ac:dyDescent="0.3">
      <c r="A72" t="s">
        <v>161</v>
      </c>
      <c r="B72">
        <v>10</v>
      </c>
      <c r="C72">
        <v>3</v>
      </c>
      <c r="D72">
        <v>3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20</v>
      </c>
      <c r="X72">
        <v>20</v>
      </c>
      <c r="Y72">
        <v>20</v>
      </c>
      <c r="Z72">
        <v>100</v>
      </c>
      <c r="AA72">
        <v>100</v>
      </c>
      <c r="AB72">
        <v>100</v>
      </c>
      <c r="AC72">
        <v>0.50817900000000005</v>
      </c>
      <c r="AD72">
        <v>4.5199999999999997E-2</v>
      </c>
      <c r="AE72">
        <v>2.4806999999999999E-2</v>
      </c>
      <c r="AF72">
        <v>1.878393</v>
      </c>
      <c r="AG72">
        <v>5.0791000000000003E-2</v>
      </c>
      <c r="AH72">
        <v>1.5167E-2</v>
      </c>
      <c r="AI72">
        <v>96.87</v>
      </c>
      <c r="AJ72">
        <v>8.89</v>
      </c>
      <c r="AK72">
        <v>4.1100000000000003</v>
      </c>
      <c r="AN72">
        <v>0</v>
      </c>
      <c r="AQ72">
        <v>100</v>
      </c>
      <c r="AR72">
        <v>1.07E-3</v>
      </c>
      <c r="AS72">
        <v>1.0499999999999999E-3</v>
      </c>
      <c r="AT72">
        <v>1.1050000000000001E-3</v>
      </c>
      <c r="AU72">
        <v>0.30033900000000002</v>
      </c>
      <c r="AV72">
        <v>2.9961999999999999E-2</v>
      </c>
      <c r="AW72">
        <v>1.3051999999999999E-2</v>
      </c>
      <c r="AX72">
        <v>0.30140899999999998</v>
      </c>
      <c r="AY72">
        <v>3.1011E-2</v>
      </c>
      <c r="AZ72">
        <v>1.4156999999999999E-2</v>
      </c>
      <c r="BA72">
        <v>0.20677000000000001</v>
      </c>
      <c r="BE72">
        <v>1.4189E-2</v>
      </c>
      <c r="BF72">
        <v>1.065E-2</v>
      </c>
      <c r="BH72">
        <v>5.0900000000000001E-4</v>
      </c>
      <c r="BI72">
        <v>1.9000000000000001E-4</v>
      </c>
      <c r="BK72">
        <v>1.6899999999999999E-4</v>
      </c>
      <c r="BL72">
        <v>1.5100000000000001E-4</v>
      </c>
      <c r="BN72">
        <v>4.3999999999999999E-5</v>
      </c>
      <c r="BO72">
        <v>1.5E-5</v>
      </c>
      <c r="BR72">
        <v>0</v>
      </c>
      <c r="BS72">
        <v>59.31</v>
      </c>
      <c r="BT72">
        <v>68.61</v>
      </c>
      <c r="BU72">
        <v>57.07</v>
      </c>
      <c r="BV72">
        <v>40.69</v>
      </c>
      <c r="BZ72">
        <v>31.39</v>
      </c>
      <c r="CA72">
        <v>42.93</v>
      </c>
      <c r="CC72">
        <v>1.1299999999999999</v>
      </c>
      <c r="CD72">
        <v>0.77</v>
      </c>
      <c r="CF72">
        <v>0.37</v>
      </c>
      <c r="CG72">
        <v>0.61</v>
      </c>
      <c r="CI72">
        <v>0.1</v>
      </c>
      <c r="CJ72">
        <v>0.06</v>
      </c>
      <c r="CM72">
        <v>0</v>
      </c>
    </row>
    <row r="73" spans="1:91" x14ac:dyDescent="0.3">
      <c r="A73" t="s">
        <v>162</v>
      </c>
      <c r="B73">
        <v>10</v>
      </c>
      <c r="C73">
        <v>3</v>
      </c>
      <c r="D73">
        <v>3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20</v>
      </c>
      <c r="X73">
        <v>20</v>
      </c>
      <c r="Y73">
        <v>20</v>
      </c>
      <c r="Z73">
        <v>98</v>
      </c>
      <c r="AA73">
        <v>100</v>
      </c>
      <c r="AB73">
        <v>100</v>
      </c>
      <c r="AC73">
        <v>3.8815409999999999</v>
      </c>
      <c r="AD73">
        <v>9.3701999999999994E-2</v>
      </c>
      <c r="AE73">
        <v>2.3248000000000001E-2</v>
      </c>
      <c r="AF73">
        <v>4.643059</v>
      </c>
      <c r="AG73">
        <v>0.16289600000000001</v>
      </c>
      <c r="AH73">
        <v>1.5304E-2</v>
      </c>
      <c r="AI73">
        <v>535.21</v>
      </c>
      <c r="AJ73">
        <v>16.63</v>
      </c>
      <c r="AK73">
        <v>3.46</v>
      </c>
      <c r="AN73">
        <v>0</v>
      </c>
      <c r="AQ73">
        <v>100</v>
      </c>
      <c r="AR73">
        <v>1.1150000000000001E-3</v>
      </c>
      <c r="AS73">
        <v>9.7799999999999992E-4</v>
      </c>
      <c r="AT73">
        <v>1.0709999999999999E-3</v>
      </c>
      <c r="AU73">
        <v>2.2628759999999999</v>
      </c>
      <c r="AV73">
        <v>6.3827999999999996E-2</v>
      </c>
      <c r="AW73">
        <v>1.2075000000000001E-2</v>
      </c>
      <c r="AX73">
        <v>2.2639909999999999</v>
      </c>
      <c r="AY73">
        <v>6.4806000000000002E-2</v>
      </c>
      <c r="AZ73">
        <v>1.3146E-2</v>
      </c>
      <c r="BA73">
        <v>1.6175489999999999</v>
      </c>
      <c r="BE73">
        <v>2.8896000000000002E-2</v>
      </c>
      <c r="BF73">
        <v>1.0102E-2</v>
      </c>
      <c r="BH73">
        <v>9.8499999999999998E-4</v>
      </c>
      <c r="BI73">
        <v>1.5300000000000001E-4</v>
      </c>
      <c r="BK73">
        <v>1.7799999999999999E-4</v>
      </c>
      <c r="BL73">
        <v>1.5300000000000001E-4</v>
      </c>
      <c r="BN73">
        <v>6.7999999999999999E-5</v>
      </c>
      <c r="BO73">
        <v>1.2999999999999999E-5</v>
      </c>
      <c r="BR73">
        <v>0</v>
      </c>
      <c r="BS73">
        <v>58.33</v>
      </c>
      <c r="BT73">
        <v>69.16</v>
      </c>
      <c r="BU73">
        <v>56.55</v>
      </c>
      <c r="BV73">
        <v>41.67</v>
      </c>
      <c r="BZ73">
        <v>30.84</v>
      </c>
      <c r="CA73">
        <v>43.45</v>
      </c>
      <c r="CC73">
        <v>1.05</v>
      </c>
      <c r="CD73">
        <v>0.66</v>
      </c>
      <c r="CF73">
        <v>0.19</v>
      </c>
      <c r="CG73">
        <v>0.66</v>
      </c>
      <c r="CI73">
        <v>7.0000000000000007E-2</v>
      </c>
      <c r="CJ73">
        <v>0.05</v>
      </c>
      <c r="CM73">
        <v>0</v>
      </c>
    </row>
    <row r="74" spans="1:91" x14ac:dyDescent="0.3">
      <c r="A74" t="s">
        <v>163</v>
      </c>
      <c r="B74">
        <v>10</v>
      </c>
      <c r="C74">
        <v>3</v>
      </c>
      <c r="D74">
        <v>3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20</v>
      </c>
      <c r="X74">
        <v>20</v>
      </c>
      <c r="Y74">
        <v>20</v>
      </c>
      <c r="Z74">
        <v>89</v>
      </c>
      <c r="AA74">
        <v>100</v>
      </c>
      <c r="AB74">
        <v>100</v>
      </c>
      <c r="AC74">
        <v>6.8835999999999994E-2</v>
      </c>
      <c r="AD74">
        <v>6.2018999999999998E-2</v>
      </c>
      <c r="AE74">
        <v>3.1258000000000001E-2</v>
      </c>
      <c r="AF74">
        <v>9.5627000000000004E-2</v>
      </c>
      <c r="AG74">
        <v>7.2031999999999999E-2</v>
      </c>
      <c r="AH74">
        <v>1.5421000000000001E-2</v>
      </c>
      <c r="AI74">
        <v>10.45</v>
      </c>
      <c r="AJ74">
        <v>10.44</v>
      </c>
      <c r="AK74">
        <v>4.5</v>
      </c>
      <c r="AN74">
        <v>0</v>
      </c>
      <c r="AQ74">
        <v>100</v>
      </c>
      <c r="AR74">
        <v>9.5399999999999999E-4</v>
      </c>
      <c r="AS74">
        <v>9.5699999999999995E-4</v>
      </c>
      <c r="AT74">
        <v>1.0219999999999999E-3</v>
      </c>
      <c r="AU74">
        <v>4.8175999999999997E-2</v>
      </c>
      <c r="AV74">
        <v>4.2241000000000001E-2</v>
      </c>
      <c r="AW74">
        <v>1.7669000000000001E-2</v>
      </c>
      <c r="AX74">
        <v>4.913E-2</v>
      </c>
      <c r="AY74">
        <v>4.3198E-2</v>
      </c>
      <c r="AZ74">
        <v>1.8690999999999999E-2</v>
      </c>
      <c r="BA74">
        <v>1.9706000000000001E-2</v>
      </c>
      <c r="BE74">
        <v>1.8821000000000001E-2</v>
      </c>
      <c r="BF74">
        <v>1.2567E-2</v>
      </c>
      <c r="BH74">
        <v>5.9699999999999998E-4</v>
      </c>
      <c r="BI74">
        <v>2.2100000000000001E-4</v>
      </c>
      <c r="BK74">
        <v>1.8699999999999999E-4</v>
      </c>
      <c r="BL74">
        <v>1.7200000000000001E-4</v>
      </c>
      <c r="BN74">
        <v>5.1999999999999997E-5</v>
      </c>
      <c r="BO74">
        <v>1.7E-5</v>
      </c>
      <c r="BR74">
        <v>0</v>
      </c>
      <c r="BS74">
        <v>71.37</v>
      </c>
      <c r="BT74">
        <v>69.650000000000006</v>
      </c>
      <c r="BU74">
        <v>59.8</v>
      </c>
      <c r="BV74">
        <v>28.63</v>
      </c>
      <c r="BZ74">
        <v>30.35</v>
      </c>
      <c r="CA74">
        <v>40.200000000000003</v>
      </c>
      <c r="CC74">
        <v>0.96</v>
      </c>
      <c r="CD74">
        <v>0.71</v>
      </c>
      <c r="CF74">
        <v>0.3</v>
      </c>
      <c r="CG74">
        <v>0.55000000000000004</v>
      </c>
      <c r="CI74">
        <v>0.08</v>
      </c>
      <c r="CJ74">
        <v>0.05</v>
      </c>
      <c r="CM74">
        <v>0</v>
      </c>
    </row>
    <row r="75" spans="1:91" x14ac:dyDescent="0.3">
      <c r="A75" t="s">
        <v>164</v>
      </c>
      <c r="B75">
        <v>10</v>
      </c>
      <c r="C75">
        <v>3</v>
      </c>
      <c r="D75">
        <v>3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20</v>
      </c>
      <c r="X75">
        <v>20</v>
      </c>
      <c r="Y75">
        <v>20</v>
      </c>
      <c r="Z75">
        <v>95</v>
      </c>
      <c r="AA75">
        <v>100</v>
      </c>
      <c r="AB75">
        <v>100</v>
      </c>
      <c r="AC75">
        <v>0.46536</v>
      </c>
      <c r="AD75">
        <v>0.14177500000000001</v>
      </c>
      <c r="AE75">
        <v>4.1182999999999997E-2</v>
      </c>
      <c r="AF75">
        <v>1.5940049999999999</v>
      </c>
      <c r="AG75">
        <v>0.40858</v>
      </c>
      <c r="AH75">
        <v>4.7390000000000002E-2</v>
      </c>
      <c r="AI75">
        <v>94.87</v>
      </c>
      <c r="AJ75">
        <v>31.5</v>
      </c>
      <c r="AK75">
        <v>7.8</v>
      </c>
      <c r="AN75">
        <v>0</v>
      </c>
      <c r="AQ75">
        <v>100</v>
      </c>
      <c r="AR75">
        <v>1.119E-3</v>
      </c>
      <c r="AS75">
        <v>1.1310000000000001E-3</v>
      </c>
      <c r="AT75">
        <v>1.183E-3</v>
      </c>
      <c r="AU75">
        <v>0.29494199999999998</v>
      </c>
      <c r="AV75">
        <v>9.5488000000000003E-2</v>
      </c>
      <c r="AW75">
        <v>2.4551E-2</v>
      </c>
      <c r="AX75">
        <v>0.29606100000000002</v>
      </c>
      <c r="AY75">
        <v>9.6618999999999997E-2</v>
      </c>
      <c r="AZ75">
        <v>2.5732999999999999E-2</v>
      </c>
      <c r="BA75">
        <v>0.16929900000000001</v>
      </c>
      <c r="BE75">
        <v>4.5157000000000003E-2</v>
      </c>
      <c r="BF75">
        <v>1.545E-2</v>
      </c>
      <c r="BH75">
        <v>1.9350000000000001E-3</v>
      </c>
      <c r="BI75">
        <v>4.6200000000000001E-4</v>
      </c>
      <c r="BK75">
        <v>1.7899999999999999E-4</v>
      </c>
      <c r="BL75">
        <v>1.66E-4</v>
      </c>
      <c r="BN75">
        <v>1.7000000000000001E-4</v>
      </c>
      <c r="BO75">
        <v>3.3000000000000003E-5</v>
      </c>
      <c r="BR75">
        <v>0</v>
      </c>
      <c r="BS75">
        <v>63.62</v>
      </c>
      <c r="BT75">
        <v>68.150000000000006</v>
      </c>
      <c r="BU75">
        <v>62.48</v>
      </c>
      <c r="BV75">
        <v>36.380000000000003</v>
      </c>
      <c r="BZ75">
        <v>31.85</v>
      </c>
      <c r="CA75">
        <v>37.520000000000003</v>
      </c>
      <c r="CC75">
        <v>1.36</v>
      </c>
      <c r="CD75">
        <v>1.1200000000000001</v>
      </c>
      <c r="CF75">
        <v>0.13</v>
      </c>
      <c r="CG75">
        <v>0.4</v>
      </c>
      <c r="CI75">
        <v>0.12</v>
      </c>
      <c r="CJ75">
        <v>0.08</v>
      </c>
      <c r="CM75">
        <v>0</v>
      </c>
    </row>
    <row r="76" spans="1:91" x14ac:dyDescent="0.3">
      <c r="A76" t="s">
        <v>165</v>
      </c>
      <c r="B76">
        <v>10</v>
      </c>
      <c r="C76">
        <v>3</v>
      </c>
      <c r="D76">
        <v>3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20</v>
      </c>
      <c r="X76">
        <v>20</v>
      </c>
      <c r="Y76">
        <v>20</v>
      </c>
      <c r="Z76">
        <v>97</v>
      </c>
      <c r="AA76">
        <v>100</v>
      </c>
      <c r="AB76">
        <v>100</v>
      </c>
      <c r="AC76">
        <v>0.42524400000000001</v>
      </c>
      <c r="AD76">
        <v>7.0939000000000002E-2</v>
      </c>
      <c r="AE76">
        <v>3.1885999999999998E-2</v>
      </c>
      <c r="AF76">
        <v>0.79905099999999996</v>
      </c>
      <c r="AG76">
        <v>7.3292999999999997E-2</v>
      </c>
      <c r="AH76">
        <v>2.6467000000000001E-2</v>
      </c>
      <c r="AI76">
        <v>79.8</v>
      </c>
      <c r="AJ76">
        <v>13.51</v>
      </c>
      <c r="AK76">
        <v>5.39</v>
      </c>
      <c r="AN76">
        <v>0</v>
      </c>
      <c r="AQ76">
        <v>100</v>
      </c>
      <c r="AR76">
        <v>1.034E-3</v>
      </c>
      <c r="AS76">
        <v>1.0809999999999999E-3</v>
      </c>
      <c r="AT76">
        <v>1.091E-3</v>
      </c>
      <c r="AU76">
        <v>0.30044700000000002</v>
      </c>
      <c r="AV76">
        <v>4.7995999999999997E-2</v>
      </c>
      <c r="AW76">
        <v>1.8001E-2</v>
      </c>
      <c r="AX76">
        <v>0.30148200000000003</v>
      </c>
      <c r="AY76">
        <v>4.9077000000000003E-2</v>
      </c>
      <c r="AZ76">
        <v>1.9092000000000001E-2</v>
      </c>
      <c r="BA76">
        <v>0.123762</v>
      </c>
      <c r="BE76">
        <v>2.1861999999999999E-2</v>
      </c>
      <c r="BF76">
        <v>1.2795000000000001E-2</v>
      </c>
      <c r="BH76">
        <v>8.4800000000000001E-4</v>
      </c>
      <c r="BI76">
        <v>2.9599999999999998E-4</v>
      </c>
      <c r="BK76">
        <v>1.9000000000000001E-4</v>
      </c>
      <c r="BL76">
        <v>1.22E-4</v>
      </c>
      <c r="BN76">
        <v>7.1000000000000005E-5</v>
      </c>
      <c r="BO76">
        <v>2.1999999999999999E-5</v>
      </c>
      <c r="BR76">
        <v>0</v>
      </c>
      <c r="BS76">
        <v>70.900000000000006</v>
      </c>
      <c r="BT76">
        <v>69.180000000000007</v>
      </c>
      <c r="BU76">
        <v>59.87</v>
      </c>
      <c r="BV76">
        <v>29.1</v>
      </c>
      <c r="BZ76">
        <v>30.82</v>
      </c>
      <c r="CA76">
        <v>40.130000000000003</v>
      </c>
      <c r="CC76">
        <v>1.19</v>
      </c>
      <c r="CD76">
        <v>0.93</v>
      </c>
      <c r="CF76">
        <v>0.27</v>
      </c>
      <c r="CG76">
        <v>0.38</v>
      </c>
      <c r="CI76">
        <v>0.1</v>
      </c>
      <c r="CJ76">
        <v>7.0000000000000007E-2</v>
      </c>
      <c r="CM76">
        <v>0</v>
      </c>
    </row>
    <row r="77" spans="1:91" x14ac:dyDescent="0.3">
      <c r="A77" t="s">
        <v>166</v>
      </c>
      <c r="B77">
        <v>10</v>
      </c>
      <c r="C77">
        <v>3</v>
      </c>
      <c r="D77">
        <v>3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20</v>
      </c>
      <c r="X77">
        <v>20</v>
      </c>
      <c r="Y77">
        <v>20</v>
      </c>
      <c r="Z77">
        <v>93</v>
      </c>
      <c r="AA77">
        <v>100</v>
      </c>
      <c r="AB77">
        <v>100</v>
      </c>
      <c r="AC77">
        <v>1.509822</v>
      </c>
      <c r="AD77">
        <v>0.20252500000000001</v>
      </c>
      <c r="AE77">
        <v>4.6857000000000003E-2</v>
      </c>
      <c r="AF77">
        <v>2.1155059999999999</v>
      </c>
      <c r="AG77">
        <v>0.28977599999999998</v>
      </c>
      <c r="AH77">
        <v>5.3777999999999999E-2</v>
      </c>
      <c r="AI77">
        <v>254</v>
      </c>
      <c r="AJ77">
        <v>38.049999999999997</v>
      </c>
      <c r="AK77">
        <v>7.46</v>
      </c>
      <c r="AN77">
        <v>0</v>
      </c>
      <c r="AQ77">
        <v>100</v>
      </c>
      <c r="AR77">
        <v>9.9599999999999992E-4</v>
      </c>
      <c r="AS77">
        <v>9.8900000000000008E-4</v>
      </c>
      <c r="AT77">
        <v>1.073E-3</v>
      </c>
      <c r="AU77">
        <v>1.0004900000000001</v>
      </c>
      <c r="AV77">
        <v>0.14022899999999999</v>
      </c>
      <c r="AW77">
        <v>2.8375000000000001E-2</v>
      </c>
      <c r="AX77">
        <v>1.0014860000000001</v>
      </c>
      <c r="AY77">
        <v>0.14121700000000001</v>
      </c>
      <c r="AZ77">
        <v>2.9447999999999998E-2</v>
      </c>
      <c r="BA77">
        <v>0.50833600000000001</v>
      </c>
      <c r="BE77">
        <v>6.1308000000000001E-2</v>
      </c>
      <c r="BF77">
        <v>1.7409000000000001E-2</v>
      </c>
      <c r="BH77">
        <v>2.3449999999999999E-3</v>
      </c>
      <c r="BI77">
        <v>4.4299999999999998E-4</v>
      </c>
      <c r="BK77">
        <v>1.83E-4</v>
      </c>
      <c r="BL77">
        <v>1.66E-4</v>
      </c>
      <c r="BN77">
        <v>1.74E-4</v>
      </c>
      <c r="BO77">
        <v>3.1000000000000001E-5</v>
      </c>
      <c r="BR77">
        <v>0</v>
      </c>
      <c r="BS77">
        <v>66.33</v>
      </c>
      <c r="BT77">
        <v>69.73</v>
      </c>
      <c r="BU77">
        <v>62.85</v>
      </c>
      <c r="BV77">
        <v>33.67</v>
      </c>
      <c r="BZ77">
        <v>30.27</v>
      </c>
      <c r="CA77">
        <v>37.15</v>
      </c>
      <c r="CC77">
        <v>1.1599999999999999</v>
      </c>
      <c r="CD77">
        <v>0.95</v>
      </c>
      <c r="CF77">
        <v>0.09</v>
      </c>
      <c r="CG77">
        <v>0.35</v>
      </c>
      <c r="CI77">
        <v>0.09</v>
      </c>
      <c r="CJ77">
        <v>7.0000000000000007E-2</v>
      </c>
      <c r="CM77">
        <v>0</v>
      </c>
    </row>
    <row r="78" spans="1:91" x14ac:dyDescent="0.3">
      <c r="A78" t="s">
        <v>167</v>
      </c>
      <c r="B78">
        <v>10</v>
      </c>
      <c r="C78">
        <v>3</v>
      </c>
      <c r="D78">
        <v>3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20</v>
      </c>
      <c r="X78">
        <v>20</v>
      </c>
      <c r="Y78">
        <v>20</v>
      </c>
      <c r="Z78">
        <v>98</v>
      </c>
      <c r="AA78">
        <v>100</v>
      </c>
      <c r="AB78">
        <v>100</v>
      </c>
      <c r="AC78">
        <v>0.61102500000000004</v>
      </c>
      <c r="AD78">
        <v>0.33636100000000002</v>
      </c>
      <c r="AE78">
        <v>0.11419600000000001</v>
      </c>
      <c r="AF78">
        <v>1.1280239999999999</v>
      </c>
      <c r="AG78">
        <v>0.456565</v>
      </c>
      <c r="AH78">
        <v>0.11755500000000001</v>
      </c>
      <c r="AI78">
        <v>99.29</v>
      </c>
      <c r="AJ78">
        <v>58.41</v>
      </c>
      <c r="AK78">
        <v>17.190000000000001</v>
      </c>
      <c r="AN78">
        <v>0</v>
      </c>
      <c r="AQ78">
        <v>100</v>
      </c>
      <c r="AR78">
        <v>1.15E-3</v>
      </c>
      <c r="AS78">
        <v>1.2340000000000001E-3</v>
      </c>
      <c r="AT78">
        <v>1.273E-3</v>
      </c>
      <c r="AU78">
        <v>0.43140000000000001</v>
      </c>
      <c r="AV78">
        <v>0.23346700000000001</v>
      </c>
      <c r="AW78">
        <v>7.3954000000000006E-2</v>
      </c>
      <c r="AX78">
        <v>0.43254999999999999</v>
      </c>
      <c r="AY78">
        <v>0.23470099999999999</v>
      </c>
      <c r="AZ78">
        <v>7.5227000000000002E-2</v>
      </c>
      <c r="BA78">
        <v>0.17847499999999999</v>
      </c>
      <c r="BE78">
        <v>0.10166</v>
      </c>
      <c r="BF78">
        <v>3.8969999999999998E-2</v>
      </c>
      <c r="BH78">
        <v>4.2929999999999999E-3</v>
      </c>
      <c r="BI78">
        <v>1.3910000000000001E-3</v>
      </c>
      <c r="BK78">
        <v>2.1599999999999999E-4</v>
      </c>
      <c r="BL78">
        <v>2.0900000000000001E-4</v>
      </c>
      <c r="BN78">
        <v>2.8499999999999999E-4</v>
      </c>
      <c r="BO78">
        <v>8.1000000000000004E-5</v>
      </c>
      <c r="BR78">
        <v>0</v>
      </c>
      <c r="BS78">
        <v>70.790000000000006</v>
      </c>
      <c r="BT78">
        <v>69.78</v>
      </c>
      <c r="BU78">
        <v>65.87</v>
      </c>
      <c r="BV78">
        <v>29.21</v>
      </c>
      <c r="BZ78">
        <v>30.22</v>
      </c>
      <c r="CA78">
        <v>34.130000000000003</v>
      </c>
      <c r="CC78">
        <v>1.28</v>
      </c>
      <c r="CD78">
        <v>1.22</v>
      </c>
      <c r="CF78">
        <v>0.06</v>
      </c>
      <c r="CG78">
        <v>0.18</v>
      </c>
      <c r="CI78">
        <v>0.08</v>
      </c>
      <c r="CJ78">
        <v>7.0000000000000007E-2</v>
      </c>
      <c r="CM78">
        <v>0</v>
      </c>
    </row>
    <row r="79" spans="1:91" x14ac:dyDescent="0.3">
      <c r="A79" t="s">
        <v>168</v>
      </c>
      <c r="B79">
        <v>10</v>
      </c>
      <c r="C79">
        <v>3</v>
      </c>
      <c r="D79">
        <v>3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20</v>
      </c>
      <c r="X79">
        <v>20</v>
      </c>
      <c r="Y79">
        <v>20</v>
      </c>
      <c r="Z79">
        <v>96</v>
      </c>
      <c r="AA79">
        <v>100</v>
      </c>
      <c r="AB79">
        <v>100</v>
      </c>
      <c r="AC79">
        <v>0.853684</v>
      </c>
      <c r="AD79">
        <v>0.16526399999999999</v>
      </c>
      <c r="AE79">
        <v>6.9463999999999998E-2</v>
      </c>
      <c r="AF79">
        <v>2.6365989999999999</v>
      </c>
      <c r="AG79">
        <v>0.16814799999999999</v>
      </c>
      <c r="AH79">
        <v>4.2046E-2</v>
      </c>
      <c r="AI79">
        <v>126.23</v>
      </c>
      <c r="AJ79">
        <v>26.62</v>
      </c>
      <c r="AK79">
        <v>9.7200000000000006</v>
      </c>
      <c r="AN79">
        <v>0</v>
      </c>
      <c r="AQ79">
        <v>100</v>
      </c>
      <c r="AR79">
        <v>1.1900000000000001E-3</v>
      </c>
      <c r="AS79">
        <v>1.291E-3</v>
      </c>
      <c r="AT79">
        <v>1.2489999999999999E-3</v>
      </c>
      <c r="AU79">
        <v>0.51427299999999998</v>
      </c>
      <c r="AV79">
        <v>0.112972</v>
      </c>
      <c r="AW79">
        <v>4.3173999999999997E-2</v>
      </c>
      <c r="AX79">
        <v>0.515463</v>
      </c>
      <c r="AY79">
        <v>0.114263</v>
      </c>
      <c r="AZ79">
        <v>4.4422999999999997E-2</v>
      </c>
      <c r="BA79">
        <v>0.33822099999999999</v>
      </c>
      <c r="BE79">
        <v>5.1000999999999998E-2</v>
      </c>
      <c r="BF79">
        <v>2.5041999999999998E-2</v>
      </c>
      <c r="BH79">
        <v>1.9659999999999999E-3</v>
      </c>
      <c r="BI79">
        <v>7.2199999999999999E-4</v>
      </c>
      <c r="BK79">
        <v>2.1000000000000001E-4</v>
      </c>
      <c r="BL79">
        <v>2.14E-4</v>
      </c>
      <c r="BN79">
        <v>1.36E-4</v>
      </c>
      <c r="BO79">
        <v>4.1999999999999998E-5</v>
      </c>
      <c r="BR79">
        <v>0</v>
      </c>
      <c r="BS79">
        <v>60.38</v>
      </c>
      <c r="BT79">
        <v>69.14</v>
      </c>
      <c r="BU79">
        <v>63.95</v>
      </c>
      <c r="BV79">
        <v>39.619999999999997</v>
      </c>
      <c r="BZ79">
        <v>30.86</v>
      </c>
      <c r="CA79">
        <v>36.049999999999997</v>
      </c>
      <c r="CC79">
        <v>1.19</v>
      </c>
      <c r="CD79">
        <v>1.04</v>
      </c>
      <c r="CF79">
        <v>0.13</v>
      </c>
      <c r="CG79">
        <v>0.31</v>
      </c>
      <c r="CI79">
        <v>0.08</v>
      </c>
      <c r="CJ79">
        <v>0.06</v>
      </c>
      <c r="CM79">
        <v>0</v>
      </c>
    </row>
    <row r="80" spans="1:91" x14ac:dyDescent="0.3">
      <c r="A80" t="s">
        <v>169</v>
      </c>
      <c r="B80">
        <v>10</v>
      </c>
      <c r="C80">
        <v>3</v>
      </c>
      <c r="D80">
        <v>3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20</v>
      </c>
      <c r="X80">
        <v>20</v>
      </c>
      <c r="Y80">
        <v>20</v>
      </c>
      <c r="Z80">
        <v>96</v>
      </c>
      <c r="AA80">
        <v>100</v>
      </c>
      <c r="AB80">
        <v>100</v>
      </c>
      <c r="AC80">
        <v>4.0726789999999999</v>
      </c>
      <c r="AD80">
        <v>0.173009</v>
      </c>
      <c r="AE80">
        <v>4.0783E-2</v>
      </c>
      <c r="AF80">
        <v>5.4163309999999996</v>
      </c>
      <c r="AG80">
        <v>0.280449</v>
      </c>
      <c r="AH80">
        <v>3.7938E-2</v>
      </c>
      <c r="AI80">
        <v>672.8</v>
      </c>
      <c r="AJ80">
        <v>34.020000000000003</v>
      </c>
      <c r="AK80">
        <v>6.72</v>
      </c>
      <c r="AN80">
        <v>0</v>
      </c>
      <c r="AQ80">
        <v>100</v>
      </c>
      <c r="AR80">
        <v>1.0809999999999999E-3</v>
      </c>
      <c r="AS80">
        <v>1.034E-3</v>
      </c>
      <c r="AT80">
        <v>1.1119999999999999E-3</v>
      </c>
      <c r="AU80">
        <v>2.3006980000000001</v>
      </c>
      <c r="AV80">
        <v>0.118967</v>
      </c>
      <c r="AW80">
        <v>2.3982E-2</v>
      </c>
      <c r="AX80">
        <v>2.3017799999999999</v>
      </c>
      <c r="AY80">
        <v>0.120002</v>
      </c>
      <c r="AZ80">
        <v>2.5094000000000002E-2</v>
      </c>
      <c r="BA80">
        <v>1.770899</v>
      </c>
      <c r="BE80">
        <v>5.3008E-2</v>
      </c>
      <c r="BF80">
        <v>1.5688000000000001E-2</v>
      </c>
      <c r="BH80">
        <v>2.0630000000000002E-3</v>
      </c>
      <c r="BI80">
        <v>3.8999999999999999E-4</v>
      </c>
      <c r="BK80">
        <v>1.63E-4</v>
      </c>
      <c r="BL80">
        <v>1.45E-4</v>
      </c>
      <c r="BN80">
        <v>1.37E-4</v>
      </c>
      <c r="BO80">
        <v>2.6999999999999999E-5</v>
      </c>
      <c r="BR80">
        <v>0</v>
      </c>
      <c r="BS80">
        <v>56.52</v>
      </c>
      <c r="BT80">
        <v>69.36</v>
      </c>
      <c r="BU80">
        <v>61.53</v>
      </c>
      <c r="BV80">
        <v>43.48</v>
      </c>
      <c r="BZ80">
        <v>30.64</v>
      </c>
      <c r="CA80">
        <v>38.47</v>
      </c>
      <c r="CC80">
        <v>1.19</v>
      </c>
      <c r="CD80">
        <v>0.96</v>
      </c>
      <c r="CF80">
        <v>0.09</v>
      </c>
      <c r="CG80">
        <v>0.35</v>
      </c>
      <c r="CI80">
        <v>0.08</v>
      </c>
      <c r="CJ80">
        <v>7.0000000000000007E-2</v>
      </c>
      <c r="CM80">
        <v>0</v>
      </c>
    </row>
    <row r="81" spans="1:91" x14ac:dyDescent="0.3">
      <c r="A81" t="s">
        <v>170</v>
      </c>
      <c r="B81">
        <v>10</v>
      </c>
      <c r="C81">
        <v>3</v>
      </c>
      <c r="D81">
        <v>3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20</v>
      </c>
      <c r="X81">
        <v>20</v>
      </c>
      <c r="Y81">
        <v>20</v>
      </c>
      <c r="Z81">
        <v>97</v>
      </c>
      <c r="AA81">
        <v>100</v>
      </c>
      <c r="AB81">
        <v>100</v>
      </c>
      <c r="AC81">
        <v>0.40498899999999999</v>
      </c>
      <c r="AD81">
        <v>0.11293499999999999</v>
      </c>
      <c r="AE81">
        <v>5.6603000000000001E-2</v>
      </c>
      <c r="AF81">
        <v>1.1167940000000001</v>
      </c>
      <c r="AG81">
        <v>0.14030899999999999</v>
      </c>
      <c r="AH81">
        <v>4.8927999999999999E-2</v>
      </c>
      <c r="AI81">
        <v>80.27</v>
      </c>
      <c r="AJ81">
        <v>23.85</v>
      </c>
      <c r="AK81">
        <v>10.35</v>
      </c>
      <c r="AN81">
        <v>0</v>
      </c>
      <c r="AQ81">
        <v>100</v>
      </c>
      <c r="AR81">
        <v>1.0460000000000001E-3</v>
      </c>
      <c r="AS81">
        <v>1.034E-3</v>
      </c>
      <c r="AT81">
        <v>1.0950000000000001E-3</v>
      </c>
      <c r="AU81">
        <v>0.27467000000000003</v>
      </c>
      <c r="AV81">
        <v>7.6808000000000001E-2</v>
      </c>
      <c r="AW81">
        <v>3.4935000000000001E-2</v>
      </c>
      <c r="AX81">
        <v>0.27571499999999999</v>
      </c>
      <c r="AY81">
        <v>7.7841999999999995E-2</v>
      </c>
      <c r="AZ81">
        <v>3.6031000000000001E-2</v>
      </c>
      <c r="BA81">
        <v>0.129274</v>
      </c>
      <c r="BE81">
        <v>3.5091999999999998E-2</v>
      </c>
      <c r="BF81">
        <v>2.0573000000000001E-2</v>
      </c>
      <c r="BH81">
        <v>1.4430000000000001E-3</v>
      </c>
      <c r="BI81">
        <v>6.3900000000000003E-4</v>
      </c>
      <c r="BK81">
        <v>1.7899999999999999E-4</v>
      </c>
      <c r="BL81">
        <v>1.66E-4</v>
      </c>
      <c r="BN81">
        <v>9.7999999999999997E-5</v>
      </c>
      <c r="BO81">
        <v>4.1E-5</v>
      </c>
      <c r="BR81">
        <v>0</v>
      </c>
      <c r="BS81">
        <v>68.08</v>
      </c>
      <c r="BT81">
        <v>68.930000000000007</v>
      </c>
      <c r="BU81">
        <v>63.65</v>
      </c>
      <c r="BV81">
        <v>31.92</v>
      </c>
      <c r="BZ81">
        <v>31.07</v>
      </c>
      <c r="CA81">
        <v>36.35</v>
      </c>
      <c r="CC81">
        <v>1.28</v>
      </c>
      <c r="CD81">
        <v>1.1299999999999999</v>
      </c>
      <c r="CF81">
        <v>0.16</v>
      </c>
      <c r="CG81">
        <v>0.28999999999999998</v>
      </c>
      <c r="CI81">
        <v>0.09</v>
      </c>
      <c r="CJ81">
        <v>7.0000000000000007E-2</v>
      </c>
      <c r="CM81">
        <v>0</v>
      </c>
    </row>
    <row r="82" spans="1:91" x14ac:dyDescent="0.3">
      <c r="A82" t="s">
        <v>171</v>
      </c>
      <c r="B82">
        <v>10</v>
      </c>
      <c r="C82">
        <v>3</v>
      </c>
      <c r="D82">
        <v>3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20</v>
      </c>
      <c r="X82">
        <v>20</v>
      </c>
      <c r="Y82">
        <v>20</v>
      </c>
      <c r="Z82">
        <v>97</v>
      </c>
      <c r="AA82">
        <v>100</v>
      </c>
      <c r="AB82">
        <v>100</v>
      </c>
      <c r="AC82">
        <v>1.1702170000000001</v>
      </c>
      <c r="AD82">
        <v>0.19024199999999999</v>
      </c>
      <c r="AE82">
        <v>8.9418999999999998E-2</v>
      </c>
      <c r="AF82">
        <v>2.2717209999999999</v>
      </c>
      <c r="AG82">
        <v>0.247754</v>
      </c>
      <c r="AH82">
        <v>0.14498</v>
      </c>
      <c r="AI82">
        <v>209.32</v>
      </c>
      <c r="AJ82">
        <v>32.86</v>
      </c>
      <c r="AK82">
        <v>13.25</v>
      </c>
      <c r="AN82">
        <v>2</v>
      </c>
      <c r="AQ82">
        <v>98</v>
      </c>
      <c r="AR82">
        <v>1.175E-3</v>
      </c>
      <c r="AS82">
        <v>1.2689999999999999E-3</v>
      </c>
      <c r="AT82">
        <v>1.281E-3</v>
      </c>
      <c r="AU82">
        <v>0.75958800000000004</v>
      </c>
      <c r="AV82">
        <v>0.130133</v>
      </c>
      <c r="AW82">
        <v>5.6537999999999998E-2</v>
      </c>
      <c r="AX82">
        <v>0.76076299999999997</v>
      </c>
      <c r="AY82">
        <v>0.13140199999999999</v>
      </c>
      <c r="AZ82">
        <v>5.7818000000000001E-2</v>
      </c>
      <c r="BA82">
        <v>0.40945399999999998</v>
      </c>
      <c r="BE82">
        <v>5.8840000000000003E-2</v>
      </c>
      <c r="BF82">
        <v>3.1293000000000001E-2</v>
      </c>
      <c r="BH82">
        <v>2.3709999999999998E-3</v>
      </c>
      <c r="BI82">
        <v>1.034E-3</v>
      </c>
      <c r="BK82">
        <v>2.03E-4</v>
      </c>
      <c r="BL82">
        <v>1.94E-4</v>
      </c>
      <c r="BN82">
        <v>1.84E-4</v>
      </c>
      <c r="BO82">
        <v>6.3E-5</v>
      </c>
      <c r="BR82">
        <v>3.0699999999999998E-4</v>
      </c>
      <c r="BS82">
        <v>65.010000000000005</v>
      </c>
      <c r="BT82">
        <v>69.069999999999993</v>
      </c>
      <c r="BU82">
        <v>64.66</v>
      </c>
      <c r="BV82">
        <v>34.99</v>
      </c>
      <c r="BZ82">
        <v>30.93</v>
      </c>
      <c r="CA82">
        <v>35</v>
      </c>
      <c r="CC82">
        <v>1.25</v>
      </c>
      <c r="CD82">
        <v>1.1599999999999999</v>
      </c>
      <c r="CF82">
        <v>0.11</v>
      </c>
      <c r="CG82">
        <v>0.22</v>
      </c>
      <c r="CI82">
        <v>0.1</v>
      </c>
      <c r="CJ82">
        <v>7.0000000000000007E-2</v>
      </c>
      <c r="CM82">
        <v>0.34</v>
      </c>
    </row>
    <row r="83" spans="1:91" x14ac:dyDescent="0.3">
      <c r="A83" t="s">
        <v>172</v>
      </c>
      <c r="B83">
        <v>10</v>
      </c>
      <c r="C83">
        <v>3</v>
      </c>
      <c r="D83">
        <v>3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20</v>
      </c>
      <c r="X83">
        <v>20</v>
      </c>
      <c r="Y83">
        <v>20</v>
      </c>
      <c r="Z83">
        <v>83</v>
      </c>
      <c r="AA83">
        <v>100</v>
      </c>
      <c r="AB83">
        <v>100</v>
      </c>
      <c r="AC83">
        <v>2.4591669999999999</v>
      </c>
      <c r="AD83">
        <v>0.76012199999999996</v>
      </c>
      <c r="AE83">
        <v>8.8111999999999996E-2</v>
      </c>
      <c r="AF83">
        <v>3.5081129999999998</v>
      </c>
      <c r="AG83">
        <v>1.2739320000000001</v>
      </c>
      <c r="AH83">
        <v>0.125389</v>
      </c>
      <c r="AI83">
        <v>426.93</v>
      </c>
      <c r="AJ83">
        <v>150.32</v>
      </c>
      <c r="AK83">
        <v>14.36</v>
      </c>
      <c r="AN83">
        <v>1</v>
      </c>
      <c r="AQ83">
        <v>99</v>
      </c>
      <c r="AR83">
        <v>1.0150000000000001E-3</v>
      </c>
      <c r="AS83">
        <v>9.8400000000000007E-4</v>
      </c>
      <c r="AT83">
        <v>1.072E-3</v>
      </c>
      <c r="AU83">
        <v>1.514122</v>
      </c>
      <c r="AV83">
        <v>0.51956400000000003</v>
      </c>
      <c r="AW83">
        <v>5.6341000000000002E-2</v>
      </c>
      <c r="AX83">
        <v>1.515137</v>
      </c>
      <c r="AY83">
        <v>0.52054800000000001</v>
      </c>
      <c r="AZ83">
        <v>5.7412999999999999E-2</v>
      </c>
      <c r="BA83">
        <v>0.94403000000000004</v>
      </c>
      <c r="BE83">
        <v>0.23957400000000001</v>
      </c>
      <c r="BF83">
        <v>3.0633000000000001E-2</v>
      </c>
      <c r="BH83">
        <v>9.2460000000000007E-3</v>
      </c>
      <c r="BI83">
        <v>9.6900000000000003E-4</v>
      </c>
      <c r="BK83">
        <v>1.75E-4</v>
      </c>
      <c r="BL83">
        <v>1.7799999999999999E-4</v>
      </c>
      <c r="BN83">
        <v>6.3500000000000004E-4</v>
      </c>
      <c r="BO83">
        <v>7.2000000000000002E-5</v>
      </c>
      <c r="BR83">
        <v>6.7000000000000002E-5</v>
      </c>
      <c r="BS83">
        <v>61.61</v>
      </c>
      <c r="BT83">
        <v>68.48</v>
      </c>
      <c r="BU83">
        <v>65.16</v>
      </c>
      <c r="BV83">
        <v>38.39</v>
      </c>
      <c r="BZ83">
        <v>31.52</v>
      </c>
      <c r="CA83">
        <v>34.770000000000003</v>
      </c>
      <c r="CC83">
        <v>1.22</v>
      </c>
      <c r="CD83">
        <v>1.1000000000000001</v>
      </c>
      <c r="CF83">
        <v>0.02</v>
      </c>
      <c r="CG83">
        <v>0.2</v>
      </c>
      <c r="CI83">
        <v>0.08</v>
      </c>
      <c r="CJ83">
        <v>0.08</v>
      </c>
      <c r="CM83">
        <v>0.08</v>
      </c>
    </row>
    <row r="84" spans="1:91" x14ac:dyDescent="0.3">
      <c r="A84" t="s">
        <v>173</v>
      </c>
      <c r="B84">
        <v>10</v>
      </c>
      <c r="C84">
        <v>3</v>
      </c>
      <c r="D84">
        <v>3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20</v>
      </c>
      <c r="X84">
        <v>20</v>
      </c>
      <c r="Y84">
        <v>20</v>
      </c>
      <c r="Z84">
        <v>88</v>
      </c>
      <c r="AA84">
        <v>100</v>
      </c>
      <c r="AB84">
        <v>100</v>
      </c>
      <c r="AC84">
        <v>0.90601900000000002</v>
      </c>
      <c r="AD84">
        <v>0.95310799999999996</v>
      </c>
      <c r="AE84">
        <v>0.135994</v>
      </c>
      <c r="AF84">
        <v>2.5762580000000002</v>
      </c>
      <c r="AG84">
        <v>2.2521230000000001</v>
      </c>
      <c r="AH84">
        <v>0.188143</v>
      </c>
      <c r="AI84">
        <v>135.75</v>
      </c>
      <c r="AJ84">
        <v>161.97999999999999</v>
      </c>
      <c r="AK84">
        <v>21.92</v>
      </c>
      <c r="AN84">
        <v>1</v>
      </c>
      <c r="AQ84">
        <v>99</v>
      </c>
      <c r="AR84">
        <v>1.1709999999999999E-3</v>
      </c>
      <c r="AS84">
        <v>1.1000000000000001E-3</v>
      </c>
      <c r="AT84">
        <v>1.0560000000000001E-3</v>
      </c>
      <c r="AU84">
        <v>0.55782600000000004</v>
      </c>
      <c r="AV84">
        <v>0.60970500000000005</v>
      </c>
      <c r="AW84">
        <v>8.9330999999999994E-2</v>
      </c>
      <c r="AX84">
        <v>0.55899699999999997</v>
      </c>
      <c r="AY84">
        <v>0.61080500000000004</v>
      </c>
      <c r="AZ84">
        <v>9.0386999999999995E-2</v>
      </c>
      <c r="BA84">
        <v>0.347022</v>
      </c>
      <c r="BE84">
        <v>0.34230300000000002</v>
      </c>
      <c r="BF84">
        <v>4.5118999999999999E-2</v>
      </c>
      <c r="BH84">
        <v>1.1629E-2</v>
      </c>
      <c r="BI84">
        <v>1.5139999999999999E-3</v>
      </c>
      <c r="BK84">
        <v>2.03E-4</v>
      </c>
      <c r="BL84">
        <v>1.7899999999999999E-4</v>
      </c>
      <c r="BN84">
        <v>8.6700000000000004E-4</v>
      </c>
      <c r="BO84">
        <v>9.1000000000000003E-5</v>
      </c>
      <c r="BR84">
        <v>4.8899999999999996E-4</v>
      </c>
      <c r="BS84">
        <v>61.7</v>
      </c>
      <c r="BT84">
        <v>64.09</v>
      </c>
      <c r="BU84">
        <v>66.459999999999994</v>
      </c>
      <c r="BV84">
        <v>38.299999999999997</v>
      </c>
      <c r="BZ84">
        <v>35.909999999999997</v>
      </c>
      <c r="CA84">
        <v>33.18</v>
      </c>
      <c r="CC84">
        <v>1.22</v>
      </c>
      <c r="CD84">
        <v>1.1100000000000001</v>
      </c>
      <c r="CF84">
        <v>0.02</v>
      </c>
      <c r="CG84">
        <v>0.13</v>
      </c>
      <c r="CI84">
        <v>0.09</v>
      </c>
      <c r="CJ84">
        <v>7.0000000000000007E-2</v>
      </c>
      <c r="CM84">
        <v>0.36</v>
      </c>
    </row>
    <row r="85" spans="1:91" x14ac:dyDescent="0.3">
      <c r="A85" t="s">
        <v>174</v>
      </c>
      <c r="B85">
        <v>10</v>
      </c>
      <c r="C85">
        <v>3</v>
      </c>
      <c r="D85">
        <v>3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20</v>
      </c>
      <c r="X85">
        <v>20</v>
      </c>
      <c r="Y85">
        <v>20</v>
      </c>
      <c r="Z85">
        <v>94</v>
      </c>
      <c r="AA85">
        <v>100</v>
      </c>
      <c r="AB85">
        <v>100</v>
      </c>
      <c r="AC85">
        <v>0.167933</v>
      </c>
      <c r="AD85">
        <v>2.1822999999999999E-2</v>
      </c>
      <c r="AE85">
        <v>1.4796E-2</v>
      </c>
      <c r="AF85">
        <v>0.57331799999999999</v>
      </c>
      <c r="AG85">
        <v>2.1839999999999998E-2</v>
      </c>
      <c r="AH85">
        <v>4.9280000000000001E-3</v>
      </c>
      <c r="AI85">
        <v>37.549999999999997</v>
      </c>
      <c r="AJ85">
        <v>4.5</v>
      </c>
      <c r="AK85">
        <v>2.7</v>
      </c>
      <c r="AN85">
        <v>0</v>
      </c>
      <c r="AQ85">
        <v>100</v>
      </c>
      <c r="AR85">
        <v>1.1119999999999999E-3</v>
      </c>
      <c r="AS85">
        <v>1.1620000000000001E-3</v>
      </c>
      <c r="AT85">
        <v>1.1609999999999999E-3</v>
      </c>
      <c r="AU85">
        <v>0.120549</v>
      </c>
      <c r="AV85">
        <v>1.3804E-2</v>
      </c>
      <c r="AW85">
        <v>6.8300000000000001E-3</v>
      </c>
      <c r="AX85">
        <v>0.12166</v>
      </c>
      <c r="AY85">
        <v>1.4966E-2</v>
      </c>
      <c r="AZ85">
        <v>7.9909999999999998E-3</v>
      </c>
      <c r="BA85">
        <v>4.6274000000000003E-2</v>
      </c>
      <c r="BE85">
        <v>6.8570000000000002E-3</v>
      </c>
      <c r="BF85">
        <v>6.8050000000000003E-3</v>
      </c>
      <c r="BH85">
        <v>2.4699999999999999E-4</v>
      </c>
      <c r="BI85">
        <v>9.7E-5</v>
      </c>
      <c r="BK85">
        <v>1.8000000000000001E-4</v>
      </c>
      <c r="BL85">
        <v>1.3300000000000001E-4</v>
      </c>
      <c r="BN85">
        <v>2.5999999999999998E-5</v>
      </c>
      <c r="BO85">
        <v>9.0000000000000002E-6</v>
      </c>
      <c r="BR85">
        <v>0</v>
      </c>
      <c r="BS85">
        <v>72.45</v>
      </c>
      <c r="BT85">
        <v>68.58</v>
      </c>
      <c r="BU85">
        <v>54.01</v>
      </c>
      <c r="BV85">
        <v>27.55</v>
      </c>
      <c r="BZ85">
        <v>31.42</v>
      </c>
      <c r="CA85">
        <v>45.99</v>
      </c>
      <c r="CC85">
        <v>1.1299999999999999</v>
      </c>
      <c r="CD85">
        <v>0.66</v>
      </c>
      <c r="CF85">
        <v>0.83</v>
      </c>
      <c r="CG85">
        <v>0.9</v>
      </c>
      <c r="CI85">
        <v>0.12</v>
      </c>
      <c r="CJ85">
        <v>0.06</v>
      </c>
      <c r="CM85">
        <v>0</v>
      </c>
    </row>
    <row r="86" spans="1:91" x14ac:dyDescent="0.3">
      <c r="A86" t="s">
        <v>175</v>
      </c>
      <c r="B86">
        <v>10</v>
      </c>
      <c r="C86">
        <v>3</v>
      </c>
      <c r="D86">
        <v>3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20</v>
      </c>
      <c r="X86">
        <v>20</v>
      </c>
      <c r="Y86">
        <v>20</v>
      </c>
      <c r="Z86">
        <v>90</v>
      </c>
      <c r="AA86">
        <v>100</v>
      </c>
      <c r="AB86">
        <v>100</v>
      </c>
      <c r="AC86">
        <v>0.70761200000000002</v>
      </c>
      <c r="AD86">
        <v>1.6983000000000002E-2</v>
      </c>
      <c r="AE86">
        <v>9.9360000000000004E-3</v>
      </c>
      <c r="AF86">
        <v>2.5961259999999999</v>
      </c>
      <c r="AG86">
        <v>2.0655E-2</v>
      </c>
      <c r="AH86">
        <v>3.0799999999999998E-3</v>
      </c>
      <c r="AI86">
        <v>168.46</v>
      </c>
      <c r="AJ86">
        <v>3.96</v>
      </c>
      <c r="AK86">
        <v>1.83</v>
      </c>
      <c r="AN86">
        <v>0</v>
      </c>
      <c r="AQ86">
        <v>100</v>
      </c>
      <c r="AR86">
        <v>1.157E-3</v>
      </c>
      <c r="AS86">
        <v>1.1410000000000001E-3</v>
      </c>
      <c r="AT86">
        <v>1.196E-3</v>
      </c>
      <c r="AU86">
        <v>0.41256900000000002</v>
      </c>
      <c r="AV86">
        <v>1.0539E-2</v>
      </c>
      <c r="AW86">
        <v>4.4000000000000003E-3</v>
      </c>
      <c r="AX86">
        <v>0.41372599999999998</v>
      </c>
      <c r="AY86">
        <v>1.1681E-2</v>
      </c>
      <c r="AZ86">
        <v>5.5960000000000003E-3</v>
      </c>
      <c r="BA86">
        <v>0.29388700000000001</v>
      </c>
      <c r="BE86">
        <v>5.3020000000000003E-3</v>
      </c>
      <c r="BF86">
        <v>4.3410000000000002E-3</v>
      </c>
      <c r="BH86">
        <v>2.13E-4</v>
      </c>
      <c r="BI86">
        <v>7.6000000000000004E-5</v>
      </c>
      <c r="BK86">
        <v>1.25E-4</v>
      </c>
      <c r="BL86">
        <v>8.8999999999999995E-5</v>
      </c>
      <c r="BN86">
        <v>2.0000000000000002E-5</v>
      </c>
      <c r="BO86">
        <v>6.9999999999999999E-6</v>
      </c>
      <c r="BR86">
        <v>0</v>
      </c>
      <c r="BS86">
        <v>58.47</v>
      </c>
      <c r="BT86">
        <v>68.78</v>
      </c>
      <c r="BU86">
        <v>56.32</v>
      </c>
      <c r="BV86">
        <v>41.53</v>
      </c>
      <c r="BZ86">
        <v>31.22</v>
      </c>
      <c r="CA86">
        <v>43.69</v>
      </c>
      <c r="CC86">
        <v>1.26</v>
      </c>
      <c r="CD86">
        <v>0.77</v>
      </c>
      <c r="CF86">
        <v>0.74</v>
      </c>
      <c r="CG86">
        <v>0.9</v>
      </c>
      <c r="CI86">
        <v>0.12</v>
      </c>
      <c r="CJ86">
        <v>7.0000000000000007E-2</v>
      </c>
      <c r="CM86">
        <v>0</v>
      </c>
    </row>
    <row r="87" spans="1:91" x14ac:dyDescent="0.3">
      <c r="A87" t="s">
        <v>176</v>
      </c>
      <c r="B87">
        <v>10</v>
      </c>
      <c r="C87">
        <v>3</v>
      </c>
      <c r="D87">
        <v>3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20</v>
      </c>
      <c r="X87">
        <v>20</v>
      </c>
      <c r="Y87">
        <v>20</v>
      </c>
      <c r="Z87">
        <v>89</v>
      </c>
      <c r="AA87">
        <v>100</v>
      </c>
      <c r="AB87">
        <v>100</v>
      </c>
      <c r="AC87">
        <v>2.2161050000000002</v>
      </c>
      <c r="AD87">
        <v>0.61981200000000003</v>
      </c>
      <c r="AE87">
        <v>0.24587899999999999</v>
      </c>
      <c r="AF87">
        <v>4.208564</v>
      </c>
      <c r="AG87">
        <v>0.85483399999999998</v>
      </c>
      <c r="AH87">
        <v>0.29011300000000001</v>
      </c>
      <c r="AI87">
        <v>427.78</v>
      </c>
      <c r="AJ87">
        <v>138.58000000000001</v>
      </c>
      <c r="AK87">
        <v>46.37</v>
      </c>
      <c r="AN87">
        <v>13</v>
      </c>
      <c r="AQ87">
        <v>87</v>
      </c>
      <c r="AR87">
        <v>1.134E-3</v>
      </c>
      <c r="AS87">
        <v>1.0889999999999999E-3</v>
      </c>
      <c r="AT87">
        <v>1.155E-3</v>
      </c>
      <c r="AU87">
        <v>1.2625219999999999</v>
      </c>
      <c r="AV87">
        <v>0.42314499999999999</v>
      </c>
      <c r="AW87">
        <v>0.16311200000000001</v>
      </c>
      <c r="AX87">
        <v>1.2636559999999999</v>
      </c>
      <c r="AY87">
        <v>0.424234</v>
      </c>
      <c r="AZ87">
        <v>0.164267</v>
      </c>
      <c r="BA87">
        <v>0.95244899999999999</v>
      </c>
      <c r="BE87">
        <v>0.195578</v>
      </c>
      <c r="BF87">
        <v>8.0638000000000001E-2</v>
      </c>
      <c r="BH87">
        <v>8.5590000000000006E-3</v>
      </c>
      <c r="BI87">
        <v>3.297E-3</v>
      </c>
      <c r="BK87">
        <v>1.84E-4</v>
      </c>
      <c r="BL87">
        <v>1.7200000000000001E-4</v>
      </c>
      <c r="BN87">
        <v>5.2700000000000002E-4</v>
      </c>
      <c r="BO87">
        <v>1.95E-4</v>
      </c>
      <c r="BR87">
        <v>9.7400000000000004E-4</v>
      </c>
      <c r="BS87">
        <v>57.02</v>
      </c>
      <c r="BT87">
        <v>68.45</v>
      </c>
      <c r="BU87">
        <v>66.81</v>
      </c>
      <c r="BV87">
        <v>42.98</v>
      </c>
      <c r="BZ87">
        <v>31.55</v>
      </c>
      <c r="CA87">
        <v>32.799999999999997</v>
      </c>
      <c r="CC87">
        <v>1.38</v>
      </c>
      <c r="CD87">
        <v>1.34</v>
      </c>
      <c r="CF87">
        <v>0.03</v>
      </c>
      <c r="CG87">
        <v>7.0000000000000007E-2</v>
      </c>
      <c r="CI87">
        <v>0.08</v>
      </c>
      <c r="CJ87">
        <v>0.08</v>
      </c>
      <c r="CM87">
        <v>0.4</v>
      </c>
    </row>
    <row r="88" spans="1:91" x14ac:dyDescent="0.3">
      <c r="A88" t="s">
        <v>177</v>
      </c>
      <c r="B88">
        <v>10</v>
      </c>
      <c r="C88">
        <v>3</v>
      </c>
      <c r="D88">
        <v>3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20</v>
      </c>
      <c r="X88">
        <v>20</v>
      </c>
      <c r="Y88">
        <v>20</v>
      </c>
      <c r="Z88">
        <v>81</v>
      </c>
      <c r="AA88">
        <v>100</v>
      </c>
      <c r="AB88">
        <v>100</v>
      </c>
      <c r="AC88">
        <v>2.4077660000000001</v>
      </c>
      <c r="AD88">
        <v>0.12609400000000001</v>
      </c>
      <c r="AE88">
        <v>3.7969000000000003E-2</v>
      </c>
      <c r="AF88">
        <v>3.9263620000000001</v>
      </c>
      <c r="AG88">
        <v>0.207119</v>
      </c>
      <c r="AH88">
        <v>2.7927E-2</v>
      </c>
      <c r="AI88">
        <v>390.36</v>
      </c>
      <c r="AJ88">
        <v>24.61</v>
      </c>
      <c r="AK88">
        <v>6.35</v>
      </c>
      <c r="AN88">
        <v>0</v>
      </c>
      <c r="AQ88">
        <v>100</v>
      </c>
      <c r="AR88">
        <v>1.1130000000000001E-3</v>
      </c>
      <c r="AS88">
        <v>1.06E-3</v>
      </c>
      <c r="AT88">
        <v>1.0889999999999999E-3</v>
      </c>
      <c r="AU88">
        <v>1.4419090000000001</v>
      </c>
      <c r="AV88">
        <v>8.6791999999999994E-2</v>
      </c>
      <c r="AW88">
        <v>2.2217000000000001E-2</v>
      </c>
      <c r="AX88">
        <v>1.443022</v>
      </c>
      <c r="AY88">
        <v>8.7852E-2</v>
      </c>
      <c r="AZ88">
        <v>2.3306E-2</v>
      </c>
      <c r="BA88">
        <v>0.96474400000000005</v>
      </c>
      <c r="BE88">
        <v>3.8240999999999997E-2</v>
      </c>
      <c r="BF88">
        <v>1.4663000000000001E-2</v>
      </c>
      <c r="BH88">
        <v>1.487E-3</v>
      </c>
      <c r="BI88">
        <v>3.4900000000000003E-4</v>
      </c>
      <c r="BK88">
        <v>1.8599999999999999E-4</v>
      </c>
      <c r="BL88">
        <v>1.6100000000000001E-4</v>
      </c>
      <c r="BN88">
        <v>1.08E-4</v>
      </c>
      <c r="BO88">
        <v>2.5000000000000001E-5</v>
      </c>
      <c r="BR88">
        <v>0</v>
      </c>
      <c r="BS88">
        <v>59.93</v>
      </c>
      <c r="BT88">
        <v>69.67</v>
      </c>
      <c r="BU88">
        <v>61.38</v>
      </c>
      <c r="BV88">
        <v>40.07</v>
      </c>
      <c r="BZ88">
        <v>30.33</v>
      </c>
      <c r="CA88">
        <v>38.619999999999997</v>
      </c>
      <c r="CC88">
        <v>1.18</v>
      </c>
      <c r="CD88">
        <v>0.92</v>
      </c>
      <c r="CF88">
        <v>0.15</v>
      </c>
      <c r="CG88">
        <v>0.42</v>
      </c>
      <c r="CI88">
        <v>0.09</v>
      </c>
      <c r="CJ88">
        <v>7.0000000000000007E-2</v>
      </c>
      <c r="CM88">
        <v>0</v>
      </c>
    </row>
    <row r="89" spans="1:91" x14ac:dyDescent="0.3">
      <c r="A89" t="s">
        <v>178</v>
      </c>
      <c r="B89">
        <v>10</v>
      </c>
      <c r="C89">
        <v>3</v>
      </c>
      <c r="D89">
        <v>3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20</v>
      </c>
      <c r="X89">
        <v>20</v>
      </c>
      <c r="Y89">
        <v>20</v>
      </c>
      <c r="Z89">
        <v>97</v>
      </c>
      <c r="AA89">
        <v>100</v>
      </c>
      <c r="AB89">
        <v>100</v>
      </c>
      <c r="AC89">
        <v>0.82233400000000001</v>
      </c>
      <c r="AD89">
        <v>0.13832800000000001</v>
      </c>
      <c r="AE89">
        <v>4.4387999999999997E-2</v>
      </c>
      <c r="AF89">
        <v>2.8055810000000001</v>
      </c>
      <c r="AG89">
        <v>0.17492099999999999</v>
      </c>
      <c r="AH89">
        <v>3.5144000000000002E-2</v>
      </c>
      <c r="AI89">
        <v>128.75</v>
      </c>
      <c r="AJ89">
        <v>23.56</v>
      </c>
      <c r="AK89">
        <v>6.43</v>
      </c>
      <c r="AN89">
        <v>0</v>
      </c>
      <c r="AQ89">
        <v>100</v>
      </c>
      <c r="AR89">
        <v>9.6900000000000003E-4</v>
      </c>
      <c r="AS89">
        <v>9.7000000000000005E-4</v>
      </c>
      <c r="AT89">
        <v>9.9299999999999996E-4</v>
      </c>
      <c r="AU89">
        <v>0.471495</v>
      </c>
      <c r="AV89">
        <v>9.5829999999999999E-2</v>
      </c>
      <c r="AW89">
        <v>2.6315000000000002E-2</v>
      </c>
      <c r="AX89">
        <v>0.472464</v>
      </c>
      <c r="AY89">
        <v>9.6799999999999997E-2</v>
      </c>
      <c r="AZ89">
        <v>2.7307999999999999E-2</v>
      </c>
      <c r="BA89">
        <v>0.34987000000000001</v>
      </c>
      <c r="BE89">
        <v>4.1528000000000002E-2</v>
      </c>
      <c r="BF89">
        <v>1.7079E-2</v>
      </c>
      <c r="BH89">
        <v>1.4319999999999999E-3</v>
      </c>
      <c r="BI89">
        <v>3.57E-4</v>
      </c>
      <c r="BK89">
        <v>1.8100000000000001E-4</v>
      </c>
      <c r="BL89">
        <v>1.6200000000000001E-4</v>
      </c>
      <c r="BN89">
        <v>1.13E-4</v>
      </c>
      <c r="BO89">
        <v>2.5000000000000001E-5</v>
      </c>
      <c r="BR89">
        <v>0</v>
      </c>
      <c r="BS89">
        <v>57.45</v>
      </c>
      <c r="BT89">
        <v>69.98</v>
      </c>
      <c r="BU89">
        <v>61.52</v>
      </c>
      <c r="BV89">
        <v>42.55</v>
      </c>
      <c r="BZ89">
        <v>30.02</v>
      </c>
      <c r="CA89">
        <v>38.479999999999997</v>
      </c>
      <c r="CC89">
        <v>1.03</v>
      </c>
      <c r="CD89">
        <v>0.8</v>
      </c>
      <c r="CF89">
        <v>0.13</v>
      </c>
      <c r="CG89">
        <v>0.36</v>
      </c>
      <c r="CI89">
        <v>0.08</v>
      </c>
      <c r="CJ89">
        <v>0.06</v>
      </c>
      <c r="CM89">
        <v>0</v>
      </c>
    </row>
    <row r="90" spans="1:91" x14ac:dyDescent="0.3">
      <c r="A90" t="s">
        <v>179</v>
      </c>
      <c r="B90">
        <v>10</v>
      </c>
      <c r="C90">
        <v>3</v>
      </c>
      <c r="D90">
        <v>3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20</v>
      </c>
      <c r="X90">
        <v>20</v>
      </c>
      <c r="Y90">
        <v>20</v>
      </c>
      <c r="Z90">
        <v>94</v>
      </c>
      <c r="AA90">
        <v>100</v>
      </c>
      <c r="AB90">
        <v>100</v>
      </c>
      <c r="AC90">
        <v>0.79344800000000004</v>
      </c>
      <c r="AD90">
        <v>0.143987</v>
      </c>
      <c r="AE90">
        <v>5.3192000000000003E-2</v>
      </c>
      <c r="AF90">
        <v>2.0302280000000001</v>
      </c>
      <c r="AG90">
        <v>0.32081900000000002</v>
      </c>
      <c r="AH90">
        <v>2.8875000000000001E-2</v>
      </c>
      <c r="AI90">
        <v>127.7</v>
      </c>
      <c r="AJ90">
        <v>22.21</v>
      </c>
      <c r="AK90">
        <v>7.09</v>
      </c>
      <c r="AN90">
        <v>0</v>
      </c>
      <c r="AQ90">
        <v>100</v>
      </c>
      <c r="AR90">
        <v>1.0510000000000001E-3</v>
      </c>
      <c r="AS90">
        <v>1.199E-3</v>
      </c>
      <c r="AT90">
        <v>1.243E-3</v>
      </c>
      <c r="AU90">
        <v>0.49990899999999999</v>
      </c>
      <c r="AV90">
        <v>0.100162</v>
      </c>
      <c r="AW90">
        <v>3.1885999999999998E-2</v>
      </c>
      <c r="AX90">
        <v>0.50095999999999996</v>
      </c>
      <c r="AY90">
        <v>0.10136100000000001</v>
      </c>
      <c r="AZ90">
        <v>3.3128999999999999E-2</v>
      </c>
      <c r="BA90">
        <v>0.29248800000000003</v>
      </c>
      <c r="BE90">
        <v>4.2625000000000003E-2</v>
      </c>
      <c r="BF90">
        <v>2.0063999999999999E-2</v>
      </c>
      <c r="BH90">
        <v>1.627E-3</v>
      </c>
      <c r="BI90">
        <v>4.86E-4</v>
      </c>
      <c r="BK90">
        <v>2.12E-4</v>
      </c>
      <c r="BL90">
        <v>2.1100000000000001E-4</v>
      </c>
      <c r="BN90">
        <v>1.3300000000000001E-4</v>
      </c>
      <c r="BO90">
        <v>3.4E-5</v>
      </c>
      <c r="BR90">
        <v>0</v>
      </c>
      <c r="BS90">
        <v>63.14</v>
      </c>
      <c r="BT90">
        <v>70.400000000000006</v>
      </c>
      <c r="BU90">
        <v>62.28</v>
      </c>
      <c r="BV90">
        <v>36.86</v>
      </c>
      <c r="BZ90">
        <v>29.6</v>
      </c>
      <c r="CA90">
        <v>37.72</v>
      </c>
      <c r="CC90">
        <v>1.1299999999999999</v>
      </c>
      <c r="CD90">
        <v>0.91</v>
      </c>
      <c r="CF90">
        <v>0.15</v>
      </c>
      <c r="CG90">
        <v>0.4</v>
      </c>
      <c r="CI90">
        <v>0.09</v>
      </c>
      <c r="CJ90">
        <v>0.06</v>
      </c>
      <c r="CM90">
        <v>0</v>
      </c>
    </row>
    <row r="91" spans="1:91" x14ac:dyDescent="0.3">
      <c r="A91" t="s">
        <v>180</v>
      </c>
      <c r="B91">
        <v>10</v>
      </c>
      <c r="C91">
        <v>3</v>
      </c>
      <c r="D91">
        <v>3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20</v>
      </c>
      <c r="X91">
        <v>20</v>
      </c>
      <c r="Y91">
        <v>20</v>
      </c>
      <c r="Z91">
        <v>100</v>
      </c>
      <c r="AA91">
        <v>100</v>
      </c>
      <c r="AB91">
        <v>100</v>
      </c>
      <c r="AC91">
        <v>0.491288</v>
      </c>
      <c r="AD91">
        <v>0.13059200000000001</v>
      </c>
      <c r="AE91">
        <v>4.3083000000000003E-2</v>
      </c>
      <c r="AF91">
        <v>1.154496</v>
      </c>
      <c r="AG91">
        <v>0.24873100000000001</v>
      </c>
      <c r="AH91">
        <v>3.2909000000000001E-2</v>
      </c>
      <c r="AI91">
        <v>79.540000000000006</v>
      </c>
      <c r="AJ91">
        <v>23</v>
      </c>
      <c r="AK91">
        <v>6.43</v>
      </c>
      <c r="AN91">
        <v>0</v>
      </c>
      <c r="AQ91">
        <v>100</v>
      </c>
      <c r="AR91">
        <v>1.2359999999999999E-3</v>
      </c>
      <c r="AS91">
        <v>1.237E-3</v>
      </c>
      <c r="AT91">
        <v>1.276E-3</v>
      </c>
      <c r="AU91">
        <v>0.34387200000000001</v>
      </c>
      <c r="AV91">
        <v>9.0354000000000004E-2</v>
      </c>
      <c r="AW91">
        <v>2.5353000000000001E-2</v>
      </c>
      <c r="AX91">
        <v>0.34510800000000003</v>
      </c>
      <c r="AY91">
        <v>9.1591000000000006E-2</v>
      </c>
      <c r="AZ91">
        <v>2.6630000000000001E-2</v>
      </c>
      <c r="BA91">
        <v>0.14618</v>
      </c>
      <c r="BE91">
        <v>3.9001000000000001E-2</v>
      </c>
      <c r="BF91">
        <v>1.6452999999999999E-2</v>
      </c>
      <c r="BH91">
        <v>1.6459999999999999E-3</v>
      </c>
      <c r="BI91">
        <v>4.2499999999999998E-4</v>
      </c>
      <c r="BK91">
        <v>1.9799999999999999E-4</v>
      </c>
      <c r="BL91">
        <v>1.9900000000000001E-4</v>
      </c>
      <c r="BN91">
        <v>1.25E-4</v>
      </c>
      <c r="BO91">
        <v>3.0000000000000001E-5</v>
      </c>
      <c r="BR91">
        <v>0</v>
      </c>
      <c r="BS91">
        <v>70.25</v>
      </c>
      <c r="BT91">
        <v>70.13</v>
      </c>
      <c r="BU91">
        <v>61.81</v>
      </c>
      <c r="BV91">
        <v>29.75</v>
      </c>
      <c r="BZ91">
        <v>29.86</v>
      </c>
      <c r="CA91">
        <v>38.19</v>
      </c>
      <c r="CC91">
        <v>1.26</v>
      </c>
      <c r="CD91">
        <v>0.99</v>
      </c>
      <c r="CF91">
        <v>0.15</v>
      </c>
      <c r="CG91">
        <v>0.46</v>
      </c>
      <c r="CI91">
        <v>0.1</v>
      </c>
      <c r="CJ91">
        <v>7.0000000000000007E-2</v>
      </c>
      <c r="CM91">
        <v>0</v>
      </c>
    </row>
    <row r="92" spans="1:91" x14ac:dyDescent="0.3">
      <c r="A92" t="s">
        <v>181</v>
      </c>
      <c r="B92">
        <v>10</v>
      </c>
      <c r="C92">
        <v>3</v>
      </c>
      <c r="D92">
        <v>3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20</v>
      </c>
      <c r="X92">
        <v>20</v>
      </c>
      <c r="Y92">
        <v>20</v>
      </c>
      <c r="Z92">
        <v>100</v>
      </c>
      <c r="AA92">
        <v>100</v>
      </c>
      <c r="AB92">
        <v>100</v>
      </c>
      <c r="AC92">
        <v>0.23272100000000001</v>
      </c>
      <c r="AD92">
        <v>4.4068999999999997E-2</v>
      </c>
      <c r="AE92">
        <v>2.4126000000000002E-2</v>
      </c>
      <c r="AF92">
        <v>1.0560750000000001</v>
      </c>
      <c r="AG92">
        <v>5.6842999999999998E-2</v>
      </c>
      <c r="AH92">
        <v>1.0062E-2</v>
      </c>
      <c r="AI92">
        <v>39.72</v>
      </c>
      <c r="AJ92">
        <v>8.17</v>
      </c>
      <c r="AK92">
        <v>3.77</v>
      </c>
      <c r="AN92">
        <v>0</v>
      </c>
      <c r="AQ92">
        <v>100</v>
      </c>
      <c r="AR92">
        <v>1.2199999999999999E-3</v>
      </c>
      <c r="AS92">
        <v>1.2130000000000001E-3</v>
      </c>
      <c r="AT92">
        <v>1.304E-3</v>
      </c>
      <c r="AU92">
        <v>0.151785</v>
      </c>
      <c r="AV92">
        <v>2.9182E-2</v>
      </c>
      <c r="AW92">
        <v>1.256E-2</v>
      </c>
      <c r="AX92">
        <v>0.153006</v>
      </c>
      <c r="AY92">
        <v>3.0394999999999998E-2</v>
      </c>
      <c r="AZ92">
        <v>1.3864E-2</v>
      </c>
      <c r="BA92">
        <v>7.9715999999999995E-2</v>
      </c>
      <c r="BE92">
        <v>1.3674E-2</v>
      </c>
      <c r="BF92">
        <v>1.0262E-2</v>
      </c>
      <c r="BH92">
        <v>5.2999999999999998E-4</v>
      </c>
      <c r="BI92">
        <v>2.0100000000000001E-4</v>
      </c>
      <c r="BK92">
        <v>2.02E-4</v>
      </c>
      <c r="BL92">
        <v>1.85E-4</v>
      </c>
      <c r="BN92">
        <v>4.6E-5</v>
      </c>
      <c r="BO92">
        <v>1.7E-5</v>
      </c>
      <c r="BR92">
        <v>0</v>
      </c>
      <c r="BS92">
        <v>65.75</v>
      </c>
      <c r="BT92">
        <v>68.97</v>
      </c>
      <c r="BU92">
        <v>57.46</v>
      </c>
      <c r="BV92">
        <v>34.25</v>
      </c>
      <c r="BZ92">
        <v>31.03</v>
      </c>
      <c r="CA92">
        <v>42.54</v>
      </c>
      <c r="CC92">
        <v>1.2</v>
      </c>
      <c r="CD92">
        <v>0.83</v>
      </c>
      <c r="CF92">
        <v>0.46</v>
      </c>
      <c r="CG92">
        <v>0.77</v>
      </c>
      <c r="CI92">
        <v>0.1</v>
      </c>
      <c r="CJ92">
        <v>7.0000000000000007E-2</v>
      </c>
      <c r="CM92">
        <v>0</v>
      </c>
    </row>
    <row r="93" spans="1:91" x14ac:dyDescent="0.3">
      <c r="A93" t="s">
        <v>182</v>
      </c>
      <c r="B93">
        <v>10</v>
      </c>
      <c r="C93">
        <v>3</v>
      </c>
      <c r="D93">
        <v>3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20</v>
      </c>
      <c r="X93">
        <v>20</v>
      </c>
      <c r="Y93">
        <v>20</v>
      </c>
      <c r="Z93">
        <v>98</v>
      </c>
      <c r="AA93">
        <v>100</v>
      </c>
      <c r="AB93">
        <v>100</v>
      </c>
      <c r="AC93">
        <v>1.9345999999999999E-2</v>
      </c>
      <c r="AD93">
        <v>1.9618E-2</v>
      </c>
      <c r="AE93">
        <v>1.6617E-2</v>
      </c>
      <c r="AF93">
        <v>1.4232E-2</v>
      </c>
      <c r="AG93">
        <v>1.2037000000000001E-2</v>
      </c>
      <c r="AH93">
        <v>4.9880000000000002E-3</v>
      </c>
      <c r="AI93">
        <v>3.52</v>
      </c>
      <c r="AJ93">
        <v>3.84</v>
      </c>
      <c r="AK93">
        <v>2.75</v>
      </c>
      <c r="AN93">
        <v>0</v>
      </c>
      <c r="AQ93">
        <v>100</v>
      </c>
      <c r="AR93">
        <v>1.348E-3</v>
      </c>
      <c r="AS93">
        <v>1.323E-3</v>
      </c>
      <c r="AT93">
        <v>1.356E-3</v>
      </c>
      <c r="AU93">
        <v>1.2559000000000001E-2</v>
      </c>
      <c r="AV93">
        <v>1.2161999999999999E-2</v>
      </c>
      <c r="AW93">
        <v>8.0000000000000002E-3</v>
      </c>
      <c r="AX93">
        <v>1.3906E-2</v>
      </c>
      <c r="AY93">
        <v>1.3485E-2</v>
      </c>
      <c r="AZ93">
        <v>9.3559999999999997E-3</v>
      </c>
      <c r="BA93">
        <v>5.4400000000000004E-3</v>
      </c>
      <c r="BE93">
        <v>6.1339999999999997E-3</v>
      </c>
      <c r="BF93">
        <v>7.2610000000000001E-3</v>
      </c>
      <c r="BH93">
        <v>2.3000000000000001E-4</v>
      </c>
      <c r="BI93">
        <v>1.3200000000000001E-4</v>
      </c>
      <c r="BK93">
        <v>1.93E-4</v>
      </c>
      <c r="BL93">
        <v>1.6799999999999999E-4</v>
      </c>
      <c r="BN93">
        <v>2.6999999999999999E-5</v>
      </c>
      <c r="BO93">
        <v>1.2E-5</v>
      </c>
      <c r="BR93">
        <v>0</v>
      </c>
      <c r="BS93">
        <v>71.88</v>
      </c>
      <c r="BT93">
        <v>68.739999999999995</v>
      </c>
      <c r="BU93">
        <v>56.3</v>
      </c>
      <c r="BV93">
        <v>28.12</v>
      </c>
      <c r="BZ93">
        <v>31.26</v>
      </c>
      <c r="CA93">
        <v>43.7</v>
      </c>
      <c r="CC93">
        <v>1.17</v>
      </c>
      <c r="CD93">
        <v>0.8</v>
      </c>
      <c r="CF93">
        <v>0.98</v>
      </c>
      <c r="CG93">
        <v>1.01</v>
      </c>
      <c r="CI93">
        <v>0.14000000000000001</v>
      </c>
      <c r="CJ93">
        <v>7.0000000000000007E-2</v>
      </c>
      <c r="CM93">
        <v>0</v>
      </c>
    </row>
    <row r="94" spans="1:91" x14ac:dyDescent="0.3">
      <c r="A94" t="s">
        <v>183</v>
      </c>
      <c r="B94">
        <v>10</v>
      </c>
      <c r="C94">
        <v>3</v>
      </c>
      <c r="D94">
        <v>3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20</v>
      </c>
      <c r="X94">
        <v>20</v>
      </c>
      <c r="Y94">
        <v>20</v>
      </c>
      <c r="Z94">
        <v>97</v>
      </c>
      <c r="AA94">
        <v>100</v>
      </c>
      <c r="AB94">
        <v>100</v>
      </c>
      <c r="AC94">
        <v>4.9355000000000003E-2</v>
      </c>
      <c r="AD94">
        <v>1.8756999999999999E-2</v>
      </c>
      <c r="AE94">
        <v>1.2454E-2</v>
      </c>
      <c r="AF94">
        <v>0.13330700000000001</v>
      </c>
      <c r="AG94">
        <v>1.8498000000000001E-2</v>
      </c>
      <c r="AH94">
        <v>4.0489999999999996E-3</v>
      </c>
      <c r="AI94">
        <v>11.58</v>
      </c>
      <c r="AJ94">
        <v>4.88</v>
      </c>
      <c r="AK94">
        <v>2.67</v>
      </c>
      <c r="AN94">
        <v>0</v>
      </c>
      <c r="AQ94">
        <v>100</v>
      </c>
      <c r="AR94">
        <v>1.284E-3</v>
      </c>
      <c r="AS94">
        <v>1.1620000000000001E-3</v>
      </c>
      <c r="AT94">
        <v>1.232E-3</v>
      </c>
      <c r="AU94">
        <v>3.3265999999999997E-2</v>
      </c>
      <c r="AV94">
        <v>1.1537E-2</v>
      </c>
      <c r="AW94">
        <v>5.7790000000000003E-3</v>
      </c>
      <c r="AX94">
        <v>3.4550999999999998E-2</v>
      </c>
      <c r="AY94">
        <v>1.2699E-2</v>
      </c>
      <c r="AZ94">
        <v>7.0109999999999999E-3</v>
      </c>
      <c r="BA94">
        <v>1.4805E-2</v>
      </c>
      <c r="BE94">
        <v>6.058E-3</v>
      </c>
      <c r="BF94">
        <v>5.4429999999999999E-3</v>
      </c>
      <c r="BH94">
        <v>2.5399999999999999E-4</v>
      </c>
      <c r="BI94">
        <v>1.07E-4</v>
      </c>
      <c r="BK94">
        <v>1.66E-4</v>
      </c>
      <c r="BL94">
        <v>1.4100000000000001E-4</v>
      </c>
      <c r="BN94">
        <v>2.9E-5</v>
      </c>
      <c r="BO94">
        <v>1.0000000000000001E-5</v>
      </c>
      <c r="BR94">
        <v>0</v>
      </c>
      <c r="BS94">
        <v>70</v>
      </c>
      <c r="BT94">
        <v>67.7</v>
      </c>
      <c r="BU94">
        <v>56.3</v>
      </c>
      <c r="BV94">
        <v>30</v>
      </c>
      <c r="BZ94">
        <v>32.299999999999997</v>
      </c>
      <c r="CA94">
        <v>43.7</v>
      </c>
      <c r="CC94">
        <v>1.36</v>
      </c>
      <c r="CD94">
        <v>0.86</v>
      </c>
      <c r="CF94">
        <v>0.88</v>
      </c>
      <c r="CG94">
        <v>1.1299999999999999</v>
      </c>
      <c r="CI94">
        <v>0.16</v>
      </c>
      <c r="CJ94">
        <v>0.08</v>
      </c>
      <c r="CM94">
        <v>0</v>
      </c>
    </row>
    <row r="95" spans="1:91" x14ac:dyDescent="0.3">
      <c r="A95" t="s">
        <v>184</v>
      </c>
      <c r="B95">
        <v>10</v>
      </c>
      <c r="C95">
        <v>3</v>
      </c>
      <c r="D95">
        <v>3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20</v>
      </c>
      <c r="X95">
        <v>20</v>
      </c>
      <c r="Y95">
        <v>20</v>
      </c>
      <c r="Z95">
        <v>98</v>
      </c>
      <c r="AA95">
        <v>100</v>
      </c>
      <c r="AB95">
        <v>100</v>
      </c>
      <c r="AC95">
        <v>0.228875</v>
      </c>
      <c r="AD95">
        <v>3.7747999999999997E-2</v>
      </c>
      <c r="AE95">
        <v>2.0226000000000001E-2</v>
      </c>
      <c r="AF95">
        <v>0.82396899999999995</v>
      </c>
      <c r="AG95">
        <v>4.3303000000000001E-2</v>
      </c>
      <c r="AH95">
        <v>1.1698999999999999E-2</v>
      </c>
      <c r="AI95">
        <v>49.98</v>
      </c>
      <c r="AJ95">
        <v>8.9</v>
      </c>
      <c r="AK95">
        <v>4.01</v>
      </c>
      <c r="AN95">
        <v>0</v>
      </c>
      <c r="AQ95">
        <v>100</v>
      </c>
      <c r="AR95">
        <v>1.1509999999999999E-3</v>
      </c>
      <c r="AS95">
        <v>1.116E-3</v>
      </c>
      <c r="AT95">
        <v>1.1919999999999999E-3</v>
      </c>
      <c r="AU95">
        <v>0.15193400000000001</v>
      </c>
      <c r="AV95">
        <v>2.4785000000000001E-2</v>
      </c>
      <c r="AW95">
        <v>1.0425E-2</v>
      </c>
      <c r="AX95">
        <v>0.153085</v>
      </c>
      <c r="AY95">
        <v>2.5901E-2</v>
      </c>
      <c r="AZ95">
        <v>1.1617000000000001E-2</v>
      </c>
      <c r="BA95">
        <v>7.5789999999999996E-2</v>
      </c>
      <c r="BE95">
        <v>1.1846000000000001E-2</v>
      </c>
      <c r="BF95">
        <v>8.6090000000000003E-3</v>
      </c>
      <c r="BH95">
        <v>5.0699999999999996E-4</v>
      </c>
      <c r="BI95">
        <v>1.8200000000000001E-4</v>
      </c>
      <c r="BK95">
        <v>1.73E-4</v>
      </c>
      <c r="BL95">
        <v>1.64E-4</v>
      </c>
      <c r="BN95">
        <v>4.1E-5</v>
      </c>
      <c r="BO95">
        <v>1.5E-5</v>
      </c>
      <c r="BR95">
        <v>0</v>
      </c>
      <c r="BS95">
        <v>66.89</v>
      </c>
      <c r="BT95">
        <v>68.62</v>
      </c>
      <c r="BU95">
        <v>57.44</v>
      </c>
      <c r="BV95">
        <v>33.11</v>
      </c>
      <c r="BZ95">
        <v>31.38</v>
      </c>
      <c r="CA95">
        <v>42.56</v>
      </c>
      <c r="CC95">
        <v>1.34</v>
      </c>
      <c r="CD95">
        <v>0.9</v>
      </c>
      <c r="CF95">
        <v>0.46</v>
      </c>
      <c r="CG95">
        <v>0.81</v>
      </c>
      <c r="CI95">
        <v>0.11</v>
      </c>
      <c r="CJ95">
        <v>7.0000000000000007E-2</v>
      </c>
      <c r="CM95">
        <v>0</v>
      </c>
    </row>
    <row r="96" spans="1:91" x14ac:dyDescent="0.3">
      <c r="A96" t="s">
        <v>185</v>
      </c>
      <c r="B96">
        <v>10</v>
      </c>
      <c r="C96">
        <v>3</v>
      </c>
      <c r="D96">
        <v>3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20</v>
      </c>
      <c r="X96">
        <v>20</v>
      </c>
      <c r="Y96">
        <v>20</v>
      </c>
      <c r="Z96">
        <v>100</v>
      </c>
      <c r="AA96">
        <v>100</v>
      </c>
      <c r="AB96">
        <v>100</v>
      </c>
      <c r="AC96">
        <v>5.9060000000000001E-2</v>
      </c>
      <c r="AD96">
        <v>2.7237000000000001E-2</v>
      </c>
      <c r="AE96">
        <v>1.3401E-2</v>
      </c>
      <c r="AF96">
        <v>0.114494</v>
      </c>
      <c r="AG96">
        <v>4.2521999999999997E-2</v>
      </c>
      <c r="AH96">
        <v>7.4980000000000003E-3</v>
      </c>
      <c r="AI96">
        <v>14.96</v>
      </c>
      <c r="AJ96">
        <v>7.19</v>
      </c>
      <c r="AK96">
        <v>2.9</v>
      </c>
      <c r="AN96">
        <v>0</v>
      </c>
      <c r="AQ96">
        <v>100</v>
      </c>
      <c r="AR96">
        <v>1.1969999999999999E-3</v>
      </c>
      <c r="AS96">
        <v>1.2409999999999999E-3</v>
      </c>
      <c r="AT96">
        <v>1.2669999999999999E-3</v>
      </c>
      <c r="AU96">
        <v>3.9976999999999999E-2</v>
      </c>
      <c r="AV96">
        <v>1.7108000000000002E-2</v>
      </c>
      <c r="AW96">
        <v>6.1859999999999997E-3</v>
      </c>
      <c r="AX96">
        <v>4.1175000000000003E-2</v>
      </c>
      <c r="AY96">
        <v>1.8349000000000001E-2</v>
      </c>
      <c r="AZ96">
        <v>7.4530000000000004E-3</v>
      </c>
      <c r="BA96">
        <v>1.7885999999999999E-2</v>
      </c>
      <c r="BE96">
        <v>8.8870000000000008E-3</v>
      </c>
      <c r="BF96">
        <v>5.9480000000000002E-3</v>
      </c>
      <c r="BH96">
        <v>4.2299999999999998E-4</v>
      </c>
      <c r="BI96">
        <v>1.3899999999999999E-4</v>
      </c>
      <c r="BK96">
        <v>1.3899999999999999E-4</v>
      </c>
      <c r="BL96">
        <v>1.01E-4</v>
      </c>
      <c r="BN96">
        <v>3.4E-5</v>
      </c>
      <c r="BO96">
        <v>1.0000000000000001E-5</v>
      </c>
      <c r="BR96">
        <v>0</v>
      </c>
      <c r="BS96">
        <v>69.72</v>
      </c>
      <c r="BT96">
        <v>67.37</v>
      </c>
      <c r="BU96">
        <v>55.61</v>
      </c>
      <c r="BV96">
        <v>30.28</v>
      </c>
      <c r="BZ96">
        <v>32.630000000000003</v>
      </c>
      <c r="CA96">
        <v>44.39</v>
      </c>
      <c r="CC96">
        <v>1.55</v>
      </c>
      <c r="CD96">
        <v>1.04</v>
      </c>
      <c r="CF96">
        <v>0.51</v>
      </c>
      <c r="CG96">
        <v>0.75</v>
      </c>
      <c r="CI96">
        <v>0.12</v>
      </c>
      <c r="CJ96">
        <v>0.08</v>
      </c>
      <c r="CM96">
        <v>0</v>
      </c>
    </row>
    <row r="97" spans="1:91" x14ac:dyDescent="0.3">
      <c r="A97" t="s">
        <v>186</v>
      </c>
      <c r="B97">
        <v>10</v>
      </c>
      <c r="C97">
        <v>3</v>
      </c>
      <c r="D97">
        <v>3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20</v>
      </c>
      <c r="X97">
        <v>20</v>
      </c>
      <c r="Y97">
        <v>20</v>
      </c>
      <c r="Z97">
        <v>100</v>
      </c>
      <c r="AA97">
        <v>100</v>
      </c>
      <c r="AB97">
        <v>100</v>
      </c>
      <c r="AC97">
        <v>0.367896</v>
      </c>
      <c r="AD97">
        <v>3.8712999999999997E-2</v>
      </c>
      <c r="AE97">
        <v>2.2204999999999999E-2</v>
      </c>
      <c r="AF97">
        <v>2.0268700000000002</v>
      </c>
      <c r="AG97">
        <v>4.2033000000000001E-2</v>
      </c>
      <c r="AH97">
        <v>9.8670000000000008E-3</v>
      </c>
      <c r="AI97">
        <v>69.17</v>
      </c>
      <c r="AJ97">
        <v>7.99</v>
      </c>
      <c r="AK97">
        <v>3.86</v>
      </c>
      <c r="AN97">
        <v>0</v>
      </c>
      <c r="AQ97">
        <v>100</v>
      </c>
      <c r="AR97">
        <v>1.021E-3</v>
      </c>
      <c r="AS97">
        <v>1.036E-3</v>
      </c>
      <c r="AT97">
        <v>1.078E-3</v>
      </c>
      <c r="AU97">
        <v>0.20270299999999999</v>
      </c>
      <c r="AV97">
        <v>2.5801999999999999E-2</v>
      </c>
      <c r="AW97">
        <v>1.1792E-2</v>
      </c>
      <c r="AX97">
        <v>0.20372399999999999</v>
      </c>
      <c r="AY97">
        <v>2.6838000000000001E-2</v>
      </c>
      <c r="AZ97">
        <v>1.2869999999999999E-2</v>
      </c>
      <c r="BA97">
        <v>0.16417100000000001</v>
      </c>
      <c r="BE97">
        <v>1.1875E-2</v>
      </c>
      <c r="BF97">
        <v>9.3360000000000005E-3</v>
      </c>
      <c r="BH97">
        <v>4.44E-4</v>
      </c>
      <c r="BI97">
        <v>1.7100000000000001E-4</v>
      </c>
      <c r="BK97">
        <v>1.6899999999999999E-4</v>
      </c>
      <c r="BL97">
        <v>1.6200000000000001E-4</v>
      </c>
      <c r="BN97">
        <v>4.1999999999999998E-5</v>
      </c>
      <c r="BO97">
        <v>1.5E-5</v>
      </c>
      <c r="BR97">
        <v>0</v>
      </c>
      <c r="BS97">
        <v>55.38</v>
      </c>
      <c r="BT97">
        <v>69.319999999999993</v>
      </c>
      <c r="BU97">
        <v>57.96</v>
      </c>
      <c r="BV97">
        <v>44.62</v>
      </c>
      <c r="BZ97">
        <v>30.67</v>
      </c>
      <c r="CA97">
        <v>42.04</v>
      </c>
      <c r="CC97">
        <v>1.1499999999999999</v>
      </c>
      <c r="CD97">
        <v>0.77</v>
      </c>
      <c r="CF97">
        <v>0.44</v>
      </c>
      <c r="CG97">
        <v>0.73</v>
      </c>
      <c r="CI97">
        <v>0.11</v>
      </c>
      <c r="CJ97">
        <v>7.0000000000000007E-2</v>
      </c>
      <c r="CM97">
        <v>0</v>
      </c>
    </row>
    <row r="98" spans="1:91" x14ac:dyDescent="0.3">
      <c r="A98" t="s">
        <v>187</v>
      </c>
      <c r="B98">
        <v>10</v>
      </c>
      <c r="C98">
        <v>3</v>
      </c>
      <c r="D98">
        <v>3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20</v>
      </c>
      <c r="X98">
        <v>20</v>
      </c>
      <c r="Y98">
        <v>20</v>
      </c>
      <c r="Z98">
        <v>99</v>
      </c>
      <c r="AA98">
        <v>100</v>
      </c>
      <c r="AB98">
        <v>100</v>
      </c>
      <c r="AC98">
        <v>0.19117000000000001</v>
      </c>
      <c r="AD98">
        <v>9.6910999999999997E-2</v>
      </c>
      <c r="AE98">
        <v>4.6142000000000002E-2</v>
      </c>
      <c r="AF98">
        <v>0.67364000000000002</v>
      </c>
      <c r="AG98">
        <v>0.14851200000000001</v>
      </c>
      <c r="AH98">
        <v>2.2262000000000001E-2</v>
      </c>
      <c r="AI98">
        <v>30.69</v>
      </c>
      <c r="AJ98">
        <v>16.61</v>
      </c>
      <c r="AK98">
        <v>6.75</v>
      </c>
      <c r="AN98">
        <v>0</v>
      </c>
      <c r="AQ98">
        <v>100</v>
      </c>
      <c r="AR98">
        <v>9.8499999999999998E-4</v>
      </c>
      <c r="AS98">
        <v>9.6699999999999998E-4</v>
      </c>
      <c r="AT98">
        <v>1.044E-3</v>
      </c>
      <c r="AU98">
        <v>0.12962199999999999</v>
      </c>
      <c r="AV98">
        <v>6.6989000000000007E-2</v>
      </c>
      <c r="AW98">
        <v>2.7677E-2</v>
      </c>
      <c r="AX98">
        <v>0.130608</v>
      </c>
      <c r="AY98">
        <v>6.7956000000000003E-2</v>
      </c>
      <c r="AZ98">
        <v>2.8721E-2</v>
      </c>
      <c r="BA98">
        <v>6.0561999999999998E-2</v>
      </c>
      <c r="BE98">
        <v>2.8955000000000002E-2</v>
      </c>
      <c r="BF98">
        <v>1.7420999999999999E-2</v>
      </c>
      <c r="BH98">
        <v>1.0120000000000001E-3</v>
      </c>
      <c r="BI98">
        <v>3.8099999999999999E-4</v>
      </c>
      <c r="BK98">
        <v>1.8100000000000001E-4</v>
      </c>
      <c r="BL98">
        <v>1.7699999999999999E-4</v>
      </c>
      <c r="BN98">
        <v>8.2999999999999998E-5</v>
      </c>
      <c r="BO98">
        <v>2.9E-5</v>
      </c>
      <c r="BR98">
        <v>0</v>
      </c>
      <c r="BS98">
        <v>68.319999999999993</v>
      </c>
      <c r="BT98">
        <v>70.12</v>
      </c>
      <c r="BU98">
        <v>62.25</v>
      </c>
      <c r="BV98">
        <v>31.68</v>
      </c>
      <c r="BZ98">
        <v>29.88</v>
      </c>
      <c r="CA98">
        <v>37.75</v>
      </c>
      <c r="CC98">
        <v>1.04</v>
      </c>
      <c r="CD98">
        <v>0.82</v>
      </c>
      <c r="CF98">
        <v>0.19</v>
      </c>
      <c r="CG98">
        <v>0.38</v>
      </c>
      <c r="CI98">
        <v>0.09</v>
      </c>
      <c r="CJ98">
        <v>0.06</v>
      </c>
      <c r="CM98">
        <v>0</v>
      </c>
    </row>
    <row r="99" spans="1:91" x14ac:dyDescent="0.3">
      <c r="A99" t="s">
        <v>188</v>
      </c>
      <c r="B99">
        <v>10</v>
      </c>
      <c r="C99">
        <v>3</v>
      </c>
      <c r="D99">
        <v>3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20</v>
      </c>
      <c r="X99">
        <v>20</v>
      </c>
      <c r="Y99">
        <v>20</v>
      </c>
      <c r="Z99">
        <v>94</v>
      </c>
      <c r="AA99">
        <v>100</v>
      </c>
      <c r="AB99">
        <v>100</v>
      </c>
      <c r="AC99">
        <v>0.44773600000000002</v>
      </c>
      <c r="AD99">
        <v>0.28484999999999999</v>
      </c>
      <c r="AE99">
        <v>7.9543000000000003E-2</v>
      </c>
      <c r="AF99">
        <v>0.70891000000000004</v>
      </c>
      <c r="AG99">
        <v>0.37940800000000002</v>
      </c>
      <c r="AH99">
        <v>8.0116000000000007E-2</v>
      </c>
      <c r="AI99">
        <v>92.06</v>
      </c>
      <c r="AJ99">
        <v>63.63</v>
      </c>
      <c r="AK99">
        <v>15.05</v>
      </c>
      <c r="AN99">
        <v>1</v>
      </c>
      <c r="AQ99">
        <v>99</v>
      </c>
      <c r="AR99">
        <v>1.0989999999999999E-3</v>
      </c>
      <c r="AS99">
        <v>1.1000000000000001E-3</v>
      </c>
      <c r="AT99">
        <v>1.17E-3</v>
      </c>
      <c r="AU99">
        <v>0.32167400000000002</v>
      </c>
      <c r="AV99">
        <v>0.19567799999999999</v>
      </c>
      <c r="AW99">
        <v>5.0221000000000002E-2</v>
      </c>
      <c r="AX99">
        <v>0.32277299999999998</v>
      </c>
      <c r="AY99">
        <v>0.19677800000000001</v>
      </c>
      <c r="AZ99">
        <v>5.1390999999999999E-2</v>
      </c>
      <c r="BA99">
        <v>0.124963</v>
      </c>
      <c r="BE99">
        <v>8.8071999999999998E-2</v>
      </c>
      <c r="BF99">
        <v>2.8070999999999999E-2</v>
      </c>
      <c r="BH99">
        <v>3.9820000000000003E-3</v>
      </c>
      <c r="BI99">
        <v>1.0059999999999999E-3</v>
      </c>
      <c r="BK99">
        <v>1.7799999999999999E-4</v>
      </c>
      <c r="BL99">
        <v>1.8000000000000001E-4</v>
      </c>
      <c r="BN99">
        <v>2.4600000000000002E-4</v>
      </c>
      <c r="BO99">
        <v>5.8999999999999998E-5</v>
      </c>
      <c r="BR99">
        <v>8.1000000000000004E-5</v>
      </c>
      <c r="BS99">
        <v>72.09</v>
      </c>
      <c r="BT99">
        <v>69.08</v>
      </c>
      <c r="BU99">
        <v>64.61</v>
      </c>
      <c r="BV99">
        <v>27.91</v>
      </c>
      <c r="BZ99">
        <v>30.92</v>
      </c>
      <c r="CA99">
        <v>35.29</v>
      </c>
      <c r="CC99">
        <v>1.4</v>
      </c>
      <c r="CD99">
        <v>1.26</v>
      </c>
      <c r="CF99">
        <v>0.06</v>
      </c>
      <c r="CG99">
        <v>0.23</v>
      </c>
      <c r="CI99">
        <v>0.09</v>
      </c>
      <c r="CJ99">
        <v>7.0000000000000007E-2</v>
      </c>
      <c r="CM99">
        <v>0.1</v>
      </c>
    </row>
    <row r="100" spans="1:91" x14ac:dyDescent="0.3">
      <c r="A100" t="s">
        <v>189</v>
      </c>
      <c r="B100">
        <v>10</v>
      </c>
      <c r="C100">
        <v>3</v>
      </c>
      <c r="D100">
        <v>3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20</v>
      </c>
      <c r="X100">
        <v>20</v>
      </c>
      <c r="Y100">
        <v>20</v>
      </c>
      <c r="Z100">
        <v>99</v>
      </c>
      <c r="AA100">
        <v>100</v>
      </c>
      <c r="AB100">
        <v>100</v>
      </c>
      <c r="AC100">
        <v>0.21639900000000001</v>
      </c>
      <c r="AD100">
        <v>4.4354999999999999E-2</v>
      </c>
      <c r="AE100">
        <v>2.7085999999999999E-2</v>
      </c>
      <c r="AF100">
        <v>1.240394</v>
      </c>
      <c r="AG100">
        <v>3.4521000000000003E-2</v>
      </c>
      <c r="AH100">
        <v>1.2331E-2</v>
      </c>
      <c r="AI100">
        <v>41.13</v>
      </c>
      <c r="AJ100">
        <v>8.86</v>
      </c>
      <c r="AK100">
        <v>4.55</v>
      </c>
      <c r="AN100">
        <v>0</v>
      </c>
      <c r="AQ100">
        <v>100</v>
      </c>
      <c r="AR100">
        <v>1.039E-3</v>
      </c>
      <c r="AS100">
        <v>1.0269999999999999E-3</v>
      </c>
      <c r="AT100">
        <v>1.1150000000000001E-3</v>
      </c>
      <c r="AU100">
        <v>0.13097900000000001</v>
      </c>
      <c r="AV100">
        <v>2.9645000000000001E-2</v>
      </c>
      <c r="AW100">
        <v>1.4677000000000001E-2</v>
      </c>
      <c r="AX100">
        <v>0.132018</v>
      </c>
      <c r="AY100">
        <v>3.0672000000000001E-2</v>
      </c>
      <c r="AZ100">
        <v>1.5792E-2</v>
      </c>
      <c r="BA100">
        <v>8.4381999999999999E-2</v>
      </c>
      <c r="BE100">
        <v>1.3682E-2</v>
      </c>
      <c r="BF100">
        <v>1.1292999999999999E-2</v>
      </c>
      <c r="BH100">
        <v>4.9899999999999999E-4</v>
      </c>
      <c r="BI100">
        <v>2.1499999999999999E-4</v>
      </c>
      <c r="BK100">
        <v>1.76E-4</v>
      </c>
      <c r="BL100">
        <v>1.7200000000000001E-4</v>
      </c>
      <c r="BN100">
        <v>4.3999999999999999E-5</v>
      </c>
      <c r="BO100">
        <v>1.7E-5</v>
      </c>
      <c r="BR100">
        <v>0</v>
      </c>
      <c r="BS100">
        <v>61.01</v>
      </c>
      <c r="BT100">
        <v>69.150000000000006</v>
      </c>
      <c r="BU100">
        <v>58.3</v>
      </c>
      <c r="BV100">
        <v>38.99</v>
      </c>
      <c r="BZ100">
        <v>30.85</v>
      </c>
      <c r="CA100">
        <v>41.7</v>
      </c>
      <c r="CC100">
        <v>1.1299999999999999</v>
      </c>
      <c r="CD100">
        <v>0.79</v>
      </c>
      <c r="CF100">
        <v>0.4</v>
      </c>
      <c r="CG100">
        <v>0.63</v>
      </c>
      <c r="CI100">
        <v>0.1</v>
      </c>
      <c r="CJ100">
        <v>0.06</v>
      </c>
      <c r="CM100">
        <v>0</v>
      </c>
    </row>
    <row r="101" spans="1:91" x14ac:dyDescent="0.3">
      <c r="A101" t="s">
        <v>190</v>
      </c>
      <c r="B101">
        <v>10</v>
      </c>
      <c r="C101">
        <v>3</v>
      </c>
      <c r="D101">
        <v>3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20</v>
      </c>
      <c r="X101">
        <v>20</v>
      </c>
      <c r="Y101">
        <v>20</v>
      </c>
      <c r="Z101">
        <v>89</v>
      </c>
      <c r="AA101">
        <v>100</v>
      </c>
      <c r="AB101">
        <v>100</v>
      </c>
      <c r="AC101">
        <v>1.1025039999999999</v>
      </c>
      <c r="AD101">
        <v>0.270951</v>
      </c>
      <c r="AE101">
        <v>8.0766000000000004E-2</v>
      </c>
      <c r="AF101">
        <v>2.216329</v>
      </c>
      <c r="AG101">
        <v>0.49910199999999999</v>
      </c>
      <c r="AH101">
        <v>0.13595199999999999</v>
      </c>
      <c r="AI101">
        <v>165.16</v>
      </c>
      <c r="AJ101">
        <v>49.88</v>
      </c>
      <c r="AK101">
        <v>12.52</v>
      </c>
      <c r="AN101">
        <v>1</v>
      </c>
      <c r="AQ101">
        <v>99</v>
      </c>
      <c r="AR101">
        <v>1.1019999999999999E-3</v>
      </c>
      <c r="AS101">
        <v>9.7099999999999997E-4</v>
      </c>
      <c r="AT101">
        <v>1.0380000000000001E-3</v>
      </c>
      <c r="AU101">
        <v>0.72898200000000002</v>
      </c>
      <c r="AV101">
        <v>0.19142000000000001</v>
      </c>
      <c r="AW101">
        <v>5.1575000000000003E-2</v>
      </c>
      <c r="AX101">
        <v>0.73008399999999996</v>
      </c>
      <c r="AY101">
        <v>0.19239100000000001</v>
      </c>
      <c r="AZ101">
        <v>5.2611999999999999E-2</v>
      </c>
      <c r="BA101">
        <v>0.372421</v>
      </c>
      <c r="BE101">
        <v>7.8560000000000005E-2</v>
      </c>
      <c r="BF101">
        <v>2.7980000000000001E-2</v>
      </c>
      <c r="BH101">
        <v>3.0200000000000001E-3</v>
      </c>
      <c r="BI101">
        <v>8.1599999999999999E-4</v>
      </c>
      <c r="BK101">
        <v>1.8200000000000001E-4</v>
      </c>
      <c r="BL101">
        <v>1.8000000000000001E-4</v>
      </c>
      <c r="BN101">
        <v>2.0799999999999999E-4</v>
      </c>
      <c r="BO101">
        <v>5.3000000000000001E-5</v>
      </c>
      <c r="BR101">
        <v>1.73E-4</v>
      </c>
      <c r="BS101">
        <v>66.22</v>
      </c>
      <c r="BT101">
        <v>71.010000000000005</v>
      </c>
      <c r="BU101">
        <v>65.14</v>
      </c>
      <c r="BV101">
        <v>33.78</v>
      </c>
      <c r="BZ101">
        <v>28.99</v>
      </c>
      <c r="CA101">
        <v>34.64</v>
      </c>
      <c r="CC101">
        <v>1.1100000000000001</v>
      </c>
      <c r="CD101">
        <v>1.01</v>
      </c>
      <c r="CF101">
        <v>7.0000000000000007E-2</v>
      </c>
      <c r="CG101">
        <v>0.22</v>
      </c>
      <c r="CI101">
        <v>0.08</v>
      </c>
      <c r="CJ101">
        <v>7.0000000000000007E-2</v>
      </c>
      <c r="CM101">
        <v>0.21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G108"/>
  <sheetViews>
    <sheetView tabSelected="1" zoomScale="42" workbookViewId="0">
      <selection activeCell="AS90" sqref="AS90"/>
    </sheetView>
  </sheetViews>
  <sheetFormatPr defaultRowHeight="14.4" x14ac:dyDescent="0.3"/>
  <cols>
    <col min="2" max="2" width="19.44140625" customWidth="1"/>
    <col min="17" max="17" width="15.88671875" customWidth="1"/>
    <col min="32" max="32" width="18.88671875" customWidth="1"/>
  </cols>
  <sheetData>
    <row r="1" spans="2:59" x14ac:dyDescent="0.3">
      <c r="B1" s="4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  <c r="BF1" s="3"/>
      <c r="BG1" s="3"/>
    </row>
    <row r="2" spans="2:59" x14ac:dyDescent="0.3">
      <c r="B2" s="5" t="s">
        <v>199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Q2" s="5" t="s">
        <v>200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F2" s="5" t="s">
        <v>200</v>
      </c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2:59" x14ac:dyDescent="0.3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2:59" x14ac:dyDescent="0.3">
      <c r="B4" s="5" t="s">
        <v>191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Q4" s="5" t="s">
        <v>192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F4" s="5" t="s">
        <v>193</v>
      </c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2:59" x14ac:dyDescent="0.3">
      <c r="B5" s="4"/>
      <c r="Q5" s="4"/>
      <c r="AF5" s="4"/>
    </row>
    <row r="6" spans="2:59" x14ac:dyDescent="0.3">
      <c r="B6" s="6" t="s">
        <v>194</v>
      </c>
      <c r="C6" s="6" t="s">
        <v>195</v>
      </c>
      <c r="D6" s="6"/>
      <c r="E6" s="6"/>
      <c r="F6" s="7" t="s">
        <v>196</v>
      </c>
      <c r="G6" s="7"/>
      <c r="H6" s="7"/>
      <c r="I6" s="8" t="s">
        <v>197</v>
      </c>
      <c r="J6" s="9"/>
      <c r="K6" s="10"/>
      <c r="L6" s="7" t="s">
        <v>198</v>
      </c>
      <c r="M6" s="7"/>
      <c r="N6" s="7"/>
      <c r="Q6" s="6" t="s">
        <v>194</v>
      </c>
      <c r="R6" s="6" t="s">
        <v>195</v>
      </c>
      <c r="S6" s="6"/>
      <c r="T6" s="6"/>
      <c r="U6" s="7" t="s">
        <v>196</v>
      </c>
      <c r="V6" s="7"/>
      <c r="W6" s="7"/>
      <c r="X6" s="8" t="s">
        <v>197</v>
      </c>
      <c r="Y6" s="9"/>
      <c r="Z6" s="10"/>
      <c r="AA6" s="7" t="s">
        <v>198</v>
      </c>
      <c r="AB6" s="7"/>
      <c r="AC6" s="7"/>
      <c r="AF6" s="6" t="s">
        <v>194</v>
      </c>
      <c r="AG6" s="6" t="s">
        <v>195</v>
      </c>
      <c r="AH6" s="6"/>
      <c r="AI6" s="6"/>
      <c r="AJ6" s="7" t="s">
        <v>196</v>
      </c>
      <c r="AK6" s="7"/>
      <c r="AL6" s="7"/>
      <c r="AM6" s="8" t="s">
        <v>197</v>
      </c>
      <c r="AN6" s="9"/>
      <c r="AO6" s="10"/>
      <c r="AP6" s="7" t="s">
        <v>198</v>
      </c>
      <c r="AQ6" s="7"/>
      <c r="AR6" s="7"/>
    </row>
    <row r="7" spans="2:59" x14ac:dyDescent="0.3">
      <c r="B7" s="6"/>
      <c r="C7" s="11">
        <v>0</v>
      </c>
      <c r="D7" s="11">
        <v>3</v>
      </c>
      <c r="E7" s="11">
        <v>4</v>
      </c>
      <c r="F7" s="11">
        <v>0</v>
      </c>
      <c r="G7" s="11">
        <v>3</v>
      </c>
      <c r="H7" s="11">
        <v>4</v>
      </c>
      <c r="I7" s="11">
        <v>0</v>
      </c>
      <c r="J7" s="11">
        <v>3</v>
      </c>
      <c r="K7" s="11">
        <v>4</v>
      </c>
      <c r="L7" s="11">
        <v>0</v>
      </c>
      <c r="M7" s="11">
        <v>3</v>
      </c>
      <c r="N7" s="11">
        <v>4</v>
      </c>
      <c r="Q7" s="6"/>
      <c r="R7" s="11">
        <v>0</v>
      </c>
      <c r="S7" s="11">
        <v>3</v>
      </c>
      <c r="T7" s="11">
        <v>4</v>
      </c>
      <c r="U7" s="11">
        <v>0</v>
      </c>
      <c r="V7" s="11">
        <v>3</v>
      </c>
      <c r="W7" s="11">
        <v>4</v>
      </c>
      <c r="X7" s="11">
        <v>0</v>
      </c>
      <c r="Y7" s="11">
        <v>3</v>
      </c>
      <c r="Z7" s="11">
        <v>4</v>
      </c>
      <c r="AA7" s="11">
        <v>0</v>
      </c>
      <c r="AB7" s="11">
        <v>3</v>
      </c>
      <c r="AC7" s="11">
        <v>4</v>
      </c>
      <c r="AF7" s="6"/>
      <c r="AG7" s="11">
        <v>0</v>
      </c>
      <c r="AH7" s="11">
        <v>3</v>
      </c>
      <c r="AI7" s="11">
        <v>4</v>
      </c>
      <c r="AJ7" s="11">
        <v>0</v>
      </c>
      <c r="AK7" s="11">
        <v>3</v>
      </c>
      <c r="AL7" s="11">
        <v>4</v>
      </c>
      <c r="AM7" s="11">
        <v>0</v>
      </c>
      <c r="AN7" s="11">
        <v>3</v>
      </c>
      <c r="AO7" s="11">
        <v>4</v>
      </c>
      <c r="AP7" s="11">
        <v>0</v>
      </c>
      <c r="AQ7" s="11">
        <v>3</v>
      </c>
      <c r="AR7" s="11">
        <v>4</v>
      </c>
    </row>
    <row r="8" spans="2:59" x14ac:dyDescent="0.3">
      <c r="B8" t="s">
        <v>91</v>
      </c>
      <c r="C8" s="11">
        <f>MAX(Run_1:Run_5!Z2)</f>
        <v>99</v>
      </c>
      <c r="D8" s="11">
        <f>MAX(Run_1:Run_5!AA2)</f>
        <v>100</v>
      </c>
      <c r="E8" s="11">
        <f>MAX(Run_1:Run_5!AB2)</f>
        <v>100</v>
      </c>
      <c r="F8" s="11">
        <f>MIN(Run_1:Run_5!AC2)</f>
        <v>0.35177700000000001</v>
      </c>
      <c r="G8" s="11">
        <f>MIN(Run_1:Run_5!AD2)</f>
        <v>4.3506999999999997E-2</v>
      </c>
      <c r="H8" s="11">
        <f>MIN(Run_1:Run_5!AE2)</f>
        <v>2.1361000000000002E-2</v>
      </c>
      <c r="I8" s="11">
        <f>MIN(Run_1:Run_5!AF2)</f>
        <v>1.264553</v>
      </c>
      <c r="J8" s="11">
        <f>MIN(Run_1:Run_5!AG2)</f>
        <v>5.6376999999999997E-2</v>
      </c>
      <c r="K8" s="11">
        <f>MIN(Run_1:Run_5!AH2)</f>
        <v>1.0976E-2</v>
      </c>
      <c r="L8" s="11">
        <f>MIN(Run_1:Run_5!AI2)</f>
        <v>52.35</v>
      </c>
      <c r="M8" s="11">
        <f>MIN(Run_1:Run_5!AJ2)</f>
        <v>10.88</v>
      </c>
      <c r="N8" s="11">
        <f>MIN(Run_1:Run_5!AK2)</f>
        <v>4.7300000000000004</v>
      </c>
      <c r="Q8" t="s">
        <v>91</v>
      </c>
      <c r="R8" s="11">
        <f>MIN(Run_1:Run_5!Z2)</f>
        <v>96</v>
      </c>
      <c r="S8" s="11">
        <f>MIN(Run_1:Run_5!AA2)</f>
        <v>100</v>
      </c>
      <c r="T8" s="11">
        <f>MIN(Run_1:Run_5!AB2)</f>
        <v>100</v>
      </c>
      <c r="U8" s="11">
        <f>MAX(Run_1:Run_5!AC2)</f>
        <v>0.61605399999999999</v>
      </c>
      <c r="V8" s="11">
        <f>MAX(Run_1:Run_5!AD2)</f>
        <v>0.12073399999999999</v>
      </c>
      <c r="W8" s="11">
        <f>MAX(Run_1:Run_5!AE2)</f>
        <v>5.1441000000000001E-2</v>
      </c>
      <c r="X8" s="11">
        <f>MAX(Run_1:Run_5!AF2)</f>
        <v>2.2434799999999999</v>
      </c>
      <c r="Y8" s="11">
        <f>MAX(Run_1:Run_5!AG2)</f>
        <v>0.22550999999999999</v>
      </c>
      <c r="Z8" s="11">
        <f>MAX(Run_1:Run_5!AH2)</f>
        <v>2.7399E-2</v>
      </c>
      <c r="AA8" s="11">
        <f>MAX(Run_1:Run_5!AI2)</f>
        <v>149.69</v>
      </c>
      <c r="AB8" s="11">
        <f>MAX(Run_1:Run_5!AJ2)</f>
        <v>13.46</v>
      </c>
      <c r="AC8" s="11">
        <f>MAX(Run_1:Run_5!AK2)</f>
        <v>5.33</v>
      </c>
      <c r="AF8" t="s">
        <v>91</v>
      </c>
      <c r="AG8" s="11">
        <f>AVERAGE(Run_1:Run_5!Z2)</f>
        <v>97.2</v>
      </c>
      <c r="AH8" s="11">
        <f>AVERAGE(Run_1:Run_5!AA2)</f>
        <v>100</v>
      </c>
      <c r="AI8" s="11">
        <f>AVERAGE(Run_1:Run_5!AB2)</f>
        <v>100</v>
      </c>
      <c r="AJ8" s="11">
        <f>AVERAGE(Run_1:Run_5!AC2)</f>
        <v>0.49563240000000003</v>
      </c>
      <c r="AK8" s="11">
        <f>AVERAGE(Run_1:Run_5!AD2)</f>
        <v>6.1738599999999998E-2</v>
      </c>
      <c r="AL8" s="11">
        <f>AVERAGE(Run_1:Run_5!AE2)</f>
        <v>2.95412E-2</v>
      </c>
      <c r="AM8" s="11">
        <f>AVERAGE(Run_1:Run_5!AF2)</f>
        <v>1.7782031999999997</v>
      </c>
      <c r="AN8" s="11">
        <f>AVERAGE(Run_1:Run_5!AG2)</f>
        <v>0.10041879999999999</v>
      </c>
      <c r="AO8" s="11">
        <f>AVERAGE(Run_1:Run_5!AH2)</f>
        <v>1.6126799999999997E-2</v>
      </c>
      <c r="AP8" s="11">
        <f>AVERAGE(Run_1:Run_5!AI2)</f>
        <v>102.226</v>
      </c>
      <c r="AQ8" s="11">
        <f>AVERAGE(Run_1:Run_5!AJ2)</f>
        <v>12.246</v>
      </c>
      <c r="AR8" s="11">
        <f>AVERAGE(Run_1:Run_5!AK2)</f>
        <v>5.0660000000000007</v>
      </c>
    </row>
    <row r="9" spans="2:59" x14ac:dyDescent="0.3">
      <c r="B9" t="s">
        <v>92</v>
      </c>
      <c r="C9" s="11">
        <f>MAX(Run_1:Run_5!Z3)</f>
        <v>99</v>
      </c>
      <c r="D9" s="11">
        <f>MAX(Run_1:Run_5!AA3)</f>
        <v>100</v>
      </c>
      <c r="E9" s="11">
        <f>MAX(Run_1:Run_5!AB3)</f>
        <v>100</v>
      </c>
      <c r="F9" s="11">
        <f>MIN(Run_1:Run_5!AC3)</f>
        <v>0.52384699999999995</v>
      </c>
      <c r="G9" s="11">
        <f>MIN(Run_1:Run_5!AD3)</f>
        <v>6.8633E-2</v>
      </c>
      <c r="H9" s="11">
        <f>MIN(Run_1:Run_5!AE3)</f>
        <v>2.8393999999999999E-2</v>
      </c>
      <c r="I9" s="11">
        <f>MIN(Run_1:Run_5!AF3)</f>
        <v>1.149019</v>
      </c>
      <c r="J9" s="11">
        <f>MIN(Run_1:Run_5!AG3)</f>
        <v>8.3951999999999999E-2</v>
      </c>
      <c r="K9" s="11">
        <f>MIN(Run_1:Run_5!AH3)</f>
        <v>1.7415E-2</v>
      </c>
      <c r="L9" s="11">
        <f>MIN(Run_1:Run_5!AI3)</f>
        <v>101.08</v>
      </c>
      <c r="M9" s="11">
        <f>MIN(Run_1:Run_5!AJ3)</f>
        <v>17.13</v>
      </c>
      <c r="N9" s="11">
        <f>MIN(Run_1:Run_5!AK3)</f>
        <v>6.04</v>
      </c>
      <c r="Q9" t="s">
        <v>92</v>
      </c>
      <c r="R9" s="11">
        <f>MIN(Run_1:Run_5!Z3)</f>
        <v>95</v>
      </c>
      <c r="S9" s="11">
        <f>MIN(Run_1:Run_5!AA3)</f>
        <v>100</v>
      </c>
      <c r="T9" s="11">
        <f>MIN(Run_1:Run_5!AB3)</f>
        <v>100</v>
      </c>
      <c r="U9" s="11">
        <f>MAX(Run_1:Run_5!AC3)</f>
        <v>0.87934800000000002</v>
      </c>
      <c r="V9" s="11">
        <f>MAX(Run_1:Run_5!AD3)</f>
        <v>0.131103</v>
      </c>
      <c r="W9" s="11">
        <f>MAX(Run_1:Run_5!AE3)</f>
        <v>4.2910999999999998E-2</v>
      </c>
      <c r="X9" s="11">
        <f>MAX(Run_1:Run_5!AF3)</f>
        <v>2.7540840000000002</v>
      </c>
      <c r="Y9" s="11">
        <f>MAX(Run_1:Run_5!AG3)</f>
        <v>0.31436799999999998</v>
      </c>
      <c r="Z9" s="11">
        <f>MAX(Run_1:Run_5!AH3)</f>
        <v>3.8293000000000001E-2</v>
      </c>
      <c r="AA9" s="11">
        <f>MAX(Run_1:Run_5!AI3)</f>
        <v>172.46</v>
      </c>
      <c r="AB9" s="11">
        <f>MAX(Run_1:Run_5!AJ3)</f>
        <v>30.4</v>
      </c>
      <c r="AC9" s="11">
        <f>MAX(Run_1:Run_5!AK3)</f>
        <v>7.69</v>
      </c>
      <c r="AF9" t="s">
        <v>92</v>
      </c>
      <c r="AG9" s="11">
        <f>AVERAGE(Run_1:Run_5!Z3)</f>
        <v>96.8</v>
      </c>
      <c r="AH9" s="11">
        <f>AVERAGE(Run_1:Run_5!AA3)</f>
        <v>100</v>
      </c>
      <c r="AI9" s="11">
        <f>AVERAGE(Run_1:Run_5!AB3)</f>
        <v>100</v>
      </c>
      <c r="AJ9" s="11">
        <f>AVERAGE(Run_1:Run_5!AC3)</f>
        <v>0.69151140000000011</v>
      </c>
      <c r="AK9" s="11">
        <f>AVERAGE(Run_1:Run_5!AD3)</f>
        <v>9.362079999999999E-2</v>
      </c>
      <c r="AL9" s="11">
        <f>AVERAGE(Run_1:Run_5!AE3)</f>
        <v>3.5243200000000002E-2</v>
      </c>
      <c r="AM9" s="11">
        <f>AVERAGE(Run_1:Run_5!AF3)</f>
        <v>1.9151308</v>
      </c>
      <c r="AN9" s="11">
        <f>AVERAGE(Run_1:Run_5!AG3)</f>
        <v>0.158527</v>
      </c>
      <c r="AO9" s="11">
        <f>AVERAGE(Run_1:Run_5!AH3)</f>
        <v>2.6094200000000001E-2</v>
      </c>
      <c r="AP9" s="11">
        <f>AVERAGE(Run_1:Run_5!AI3)</f>
        <v>135.29400000000001</v>
      </c>
      <c r="AQ9" s="11">
        <f>AVERAGE(Run_1:Run_5!AJ3)</f>
        <v>21.692</v>
      </c>
      <c r="AR9" s="11">
        <f>AVERAGE(Run_1:Run_5!AK3)</f>
        <v>6.7820000000000009</v>
      </c>
    </row>
    <row r="10" spans="2:59" x14ac:dyDescent="0.3">
      <c r="B10" t="s">
        <v>93</v>
      </c>
      <c r="C10" s="11">
        <f>MAX(Run_1:Run_5!Z4)</f>
        <v>100</v>
      </c>
      <c r="D10" s="11">
        <f>MAX(Run_1:Run_5!AA4)</f>
        <v>100</v>
      </c>
      <c r="E10" s="11">
        <f>MAX(Run_1:Run_5!AB4)</f>
        <v>100</v>
      </c>
      <c r="F10" s="11">
        <f>MIN(Run_1:Run_5!AC4)</f>
        <v>0.104973</v>
      </c>
      <c r="G10" s="11">
        <f>MIN(Run_1:Run_5!AD4)</f>
        <v>2.8271000000000001E-2</v>
      </c>
      <c r="H10" s="11">
        <f>MIN(Run_1:Run_5!AE4)</f>
        <v>1.8151E-2</v>
      </c>
      <c r="I10" s="11">
        <f>MIN(Run_1:Run_5!AF4)</f>
        <v>0.36726799999999998</v>
      </c>
      <c r="J10" s="11">
        <f>MIN(Run_1:Run_5!AG4)</f>
        <v>2.9593999999999999E-2</v>
      </c>
      <c r="K10" s="11">
        <f>MIN(Run_1:Run_5!AH4)</f>
        <v>6.5290000000000001E-3</v>
      </c>
      <c r="L10" s="11">
        <f>MIN(Run_1:Run_5!AI4)</f>
        <v>27.27</v>
      </c>
      <c r="M10" s="11">
        <f>MIN(Run_1:Run_5!AJ4)</f>
        <v>7.68</v>
      </c>
      <c r="N10" s="11">
        <f>MIN(Run_1:Run_5!AK4)</f>
        <v>4.24</v>
      </c>
      <c r="Q10" t="s">
        <v>93</v>
      </c>
      <c r="R10" s="11">
        <f>MIN(Run_1:Run_5!Z4)</f>
        <v>93</v>
      </c>
      <c r="S10" s="11">
        <f>MIN(Run_1:Run_5!AA4)</f>
        <v>100</v>
      </c>
      <c r="T10" s="11">
        <f>MIN(Run_1:Run_5!AB4)</f>
        <v>100</v>
      </c>
      <c r="U10" s="11">
        <f>MAX(Run_1:Run_5!AC4)</f>
        <v>0.315583</v>
      </c>
      <c r="V10" s="11">
        <f>MAX(Run_1:Run_5!AD4)</f>
        <v>4.0807000000000003E-2</v>
      </c>
      <c r="W10" s="11">
        <f>MAX(Run_1:Run_5!AE4)</f>
        <v>2.0917000000000002E-2</v>
      </c>
      <c r="X10" s="11">
        <f>MAX(Run_1:Run_5!AF4)</f>
        <v>1.8099940000000001</v>
      </c>
      <c r="Y10" s="11">
        <f>MAX(Run_1:Run_5!AG4)</f>
        <v>4.6850000000000003E-2</v>
      </c>
      <c r="Z10" s="11">
        <f>MAX(Run_1:Run_5!AH4)</f>
        <v>9.0290000000000006E-3</v>
      </c>
      <c r="AA10" s="11">
        <f>MAX(Run_1:Run_5!AI4)</f>
        <v>94.91</v>
      </c>
      <c r="AB10" s="11">
        <f>MAX(Run_1:Run_5!AJ4)</f>
        <v>10.51</v>
      </c>
      <c r="AC10" s="11">
        <f>MAX(Run_1:Run_5!AK4)</f>
        <v>4.93</v>
      </c>
      <c r="AF10" t="s">
        <v>93</v>
      </c>
      <c r="AG10" s="11">
        <f>AVERAGE(Run_1:Run_5!Z4)</f>
        <v>95.8</v>
      </c>
      <c r="AH10" s="11">
        <f>AVERAGE(Run_1:Run_5!AA4)</f>
        <v>100</v>
      </c>
      <c r="AI10" s="11">
        <f>AVERAGE(Run_1:Run_5!AB4)</f>
        <v>100</v>
      </c>
      <c r="AJ10" s="11">
        <f>AVERAGE(Run_1:Run_5!AC4)</f>
        <v>0.18227499999999999</v>
      </c>
      <c r="AK10" s="11">
        <f>AVERAGE(Run_1:Run_5!AD4)</f>
        <v>3.1927799999999999E-2</v>
      </c>
      <c r="AL10" s="11">
        <f>AVERAGE(Run_1:Run_5!AE4)</f>
        <v>1.9321999999999999E-2</v>
      </c>
      <c r="AM10" s="11">
        <f>AVERAGE(Run_1:Run_5!AF4)</f>
        <v>0.99219440000000003</v>
      </c>
      <c r="AN10" s="11">
        <f>AVERAGE(Run_1:Run_5!AG4)</f>
        <v>3.52144E-2</v>
      </c>
      <c r="AO10" s="11">
        <f>AVERAGE(Run_1:Run_5!AH4)</f>
        <v>8.2004000000000001E-3</v>
      </c>
      <c r="AP10" s="11">
        <f>AVERAGE(Run_1:Run_5!AI4)</f>
        <v>50.225999999999992</v>
      </c>
      <c r="AQ10" s="11">
        <f>AVERAGE(Run_1:Run_5!AJ4)</f>
        <v>9.1179999999999986</v>
      </c>
      <c r="AR10" s="11">
        <f>AVERAGE(Run_1:Run_5!AK4)</f>
        <v>4.548</v>
      </c>
    </row>
    <row r="11" spans="2:59" x14ac:dyDescent="0.3">
      <c r="B11" t="s">
        <v>94</v>
      </c>
      <c r="C11" s="11">
        <f>MAX(Run_1:Run_5!Z5)</f>
        <v>100</v>
      </c>
      <c r="D11" s="11">
        <f>MAX(Run_1:Run_5!AA5)</f>
        <v>100</v>
      </c>
      <c r="E11" s="11">
        <f>MAX(Run_1:Run_5!AB5)</f>
        <v>100</v>
      </c>
      <c r="F11" s="11">
        <f>MIN(Run_1:Run_5!AC5)</f>
        <v>0.24700900000000001</v>
      </c>
      <c r="G11" s="11">
        <f>MIN(Run_1:Run_5!AD5)</f>
        <v>4.2542000000000003E-2</v>
      </c>
      <c r="H11" s="11">
        <f>MIN(Run_1:Run_5!AE5)</f>
        <v>1.8207999999999998E-2</v>
      </c>
      <c r="I11" s="11">
        <f>MIN(Run_1:Run_5!AF5)</f>
        <v>0.62157300000000004</v>
      </c>
      <c r="J11" s="11">
        <f>MIN(Run_1:Run_5!AG5)</f>
        <v>4.8873E-2</v>
      </c>
      <c r="K11" s="11">
        <f>MIN(Run_1:Run_5!AH5)</f>
        <v>7.8120000000000004E-3</v>
      </c>
      <c r="L11" s="11">
        <f>MIN(Run_1:Run_5!AI5)</f>
        <v>71.680000000000007</v>
      </c>
      <c r="M11" s="11">
        <f>MIN(Run_1:Run_5!AJ5)</f>
        <v>11.86</v>
      </c>
      <c r="N11" s="11">
        <f>MIN(Run_1:Run_5!AK5)</f>
        <v>4.67</v>
      </c>
      <c r="Q11" t="s">
        <v>94</v>
      </c>
      <c r="R11" s="11">
        <f>MIN(Run_1:Run_5!Z5)</f>
        <v>99</v>
      </c>
      <c r="S11" s="11">
        <f>MIN(Run_1:Run_5!AA5)</f>
        <v>100</v>
      </c>
      <c r="T11" s="11">
        <f>MIN(Run_1:Run_5!AB5)</f>
        <v>100</v>
      </c>
      <c r="U11" s="11">
        <f>MAX(Run_1:Run_5!AC5)</f>
        <v>0.76909000000000005</v>
      </c>
      <c r="V11" s="11">
        <f>MAX(Run_1:Run_5!AD5)</f>
        <v>5.9340999999999998E-2</v>
      </c>
      <c r="W11" s="11">
        <f>MAX(Run_1:Run_5!AE5)</f>
        <v>3.0667E-2</v>
      </c>
      <c r="X11" s="11">
        <f>MAX(Run_1:Run_5!AF5)</f>
        <v>2.340214</v>
      </c>
      <c r="Y11" s="11">
        <f>MAX(Run_1:Run_5!AG5)</f>
        <v>0.112374</v>
      </c>
      <c r="Z11" s="11">
        <f>MAX(Run_1:Run_5!AH5)</f>
        <v>2.2433000000000002E-2</v>
      </c>
      <c r="AA11" s="11">
        <f>MAX(Run_1:Run_5!AI5)</f>
        <v>167.14</v>
      </c>
      <c r="AB11" s="11">
        <f>MAX(Run_1:Run_5!AJ5)</f>
        <v>17.309999999999999</v>
      </c>
      <c r="AC11" s="11">
        <f>MAX(Run_1:Run_5!AK5)</f>
        <v>5.24</v>
      </c>
      <c r="AF11" t="s">
        <v>94</v>
      </c>
      <c r="AG11" s="11">
        <f>AVERAGE(Run_1:Run_5!Z5)</f>
        <v>99.4</v>
      </c>
      <c r="AH11" s="11">
        <f>AVERAGE(Run_1:Run_5!AA5)</f>
        <v>100</v>
      </c>
      <c r="AI11" s="11">
        <f>AVERAGE(Run_1:Run_5!AB5)</f>
        <v>100</v>
      </c>
      <c r="AJ11" s="11">
        <f>AVERAGE(Run_1:Run_5!AC5)</f>
        <v>0.47115640000000003</v>
      </c>
      <c r="AK11" s="11">
        <f>AVERAGE(Run_1:Run_5!AD5)</f>
        <v>5.17134E-2</v>
      </c>
      <c r="AL11" s="11">
        <f>AVERAGE(Run_1:Run_5!AE5)</f>
        <v>2.2314800000000003E-2</v>
      </c>
      <c r="AM11" s="11">
        <f>AVERAGE(Run_1:Run_5!AF5)</f>
        <v>1.4547132</v>
      </c>
      <c r="AN11" s="11">
        <f>AVERAGE(Run_1:Run_5!AG5)</f>
        <v>7.5330999999999995E-2</v>
      </c>
      <c r="AO11" s="11">
        <f>AVERAGE(Run_1:Run_5!AH5)</f>
        <v>1.2353599999999999E-2</v>
      </c>
      <c r="AP11" s="11">
        <f>AVERAGE(Run_1:Run_5!AI5)</f>
        <v>117.816</v>
      </c>
      <c r="AQ11" s="11">
        <f>AVERAGE(Run_1:Run_5!AJ5)</f>
        <v>14.315999999999999</v>
      </c>
      <c r="AR11" s="11">
        <f>AVERAGE(Run_1:Run_5!AK5)</f>
        <v>4.9739999999999993</v>
      </c>
    </row>
    <row r="12" spans="2:59" x14ac:dyDescent="0.3">
      <c r="B12" t="s">
        <v>95</v>
      </c>
      <c r="C12" s="11">
        <f>MAX(Run_1:Run_5!Z6)</f>
        <v>99</v>
      </c>
      <c r="D12" s="11">
        <f>MAX(Run_1:Run_5!AA6)</f>
        <v>100</v>
      </c>
      <c r="E12" s="11">
        <f>MAX(Run_1:Run_5!AB6)</f>
        <v>100</v>
      </c>
      <c r="F12" s="11">
        <f>MIN(Run_1:Run_5!AC6)</f>
        <v>0.13288</v>
      </c>
      <c r="G12" s="11">
        <f>MIN(Run_1:Run_5!AD6)</f>
        <v>2.9966E-2</v>
      </c>
      <c r="H12" s="11">
        <f>MIN(Run_1:Run_5!AE6)</f>
        <v>1.9664999999999998E-2</v>
      </c>
      <c r="I12" s="11">
        <f>MIN(Run_1:Run_5!AF6)</f>
        <v>0.38276700000000002</v>
      </c>
      <c r="J12" s="11">
        <f>MIN(Run_1:Run_5!AG6)</f>
        <v>2.7666E-2</v>
      </c>
      <c r="K12" s="11">
        <f>MIN(Run_1:Run_5!AH6)</f>
        <v>7.5009999999999999E-3</v>
      </c>
      <c r="L12" s="11">
        <f>MIN(Run_1:Run_5!AI6)</f>
        <v>26.65</v>
      </c>
      <c r="M12" s="11">
        <f>MIN(Run_1:Run_5!AJ6)</f>
        <v>7.65</v>
      </c>
      <c r="N12" s="11">
        <f>MIN(Run_1:Run_5!AK6)</f>
        <v>4.29</v>
      </c>
      <c r="Q12" t="s">
        <v>95</v>
      </c>
      <c r="R12" s="11">
        <f>MIN(Run_1:Run_5!Z6)</f>
        <v>96</v>
      </c>
      <c r="S12" s="11">
        <f>MIN(Run_1:Run_5!AA6)</f>
        <v>100</v>
      </c>
      <c r="T12" s="11">
        <f>MIN(Run_1:Run_5!AB6)</f>
        <v>100</v>
      </c>
      <c r="U12" s="11">
        <f>MAX(Run_1:Run_5!AC6)</f>
        <v>0.36510399999999998</v>
      </c>
      <c r="V12" s="11">
        <f>MAX(Run_1:Run_5!AD6)</f>
        <v>6.4255999999999994E-2</v>
      </c>
      <c r="W12" s="11">
        <f>MAX(Run_1:Run_5!AE6)</f>
        <v>3.1912999999999997E-2</v>
      </c>
      <c r="X12" s="11">
        <f>MAX(Run_1:Run_5!AF6)</f>
        <v>1.4521869999999999</v>
      </c>
      <c r="Y12" s="11">
        <f>MAX(Run_1:Run_5!AG6)</f>
        <v>9.9170999999999995E-2</v>
      </c>
      <c r="Z12" s="11">
        <f>MAX(Run_1:Run_5!AH6)</f>
        <v>2.7827000000000001E-2</v>
      </c>
      <c r="AA12" s="11">
        <f>MAX(Run_1:Run_5!AI6)</f>
        <v>71.92</v>
      </c>
      <c r="AB12" s="11">
        <f>MAX(Run_1:Run_5!AJ6)</f>
        <v>8.9600000000000009</v>
      </c>
      <c r="AC12" s="11">
        <f>MAX(Run_1:Run_5!AK6)</f>
        <v>5.47</v>
      </c>
      <c r="AF12" t="s">
        <v>95</v>
      </c>
      <c r="AG12" s="11">
        <f>AVERAGE(Run_1:Run_5!Z6)</f>
        <v>97.8</v>
      </c>
      <c r="AH12" s="11">
        <f>AVERAGE(Run_1:Run_5!AA6)</f>
        <v>100</v>
      </c>
      <c r="AI12" s="11">
        <f>AVERAGE(Run_1:Run_5!AB6)</f>
        <v>100</v>
      </c>
      <c r="AJ12" s="11">
        <f>AVERAGE(Run_1:Run_5!AC6)</f>
        <v>0.22684940000000001</v>
      </c>
      <c r="AK12" s="11">
        <f>AVERAGE(Run_1:Run_5!AD6)</f>
        <v>4.1670600000000002E-2</v>
      </c>
      <c r="AL12" s="11">
        <f>AVERAGE(Run_1:Run_5!AE6)</f>
        <v>2.6760399999999997E-2</v>
      </c>
      <c r="AM12" s="11">
        <f>AVERAGE(Run_1:Run_5!AF6)</f>
        <v>0.85751659999999996</v>
      </c>
      <c r="AN12" s="11">
        <f>AVERAGE(Run_1:Run_5!AG6)</f>
        <v>4.57112E-2</v>
      </c>
      <c r="AO12" s="11">
        <f>AVERAGE(Run_1:Run_5!AH6)</f>
        <v>1.56846E-2</v>
      </c>
      <c r="AP12" s="11">
        <f>AVERAGE(Run_1:Run_5!AI6)</f>
        <v>48.408000000000001</v>
      </c>
      <c r="AQ12" s="11">
        <f>AVERAGE(Run_1:Run_5!AJ6)</f>
        <v>8.5459999999999994</v>
      </c>
      <c r="AR12" s="11">
        <f>AVERAGE(Run_1:Run_5!AK6)</f>
        <v>4.806</v>
      </c>
    </row>
    <row r="13" spans="2:59" x14ac:dyDescent="0.3">
      <c r="B13" t="s">
        <v>96</v>
      </c>
      <c r="C13" s="11">
        <f>MAX(Run_1:Run_5!Z7)</f>
        <v>100</v>
      </c>
      <c r="D13" s="11">
        <f>MAX(Run_1:Run_5!AA7)</f>
        <v>100</v>
      </c>
      <c r="E13" s="11">
        <f>MAX(Run_1:Run_5!AB7)</f>
        <v>100</v>
      </c>
      <c r="F13" s="11">
        <f>MIN(Run_1:Run_5!AC7)</f>
        <v>0.60057099999999997</v>
      </c>
      <c r="G13" s="11">
        <f>MIN(Run_1:Run_5!AD7)</f>
        <v>0.26804699999999998</v>
      </c>
      <c r="H13" s="11">
        <f>MIN(Run_1:Run_5!AE7)</f>
        <v>6.1310999999999997E-2</v>
      </c>
      <c r="I13" s="11">
        <f>MIN(Run_1:Run_5!AF7)</f>
        <v>1.165219</v>
      </c>
      <c r="J13" s="11">
        <f>MIN(Run_1:Run_5!AG7)</f>
        <v>0.34703600000000001</v>
      </c>
      <c r="K13" s="11">
        <f>MIN(Run_1:Run_5!AH7)</f>
        <v>4.7347E-2</v>
      </c>
      <c r="L13" s="11">
        <f>MIN(Run_1:Run_5!AI7)</f>
        <v>114.33</v>
      </c>
      <c r="M13" s="11">
        <f>MIN(Run_1:Run_5!AJ7)</f>
        <v>64.89</v>
      </c>
      <c r="N13" s="11">
        <f>MIN(Run_1:Run_5!AK7)</f>
        <v>13</v>
      </c>
      <c r="Q13" t="s">
        <v>96</v>
      </c>
      <c r="R13" s="11">
        <f>MIN(Run_1:Run_5!Z7)</f>
        <v>96</v>
      </c>
      <c r="S13" s="11">
        <f>MIN(Run_1:Run_5!AA7)</f>
        <v>100</v>
      </c>
      <c r="T13" s="11">
        <f>MIN(Run_1:Run_5!AB7)</f>
        <v>100</v>
      </c>
      <c r="U13" s="11">
        <f>MAX(Run_1:Run_5!AC7)</f>
        <v>1.2484550000000001</v>
      </c>
      <c r="V13" s="11">
        <f>MAX(Run_1:Run_5!AD7)</f>
        <v>0.39018399999999998</v>
      </c>
      <c r="W13" s="11">
        <f>MAX(Run_1:Run_5!AE7)</f>
        <v>0.13788600000000001</v>
      </c>
      <c r="X13" s="11">
        <f>MAX(Run_1:Run_5!AF7)</f>
        <v>2.8990019999999999</v>
      </c>
      <c r="Y13" s="11">
        <f>MAX(Run_1:Run_5!AG7)</f>
        <v>0.609626</v>
      </c>
      <c r="Z13" s="11">
        <f>MAX(Run_1:Run_5!AH7)</f>
        <v>0.21229200000000001</v>
      </c>
      <c r="AA13" s="11">
        <f>MAX(Run_1:Run_5!AI7)</f>
        <v>288.76</v>
      </c>
      <c r="AB13" s="11">
        <f>MAX(Run_1:Run_5!AJ7)</f>
        <v>77.209999999999994</v>
      </c>
      <c r="AC13" s="11">
        <f>MAX(Run_1:Run_5!AK7)</f>
        <v>23.51</v>
      </c>
      <c r="AF13" t="s">
        <v>96</v>
      </c>
      <c r="AG13" s="11">
        <f>AVERAGE(Run_1:Run_5!Z7)</f>
        <v>97.4</v>
      </c>
      <c r="AH13" s="11">
        <f>AVERAGE(Run_1:Run_5!AA7)</f>
        <v>100</v>
      </c>
      <c r="AI13" s="11">
        <f>AVERAGE(Run_1:Run_5!AB7)</f>
        <v>100</v>
      </c>
      <c r="AJ13" s="11">
        <f>AVERAGE(Run_1:Run_5!AC7)</f>
        <v>0.82885620000000004</v>
      </c>
      <c r="AK13" s="11">
        <f>AVERAGE(Run_1:Run_5!AD7)</f>
        <v>0.32324380000000003</v>
      </c>
      <c r="AL13" s="11">
        <f>AVERAGE(Run_1:Run_5!AE7)</f>
        <v>0.10074760000000001</v>
      </c>
      <c r="AM13" s="11">
        <f>AVERAGE(Run_1:Run_5!AF7)</f>
        <v>2.0093939999999999</v>
      </c>
      <c r="AN13" s="11">
        <f>AVERAGE(Run_1:Run_5!AG7)</f>
        <v>0.44960739999999999</v>
      </c>
      <c r="AO13" s="11">
        <f>AVERAGE(Run_1:Run_5!AH7)</f>
        <v>0.12763379999999999</v>
      </c>
      <c r="AP13" s="11">
        <f>AVERAGE(Run_1:Run_5!AI7)</f>
        <v>170.63600000000002</v>
      </c>
      <c r="AQ13" s="11">
        <f>AVERAGE(Run_1:Run_5!AJ7)</f>
        <v>70.426000000000002</v>
      </c>
      <c r="AR13" s="11">
        <f>AVERAGE(Run_1:Run_5!AK7)</f>
        <v>17.954000000000001</v>
      </c>
    </row>
    <row r="14" spans="2:59" x14ac:dyDescent="0.3">
      <c r="B14" t="s">
        <v>97</v>
      </c>
      <c r="C14" s="11">
        <f>MAX(Run_1:Run_5!Z8)</f>
        <v>92</v>
      </c>
      <c r="D14" s="11">
        <f>MAX(Run_1:Run_5!AA8)</f>
        <v>100</v>
      </c>
      <c r="E14" s="11">
        <f>MAX(Run_1:Run_5!AB8)</f>
        <v>100</v>
      </c>
      <c r="F14" s="11">
        <f>MIN(Run_1:Run_5!AC8)</f>
        <v>0.235375</v>
      </c>
      <c r="G14" s="11">
        <f>MIN(Run_1:Run_5!AD8)</f>
        <v>3.4729000000000003E-2</v>
      </c>
      <c r="H14" s="11">
        <f>MIN(Run_1:Run_5!AE8)</f>
        <v>1.9196999999999999E-2</v>
      </c>
      <c r="I14" s="11">
        <f>MIN(Run_1:Run_5!AF8)</f>
        <v>0.69699699999999998</v>
      </c>
      <c r="J14" s="11">
        <f>MIN(Run_1:Run_5!AG8)</f>
        <v>4.5463000000000003E-2</v>
      </c>
      <c r="K14" s="11">
        <f>MIN(Run_1:Run_5!AH8)</f>
        <v>9.6380000000000007E-3</v>
      </c>
      <c r="L14" s="11">
        <f>MIN(Run_1:Run_5!AI8)</f>
        <v>50.87</v>
      </c>
      <c r="M14" s="11">
        <f>MIN(Run_1:Run_5!AJ8)</f>
        <v>9.39</v>
      </c>
      <c r="N14" s="11">
        <f>MIN(Run_1:Run_5!AK8)</f>
        <v>4.32</v>
      </c>
      <c r="Q14" t="s">
        <v>97</v>
      </c>
      <c r="R14" s="11">
        <f>MIN(Run_1:Run_5!Z8)</f>
        <v>86</v>
      </c>
      <c r="S14" s="11">
        <f>MIN(Run_1:Run_5!AA8)</f>
        <v>100</v>
      </c>
      <c r="T14" s="11">
        <f>MIN(Run_1:Run_5!AB8)</f>
        <v>100</v>
      </c>
      <c r="U14" s="11">
        <f>MAX(Run_1:Run_5!AC8)</f>
        <v>0.63012800000000002</v>
      </c>
      <c r="V14" s="11">
        <f>MAX(Run_1:Run_5!AD8)</f>
        <v>5.2602000000000003E-2</v>
      </c>
      <c r="W14" s="11">
        <f>MAX(Run_1:Run_5!AE8)</f>
        <v>2.8374E-2</v>
      </c>
      <c r="X14" s="11">
        <f>MAX(Run_1:Run_5!AF8)</f>
        <v>2.7698559999999999</v>
      </c>
      <c r="Y14" s="11">
        <f>MAX(Run_1:Run_5!AG8)</f>
        <v>5.7394000000000001E-2</v>
      </c>
      <c r="Z14" s="11">
        <f>MAX(Run_1:Run_5!AH8)</f>
        <v>1.2149E-2</v>
      </c>
      <c r="AA14" s="11">
        <f>MAX(Run_1:Run_5!AI8)</f>
        <v>159.04</v>
      </c>
      <c r="AB14" s="11">
        <f>MAX(Run_1:Run_5!AJ8)</f>
        <v>11.27</v>
      </c>
      <c r="AC14" s="11">
        <f>MAX(Run_1:Run_5!AK8)</f>
        <v>4.63</v>
      </c>
      <c r="AF14" t="s">
        <v>97</v>
      </c>
      <c r="AG14" s="11">
        <f>AVERAGE(Run_1:Run_5!Z8)</f>
        <v>89.6</v>
      </c>
      <c r="AH14" s="11">
        <f>AVERAGE(Run_1:Run_5!AA8)</f>
        <v>100</v>
      </c>
      <c r="AI14" s="11">
        <f>AVERAGE(Run_1:Run_5!AB8)</f>
        <v>100</v>
      </c>
      <c r="AJ14" s="11">
        <f>AVERAGE(Run_1:Run_5!AC8)</f>
        <v>0.40990520000000003</v>
      </c>
      <c r="AK14" s="11">
        <f>AVERAGE(Run_1:Run_5!AD8)</f>
        <v>4.3794600000000003E-2</v>
      </c>
      <c r="AL14" s="11">
        <f>AVERAGE(Run_1:Run_5!AE8)</f>
        <v>2.3294800000000001E-2</v>
      </c>
      <c r="AM14" s="11">
        <f>AVERAGE(Run_1:Run_5!AF8)</f>
        <v>1.6176927999999999</v>
      </c>
      <c r="AN14" s="11">
        <f>AVERAGE(Run_1:Run_5!AG8)</f>
        <v>5.247120000000001E-2</v>
      </c>
      <c r="AO14" s="11">
        <f>AVERAGE(Run_1:Run_5!AH8)</f>
        <v>1.1314000000000001E-2</v>
      </c>
      <c r="AP14" s="11">
        <f>AVERAGE(Run_1:Run_5!AI8)</f>
        <v>94.295999999999992</v>
      </c>
      <c r="AQ14" s="11">
        <f>AVERAGE(Run_1:Run_5!AJ8)</f>
        <v>10.064</v>
      </c>
      <c r="AR14" s="11">
        <f>AVERAGE(Run_1:Run_5!AK8)</f>
        <v>4.4300000000000006</v>
      </c>
    </row>
    <row r="15" spans="2:59" x14ac:dyDescent="0.3">
      <c r="B15" t="s">
        <v>98</v>
      </c>
      <c r="C15" s="11">
        <f>MAX(Run_1:Run_5!Z9)</f>
        <v>87</v>
      </c>
      <c r="D15" s="11">
        <f>MAX(Run_1:Run_5!AA9)</f>
        <v>100</v>
      </c>
      <c r="E15" s="11">
        <f>MAX(Run_1:Run_5!AB9)</f>
        <v>100</v>
      </c>
      <c r="F15" s="11">
        <f>MIN(Run_1:Run_5!AC9)</f>
        <v>0.32048500000000002</v>
      </c>
      <c r="G15" s="11">
        <f>MIN(Run_1:Run_5!AD9)</f>
        <v>0.12848599999999999</v>
      </c>
      <c r="H15" s="11">
        <f>MIN(Run_1:Run_5!AE9)</f>
        <v>2.5446E-2</v>
      </c>
      <c r="I15" s="11">
        <f>MIN(Run_1:Run_5!AF9)</f>
        <v>0.87590100000000004</v>
      </c>
      <c r="J15" s="11">
        <f>MIN(Run_1:Run_5!AG9)</f>
        <v>0.22042800000000001</v>
      </c>
      <c r="K15" s="11">
        <f>MIN(Run_1:Run_5!AH9)</f>
        <v>1.7936000000000001E-2</v>
      </c>
      <c r="L15" s="11">
        <f>MIN(Run_1:Run_5!AI9)</f>
        <v>62.14</v>
      </c>
      <c r="M15" s="11">
        <f>MIN(Run_1:Run_5!AJ9)</f>
        <v>32.65</v>
      </c>
      <c r="N15" s="11">
        <f>MIN(Run_1:Run_5!AK9)</f>
        <v>5.7</v>
      </c>
      <c r="Q15" t="s">
        <v>98</v>
      </c>
      <c r="R15" s="11">
        <f>MIN(Run_1:Run_5!Z9)</f>
        <v>85</v>
      </c>
      <c r="S15" s="11">
        <f>MIN(Run_1:Run_5!AA9)</f>
        <v>100</v>
      </c>
      <c r="T15" s="11">
        <f>MIN(Run_1:Run_5!AB9)</f>
        <v>100</v>
      </c>
      <c r="U15" s="11">
        <f>MAX(Run_1:Run_5!AC9)</f>
        <v>1.044476</v>
      </c>
      <c r="V15" s="11">
        <f>MAX(Run_1:Run_5!AD9)</f>
        <v>0.204295</v>
      </c>
      <c r="W15" s="11">
        <f>MAX(Run_1:Run_5!AE9)</f>
        <v>4.1935E-2</v>
      </c>
      <c r="X15" s="11">
        <f>MAX(Run_1:Run_5!AF9)</f>
        <v>3.1496870000000001</v>
      </c>
      <c r="Y15" s="11">
        <f>MAX(Run_1:Run_5!AG9)</f>
        <v>0.458704</v>
      </c>
      <c r="Z15" s="11">
        <f>MAX(Run_1:Run_5!AH9)</f>
        <v>4.4665999999999997E-2</v>
      </c>
      <c r="AA15" s="11">
        <f>MAX(Run_1:Run_5!AI9)</f>
        <v>233.64</v>
      </c>
      <c r="AB15" s="11">
        <f>MAX(Run_1:Run_5!AJ9)</f>
        <v>39.909999999999997</v>
      </c>
      <c r="AC15" s="11">
        <f>MAX(Run_1:Run_5!AK9)</f>
        <v>7.89</v>
      </c>
      <c r="AF15" t="s">
        <v>98</v>
      </c>
      <c r="AG15" s="11">
        <f>AVERAGE(Run_1:Run_5!Z9)</f>
        <v>86</v>
      </c>
      <c r="AH15" s="11">
        <f>AVERAGE(Run_1:Run_5!AA9)</f>
        <v>100</v>
      </c>
      <c r="AI15" s="11">
        <f>AVERAGE(Run_1:Run_5!AB9)</f>
        <v>100</v>
      </c>
      <c r="AJ15" s="11">
        <f>AVERAGE(Run_1:Run_5!AC9)</f>
        <v>0.66574739999999999</v>
      </c>
      <c r="AK15" s="11">
        <f>AVERAGE(Run_1:Run_5!AD9)</f>
        <v>0.16340660000000001</v>
      </c>
      <c r="AL15" s="11">
        <f>AVERAGE(Run_1:Run_5!AE9)</f>
        <v>3.3894400000000005E-2</v>
      </c>
      <c r="AM15" s="11">
        <f>AVERAGE(Run_1:Run_5!AF9)</f>
        <v>2.0008074000000002</v>
      </c>
      <c r="AN15" s="11">
        <f>AVERAGE(Run_1:Run_5!AG9)</f>
        <v>0.29250739999999997</v>
      </c>
      <c r="AO15" s="11">
        <f>AVERAGE(Run_1:Run_5!AH9)</f>
        <v>3.1863200000000001E-2</v>
      </c>
      <c r="AP15" s="11">
        <f>AVERAGE(Run_1:Run_5!AI9)</f>
        <v>139.13400000000001</v>
      </c>
      <c r="AQ15" s="11">
        <f>AVERAGE(Run_1:Run_5!AJ9)</f>
        <v>36.058</v>
      </c>
      <c r="AR15" s="11">
        <f>AVERAGE(Run_1:Run_5!AK9)</f>
        <v>6.7099999999999991</v>
      </c>
    </row>
    <row r="16" spans="2:59" x14ac:dyDescent="0.3">
      <c r="B16" t="s">
        <v>99</v>
      </c>
      <c r="C16" s="11">
        <f>MAX(Run_1:Run_5!Z10)</f>
        <v>100</v>
      </c>
      <c r="D16" s="11">
        <f>MAX(Run_1:Run_5!AA10)</f>
        <v>100</v>
      </c>
      <c r="E16" s="11">
        <f>MAX(Run_1:Run_5!AB10)</f>
        <v>100</v>
      </c>
      <c r="F16" s="11">
        <f>MIN(Run_1:Run_5!AC10)</f>
        <v>0.15284800000000001</v>
      </c>
      <c r="G16" s="11">
        <f>MIN(Run_1:Run_5!AD10)</f>
        <v>7.8104000000000007E-2</v>
      </c>
      <c r="H16" s="11">
        <f>MIN(Run_1:Run_5!AE10)</f>
        <v>2.8135E-2</v>
      </c>
      <c r="I16" s="11">
        <f>MIN(Run_1:Run_5!AF10)</f>
        <v>0.25273600000000002</v>
      </c>
      <c r="J16" s="11">
        <f>MIN(Run_1:Run_5!AG10)</f>
        <v>8.9912000000000006E-2</v>
      </c>
      <c r="K16" s="11">
        <f>MIN(Run_1:Run_5!AH10)</f>
        <v>1.7927999999999999E-2</v>
      </c>
      <c r="L16" s="11">
        <f>MIN(Run_1:Run_5!AI10)</f>
        <v>32.76</v>
      </c>
      <c r="M16" s="11">
        <f>MIN(Run_1:Run_5!AJ10)</f>
        <v>22.09</v>
      </c>
      <c r="N16" s="11">
        <f>MIN(Run_1:Run_5!AK10)</f>
        <v>6.77</v>
      </c>
      <c r="Q16" t="s">
        <v>99</v>
      </c>
      <c r="R16" s="11">
        <f>MIN(Run_1:Run_5!Z10)</f>
        <v>99</v>
      </c>
      <c r="S16" s="11">
        <f>MIN(Run_1:Run_5!AA10)</f>
        <v>100</v>
      </c>
      <c r="T16" s="11">
        <f>MIN(Run_1:Run_5!AB10)</f>
        <v>100</v>
      </c>
      <c r="U16" s="11">
        <f>MAX(Run_1:Run_5!AC10)</f>
        <v>0.51777200000000001</v>
      </c>
      <c r="V16" s="11">
        <f>MAX(Run_1:Run_5!AD10)</f>
        <v>0.11422599999999999</v>
      </c>
      <c r="W16" s="11">
        <f>MAX(Run_1:Run_5!AE10)</f>
        <v>4.5421000000000003E-2</v>
      </c>
      <c r="X16" s="11">
        <f>MAX(Run_1:Run_5!AF10)</f>
        <v>2.4931580000000002</v>
      </c>
      <c r="Y16" s="11">
        <f>MAX(Run_1:Run_5!AG10)</f>
        <v>0.172822</v>
      </c>
      <c r="Z16" s="11">
        <f>MAX(Run_1:Run_5!AH10)</f>
        <v>7.3140999999999998E-2</v>
      </c>
      <c r="AA16" s="11">
        <f>MAX(Run_1:Run_5!AI10)</f>
        <v>136.22</v>
      </c>
      <c r="AB16" s="11">
        <f>MAX(Run_1:Run_5!AJ10)</f>
        <v>29.13</v>
      </c>
      <c r="AC16" s="11">
        <f>MAX(Run_1:Run_5!AK10)</f>
        <v>8.8000000000000007</v>
      </c>
      <c r="AF16" t="s">
        <v>99</v>
      </c>
      <c r="AG16" s="11">
        <f>AVERAGE(Run_1:Run_5!Z10)</f>
        <v>99.2</v>
      </c>
      <c r="AH16" s="11">
        <f>AVERAGE(Run_1:Run_5!AA10)</f>
        <v>100</v>
      </c>
      <c r="AI16" s="11">
        <f>AVERAGE(Run_1:Run_5!AB10)</f>
        <v>100</v>
      </c>
      <c r="AJ16" s="11">
        <f>AVERAGE(Run_1:Run_5!AC10)</f>
        <v>0.2840086</v>
      </c>
      <c r="AK16" s="11">
        <f>AVERAGE(Run_1:Run_5!AD10)</f>
        <v>0.10155079999999998</v>
      </c>
      <c r="AL16" s="11">
        <f>AVERAGE(Run_1:Run_5!AE10)</f>
        <v>3.5720399999999999E-2</v>
      </c>
      <c r="AM16" s="11">
        <f>AVERAGE(Run_1:Run_5!AF10)</f>
        <v>1.1104836</v>
      </c>
      <c r="AN16" s="11">
        <f>AVERAGE(Run_1:Run_5!AG10)</f>
        <v>0.1336852</v>
      </c>
      <c r="AO16" s="11">
        <f>AVERAGE(Run_1:Run_5!AH10)</f>
        <v>3.218E-2</v>
      </c>
      <c r="AP16" s="11">
        <f>AVERAGE(Run_1:Run_5!AI10)</f>
        <v>66.45</v>
      </c>
      <c r="AQ16" s="11">
        <f>AVERAGE(Run_1:Run_5!AJ10)</f>
        <v>24.568000000000001</v>
      </c>
      <c r="AR16" s="11">
        <f>AVERAGE(Run_1:Run_5!AK10)</f>
        <v>7.4779999999999998</v>
      </c>
    </row>
    <row r="17" spans="2:44" x14ac:dyDescent="0.3">
      <c r="B17" t="s">
        <v>100</v>
      </c>
      <c r="C17" s="11">
        <f>MAX(Run_1:Run_5!Z11)</f>
        <v>98</v>
      </c>
      <c r="D17" s="11">
        <f>MAX(Run_1:Run_5!AA11)</f>
        <v>100</v>
      </c>
      <c r="E17" s="11">
        <f>MAX(Run_1:Run_5!AB11)</f>
        <v>100</v>
      </c>
      <c r="F17" s="11">
        <f>MIN(Run_1:Run_5!AC11)</f>
        <v>1.455049</v>
      </c>
      <c r="G17" s="11">
        <f>MIN(Run_1:Run_5!AD11)</f>
        <v>0.131775</v>
      </c>
      <c r="H17" s="11">
        <f>MIN(Run_1:Run_5!AE11)</f>
        <v>4.6094999999999997E-2</v>
      </c>
      <c r="I17" s="11">
        <f>MIN(Run_1:Run_5!AF11)</f>
        <v>2.2695539999999998</v>
      </c>
      <c r="J17" s="11">
        <f>MIN(Run_1:Run_5!AG11)</f>
        <v>0.15731500000000001</v>
      </c>
      <c r="K17" s="11">
        <f>MIN(Run_1:Run_5!AH11)</f>
        <v>3.517E-2</v>
      </c>
      <c r="L17" s="11">
        <f>MIN(Run_1:Run_5!AI11)</f>
        <v>238.31</v>
      </c>
      <c r="M17" s="11">
        <f>MIN(Run_1:Run_5!AJ11)</f>
        <v>29.49</v>
      </c>
      <c r="N17" s="11">
        <f>MIN(Run_1:Run_5!AK11)</f>
        <v>7.95</v>
      </c>
      <c r="Q17" t="s">
        <v>100</v>
      </c>
      <c r="R17" s="11">
        <f>MIN(Run_1:Run_5!Z11)</f>
        <v>94</v>
      </c>
      <c r="S17" s="11">
        <f>MIN(Run_1:Run_5!AA11)</f>
        <v>100</v>
      </c>
      <c r="T17" s="11">
        <f>MIN(Run_1:Run_5!AB11)</f>
        <v>100</v>
      </c>
      <c r="U17" s="11">
        <f>MAX(Run_1:Run_5!AC11)</f>
        <v>1.7389889999999999</v>
      </c>
      <c r="V17" s="11">
        <f>MAX(Run_1:Run_5!AD11)</f>
        <v>0.22595899999999999</v>
      </c>
      <c r="W17" s="11">
        <f>MAX(Run_1:Run_5!AE11)</f>
        <v>6.0217E-2</v>
      </c>
      <c r="X17" s="11">
        <f>MAX(Run_1:Run_5!AF11)</f>
        <v>2.7846660000000001</v>
      </c>
      <c r="Y17" s="11">
        <f>MAX(Run_1:Run_5!AG11)</f>
        <v>0.254411</v>
      </c>
      <c r="Z17" s="11">
        <f>MAX(Run_1:Run_5!AH11)</f>
        <v>7.2375999999999996E-2</v>
      </c>
      <c r="AA17" s="11">
        <f>MAX(Run_1:Run_5!AI11)</f>
        <v>313.19</v>
      </c>
      <c r="AB17" s="11">
        <f>MAX(Run_1:Run_5!AJ11)</f>
        <v>38.130000000000003</v>
      </c>
      <c r="AC17" s="11">
        <f>MAX(Run_1:Run_5!AK11)</f>
        <v>11.52</v>
      </c>
      <c r="AF17" t="s">
        <v>100</v>
      </c>
      <c r="AG17" s="11">
        <f>AVERAGE(Run_1:Run_5!Z11)</f>
        <v>96.2</v>
      </c>
      <c r="AH17" s="11">
        <f>AVERAGE(Run_1:Run_5!AA11)</f>
        <v>100</v>
      </c>
      <c r="AI17" s="11">
        <f>AVERAGE(Run_1:Run_5!AB11)</f>
        <v>100</v>
      </c>
      <c r="AJ17" s="11">
        <f>AVERAGE(Run_1:Run_5!AC11)</f>
        <v>1.5927254</v>
      </c>
      <c r="AK17" s="11">
        <f>AVERAGE(Run_1:Run_5!AD11)</f>
        <v>0.16695639999999998</v>
      </c>
      <c r="AL17" s="11">
        <f>AVERAGE(Run_1:Run_5!AE11)</f>
        <v>5.2275599999999998E-2</v>
      </c>
      <c r="AM17" s="11">
        <f>AVERAGE(Run_1:Run_5!AF11)</f>
        <v>2.4593174000000002</v>
      </c>
      <c r="AN17" s="11">
        <f>AVERAGE(Run_1:Run_5!AG11)</f>
        <v>0.22051199999999999</v>
      </c>
      <c r="AO17" s="11">
        <f>AVERAGE(Run_1:Run_5!AH11)</f>
        <v>5.02914E-2</v>
      </c>
      <c r="AP17" s="11">
        <f>AVERAGE(Run_1:Run_5!AI11)</f>
        <v>286.11600000000004</v>
      </c>
      <c r="AQ17" s="11">
        <f>AVERAGE(Run_1:Run_5!AJ11)</f>
        <v>33.11</v>
      </c>
      <c r="AR17" s="11">
        <f>AVERAGE(Run_1:Run_5!AK11)</f>
        <v>8.9160000000000004</v>
      </c>
    </row>
    <row r="18" spans="2:44" x14ac:dyDescent="0.3">
      <c r="B18" t="s">
        <v>101</v>
      </c>
      <c r="C18" s="11">
        <f>MAX(Run_1:Run_5!Z12)</f>
        <v>100</v>
      </c>
      <c r="D18" s="11">
        <f>MAX(Run_1:Run_5!AA12)</f>
        <v>100</v>
      </c>
      <c r="E18" s="11">
        <f>MAX(Run_1:Run_5!AB12)</f>
        <v>100</v>
      </c>
      <c r="F18" s="11">
        <f>MIN(Run_1:Run_5!AC12)</f>
        <v>0.17701600000000001</v>
      </c>
      <c r="G18" s="11">
        <f>MIN(Run_1:Run_5!AD12)</f>
        <v>2.4861000000000001E-2</v>
      </c>
      <c r="H18" s="11">
        <f>MIN(Run_1:Run_5!AE12)</f>
        <v>1.6142E-2</v>
      </c>
      <c r="I18" s="11">
        <f>MIN(Run_1:Run_5!AF12)</f>
        <v>1.1826220000000001</v>
      </c>
      <c r="J18" s="11">
        <f>MIN(Run_1:Run_5!AG12)</f>
        <v>2.2447000000000002E-2</v>
      </c>
      <c r="K18" s="11">
        <f>MIN(Run_1:Run_5!AH12)</f>
        <v>6.881E-3</v>
      </c>
      <c r="L18" s="11">
        <f>MIN(Run_1:Run_5!AI12)</f>
        <v>43.59</v>
      </c>
      <c r="M18" s="11">
        <f>MIN(Run_1:Run_5!AJ12)</f>
        <v>7.03</v>
      </c>
      <c r="N18" s="11">
        <f>MIN(Run_1:Run_5!AK12)</f>
        <v>3.67</v>
      </c>
      <c r="Q18" t="s">
        <v>101</v>
      </c>
      <c r="R18" s="11">
        <f>MIN(Run_1:Run_5!Z12)</f>
        <v>99</v>
      </c>
      <c r="S18" s="11">
        <f>MIN(Run_1:Run_5!AA12)</f>
        <v>100</v>
      </c>
      <c r="T18" s="11">
        <f>MIN(Run_1:Run_5!AB12)</f>
        <v>100</v>
      </c>
      <c r="U18" s="11">
        <f>MAX(Run_1:Run_5!AC12)</f>
        <v>0.95123899999999995</v>
      </c>
      <c r="V18" s="11">
        <f>MAX(Run_1:Run_5!AD12)</f>
        <v>3.2221E-2</v>
      </c>
      <c r="W18" s="11">
        <f>MAX(Run_1:Run_5!AE12)</f>
        <v>2.4507000000000001E-2</v>
      </c>
      <c r="X18" s="11">
        <f>MAX(Run_1:Run_5!AF12)</f>
        <v>3.2946409999999999</v>
      </c>
      <c r="Y18" s="11">
        <f>MAX(Run_1:Run_5!AG12)</f>
        <v>3.3716000000000003E-2</v>
      </c>
      <c r="Z18" s="11">
        <f>MAX(Run_1:Run_5!AH12)</f>
        <v>1.2873000000000001E-2</v>
      </c>
      <c r="AA18" s="11">
        <f>MAX(Run_1:Run_5!AI12)</f>
        <v>233.05</v>
      </c>
      <c r="AB18" s="11">
        <f>MAX(Run_1:Run_5!AJ12)</f>
        <v>8.83</v>
      </c>
      <c r="AC18" s="11">
        <f>MAX(Run_1:Run_5!AK12)</f>
        <v>4.32</v>
      </c>
      <c r="AF18" t="s">
        <v>101</v>
      </c>
      <c r="AG18" s="11">
        <f>AVERAGE(Run_1:Run_5!Z12)</f>
        <v>99.4</v>
      </c>
      <c r="AH18" s="11">
        <f>AVERAGE(Run_1:Run_5!AA12)</f>
        <v>100</v>
      </c>
      <c r="AI18" s="11">
        <f>AVERAGE(Run_1:Run_5!AB12)</f>
        <v>100</v>
      </c>
      <c r="AJ18" s="11">
        <f>AVERAGE(Run_1:Run_5!AC12)</f>
        <v>0.45115739999999993</v>
      </c>
      <c r="AK18" s="11">
        <f>AVERAGE(Run_1:Run_5!AD12)</f>
        <v>2.9732999999999999E-2</v>
      </c>
      <c r="AL18" s="11">
        <f>AVERAGE(Run_1:Run_5!AE12)</f>
        <v>1.8747800000000002E-2</v>
      </c>
      <c r="AM18" s="11">
        <f>AVERAGE(Run_1:Run_5!AF12)</f>
        <v>1.93126</v>
      </c>
      <c r="AN18" s="11">
        <f>AVERAGE(Run_1:Run_5!AG12)</f>
        <v>2.6726E-2</v>
      </c>
      <c r="AO18" s="11">
        <f>AVERAGE(Run_1:Run_5!AH12)</f>
        <v>9.1037999999999987E-3</v>
      </c>
      <c r="AP18" s="11">
        <f>AVERAGE(Run_1:Run_5!AI12)</f>
        <v>110.43400000000001</v>
      </c>
      <c r="AQ18" s="11">
        <f>AVERAGE(Run_1:Run_5!AJ12)</f>
        <v>7.6779999999999999</v>
      </c>
      <c r="AR18" s="11">
        <f>AVERAGE(Run_1:Run_5!AK12)</f>
        <v>3.8840000000000003</v>
      </c>
    </row>
    <row r="19" spans="2:44" x14ac:dyDescent="0.3">
      <c r="B19" t="s">
        <v>102</v>
      </c>
      <c r="C19" s="11">
        <f>MAX(Run_1:Run_5!Z13)</f>
        <v>97</v>
      </c>
      <c r="D19" s="11">
        <f>MAX(Run_1:Run_5!AA13)</f>
        <v>100</v>
      </c>
      <c r="E19" s="11">
        <f>MAX(Run_1:Run_5!AB13)</f>
        <v>100</v>
      </c>
      <c r="F19" s="11">
        <f>MIN(Run_1:Run_5!AC13)</f>
        <v>0.38227699999999998</v>
      </c>
      <c r="G19" s="11">
        <f>MIN(Run_1:Run_5!AD13)</f>
        <v>0.170047</v>
      </c>
      <c r="H19" s="11">
        <f>MIN(Run_1:Run_5!AE13)</f>
        <v>5.8354000000000003E-2</v>
      </c>
      <c r="I19" s="11">
        <f>MIN(Run_1:Run_5!AF13)</f>
        <v>0.80491699999999999</v>
      </c>
      <c r="J19" s="11">
        <f>MIN(Run_1:Run_5!AG13)</f>
        <v>0.23658000000000001</v>
      </c>
      <c r="K19" s="11">
        <f>MIN(Run_1:Run_5!AH13)</f>
        <v>4.283E-2</v>
      </c>
      <c r="L19" s="11">
        <f>MIN(Run_1:Run_5!AI13)</f>
        <v>81.489999999999995</v>
      </c>
      <c r="M19" s="11">
        <f>MIN(Run_1:Run_5!AJ13)</f>
        <v>39.869999999999997</v>
      </c>
      <c r="N19" s="11">
        <f>MIN(Run_1:Run_5!AK13)</f>
        <v>11.48</v>
      </c>
      <c r="Q19" t="s">
        <v>102</v>
      </c>
      <c r="R19" s="11">
        <f>MIN(Run_1:Run_5!Z13)</f>
        <v>88</v>
      </c>
      <c r="S19" s="11">
        <f>MIN(Run_1:Run_5!AA13)</f>
        <v>100</v>
      </c>
      <c r="T19" s="11">
        <f>MIN(Run_1:Run_5!AB13)</f>
        <v>100</v>
      </c>
      <c r="U19" s="11">
        <f>MAX(Run_1:Run_5!AC13)</f>
        <v>0.70846399999999998</v>
      </c>
      <c r="V19" s="11">
        <f>MAX(Run_1:Run_5!AD13)</f>
        <v>0.29703600000000002</v>
      </c>
      <c r="W19" s="11">
        <f>MAX(Run_1:Run_5!AE13)</f>
        <v>8.0493999999999996E-2</v>
      </c>
      <c r="X19" s="11">
        <f>MAX(Run_1:Run_5!AF13)</f>
        <v>2.2703250000000001</v>
      </c>
      <c r="Y19" s="11">
        <f>MAX(Run_1:Run_5!AG13)</f>
        <v>0.54722499999999996</v>
      </c>
      <c r="Z19" s="11">
        <f>MAX(Run_1:Run_5!AH13)</f>
        <v>9.2743999999999993E-2</v>
      </c>
      <c r="AA19" s="11">
        <f>MAX(Run_1:Run_5!AI13)</f>
        <v>143.13999999999999</v>
      </c>
      <c r="AB19" s="11">
        <f>MAX(Run_1:Run_5!AJ13)</f>
        <v>61.65</v>
      </c>
      <c r="AC19" s="11">
        <f>MAX(Run_1:Run_5!AK13)</f>
        <v>16.149999999999999</v>
      </c>
      <c r="AF19" t="s">
        <v>102</v>
      </c>
      <c r="AG19" s="11">
        <f>AVERAGE(Run_1:Run_5!Z13)</f>
        <v>91.4</v>
      </c>
      <c r="AH19" s="11">
        <f>AVERAGE(Run_1:Run_5!AA13)</f>
        <v>100</v>
      </c>
      <c r="AI19" s="11">
        <f>AVERAGE(Run_1:Run_5!AB13)</f>
        <v>100</v>
      </c>
      <c r="AJ19" s="11">
        <f>AVERAGE(Run_1:Run_5!AC13)</f>
        <v>0.6241196</v>
      </c>
      <c r="AK19" s="11">
        <f>AVERAGE(Run_1:Run_5!AD13)</f>
        <v>0.23422980000000004</v>
      </c>
      <c r="AL19" s="11">
        <f>AVERAGE(Run_1:Run_5!AE13)</f>
        <v>7.363080000000001E-2</v>
      </c>
      <c r="AM19" s="11">
        <f>AVERAGE(Run_1:Run_5!AF13)</f>
        <v>1.6829909999999999</v>
      </c>
      <c r="AN19" s="11">
        <f>AVERAGE(Run_1:Run_5!AG13)</f>
        <v>0.34416440000000004</v>
      </c>
      <c r="AO19" s="11">
        <f>AVERAGE(Run_1:Run_5!AH13)</f>
        <v>6.6520599999999999E-2</v>
      </c>
      <c r="AP19" s="11">
        <f>AVERAGE(Run_1:Run_5!AI13)</f>
        <v>119.426</v>
      </c>
      <c r="AQ19" s="11">
        <f>AVERAGE(Run_1:Run_5!AJ13)</f>
        <v>48.951999999999998</v>
      </c>
      <c r="AR19" s="11">
        <f>AVERAGE(Run_1:Run_5!AK13)</f>
        <v>12.782</v>
      </c>
    </row>
    <row r="20" spans="2:44" x14ac:dyDescent="0.3">
      <c r="B20" t="s">
        <v>103</v>
      </c>
      <c r="C20" s="11">
        <f>MAX(Run_1:Run_5!Z14)</f>
        <v>100</v>
      </c>
      <c r="D20" s="11">
        <f>MAX(Run_1:Run_5!AA14)</f>
        <v>100</v>
      </c>
      <c r="E20" s="11">
        <f>MAX(Run_1:Run_5!AB14)</f>
        <v>100</v>
      </c>
      <c r="F20" s="11">
        <f>MIN(Run_1:Run_5!AC14)</f>
        <v>1.2678999999999999E-2</v>
      </c>
      <c r="G20" s="11">
        <f>MIN(Run_1:Run_5!AD14)</f>
        <v>1.4538000000000001E-2</v>
      </c>
      <c r="H20" s="11">
        <f>MIN(Run_1:Run_5!AE14)</f>
        <v>1.1176E-2</v>
      </c>
      <c r="I20" s="11">
        <f>MIN(Run_1:Run_5!AF14)</f>
        <v>7.6360000000000004E-3</v>
      </c>
      <c r="J20" s="11">
        <f>MIN(Run_1:Run_5!AG14)</f>
        <v>8.3510000000000008E-3</v>
      </c>
      <c r="K20" s="11">
        <f>MIN(Run_1:Run_5!AH14)</f>
        <v>3.7829999999999999E-3</v>
      </c>
      <c r="L20" s="11">
        <f>MIN(Run_1:Run_5!AI14)</f>
        <v>2.76</v>
      </c>
      <c r="M20" s="11">
        <f>MIN(Run_1:Run_5!AJ14)</f>
        <v>2.9</v>
      </c>
      <c r="N20" s="11">
        <f>MIN(Run_1:Run_5!AK14)</f>
        <v>2.23</v>
      </c>
      <c r="Q20" t="s">
        <v>103</v>
      </c>
      <c r="R20" s="11">
        <f>MIN(Run_1:Run_5!Z14)</f>
        <v>99</v>
      </c>
      <c r="S20" s="11">
        <f>MIN(Run_1:Run_5!AA14)</f>
        <v>100</v>
      </c>
      <c r="T20" s="11">
        <f>MIN(Run_1:Run_5!AB14)</f>
        <v>100</v>
      </c>
      <c r="U20" s="11">
        <f>MAX(Run_1:Run_5!AC14)</f>
        <v>4.7308000000000003E-2</v>
      </c>
      <c r="V20" s="11">
        <f>MAX(Run_1:Run_5!AD14)</f>
        <v>1.8713E-2</v>
      </c>
      <c r="W20" s="11">
        <f>MAX(Run_1:Run_5!AE14)</f>
        <v>1.7215999999999999E-2</v>
      </c>
      <c r="X20" s="11">
        <f>MAX(Run_1:Run_5!AF14)</f>
        <v>0.34387499999999999</v>
      </c>
      <c r="Y20" s="11">
        <f>MAX(Run_1:Run_5!AG14)</f>
        <v>1.3198E-2</v>
      </c>
      <c r="Z20" s="11">
        <f>MAX(Run_1:Run_5!AH14)</f>
        <v>6.5750000000000001E-3</v>
      </c>
      <c r="AA20" s="11">
        <f>MAX(Run_1:Run_5!AI14)</f>
        <v>9.85</v>
      </c>
      <c r="AB20" s="11">
        <f>MAX(Run_1:Run_5!AJ14)</f>
        <v>3.52</v>
      </c>
      <c r="AC20" s="11">
        <f>MAX(Run_1:Run_5!AK14)</f>
        <v>2.4</v>
      </c>
      <c r="AF20" t="s">
        <v>103</v>
      </c>
      <c r="AG20" s="11">
        <f>AVERAGE(Run_1:Run_5!Z14)</f>
        <v>99.8</v>
      </c>
      <c r="AH20" s="11">
        <f>AVERAGE(Run_1:Run_5!AA14)</f>
        <v>100</v>
      </c>
      <c r="AI20" s="11">
        <f>AVERAGE(Run_1:Run_5!AB14)</f>
        <v>100</v>
      </c>
      <c r="AJ20" s="11">
        <f>AVERAGE(Run_1:Run_5!AC14)</f>
        <v>2.6568000000000001E-2</v>
      </c>
      <c r="AK20" s="11">
        <f>AVERAGE(Run_1:Run_5!AD14)</f>
        <v>1.61964E-2</v>
      </c>
      <c r="AL20" s="11">
        <f>AVERAGE(Run_1:Run_5!AE14)</f>
        <v>1.33636E-2</v>
      </c>
      <c r="AM20" s="11">
        <f>AVERAGE(Run_1:Run_5!AF14)</f>
        <v>0.1251892</v>
      </c>
      <c r="AN20" s="11">
        <f>AVERAGE(Run_1:Run_5!AG14)</f>
        <v>1.0307999999999999E-2</v>
      </c>
      <c r="AO20" s="11">
        <f>AVERAGE(Run_1:Run_5!AH14)</f>
        <v>4.8300000000000001E-3</v>
      </c>
      <c r="AP20" s="11">
        <f>AVERAGE(Run_1:Run_5!AI14)</f>
        <v>5.4700000000000006</v>
      </c>
      <c r="AQ20" s="11">
        <f>AVERAGE(Run_1:Run_5!AJ14)</f>
        <v>3.2719999999999998</v>
      </c>
      <c r="AR20" s="11">
        <f>AVERAGE(Run_1:Run_5!AK14)</f>
        <v>2.3140000000000001</v>
      </c>
    </row>
    <row r="21" spans="2:44" x14ac:dyDescent="0.3">
      <c r="B21" t="s">
        <v>104</v>
      </c>
      <c r="C21" s="11">
        <f>MAX(Run_1:Run_5!Z15)</f>
        <v>100</v>
      </c>
      <c r="D21" s="11">
        <f>MAX(Run_1:Run_5!AA15)</f>
        <v>100</v>
      </c>
      <c r="E21" s="11">
        <f>MAX(Run_1:Run_5!AB15)</f>
        <v>100</v>
      </c>
      <c r="F21" s="11">
        <f>MIN(Run_1:Run_5!AC15)</f>
        <v>0.15387700000000001</v>
      </c>
      <c r="G21" s="11">
        <f>MIN(Run_1:Run_5!AD15)</f>
        <v>4.7106000000000002E-2</v>
      </c>
      <c r="H21" s="11">
        <f>MIN(Run_1:Run_5!AE15)</f>
        <v>2.0667000000000001E-2</v>
      </c>
      <c r="I21" s="11">
        <f>MIN(Run_1:Run_5!AF15)</f>
        <v>0.38253900000000002</v>
      </c>
      <c r="J21" s="11">
        <f>MIN(Run_1:Run_5!AG15)</f>
        <v>5.8032E-2</v>
      </c>
      <c r="K21" s="11">
        <f>MIN(Run_1:Run_5!AH15)</f>
        <v>9.5180000000000004E-3</v>
      </c>
      <c r="L21" s="11">
        <f>MIN(Run_1:Run_5!AI15)</f>
        <v>28.74</v>
      </c>
      <c r="M21" s="11">
        <f>MIN(Run_1:Run_5!AJ15)</f>
        <v>8.58</v>
      </c>
      <c r="N21" s="11">
        <f>MIN(Run_1:Run_5!AK15)</f>
        <v>4.13</v>
      </c>
      <c r="Q21" t="s">
        <v>104</v>
      </c>
      <c r="R21" s="11">
        <f>MIN(Run_1:Run_5!Z15)</f>
        <v>98</v>
      </c>
      <c r="S21" s="11">
        <f>MIN(Run_1:Run_5!AA15)</f>
        <v>100</v>
      </c>
      <c r="T21" s="11">
        <f>MIN(Run_1:Run_5!AB15)</f>
        <v>100</v>
      </c>
      <c r="U21" s="11">
        <f>MAX(Run_1:Run_5!AC15)</f>
        <v>0.51230399999999998</v>
      </c>
      <c r="V21" s="11">
        <f>MAX(Run_1:Run_5!AD15)</f>
        <v>5.9728999999999997E-2</v>
      </c>
      <c r="W21" s="11">
        <f>MAX(Run_1:Run_5!AE15)</f>
        <v>3.1293000000000001E-2</v>
      </c>
      <c r="X21" s="11">
        <f>MAX(Run_1:Run_5!AF15)</f>
        <v>2.1366429999999998</v>
      </c>
      <c r="Y21" s="11">
        <f>MAX(Run_1:Run_5!AG15)</f>
        <v>8.9176000000000005E-2</v>
      </c>
      <c r="Z21" s="11">
        <f>MAX(Run_1:Run_5!AH15)</f>
        <v>1.5820000000000001E-2</v>
      </c>
      <c r="AA21" s="11">
        <f>MAX(Run_1:Run_5!AI15)</f>
        <v>83.02</v>
      </c>
      <c r="AB21" s="11">
        <f>MAX(Run_1:Run_5!AJ15)</f>
        <v>12.12</v>
      </c>
      <c r="AC21" s="11">
        <f>MAX(Run_1:Run_5!AK15)</f>
        <v>4.6500000000000004</v>
      </c>
      <c r="AF21" t="s">
        <v>104</v>
      </c>
      <c r="AG21" s="11">
        <f>AVERAGE(Run_1:Run_5!Z15)</f>
        <v>99.2</v>
      </c>
      <c r="AH21" s="11">
        <f>AVERAGE(Run_1:Run_5!AA15)</f>
        <v>100</v>
      </c>
      <c r="AI21" s="11">
        <f>AVERAGE(Run_1:Run_5!AB15)</f>
        <v>100</v>
      </c>
      <c r="AJ21" s="11">
        <f>AVERAGE(Run_1:Run_5!AC15)</f>
        <v>0.30331580000000002</v>
      </c>
      <c r="AK21" s="11">
        <f>AVERAGE(Run_1:Run_5!AD15)</f>
        <v>5.1670799999999996E-2</v>
      </c>
      <c r="AL21" s="11">
        <f>AVERAGE(Run_1:Run_5!AE15)</f>
        <v>2.3923E-2</v>
      </c>
      <c r="AM21" s="11">
        <f>AVERAGE(Run_1:Run_5!AF15)</f>
        <v>0.91460720000000006</v>
      </c>
      <c r="AN21" s="11">
        <f>AVERAGE(Run_1:Run_5!AG15)</f>
        <v>7.0159799999999994E-2</v>
      </c>
      <c r="AO21" s="11">
        <f>AVERAGE(Run_1:Run_5!AH15)</f>
        <v>1.22852E-2</v>
      </c>
      <c r="AP21" s="11">
        <f>AVERAGE(Run_1:Run_5!AI15)</f>
        <v>57.474000000000004</v>
      </c>
      <c r="AQ21" s="11">
        <f>AVERAGE(Run_1:Run_5!AJ15)</f>
        <v>10.862</v>
      </c>
      <c r="AR21" s="11">
        <f>AVERAGE(Run_1:Run_5!AK15)</f>
        <v>4.322000000000001</v>
      </c>
    </row>
    <row r="22" spans="2:44" x14ac:dyDescent="0.3">
      <c r="B22" t="s">
        <v>105</v>
      </c>
      <c r="C22" s="11">
        <f>MAX(Run_1:Run_5!Z16)</f>
        <v>95</v>
      </c>
      <c r="D22" s="11">
        <f>MAX(Run_1:Run_5!AA16)</f>
        <v>100</v>
      </c>
      <c r="E22" s="11">
        <f>MAX(Run_1:Run_5!AB16)</f>
        <v>100</v>
      </c>
      <c r="F22" s="11">
        <f>MIN(Run_1:Run_5!AC16)</f>
        <v>8.1226999999999994E-2</v>
      </c>
      <c r="G22" s="11">
        <f>MIN(Run_1:Run_5!AD16)</f>
        <v>2.7213999999999999E-2</v>
      </c>
      <c r="H22" s="11">
        <f>MIN(Run_1:Run_5!AE16)</f>
        <v>1.6197E-2</v>
      </c>
      <c r="I22" s="11">
        <f>MIN(Run_1:Run_5!AF16)</f>
        <v>0.23259199999999999</v>
      </c>
      <c r="J22" s="11">
        <f>MIN(Run_1:Run_5!AG16)</f>
        <v>3.2872999999999999E-2</v>
      </c>
      <c r="K22" s="11">
        <f>MIN(Run_1:Run_5!AH16)</f>
        <v>7.1450000000000003E-3</v>
      </c>
      <c r="L22" s="11">
        <f>MIN(Run_1:Run_5!AI16)</f>
        <v>17.78</v>
      </c>
      <c r="M22" s="11">
        <f>MIN(Run_1:Run_5!AJ16)</f>
        <v>7.7</v>
      </c>
      <c r="N22" s="11">
        <f>MIN(Run_1:Run_5!AK16)</f>
        <v>3.83</v>
      </c>
      <c r="Q22" t="s">
        <v>105</v>
      </c>
      <c r="R22" s="11">
        <f>MIN(Run_1:Run_5!Z16)</f>
        <v>92</v>
      </c>
      <c r="S22" s="11">
        <f>MIN(Run_1:Run_5!AA16)</f>
        <v>100</v>
      </c>
      <c r="T22" s="11">
        <f>MIN(Run_1:Run_5!AB16)</f>
        <v>100</v>
      </c>
      <c r="U22" s="11">
        <f>MAX(Run_1:Run_5!AC16)</f>
        <v>0.33880399999999999</v>
      </c>
      <c r="V22" s="11">
        <f>MAX(Run_1:Run_5!AD16)</f>
        <v>4.1097000000000002E-2</v>
      </c>
      <c r="W22" s="11">
        <f>MAX(Run_1:Run_5!AE16)</f>
        <v>2.1458999999999999E-2</v>
      </c>
      <c r="X22" s="11">
        <f>MAX(Run_1:Run_5!AF16)</f>
        <v>1.7154050000000001</v>
      </c>
      <c r="Y22" s="11">
        <f>MAX(Run_1:Run_5!AG16)</f>
        <v>7.4440000000000006E-2</v>
      </c>
      <c r="Z22" s="11">
        <f>MAX(Run_1:Run_5!AH16)</f>
        <v>1.0434000000000001E-2</v>
      </c>
      <c r="AA22" s="11">
        <f>MAX(Run_1:Run_5!AI16)</f>
        <v>84.09</v>
      </c>
      <c r="AB22" s="11">
        <f>MAX(Run_1:Run_5!AJ16)</f>
        <v>9.68</v>
      </c>
      <c r="AC22" s="11">
        <f>MAX(Run_1:Run_5!AK16)</f>
        <v>4.32</v>
      </c>
      <c r="AF22" t="s">
        <v>105</v>
      </c>
      <c r="AG22" s="11">
        <f>AVERAGE(Run_1:Run_5!Z16)</f>
        <v>93.2</v>
      </c>
      <c r="AH22" s="11">
        <f>AVERAGE(Run_1:Run_5!AA16)</f>
        <v>100</v>
      </c>
      <c r="AI22" s="11">
        <f>AVERAGE(Run_1:Run_5!AB16)</f>
        <v>100</v>
      </c>
      <c r="AJ22" s="11">
        <f>AVERAGE(Run_1:Run_5!AC16)</f>
        <v>0.23366539999999997</v>
      </c>
      <c r="AK22" s="11">
        <f>AVERAGE(Run_1:Run_5!AD16)</f>
        <v>3.5007199999999995E-2</v>
      </c>
      <c r="AL22" s="11">
        <f>AVERAGE(Run_1:Run_5!AE16)</f>
        <v>1.93498E-2</v>
      </c>
      <c r="AM22" s="11">
        <f>AVERAGE(Run_1:Run_5!AF16)</f>
        <v>1.0905397999999997</v>
      </c>
      <c r="AN22" s="11">
        <f>AVERAGE(Run_1:Run_5!AG16)</f>
        <v>4.8188799999999997E-2</v>
      </c>
      <c r="AO22" s="11">
        <f>AVERAGE(Run_1:Run_5!AH16)</f>
        <v>9.1051999999999991E-3</v>
      </c>
      <c r="AP22" s="11">
        <f>AVERAGE(Run_1:Run_5!AI16)</f>
        <v>56.105999999999995</v>
      </c>
      <c r="AQ22" s="11">
        <f>AVERAGE(Run_1:Run_5!AJ16)</f>
        <v>8.5719999999999992</v>
      </c>
      <c r="AR22" s="11">
        <f>AVERAGE(Run_1:Run_5!AK16)</f>
        <v>4.0839999999999996</v>
      </c>
    </row>
    <row r="23" spans="2:44" x14ac:dyDescent="0.3">
      <c r="B23" t="s">
        <v>106</v>
      </c>
      <c r="C23" s="11">
        <f>MAX(Run_1:Run_5!Z17)</f>
        <v>100</v>
      </c>
      <c r="D23" s="11">
        <f>MAX(Run_1:Run_5!AA17)</f>
        <v>100</v>
      </c>
      <c r="E23" s="11">
        <f>MAX(Run_1:Run_5!AB17)</f>
        <v>100</v>
      </c>
      <c r="F23" s="11">
        <f>MIN(Run_1:Run_5!AC17)</f>
        <v>0.28989700000000002</v>
      </c>
      <c r="G23" s="11">
        <f>MIN(Run_1:Run_5!AD17)</f>
        <v>0.112329</v>
      </c>
      <c r="H23" s="11">
        <f>MIN(Run_1:Run_5!AE17)</f>
        <v>3.5485999999999997E-2</v>
      </c>
      <c r="I23" s="11">
        <f>MIN(Run_1:Run_5!AF17)</f>
        <v>0.41275899999999999</v>
      </c>
      <c r="J23" s="11">
        <f>MIN(Run_1:Run_5!AG17)</f>
        <v>0.168547</v>
      </c>
      <c r="K23" s="11">
        <f>MIN(Run_1:Run_5!AH17)</f>
        <v>2.5014999999999999E-2</v>
      </c>
      <c r="L23" s="11">
        <f>MIN(Run_1:Run_5!AI17)</f>
        <v>67.2</v>
      </c>
      <c r="M23" s="11">
        <f>MIN(Run_1:Run_5!AJ17)</f>
        <v>29.13</v>
      </c>
      <c r="N23" s="11">
        <f>MIN(Run_1:Run_5!AK17)</f>
        <v>8.2799999999999994</v>
      </c>
      <c r="Q23" t="s">
        <v>106</v>
      </c>
      <c r="R23" s="11">
        <f>MIN(Run_1:Run_5!Z17)</f>
        <v>98</v>
      </c>
      <c r="S23" s="11">
        <f>MIN(Run_1:Run_5!AA17)</f>
        <v>100</v>
      </c>
      <c r="T23" s="11">
        <f>MIN(Run_1:Run_5!AB17)</f>
        <v>100</v>
      </c>
      <c r="U23" s="11">
        <f>MAX(Run_1:Run_5!AC17)</f>
        <v>0.61469099999999999</v>
      </c>
      <c r="V23" s="11">
        <f>MAX(Run_1:Run_5!AD17)</f>
        <v>0.182536</v>
      </c>
      <c r="W23" s="11">
        <f>MAX(Run_1:Run_5!AE17)</f>
        <v>5.8925999999999999E-2</v>
      </c>
      <c r="X23" s="11">
        <f>MAX(Run_1:Run_5!AF17)</f>
        <v>1.8389610000000001</v>
      </c>
      <c r="Y23" s="11">
        <f>MAX(Run_1:Run_5!AG17)</f>
        <v>0.23949000000000001</v>
      </c>
      <c r="Z23" s="11">
        <f>MAX(Run_1:Run_5!AH17)</f>
        <v>8.158E-2</v>
      </c>
      <c r="AA23" s="11">
        <f>MAX(Run_1:Run_5!AI17)</f>
        <v>109.64</v>
      </c>
      <c r="AB23" s="11">
        <f>MAX(Run_1:Run_5!AJ17)</f>
        <v>37.46</v>
      </c>
      <c r="AC23" s="11">
        <f>MAX(Run_1:Run_5!AK17)</f>
        <v>10.57</v>
      </c>
      <c r="AF23" t="s">
        <v>106</v>
      </c>
      <c r="AG23" s="11">
        <f>AVERAGE(Run_1:Run_5!Z17)</f>
        <v>98.8</v>
      </c>
      <c r="AH23" s="11">
        <f>AVERAGE(Run_1:Run_5!AA17)</f>
        <v>100</v>
      </c>
      <c r="AI23" s="11">
        <f>AVERAGE(Run_1:Run_5!AB17)</f>
        <v>100</v>
      </c>
      <c r="AJ23" s="11">
        <f>AVERAGE(Run_1:Run_5!AC17)</f>
        <v>0.43013679999999999</v>
      </c>
      <c r="AK23" s="11">
        <f>AVERAGE(Run_1:Run_5!AD17)</f>
        <v>0.15276240000000002</v>
      </c>
      <c r="AL23" s="11">
        <f>AVERAGE(Run_1:Run_5!AE17)</f>
        <v>4.9405600000000001E-2</v>
      </c>
      <c r="AM23" s="11">
        <f>AVERAGE(Run_1:Run_5!AF17)</f>
        <v>1.1959978000000002</v>
      </c>
      <c r="AN23" s="11">
        <f>AVERAGE(Run_1:Run_5!AG17)</f>
        <v>0.1993684</v>
      </c>
      <c r="AO23" s="11">
        <f>AVERAGE(Run_1:Run_5!AH17)</f>
        <v>5.3237599999999996E-2</v>
      </c>
      <c r="AP23" s="11">
        <f>AVERAGE(Run_1:Run_5!AI17)</f>
        <v>89.51</v>
      </c>
      <c r="AQ23" s="11">
        <f>AVERAGE(Run_1:Run_5!AJ17)</f>
        <v>35.296000000000006</v>
      </c>
      <c r="AR23" s="11">
        <f>AVERAGE(Run_1:Run_5!AK17)</f>
        <v>9.7159999999999993</v>
      </c>
    </row>
    <row r="24" spans="2:44" x14ac:dyDescent="0.3">
      <c r="B24" t="s">
        <v>107</v>
      </c>
      <c r="C24" s="11">
        <f>MAX(Run_1:Run_5!Z18)</f>
        <v>100</v>
      </c>
      <c r="D24" s="11">
        <f>MAX(Run_1:Run_5!AA18)</f>
        <v>100</v>
      </c>
      <c r="E24" s="11">
        <f>MAX(Run_1:Run_5!AB18)</f>
        <v>100</v>
      </c>
      <c r="F24" s="11">
        <f>MIN(Run_1:Run_5!AC18)</f>
        <v>6.5970000000000001E-2</v>
      </c>
      <c r="G24" s="11">
        <f>MIN(Run_1:Run_5!AD18)</f>
        <v>1.5980000000000001E-2</v>
      </c>
      <c r="H24" s="11">
        <f>MIN(Run_1:Run_5!AE18)</f>
        <v>1.0758999999999999E-2</v>
      </c>
      <c r="I24" s="11">
        <f>MIN(Run_1:Run_5!AF18)</f>
        <v>0.24754599999999999</v>
      </c>
      <c r="J24" s="11">
        <f>MIN(Run_1:Run_5!AG18)</f>
        <v>1.5525000000000001E-2</v>
      </c>
      <c r="K24" s="11">
        <f>MIN(Run_1:Run_5!AH18)</f>
        <v>4.6740000000000002E-3</v>
      </c>
      <c r="L24" s="11">
        <f>MIN(Run_1:Run_5!AI18)</f>
        <v>15.47</v>
      </c>
      <c r="M24" s="11">
        <f>MIN(Run_1:Run_5!AJ18)</f>
        <v>3.58</v>
      </c>
      <c r="N24" s="11">
        <f>MIN(Run_1:Run_5!AK18)</f>
        <v>2.4</v>
      </c>
      <c r="Q24" t="s">
        <v>107</v>
      </c>
      <c r="R24" s="11">
        <f>MIN(Run_1:Run_5!Z18)</f>
        <v>99</v>
      </c>
      <c r="S24" s="11">
        <f>MIN(Run_1:Run_5!AA18)</f>
        <v>100</v>
      </c>
      <c r="T24" s="11">
        <f>MIN(Run_1:Run_5!AB18)</f>
        <v>100</v>
      </c>
      <c r="U24" s="11">
        <f>MAX(Run_1:Run_5!AC18)</f>
        <v>0.21438299999999999</v>
      </c>
      <c r="V24" s="11">
        <f>MAX(Run_1:Run_5!AD18)</f>
        <v>2.1044E-2</v>
      </c>
      <c r="W24" s="11">
        <f>MAX(Run_1:Run_5!AE18)</f>
        <v>1.7375000000000002E-2</v>
      </c>
      <c r="X24" s="11">
        <f>MAX(Run_1:Run_5!AF18)</f>
        <v>1.6979610000000001</v>
      </c>
      <c r="Y24" s="11">
        <f>MAX(Run_1:Run_5!AG18)</f>
        <v>2.4087999999999998E-2</v>
      </c>
      <c r="Z24" s="11">
        <f>MAX(Run_1:Run_5!AH18)</f>
        <v>5.803E-3</v>
      </c>
      <c r="AA24" s="11">
        <f>MAX(Run_1:Run_5!AI18)</f>
        <v>42.28</v>
      </c>
      <c r="AB24" s="11">
        <f>MAX(Run_1:Run_5!AJ18)</f>
        <v>4.28</v>
      </c>
      <c r="AC24" s="11">
        <f>MAX(Run_1:Run_5!AK18)</f>
        <v>2.59</v>
      </c>
      <c r="AF24" t="s">
        <v>107</v>
      </c>
      <c r="AG24" s="11">
        <f>AVERAGE(Run_1:Run_5!Z18)</f>
        <v>99.8</v>
      </c>
      <c r="AH24" s="11">
        <f>AVERAGE(Run_1:Run_5!AA18)</f>
        <v>100</v>
      </c>
      <c r="AI24" s="11">
        <f>AVERAGE(Run_1:Run_5!AB18)</f>
        <v>100</v>
      </c>
      <c r="AJ24" s="11">
        <f>AVERAGE(Run_1:Run_5!AC18)</f>
        <v>0.10785259999999999</v>
      </c>
      <c r="AK24" s="11">
        <f>AVERAGE(Run_1:Run_5!AD18)</f>
        <v>1.804E-2</v>
      </c>
      <c r="AL24" s="11">
        <f>AVERAGE(Run_1:Run_5!AE18)</f>
        <v>1.36242E-2</v>
      </c>
      <c r="AM24" s="11">
        <f>AVERAGE(Run_1:Run_5!AF18)</f>
        <v>0.65193919999999994</v>
      </c>
      <c r="AN24" s="11">
        <f>AVERAGE(Run_1:Run_5!AG18)</f>
        <v>1.8656800000000001E-2</v>
      </c>
      <c r="AO24" s="11">
        <f>AVERAGE(Run_1:Run_5!AH18)</f>
        <v>5.1657999999999999E-3</v>
      </c>
      <c r="AP24" s="11">
        <f>AVERAGE(Run_1:Run_5!AI18)</f>
        <v>22.083999999999996</v>
      </c>
      <c r="AQ24" s="11">
        <f>AVERAGE(Run_1:Run_5!AJ18)</f>
        <v>3.9240000000000004</v>
      </c>
      <c r="AR24" s="11">
        <f>AVERAGE(Run_1:Run_5!AK18)</f>
        <v>2.4620000000000002</v>
      </c>
    </row>
    <row r="25" spans="2:44" x14ac:dyDescent="0.3">
      <c r="B25" t="s">
        <v>108</v>
      </c>
      <c r="C25" s="11">
        <f>MAX(Run_1:Run_5!Z19)</f>
        <v>96</v>
      </c>
      <c r="D25" s="11">
        <f>MAX(Run_1:Run_5!AA19)</f>
        <v>100</v>
      </c>
      <c r="E25" s="11">
        <f>MAX(Run_1:Run_5!AB19)</f>
        <v>100</v>
      </c>
      <c r="F25" s="11">
        <f>MIN(Run_1:Run_5!AC19)</f>
        <v>0.32274399999999998</v>
      </c>
      <c r="G25" s="11">
        <f>MIN(Run_1:Run_5!AD19)</f>
        <v>6.1727999999999998E-2</v>
      </c>
      <c r="H25" s="11">
        <f>MIN(Run_1:Run_5!AE19)</f>
        <v>2.0494999999999999E-2</v>
      </c>
      <c r="I25" s="11">
        <f>MIN(Run_1:Run_5!AF19)</f>
        <v>0.77129499999999995</v>
      </c>
      <c r="J25" s="11">
        <f>MIN(Run_1:Run_5!AG19)</f>
        <v>0.115732</v>
      </c>
      <c r="K25" s="11">
        <f>MIN(Run_1:Run_5!AH19)</f>
        <v>9.0900000000000009E-3</v>
      </c>
      <c r="L25" s="11">
        <f>MIN(Run_1:Run_5!AI19)</f>
        <v>78.39</v>
      </c>
      <c r="M25" s="11">
        <f>MIN(Run_1:Run_5!AJ19)</f>
        <v>16.170000000000002</v>
      </c>
      <c r="N25" s="11">
        <f>MIN(Run_1:Run_5!AK19)</f>
        <v>4.46</v>
      </c>
      <c r="Q25" t="s">
        <v>108</v>
      </c>
      <c r="R25" s="11">
        <f>MIN(Run_1:Run_5!Z19)</f>
        <v>86</v>
      </c>
      <c r="S25" s="11">
        <f>MIN(Run_1:Run_5!AA19)</f>
        <v>100</v>
      </c>
      <c r="T25" s="11">
        <f>MIN(Run_1:Run_5!AB19)</f>
        <v>100</v>
      </c>
      <c r="U25" s="11">
        <f>MAX(Run_1:Run_5!AC19)</f>
        <v>1.717058</v>
      </c>
      <c r="V25" s="11">
        <f>MAX(Run_1:Run_5!AD19)</f>
        <v>0.17383999999999999</v>
      </c>
      <c r="W25" s="11">
        <f>MAX(Run_1:Run_5!AE19)</f>
        <v>4.5831999999999998E-2</v>
      </c>
      <c r="X25" s="11">
        <f>MAX(Run_1:Run_5!AF19)</f>
        <v>4.2235490000000002</v>
      </c>
      <c r="Y25" s="11">
        <f>MAX(Run_1:Run_5!AG19)</f>
        <v>0.29803499999999999</v>
      </c>
      <c r="Z25" s="11">
        <f>MAX(Run_1:Run_5!AH19)</f>
        <v>2.9167999999999999E-2</v>
      </c>
      <c r="AA25" s="11">
        <f>MAX(Run_1:Run_5!AI19)</f>
        <v>192.6</v>
      </c>
      <c r="AB25" s="11">
        <f>MAX(Run_1:Run_5!AJ19)</f>
        <v>26.1</v>
      </c>
      <c r="AC25" s="11">
        <f>MAX(Run_1:Run_5!AK19)</f>
        <v>5.37</v>
      </c>
      <c r="AF25" t="s">
        <v>108</v>
      </c>
      <c r="AG25" s="11">
        <f>AVERAGE(Run_1:Run_5!Z19)</f>
        <v>93</v>
      </c>
      <c r="AH25" s="11">
        <f>AVERAGE(Run_1:Run_5!AA19)</f>
        <v>100</v>
      </c>
      <c r="AI25" s="11">
        <f>AVERAGE(Run_1:Run_5!AB19)</f>
        <v>100</v>
      </c>
      <c r="AJ25" s="11">
        <f>AVERAGE(Run_1:Run_5!AC19)</f>
        <v>0.7171748</v>
      </c>
      <c r="AK25" s="11">
        <f>AVERAGE(Run_1:Run_5!AD19)</f>
        <v>0.10229240000000002</v>
      </c>
      <c r="AL25" s="11">
        <f>AVERAGE(Run_1:Run_5!AE19)</f>
        <v>2.9109799999999998E-2</v>
      </c>
      <c r="AM25" s="11">
        <f>AVERAGE(Run_1:Run_5!AF19)</f>
        <v>2.1059586000000001</v>
      </c>
      <c r="AN25" s="11">
        <f>AVERAGE(Run_1:Run_5!AG19)</f>
        <v>0.19385740000000001</v>
      </c>
      <c r="AO25" s="11">
        <f>AVERAGE(Run_1:Run_5!AH19)</f>
        <v>1.8106000000000001E-2</v>
      </c>
      <c r="AP25" s="11">
        <f>AVERAGE(Run_1:Run_5!AI19)</f>
        <v>121.97399999999998</v>
      </c>
      <c r="AQ25" s="11">
        <f>AVERAGE(Run_1:Run_5!AJ19)</f>
        <v>19.61</v>
      </c>
      <c r="AR25" s="11">
        <f>AVERAGE(Run_1:Run_5!AK19)</f>
        <v>4.8559999999999999</v>
      </c>
    </row>
    <row r="26" spans="2:44" x14ac:dyDescent="0.3">
      <c r="B26" t="s">
        <v>109</v>
      </c>
      <c r="C26" s="11">
        <f>MAX(Run_1:Run_5!Z20)</f>
        <v>99</v>
      </c>
      <c r="D26" s="11">
        <f>MAX(Run_1:Run_5!AA20)</f>
        <v>100</v>
      </c>
      <c r="E26" s="11">
        <f>MAX(Run_1:Run_5!AB20)</f>
        <v>100</v>
      </c>
      <c r="F26" s="11">
        <f>MIN(Run_1:Run_5!AC20)</f>
        <v>0.46206000000000003</v>
      </c>
      <c r="G26" s="11">
        <f>MIN(Run_1:Run_5!AD20)</f>
        <v>0.11207399999999999</v>
      </c>
      <c r="H26" s="11">
        <f>MIN(Run_1:Run_5!AE20)</f>
        <v>2.6190999999999999E-2</v>
      </c>
      <c r="I26" s="11">
        <f>MIN(Run_1:Run_5!AF20)</f>
        <v>1.579256</v>
      </c>
      <c r="J26" s="11">
        <f>MIN(Run_1:Run_5!AG20)</f>
        <v>0.17100399999999999</v>
      </c>
      <c r="K26" s="11">
        <f>MIN(Run_1:Run_5!AH20)</f>
        <v>1.5772999999999999E-2</v>
      </c>
      <c r="L26" s="11">
        <f>MIN(Run_1:Run_5!AI20)</f>
        <v>71.650000000000006</v>
      </c>
      <c r="M26" s="11">
        <f>MIN(Run_1:Run_5!AJ20)</f>
        <v>24.04</v>
      </c>
      <c r="N26" s="11">
        <f>MIN(Run_1:Run_5!AK20)</f>
        <v>5.63</v>
      </c>
      <c r="Q26" t="s">
        <v>109</v>
      </c>
      <c r="R26" s="11">
        <f>MIN(Run_1:Run_5!Z20)</f>
        <v>97</v>
      </c>
      <c r="S26" s="11">
        <f>MIN(Run_1:Run_5!AA20)</f>
        <v>100</v>
      </c>
      <c r="T26" s="11">
        <f>MIN(Run_1:Run_5!AB20)</f>
        <v>100</v>
      </c>
      <c r="U26" s="11">
        <f>MAX(Run_1:Run_5!AC20)</f>
        <v>0.97670800000000002</v>
      </c>
      <c r="V26" s="11">
        <f>MAX(Run_1:Run_5!AD20)</f>
        <v>0.30738199999999999</v>
      </c>
      <c r="W26" s="11">
        <f>MAX(Run_1:Run_5!AE20)</f>
        <v>7.6186000000000004E-2</v>
      </c>
      <c r="X26" s="11">
        <f>MAX(Run_1:Run_5!AF20)</f>
        <v>2.850006</v>
      </c>
      <c r="Y26" s="11">
        <f>MAX(Run_1:Run_5!AG20)</f>
        <v>0.50961999999999996</v>
      </c>
      <c r="Z26" s="11">
        <f>MAX(Run_1:Run_5!AH20)</f>
        <v>7.0220000000000005E-2</v>
      </c>
      <c r="AA26" s="11">
        <f>MAX(Run_1:Run_5!AI20)</f>
        <v>241.94</v>
      </c>
      <c r="AB26" s="11">
        <f>MAX(Run_1:Run_5!AJ20)</f>
        <v>31.83</v>
      </c>
      <c r="AC26" s="11">
        <f>MAX(Run_1:Run_5!AK20)</f>
        <v>7.65</v>
      </c>
      <c r="AF26" t="s">
        <v>109</v>
      </c>
      <c r="AG26" s="11">
        <f>AVERAGE(Run_1:Run_5!Z20)</f>
        <v>98.4</v>
      </c>
      <c r="AH26" s="11">
        <f>AVERAGE(Run_1:Run_5!AA20)</f>
        <v>100</v>
      </c>
      <c r="AI26" s="11">
        <f>AVERAGE(Run_1:Run_5!AB20)</f>
        <v>100</v>
      </c>
      <c r="AJ26" s="11">
        <f>AVERAGE(Run_1:Run_5!AC20)</f>
        <v>0.687836</v>
      </c>
      <c r="AK26" s="11">
        <f>AVERAGE(Run_1:Run_5!AD20)</f>
        <v>0.15733239999999998</v>
      </c>
      <c r="AL26" s="11">
        <f>AVERAGE(Run_1:Run_5!AE20)</f>
        <v>4.3092399999999996E-2</v>
      </c>
      <c r="AM26" s="11">
        <f>AVERAGE(Run_1:Run_5!AF20)</f>
        <v>2.2152976000000004</v>
      </c>
      <c r="AN26" s="11">
        <f>AVERAGE(Run_1:Run_5!AG20)</f>
        <v>0.27511219999999997</v>
      </c>
      <c r="AO26" s="11">
        <f>AVERAGE(Run_1:Run_5!AH20)</f>
        <v>4.4051399999999998E-2</v>
      </c>
      <c r="AP26" s="11">
        <f>AVERAGE(Run_1:Run_5!AI20)</f>
        <v>137.69600000000003</v>
      </c>
      <c r="AQ26" s="11">
        <f>AVERAGE(Run_1:Run_5!AJ20)</f>
        <v>28.421999999999997</v>
      </c>
      <c r="AR26" s="11">
        <f>AVERAGE(Run_1:Run_5!AK20)</f>
        <v>7.056</v>
      </c>
    </row>
    <row r="27" spans="2:44" x14ac:dyDescent="0.3">
      <c r="B27" t="s">
        <v>110</v>
      </c>
      <c r="C27" s="11">
        <f>MAX(Run_1:Run_5!Z21)</f>
        <v>100</v>
      </c>
      <c r="D27" s="11">
        <f>MAX(Run_1:Run_5!AA21)</f>
        <v>100</v>
      </c>
      <c r="E27" s="11">
        <f>MAX(Run_1:Run_5!AB21)</f>
        <v>100</v>
      </c>
      <c r="F27" s="11">
        <f>MIN(Run_1:Run_5!AC21)</f>
        <v>8.3909999999999998E-2</v>
      </c>
      <c r="G27" s="11">
        <f>MIN(Run_1:Run_5!AD21)</f>
        <v>1.5684E-2</v>
      </c>
      <c r="H27" s="11">
        <f>MIN(Run_1:Run_5!AE21)</f>
        <v>1.0931E-2</v>
      </c>
      <c r="I27" s="11">
        <f>MIN(Run_1:Run_5!AF21)</f>
        <v>0.192222</v>
      </c>
      <c r="J27" s="11">
        <f>MIN(Run_1:Run_5!AG21)</f>
        <v>1.6334000000000001E-2</v>
      </c>
      <c r="K27" s="11">
        <f>MIN(Run_1:Run_5!AH21)</f>
        <v>3.284E-3</v>
      </c>
      <c r="L27" s="11">
        <f>MIN(Run_1:Run_5!AI21)</f>
        <v>21.48</v>
      </c>
      <c r="M27" s="11">
        <f>MIN(Run_1:Run_5!AJ21)</f>
        <v>4.9800000000000004</v>
      </c>
      <c r="N27" s="11">
        <f>MIN(Run_1:Run_5!AK21)</f>
        <v>2.91</v>
      </c>
      <c r="Q27" t="s">
        <v>110</v>
      </c>
      <c r="R27" s="11">
        <f>MIN(Run_1:Run_5!Z21)</f>
        <v>99</v>
      </c>
      <c r="S27" s="11">
        <f>MIN(Run_1:Run_5!AA21)</f>
        <v>100</v>
      </c>
      <c r="T27" s="11">
        <f>MIN(Run_1:Run_5!AB21)</f>
        <v>100</v>
      </c>
      <c r="U27" s="11">
        <f>MAX(Run_1:Run_5!AC21)</f>
        <v>0.234018</v>
      </c>
      <c r="V27" s="11">
        <f>MAX(Run_1:Run_5!AD21)</f>
        <v>5.0552E-2</v>
      </c>
      <c r="W27" s="11">
        <f>MAX(Run_1:Run_5!AE21)</f>
        <v>2.6738999999999999E-2</v>
      </c>
      <c r="X27" s="11">
        <f>MAX(Run_1:Run_5!AF21)</f>
        <v>0.798153</v>
      </c>
      <c r="Y27" s="11">
        <f>MAX(Run_1:Run_5!AG21)</f>
        <v>8.8477E-2</v>
      </c>
      <c r="Z27" s="11">
        <f>MAX(Run_1:Run_5!AH21)</f>
        <v>8.4860000000000005E-3</v>
      </c>
      <c r="AA27" s="11">
        <f>MAX(Run_1:Run_5!AI21)</f>
        <v>42.76</v>
      </c>
      <c r="AB27" s="11">
        <f>MAX(Run_1:Run_5!AJ21)</f>
        <v>6.86</v>
      </c>
      <c r="AC27" s="11">
        <f>MAX(Run_1:Run_5!AK21)</f>
        <v>3.06</v>
      </c>
      <c r="AF27" t="s">
        <v>110</v>
      </c>
      <c r="AG27" s="11">
        <f>AVERAGE(Run_1:Run_5!Z21)</f>
        <v>99.6</v>
      </c>
      <c r="AH27" s="11">
        <f>AVERAGE(Run_1:Run_5!AA21)</f>
        <v>100</v>
      </c>
      <c r="AI27" s="11">
        <f>AVERAGE(Run_1:Run_5!AB21)</f>
        <v>100</v>
      </c>
      <c r="AJ27" s="11">
        <f>AVERAGE(Run_1:Run_5!AC21)</f>
        <v>0.1459918</v>
      </c>
      <c r="AK27" s="11">
        <f>AVERAGE(Run_1:Run_5!AD21)</f>
        <v>2.5892599999999998E-2</v>
      </c>
      <c r="AL27" s="11">
        <f>AVERAGE(Run_1:Run_5!AE21)</f>
        <v>1.5656799999999998E-2</v>
      </c>
      <c r="AM27" s="11">
        <f>AVERAGE(Run_1:Run_5!AF21)</f>
        <v>0.43069780000000002</v>
      </c>
      <c r="AN27" s="11">
        <f>AVERAGE(Run_1:Run_5!AG21)</f>
        <v>3.8746000000000003E-2</v>
      </c>
      <c r="AO27" s="11">
        <f>AVERAGE(Run_1:Run_5!AH21)</f>
        <v>4.7993999999999997E-3</v>
      </c>
      <c r="AP27" s="11">
        <f>AVERAGE(Run_1:Run_5!AI21)</f>
        <v>32.1</v>
      </c>
      <c r="AQ27" s="11">
        <f>AVERAGE(Run_1:Run_5!AJ21)</f>
        <v>5.677999999999999</v>
      </c>
      <c r="AR27" s="11">
        <f>AVERAGE(Run_1:Run_5!AK21)</f>
        <v>3.0019999999999998</v>
      </c>
    </row>
    <row r="28" spans="2:44" x14ac:dyDescent="0.3">
      <c r="B28" t="s">
        <v>111</v>
      </c>
      <c r="C28" s="11">
        <f>MAX(Run_1:Run_5!Z22)</f>
        <v>100</v>
      </c>
      <c r="D28" s="11">
        <f>MAX(Run_1:Run_5!AA22)</f>
        <v>100</v>
      </c>
      <c r="E28" s="11">
        <f>MAX(Run_1:Run_5!AB22)</f>
        <v>100</v>
      </c>
      <c r="F28" s="11">
        <f>MIN(Run_1:Run_5!AC22)</f>
        <v>0.11941300000000001</v>
      </c>
      <c r="G28" s="11">
        <f>MIN(Run_1:Run_5!AD22)</f>
        <v>6.4695000000000003E-2</v>
      </c>
      <c r="H28" s="11">
        <f>MIN(Run_1:Run_5!AE22)</f>
        <v>2.2574E-2</v>
      </c>
      <c r="I28" s="11">
        <f>MIN(Run_1:Run_5!AF22)</f>
        <v>0.19395000000000001</v>
      </c>
      <c r="J28" s="11">
        <f>MIN(Run_1:Run_5!AG22)</f>
        <v>9.5019999999999993E-2</v>
      </c>
      <c r="K28" s="11">
        <f>MIN(Run_1:Run_5!AH22)</f>
        <v>1.5219999999999999E-2</v>
      </c>
      <c r="L28" s="11">
        <f>MIN(Run_1:Run_5!AI22)</f>
        <v>26.63</v>
      </c>
      <c r="M28" s="11">
        <f>MIN(Run_1:Run_5!AJ22)</f>
        <v>15.74</v>
      </c>
      <c r="N28" s="11">
        <f>MIN(Run_1:Run_5!AK22)</f>
        <v>5.04</v>
      </c>
      <c r="Q28" t="s">
        <v>111</v>
      </c>
      <c r="R28" s="11">
        <f>MIN(Run_1:Run_5!Z22)</f>
        <v>98</v>
      </c>
      <c r="S28" s="11">
        <f>MIN(Run_1:Run_5!AA22)</f>
        <v>100</v>
      </c>
      <c r="T28" s="11">
        <f>MIN(Run_1:Run_5!AB22)</f>
        <v>100</v>
      </c>
      <c r="U28" s="11">
        <f>MAX(Run_1:Run_5!AC22)</f>
        <v>0.29846099999999998</v>
      </c>
      <c r="V28" s="11">
        <f>MAX(Run_1:Run_5!AD22)</f>
        <v>0.18995200000000001</v>
      </c>
      <c r="W28" s="11">
        <f>MAX(Run_1:Run_5!AE22)</f>
        <v>6.1022E-2</v>
      </c>
      <c r="X28" s="11">
        <f>MAX(Run_1:Run_5!AF22)</f>
        <v>0.55438299999999996</v>
      </c>
      <c r="Y28" s="11">
        <f>MAX(Run_1:Run_5!AG22)</f>
        <v>0.30427199999999999</v>
      </c>
      <c r="Z28" s="11">
        <f>MAX(Run_1:Run_5!AH22)</f>
        <v>5.1802000000000001E-2</v>
      </c>
      <c r="AA28" s="11">
        <f>MAX(Run_1:Run_5!AI22)</f>
        <v>28.61</v>
      </c>
      <c r="AB28" s="11">
        <f>MAX(Run_1:Run_5!AJ22)</f>
        <v>21.21</v>
      </c>
      <c r="AC28" s="11">
        <f>MAX(Run_1:Run_5!AK22)</f>
        <v>6.51</v>
      </c>
      <c r="AF28" t="s">
        <v>111</v>
      </c>
      <c r="AG28" s="11">
        <f>AVERAGE(Run_1:Run_5!Z22)</f>
        <v>99.6</v>
      </c>
      <c r="AH28" s="11">
        <f>AVERAGE(Run_1:Run_5!AA22)</f>
        <v>100</v>
      </c>
      <c r="AI28" s="11">
        <f>AVERAGE(Run_1:Run_5!AB22)</f>
        <v>100</v>
      </c>
      <c r="AJ28" s="11">
        <f>AVERAGE(Run_1:Run_5!AC22)</f>
        <v>0.16895979999999997</v>
      </c>
      <c r="AK28" s="11">
        <f>AVERAGE(Run_1:Run_5!AD22)</f>
        <v>0.102407</v>
      </c>
      <c r="AL28" s="11">
        <f>AVERAGE(Run_1:Run_5!AE22)</f>
        <v>3.5994000000000005E-2</v>
      </c>
      <c r="AM28" s="11">
        <f>AVERAGE(Run_1:Run_5!AF22)</f>
        <v>0.2918982</v>
      </c>
      <c r="AN28" s="11">
        <f>AVERAGE(Run_1:Run_5!AG22)</f>
        <v>0.15058739999999998</v>
      </c>
      <c r="AO28" s="11">
        <f>AVERAGE(Run_1:Run_5!AH22)</f>
        <v>3.0854000000000003E-2</v>
      </c>
      <c r="AP28" s="11">
        <f>AVERAGE(Run_1:Run_5!AI22)</f>
        <v>27.331999999999994</v>
      </c>
      <c r="AQ28" s="11">
        <f>AVERAGE(Run_1:Run_5!AJ22)</f>
        <v>17.982000000000003</v>
      </c>
      <c r="AR28" s="11">
        <f>AVERAGE(Run_1:Run_5!AK22)</f>
        <v>5.7380000000000004</v>
      </c>
    </row>
    <row r="29" spans="2:44" x14ac:dyDescent="0.3">
      <c r="B29" t="s">
        <v>112</v>
      </c>
      <c r="C29" s="11">
        <f>MAX(Run_1:Run_5!Z23)</f>
        <v>98</v>
      </c>
      <c r="D29" s="11">
        <f>MAX(Run_1:Run_5!AA23)</f>
        <v>100</v>
      </c>
      <c r="E29" s="11">
        <f>MAX(Run_1:Run_5!AB23)</f>
        <v>100</v>
      </c>
      <c r="F29" s="11">
        <f>MIN(Run_1:Run_5!AC23)</f>
        <v>9.9695000000000006E-2</v>
      </c>
      <c r="G29" s="11">
        <f>MIN(Run_1:Run_5!AD23)</f>
        <v>2.4701000000000001E-2</v>
      </c>
      <c r="H29" s="11">
        <f>MIN(Run_1:Run_5!AE23)</f>
        <v>1.2906000000000001E-2</v>
      </c>
      <c r="I29" s="11">
        <f>MIN(Run_1:Run_5!AF23)</f>
        <v>0.33860000000000001</v>
      </c>
      <c r="J29" s="11">
        <f>MIN(Run_1:Run_5!AG23)</f>
        <v>2.4857000000000001E-2</v>
      </c>
      <c r="K29" s="11">
        <f>MIN(Run_1:Run_5!AH23)</f>
        <v>1.0193000000000001E-2</v>
      </c>
      <c r="L29" s="11">
        <f>MIN(Run_1:Run_5!AI23)</f>
        <v>23.76</v>
      </c>
      <c r="M29" s="11">
        <f>MIN(Run_1:Run_5!AJ23)</f>
        <v>6.86</v>
      </c>
      <c r="N29" s="11">
        <f>MIN(Run_1:Run_5!AK23)</f>
        <v>3.02</v>
      </c>
      <c r="Q29" t="s">
        <v>112</v>
      </c>
      <c r="R29" s="11">
        <f>MIN(Run_1:Run_5!Z23)</f>
        <v>95</v>
      </c>
      <c r="S29" s="11">
        <f>MIN(Run_1:Run_5!AA23)</f>
        <v>100</v>
      </c>
      <c r="T29" s="11">
        <f>MIN(Run_1:Run_5!AB23)</f>
        <v>100</v>
      </c>
      <c r="U29" s="11">
        <f>MAX(Run_1:Run_5!AC23)</f>
        <v>0.46208199999999999</v>
      </c>
      <c r="V29" s="11">
        <f>MAX(Run_1:Run_5!AD23)</f>
        <v>5.6912999999999998E-2</v>
      </c>
      <c r="W29" s="11">
        <f>MAX(Run_1:Run_5!AE23)</f>
        <v>2.8919E-2</v>
      </c>
      <c r="X29" s="11">
        <f>MAX(Run_1:Run_5!AF23)</f>
        <v>2.212707</v>
      </c>
      <c r="Y29" s="11">
        <f>MAX(Run_1:Run_5!AG23)</f>
        <v>5.7148999999999998E-2</v>
      </c>
      <c r="Z29" s="11">
        <f>MAX(Run_1:Run_5!AH23)</f>
        <v>1.7916999999999999E-2</v>
      </c>
      <c r="AA29" s="11">
        <f>MAX(Run_1:Run_5!AI23)</f>
        <v>95.34</v>
      </c>
      <c r="AB29" s="11">
        <f>MAX(Run_1:Run_5!AJ23)</f>
        <v>9.01</v>
      </c>
      <c r="AC29" s="11">
        <f>MAX(Run_1:Run_5!AK23)</f>
        <v>3.78</v>
      </c>
      <c r="AF29" t="s">
        <v>112</v>
      </c>
      <c r="AG29" s="11">
        <f>AVERAGE(Run_1:Run_5!Z23)</f>
        <v>96.2</v>
      </c>
      <c r="AH29" s="11">
        <f>AVERAGE(Run_1:Run_5!AA23)</f>
        <v>100</v>
      </c>
      <c r="AI29" s="11">
        <f>AVERAGE(Run_1:Run_5!AB23)</f>
        <v>100</v>
      </c>
      <c r="AJ29" s="11">
        <f>AVERAGE(Run_1:Run_5!AC23)</f>
        <v>0.27162940000000002</v>
      </c>
      <c r="AK29" s="11">
        <f>AVERAGE(Run_1:Run_5!AD23)</f>
        <v>3.6680200000000003E-2</v>
      </c>
      <c r="AL29" s="11">
        <f>AVERAGE(Run_1:Run_5!AE23)</f>
        <v>1.86436E-2</v>
      </c>
      <c r="AM29" s="11">
        <f>AVERAGE(Run_1:Run_5!AF23)</f>
        <v>1.0856517999999999</v>
      </c>
      <c r="AN29" s="11">
        <f>AVERAGE(Run_1:Run_5!AG23)</f>
        <v>3.6104799999999999E-2</v>
      </c>
      <c r="AO29" s="11">
        <f>AVERAGE(Run_1:Run_5!AH23)</f>
        <v>1.34862E-2</v>
      </c>
      <c r="AP29" s="11">
        <f>AVERAGE(Run_1:Run_5!AI23)</f>
        <v>52.277999999999999</v>
      </c>
      <c r="AQ29" s="11">
        <f>AVERAGE(Run_1:Run_5!AJ23)</f>
        <v>7.9759999999999991</v>
      </c>
      <c r="AR29" s="11">
        <f>AVERAGE(Run_1:Run_5!AK23)</f>
        <v>3.4219999999999997</v>
      </c>
    </row>
    <row r="30" spans="2:44" x14ac:dyDescent="0.3">
      <c r="B30" t="s">
        <v>113</v>
      </c>
      <c r="C30" s="11">
        <f>MAX(Run_1:Run_5!Z24)</f>
        <v>100</v>
      </c>
      <c r="D30" s="11">
        <f>MAX(Run_1:Run_5!AA24)</f>
        <v>100</v>
      </c>
      <c r="E30" s="11">
        <f>MAX(Run_1:Run_5!AB24)</f>
        <v>100</v>
      </c>
      <c r="F30" s="11">
        <f>MIN(Run_1:Run_5!AC24)</f>
        <v>1.6268000000000001E-2</v>
      </c>
      <c r="G30" s="11">
        <f>MIN(Run_1:Run_5!AD24)</f>
        <v>1.4708000000000001E-2</v>
      </c>
      <c r="H30" s="11">
        <f>MIN(Run_1:Run_5!AE24)</f>
        <v>1.2772E-2</v>
      </c>
      <c r="I30" s="11">
        <f>MIN(Run_1:Run_5!AF24)</f>
        <v>1.3435000000000001E-2</v>
      </c>
      <c r="J30" s="11">
        <f>MIN(Run_1:Run_5!AG24)</f>
        <v>7.9340000000000001E-3</v>
      </c>
      <c r="K30" s="11">
        <f>MIN(Run_1:Run_5!AH24)</f>
        <v>2.8579999999999999E-3</v>
      </c>
      <c r="L30" s="11">
        <f>MIN(Run_1:Run_5!AI24)</f>
        <v>3.23</v>
      </c>
      <c r="M30" s="11">
        <f>MIN(Run_1:Run_5!AJ24)</f>
        <v>3.17</v>
      </c>
      <c r="N30" s="11">
        <f>MIN(Run_1:Run_5!AK24)</f>
        <v>2.5099999999999998</v>
      </c>
      <c r="Q30" t="s">
        <v>113</v>
      </c>
      <c r="R30" s="11">
        <f>MIN(Run_1:Run_5!Z24)</f>
        <v>100</v>
      </c>
      <c r="S30" s="11">
        <f>MIN(Run_1:Run_5!AA24)</f>
        <v>100</v>
      </c>
      <c r="T30" s="11">
        <f>MIN(Run_1:Run_5!AB24)</f>
        <v>100</v>
      </c>
      <c r="U30" s="11">
        <f>MAX(Run_1:Run_5!AC24)</f>
        <v>4.5673999999999999E-2</v>
      </c>
      <c r="V30" s="11">
        <f>MAX(Run_1:Run_5!AD24)</f>
        <v>3.4422000000000001E-2</v>
      </c>
      <c r="W30" s="11">
        <f>MAX(Run_1:Run_5!AE24)</f>
        <v>3.2730000000000002E-2</v>
      </c>
      <c r="X30" s="11">
        <f>MAX(Run_1:Run_5!AF24)</f>
        <v>5.0568000000000002E-2</v>
      </c>
      <c r="Y30" s="11">
        <f>MAX(Run_1:Run_5!AG24)</f>
        <v>2.1434000000000002E-2</v>
      </c>
      <c r="Z30" s="11">
        <f>MAX(Run_1:Run_5!AH24)</f>
        <v>8.3280000000000003E-3</v>
      </c>
      <c r="AA30" s="11">
        <f>MAX(Run_1:Run_5!AI24)</f>
        <v>5.15</v>
      </c>
      <c r="AB30" s="11">
        <f>MAX(Run_1:Run_5!AJ24)</f>
        <v>3.55</v>
      </c>
      <c r="AC30" s="11">
        <f>MAX(Run_1:Run_5!AK24)</f>
        <v>2.75</v>
      </c>
      <c r="AF30" t="s">
        <v>113</v>
      </c>
      <c r="AG30" s="11">
        <f>AVERAGE(Run_1:Run_5!Z24)</f>
        <v>100</v>
      </c>
      <c r="AH30" s="11">
        <f>AVERAGE(Run_1:Run_5!AA24)</f>
        <v>100</v>
      </c>
      <c r="AI30" s="11">
        <f>AVERAGE(Run_1:Run_5!AB24)</f>
        <v>100</v>
      </c>
      <c r="AJ30" s="11">
        <f>AVERAGE(Run_1:Run_5!AC24)</f>
        <v>2.5150800000000001E-2</v>
      </c>
      <c r="AK30" s="11">
        <f>AVERAGE(Run_1:Run_5!AD24)</f>
        <v>2.1094000000000002E-2</v>
      </c>
      <c r="AL30" s="11">
        <f>AVERAGE(Run_1:Run_5!AE24)</f>
        <v>1.9014400000000004E-2</v>
      </c>
      <c r="AM30" s="11">
        <f>AVERAGE(Run_1:Run_5!AF24)</f>
        <v>2.7040000000000002E-2</v>
      </c>
      <c r="AN30" s="11">
        <f>AVERAGE(Run_1:Run_5!AG24)</f>
        <v>1.4030400000000002E-2</v>
      </c>
      <c r="AO30" s="11">
        <f>AVERAGE(Run_1:Run_5!AH24)</f>
        <v>4.8812000000000005E-3</v>
      </c>
      <c r="AP30" s="11">
        <f>AVERAGE(Run_1:Run_5!AI24)</f>
        <v>3.87</v>
      </c>
      <c r="AQ30" s="11">
        <f>AVERAGE(Run_1:Run_5!AJ24)</f>
        <v>3.38</v>
      </c>
      <c r="AR30" s="11">
        <f>AVERAGE(Run_1:Run_5!AK24)</f>
        <v>2.6179999999999999</v>
      </c>
    </row>
    <row r="31" spans="2:44" x14ac:dyDescent="0.3">
      <c r="B31" t="s">
        <v>114</v>
      </c>
      <c r="C31" s="11">
        <f>MAX(Run_1:Run_5!Z25)</f>
        <v>100</v>
      </c>
      <c r="D31" s="11">
        <f>MAX(Run_1:Run_5!AA25)</f>
        <v>100</v>
      </c>
      <c r="E31" s="11">
        <f>MAX(Run_1:Run_5!AB25)</f>
        <v>100</v>
      </c>
      <c r="F31" s="11">
        <f>MIN(Run_1:Run_5!AC25)</f>
        <v>9.0314000000000005E-2</v>
      </c>
      <c r="G31" s="11">
        <f>MIN(Run_1:Run_5!AD25)</f>
        <v>4.4400000000000002E-2</v>
      </c>
      <c r="H31" s="11">
        <f>MIN(Run_1:Run_5!AE25)</f>
        <v>2.6710000000000001E-2</v>
      </c>
      <c r="I31" s="11">
        <f>MIN(Run_1:Run_5!AF25)</f>
        <v>0.13713800000000001</v>
      </c>
      <c r="J31" s="11">
        <f>MIN(Run_1:Run_5!AG25)</f>
        <v>3.3480999999999997E-2</v>
      </c>
      <c r="K31" s="11">
        <f>MIN(Run_1:Run_5!AH25)</f>
        <v>1.7873E-2</v>
      </c>
      <c r="L31" s="11">
        <f>MIN(Run_1:Run_5!AI25)</f>
        <v>18.39</v>
      </c>
      <c r="M31" s="11">
        <f>MIN(Run_1:Run_5!AJ25)</f>
        <v>10.73</v>
      </c>
      <c r="N31" s="11">
        <f>MIN(Run_1:Run_5!AK25)</f>
        <v>5.58</v>
      </c>
      <c r="Q31" t="s">
        <v>114</v>
      </c>
      <c r="R31" s="11">
        <f>MIN(Run_1:Run_5!Z25)</f>
        <v>96</v>
      </c>
      <c r="S31" s="11">
        <f>MIN(Run_1:Run_5!AA25)</f>
        <v>100</v>
      </c>
      <c r="T31" s="11">
        <f>MIN(Run_1:Run_5!AB25)</f>
        <v>100</v>
      </c>
      <c r="U31" s="11">
        <f>MAX(Run_1:Run_5!AC25)</f>
        <v>0.25012800000000002</v>
      </c>
      <c r="V31" s="11">
        <f>MAX(Run_1:Run_5!AD25)</f>
        <v>0.13224</v>
      </c>
      <c r="W31" s="11">
        <f>MAX(Run_1:Run_5!AE25)</f>
        <v>6.0421000000000002E-2</v>
      </c>
      <c r="X31" s="11">
        <f>MAX(Run_1:Run_5!AF25)</f>
        <v>1.7375769999999999</v>
      </c>
      <c r="Y31" s="11">
        <f>MAX(Run_1:Run_5!AG25)</f>
        <v>9.7053E-2</v>
      </c>
      <c r="Z31" s="11">
        <f>MAX(Run_1:Run_5!AH25)</f>
        <v>4.6553999999999998E-2</v>
      </c>
      <c r="AA31" s="11">
        <f>MAX(Run_1:Run_5!AI25)</f>
        <v>55.28</v>
      </c>
      <c r="AB31" s="11">
        <f>MAX(Run_1:Run_5!AJ25)</f>
        <v>13.96</v>
      </c>
      <c r="AC31" s="11">
        <f>MAX(Run_1:Run_5!AK25)</f>
        <v>6.57</v>
      </c>
      <c r="AF31" t="s">
        <v>114</v>
      </c>
      <c r="AG31" s="11">
        <f>AVERAGE(Run_1:Run_5!Z25)</f>
        <v>98.4</v>
      </c>
      <c r="AH31" s="11">
        <f>AVERAGE(Run_1:Run_5!AA25)</f>
        <v>100</v>
      </c>
      <c r="AI31" s="11">
        <f>AVERAGE(Run_1:Run_5!AB25)</f>
        <v>100</v>
      </c>
      <c r="AJ31" s="11">
        <f>AVERAGE(Run_1:Run_5!AC25)</f>
        <v>0.17383860000000001</v>
      </c>
      <c r="AK31" s="11">
        <f>AVERAGE(Run_1:Run_5!AD25)</f>
        <v>7.0014199999999999E-2</v>
      </c>
      <c r="AL31" s="11">
        <f>AVERAGE(Run_1:Run_5!AE25)</f>
        <v>3.6237800000000001E-2</v>
      </c>
      <c r="AM31" s="11">
        <f>AVERAGE(Run_1:Run_5!AF25)</f>
        <v>0.66779100000000002</v>
      </c>
      <c r="AN31" s="11">
        <f>AVERAGE(Run_1:Run_5!AG25)</f>
        <v>5.6828999999999998E-2</v>
      </c>
      <c r="AO31" s="11">
        <f>AVERAGE(Run_1:Run_5!AH25)</f>
        <v>2.5123999999999997E-2</v>
      </c>
      <c r="AP31" s="11">
        <f>AVERAGE(Run_1:Run_5!AI25)</f>
        <v>31.288</v>
      </c>
      <c r="AQ31" s="11">
        <f>AVERAGE(Run_1:Run_5!AJ25)</f>
        <v>12.572000000000001</v>
      </c>
      <c r="AR31" s="11">
        <f>AVERAGE(Run_1:Run_5!AK25)</f>
        <v>6.1260000000000003</v>
      </c>
    </row>
    <row r="32" spans="2:44" x14ac:dyDescent="0.3">
      <c r="B32" t="s">
        <v>115</v>
      </c>
      <c r="C32" s="11">
        <f>MAX(Run_1:Run_5!Z26)</f>
        <v>94</v>
      </c>
      <c r="D32" s="11">
        <f>MAX(Run_1:Run_5!AA26)</f>
        <v>100</v>
      </c>
      <c r="E32" s="11">
        <f>MAX(Run_1:Run_5!AB26)</f>
        <v>100</v>
      </c>
      <c r="F32" s="11">
        <f>MIN(Run_1:Run_5!AC26)</f>
        <v>2.4254190000000002</v>
      </c>
      <c r="G32" s="11">
        <f>MIN(Run_1:Run_5!AD26)</f>
        <v>1.127923</v>
      </c>
      <c r="H32" s="11">
        <f>MIN(Run_1:Run_5!AE26)</f>
        <v>0.21501000000000001</v>
      </c>
      <c r="I32" s="11">
        <f>MIN(Run_1:Run_5!AF26)</f>
        <v>3.415457</v>
      </c>
      <c r="J32" s="11">
        <f>MIN(Run_1:Run_5!AG26)</f>
        <v>1.8665430000000001</v>
      </c>
      <c r="K32" s="11">
        <f>MIN(Run_1:Run_5!AH26)</f>
        <v>0.39873700000000001</v>
      </c>
      <c r="L32" s="11">
        <f>MIN(Run_1:Run_5!AI26)</f>
        <v>343.75</v>
      </c>
      <c r="M32" s="11">
        <f>MIN(Run_1:Run_5!AJ26)</f>
        <v>214.8</v>
      </c>
      <c r="N32" s="11">
        <f>MIN(Run_1:Run_5!AK26)</f>
        <v>32.47</v>
      </c>
      <c r="Q32" t="s">
        <v>115</v>
      </c>
      <c r="R32" s="11">
        <f>MIN(Run_1:Run_5!Z26)</f>
        <v>85</v>
      </c>
      <c r="S32" s="11">
        <f>MIN(Run_1:Run_5!AA26)</f>
        <v>100</v>
      </c>
      <c r="T32" s="11">
        <f>MIN(Run_1:Run_5!AB26)</f>
        <v>100</v>
      </c>
      <c r="U32" s="11">
        <f>MAX(Run_1:Run_5!AC26)</f>
        <v>4.5003729999999997</v>
      </c>
      <c r="V32" s="11">
        <f>MAX(Run_1:Run_5!AD26)</f>
        <v>2.5415410000000001</v>
      </c>
      <c r="W32" s="11">
        <f>MAX(Run_1:Run_5!AE26)</f>
        <v>0.39203199999999999</v>
      </c>
      <c r="X32" s="11">
        <f>MAX(Run_1:Run_5!AF26)</f>
        <v>5.472766</v>
      </c>
      <c r="Y32" s="11">
        <f>MAX(Run_1:Run_5!AG26)</f>
        <v>3.7775729999999998</v>
      </c>
      <c r="Z32" s="11">
        <f>MAX(Run_1:Run_5!AH26)</f>
        <v>0.50909800000000005</v>
      </c>
      <c r="AA32" s="11">
        <f>MAX(Run_1:Run_5!AI26)</f>
        <v>718.97</v>
      </c>
      <c r="AB32" s="11">
        <f>MAX(Run_1:Run_5!AJ26)</f>
        <v>332.53</v>
      </c>
      <c r="AC32" s="11">
        <f>MAX(Run_1:Run_5!AK26)</f>
        <v>44.68</v>
      </c>
      <c r="AF32" t="s">
        <v>115</v>
      </c>
      <c r="AG32" s="11">
        <f>AVERAGE(Run_1:Run_5!Z26)</f>
        <v>90</v>
      </c>
      <c r="AH32" s="11">
        <f>AVERAGE(Run_1:Run_5!AA26)</f>
        <v>100</v>
      </c>
      <c r="AI32" s="11">
        <f>AVERAGE(Run_1:Run_5!AB26)</f>
        <v>100</v>
      </c>
      <c r="AJ32" s="11">
        <f>AVERAGE(Run_1:Run_5!AC26)</f>
        <v>3.3461549999999995</v>
      </c>
      <c r="AK32" s="11">
        <f>AVERAGE(Run_1:Run_5!AD26)</f>
        <v>1.6661724</v>
      </c>
      <c r="AL32" s="11">
        <f>AVERAGE(Run_1:Run_5!AE26)</f>
        <v>0.27575379999999999</v>
      </c>
      <c r="AM32" s="11">
        <f>AVERAGE(Run_1:Run_5!AF26)</f>
        <v>4.4152608000000004</v>
      </c>
      <c r="AN32" s="11">
        <f>AVERAGE(Run_1:Run_5!AG26)</f>
        <v>2.6742697999999998</v>
      </c>
      <c r="AO32" s="11">
        <f>AVERAGE(Run_1:Run_5!AH26)</f>
        <v>0.43760120000000002</v>
      </c>
      <c r="AP32" s="11">
        <f>AVERAGE(Run_1:Run_5!AI26)</f>
        <v>479.95400000000001</v>
      </c>
      <c r="AQ32" s="11">
        <f>AVERAGE(Run_1:Run_5!AJ26)</f>
        <v>257.05200000000002</v>
      </c>
      <c r="AR32" s="11">
        <f>AVERAGE(Run_1:Run_5!AK26)</f>
        <v>38.036000000000001</v>
      </c>
    </row>
    <row r="33" spans="2:44" x14ac:dyDescent="0.3">
      <c r="B33" t="s">
        <v>116</v>
      </c>
      <c r="C33" s="11">
        <f>MAX(Run_1:Run_5!Z27)</f>
        <v>92</v>
      </c>
      <c r="D33" s="11">
        <f>MAX(Run_1:Run_5!AA27)</f>
        <v>100</v>
      </c>
      <c r="E33" s="11">
        <f>MAX(Run_1:Run_5!AB27)</f>
        <v>100</v>
      </c>
      <c r="F33" s="11">
        <f>MIN(Run_1:Run_5!AC27)</f>
        <v>0.167466</v>
      </c>
      <c r="G33" s="11">
        <f>MIN(Run_1:Run_5!AD27)</f>
        <v>4.3083999999999997E-2</v>
      </c>
      <c r="H33" s="11">
        <f>MIN(Run_1:Run_5!AE27)</f>
        <v>1.8592000000000001E-2</v>
      </c>
      <c r="I33" s="11">
        <f>MIN(Run_1:Run_5!AF27)</f>
        <v>0.71545700000000001</v>
      </c>
      <c r="J33" s="11">
        <f>MIN(Run_1:Run_5!AG27)</f>
        <v>5.4392999999999997E-2</v>
      </c>
      <c r="K33" s="11">
        <f>MIN(Run_1:Run_5!AH27)</f>
        <v>8.3929999999999994E-3</v>
      </c>
      <c r="L33" s="11">
        <f>MIN(Run_1:Run_5!AI27)</f>
        <v>46.71</v>
      </c>
      <c r="M33" s="11">
        <f>MIN(Run_1:Run_5!AJ27)</f>
        <v>8.42</v>
      </c>
      <c r="N33" s="11">
        <f>MIN(Run_1:Run_5!AK27)</f>
        <v>4.04</v>
      </c>
      <c r="Q33" t="s">
        <v>116</v>
      </c>
      <c r="R33" s="11">
        <f>MIN(Run_1:Run_5!Z27)</f>
        <v>83</v>
      </c>
      <c r="S33" s="11">
        <f>MIN(Run_1:Run_5!AA27)</f>
        <v>100</v>
      </c>
      <c r="T33" s="11">
        <f>MIN(Run_1:Run_5!AB27)</f>
        <v>100</v>
      </c>
      <c r="U33" s="11">
        <f>MAX(Run_1:Run_5!AC27)</f>
        <v>0.80954999999999999</v>
      </c>
      <c r="V33" s="11">
        <f>MAX(Run_1:Run_5!AD27)</f>
        <v>0.115173</v>
      </c>
      <c r="W33" s="11">
        <f>MAX(Run_1:Run_5!AE27)</f>
        <v>3.7143000000000002E-2</v>
      </c>
      <c r="X33" s="11">
        <f>MAX(Run_1:Run_5!AF27)</f>
        <v>3.0012599999999998</v>
      </c>
      <c r="Y33" s="11">
        <f>MAX(Run_1:Run_5!AG27)</f>
        <v>0.26175199999999998</v>
      </c>
      <c r="Z33" s="11">
        <f>MAX(Run_1:Run_5!AH27)</f>
        <v>1.9619999999999999E-2</v>
      </c>
      <c r="AA33" s="11">
        <f>MAX(Run_1:Run_5!AI27)</f>
        <v>201.62</v>
      </c>
      <c r="AB33" s="11">
        <f>MAX(Run_1:Run_5!AJ27)</f>
        <v>18.14</v>
      </c>
      <c r="AC33" s="11">
        <f>MAX(Run_1:Run_5!AK27)</f>
        <v>4.84</v>
      </c>
      <c r="AF33" t="s">
        <v>116</v>
      </c>
      <c r="AG33" s="11">
        <f>AVERAGE(Run_1:Run_5!Z27)</f>
        <v>86.2</v>
      </c>
      <c r="AH33" s="11">
        <f>AVERAGE(Run_1:Run_5!AA27)</f>
        <v>100</v>
      </c>
      <c r="AI33" s="11">
        <f>AVERAGE(Run_1:Run_5!AB27)</f>
        <v>100</v>
      </c>
      <c r="AJ33" s="11">
        <f>AVERAGE(Run_1:Run_5!AC27)</f>
        <v>0.43703679999999989</v>
      </c>
      <c r="AK33" s="11">
        <f>AVERAGE(Run_1:Run_5!AD27)</f>
        <v>6.4442000000000013E-2</v>
      </c>
      <c r="AL33" s="11">
        <f>AVERAGE(Run_1:Run_5!AE27)</f>
        <v>2.3729199999999999E-2</v>
      </c>
      <c r="AM33" s="11">
        <f>AVERAGE(Run_1:Run_5!AF27)</f>
        <v>1.6194066</v>
      </c>
      <c r="AN33" s="11">
        <f>AVERAGE(Run_1:Run_5!AG27)</f>
        <v>0.11771760000000001</v>
      </c>
      <c r="AO33" s="11">
        <f>AVERAGE(Run_1:Run_5!AH27)</f>
        <v>1.27934E-2</v>
      </c>
      <c r="AP33" s="11">
        <f>AVERAGE(Run_1:Run_5!AI27)</f>
        <v>94.195999999999998</v>
      </c>
      <c r="AQ33" s="11">
        <f>AVERAGE(Run_1:Run_5!AJ27)</f>
        <v>13.678000000000001</v>
      </c>
      <c r="AR33" s="11">
        <f>AVERAGE(Run_1:Run_5!AK27)</f>
        <v>4.3220000000000001</v>
      </c>
    </row>
    <row r="34" spans="2:44" x14ac:dyDescent="0.3">
      <c r="B34" t="s">
        <v>117</v>
      </c>
      <c r="C34" s="11">
        <f>MAX(Run_1:Run_5!Z28)</f>
        <v>95</v>
      </c>
      <c r="D34" s="11">
        <f>MAX(Run_1:Run_5!AA28)</f>
        <v>100</v>
      </c>
      <c r="E34" s="11">
        <f>MAX(Run_1:Run_5!AB28)</f>
        <v>100</v>
      </c>
      <c r="F34" s="11">
        <f>MIN(Run_1:Run_5!AC28)</f>
        <v>2.835302</v>
      </c>
      <c r="G34" s="11">
        <f>MIN(Run_1:Run_5!AD28)</f>
        <v>1.3126450000000001</v>
      </c>
      <c r="H34" s="11">
        <f>MIN(Run_1:Run_5!AE28)</f>
        <v>0.39362799999999998</v>
      </c>
      <c r="I34" s="11">
        <f>MIN(Run_1:Run_5!AF28)</f>
        <v>3.3637000000000001</v>
      </c>
      <c r="J34" s="11">
        <f>MIN(Run_1:Run_5!AG28)</f>
        <v>1.55827</v>
      </c>
      <c r="K34" s="11">
        <f>MIN(Run_1:Run_5!AH28)</f>
        <v>0.51768199999999998</v>
      </c>
      <c r="L34" s="11">
        <f>MIN(Run_1:Run_5!AI28)</f>
        <v>525.95000000000005</v>
      </c>
      <c r="M34" s="11">
        <f>MIN(Run_1:Run_5!AJ28)</f>
        <v>283.3</v>
      </c>
      <c r="N34" s="11">
        <f>MIN(Run_1:Run_5!AK28)</f>
        <v>71.430000000000007</v>
      </c>
      <c r="Q34" t="s">
        <v>117</v>
      </c>
      <c r="R34" s="11">
        <f>MIN(Run_1:Run_5!Z28)</f>
        <v>86</v>
      </c>
      <c r="S34" s="11">
        <f>MIN(Run_1:Run_5!AA28)</f>
        <v>99</v>
      </c>
      <c r="T34" s="11">
        <f>MIN(Run_1:Run_5!AB28)</f>
        <v>100</v>
      </c>
      <c r="U34" s="11">
        <f>MAX(Run_1:Run_5!AC28)</f>
        <v>4.3926270000000001</v>
      </c>
      <c r="V34" s="11">
        <f>MAX(Run_1:Run_5!AD28)</f>
        <v>1.9584900000000001</v>
      </c>
      <c r="W34" s="11">
        <f>MAX(Run_1:Run_5!AE28)</f>
        <v>0.560415</v>
      </c>
      <c r="X34" s="11">
        <f>MAX(Run_1:Run_5!AF28)</f>
        <v>4.8801779999999999</v>
      </c>
      <c r="Y34" s="11">
        <f>MAX(Run_1:Run_5!AG28)</f>
        <v>2.8012459999999999</v>
      </c>
      <c r="Z34" s="11">
        <f>MAX(Run_1:Run_5!AH28)</f>
        <v>0.720055</v>
      </c>
      <c r="AA34" s="11">
        <f>MAX(Run_1:Run_5!AI28)</f>
        <v>757.92</v>
      </c>
      <c r="AB34" s="11">
        <f>MAX(Run_1:Run_5!AJ28)</f>
        <v>401.62</v>
      </c>
      <c r="AC34" s="11">
        <f>MAX(Run_1:Run_5!AK28)</f>
        <v>95.96</v>
      </c>
      <c r="AF34" t="s">
        <v>117</v>
      </c>
      <c r="AG34" s="11">
        <f>AVERAGE(Run_1:Run_5!Z28)</f>
        <v>90.4</v>
      </c>
      <c r="AH34" s="11">
        <f>AVERAGE(Run_1:Run_5!AA28)</f>
        <v>99.8</v>
      </c>
      <c r="AI34" s="11">
        <f>AVERAGE(Run_1:Run_5!AB28)</f>
        <v>100</v>
      </c>
      <c r="AJ34" s="11">
        <f>AVERAGE(Run_1:Run_5!AC28)</f>
        <v>3.7596295999999993</v>
      </c>
      <c r="AK34" s="11">
        <f>AVERAGE(Run_1:Run_5!AD28)</f>
        <v>1.6320451999999999</v>
      </c>
      <c r="AL34" s="11">
        <f>AVERAGE(Run_1:Run_5!AE28)</f>
        <v>0.48625380000000007</v>
      </c>
      <c r="AM34" s="11">
        <f>AVERAGE(Run_1:Run_5!AF28)</f>
        <v>4.294721</v>
      </c>
      <c r="AN34" s="11">
        <f>AVERAGE(Run_1:Run_5!AG28)</f>
        <v>2.1574182</v>
      </c>
      <c r="AO34" s="11">
        <f>AVERAGE(Run_1:Run_5!AH28)</f>
        <v>0.60497560000000006</v>
      </c>
      <c r="AP34" s="11">
        <f>AVERAGE(Run_1:Run_5!AI28)</f>
        <v>678.58999999999992</v>
      </c>
      <c r="AQ34" s="11">
        <f>AVERAGE(Run_1:Run_5!AJ28)</f>
        <v>322.2</v>
      </c>
      <c r="AR34" s="11">
        <f>AVERAGE(Run_1:Run_5!AK28)</f>
        <v>82.34</v>
      </c>
    </row>
    <row r="35" spans="2:44" x14ac:dyDescent="0.3">
      <c r="B35" t="s">
        <v>118</v>
      </c>
      <c r="C35" s="11">
        <f>MAX(Run_1:Run_5!Z29)</f>
        <v>100</v>
      </c>
      <c r="D35" s="11">
        <f>MAX(Run_1:Run_5!AA29)</f>
        <v>100</v>
      </c>
      <c r="E35" s="11">
        <f>MAX(Run_1:Run_5!AB29)</f>
        <v>100</v>
      </c>
      <c r="F35" s="11">
        <f>MIN(Run_1:Run_5!AC29)</f>
        <v>4.5400999999999997E-2</v>
      </c>
      <c r="G35" s="11">
        <f>MIN(Run_1:Run_5!AD29)</f>
        <v>2.7234000000000001E-2</v>
      </c>
      <c r="H35" s="11">
        <f>MIN(Run_1:Run_5!AE29)</f>
        <v>1.8093000000000001E-2</v>
      </c>
      <c r="I35" s="11">
        <f>MIN(Run_1:Run_5!AF29)</f>
        <v>7.8324000000000005E-2</v>
      </c>
      <c r="J35" s="11">
        <f>MIN(Run_1:Run_5!AG29)</f>
        <v>2.1042999999999999E-2</v>
      </c>
      <c r="K35" s="11">
        <f>MIN(Run_1:Run_5!AH29)</f>
        <v>6.5160000000000001E-3</v>
      </c>
      <c r="L35" s="11">
        <f>MIN(Run_1:Run_5!AI29)</f>
        <v>9.82</v>
      </c>
      <c r="M35" s="11">
        <f>MIN(Run_1:Run_5!AJ29)</f>
        <v>6.24</v>
      </c>
      <c r="N35" s="11">
        <f>MIN(Run_1:Run_5!AK29)</f>
        <v>3.75</v>
      </c>
      <c r="Q35" t="s">
        <v>118</v>
      </c>
      <c r="R35" s="11">
        <f>MIN(Run_1:Run_5!Z29)</f>
        <v>99</v>
      </c>
      <c r="S35" s="11">
        <f>MIN(Run_1:Run_5!AA29)</f>
        <v>100</v>
      </c>
      <c r="T35" s="11">
        <f>MIN(Run_1:Run_5!AB29)</f>
        <v>100</v>
      </c>
      <c r="U35" s="11">
        <f>MAX(Run_1:Run_5!AC29)</f>
        <v>0.11540300000000001</v>
      </c>
      <c r="V35" s="11">
        <f>MAX(Run_1:Run_5!AD29)</f>
        <v>3.5560000000000001E-2</v>
      </c>
      <c r="W35" s="11">
        <f>MAX(Run_1:Run_5!AE29)</f>
        <v>2.7633000000000001E-2</v>
      </c>
      <c r="X35" s="11">
        <f>MAX(Run_1:Run_5!AF29)</f>
        <v>0.57946900000000001</v>
      </c>
      <c r="Y35" s="11">
        <f>MAX(Run_1:Run_5!AG29)</f>
        <v>3.3452000000000003E-2</v>
      </c>
      <c r="Z35" s="11">
        <f>MAX(Run_1:Run_5!AH29)</f>
        <v>1.4404999999999999E-2</v>
      </c>
      <c r="AA35" s="11">
        <f>MAX(Run_1:Run_5!AI29)</f>
        <v>23.64</v>
      </c>
      <c r="AB35" s="11">
        <f>MAX(Run_1:Run_5!AJ29)</f>
        <v>7.98</v>
      </c>
      <c r="AC35" s="11">
        <f>MAX(Run_1:Run_5!AK29)</f>
        <v>4.43</v>
      </c>
      <c r="AF35" t="s">
        <v>118</v>
      </c>
      <c r="AG35" s="11">
        <f>AVERAGE(Run_1:Run_5!Z29)</f>
        <v>99.8</v>
      </c>
      <c r="AH35" s="11">
        <f>AVERAGE(Run_1:Run_5!AA29)</f>
        <v>100</v>
      </c>
      <c r="AI35" s="11">
        <f>AVERAGE(Run_1:Run_5!AB29)</f>
        <v>100</v>
      </c>
      <c r="AJ35" s="11">
        <f>AVERAGE(Run_1:Run_5!AC29)</f>
        <v>7.6697600000000005E-2</v>
      </c>
      <c r="AK35" s="11">
        <f>AVERAGE(Run_1:Run_5!AD29)</f>
        <v>3.1331999999999999E-2</v>
      </c>
      <c r="AL35" s="11">
        <f>AVERAGE(Run_1:Run_5!AE29)</f>
        <v>2.1428200000000001E-2</v>
      </c>
      <c r="AM35" s="11">
        <f>AVERAGE(Run_1:Run_5!AF29)</f>
        <v>0.29575360000000001</v>
      </c>
      <c r="AN35" s="11">
        <f>AVERAGE(Run_1:Run_5!AG29)</f>
        <v>2.7878200000000002E-2</v>
      </c>
      <c r="AO35" s="11">
        <f>AVERAGE(Run_1:Run_5!AH29)</f>
        <v>9.4225999999999997E-3</v>
      </c>
      <c r="AP35" s="11">
        <f>AVERAGE(Run_1:Run_5!AI29)</f>
        <v>15.894</v>
      </c>
      <c r="AQ35" s="11">
        <f>AVERAGE(Run_1:Run_5!AJ29)</f>
        <v>7.2120000000000006</v>
      </c>
      <c r="AR35" s="11">
        <f>AVERAGE(Run_1:Run_5!AK29)</f>
        <v>4.1559999999999997</v>
      </c>
    </row>
    <row r="36" spans="2:44" x14ac:dyDescent="0.3">
      <c r="B36" t="s">
        <v>119</v>
      </c>
      <c r="C36" s="11">
        <f>MAX(Run_1:Run_5!Z30)</f>
        <v>80</v>
      </c>
      <c r="D36" s="11">
        <f>MAX(Run_1:Run_5!AA30)</f>
        <v>100</v>
      </c>
      <c r="E36" s="11">
        <f>MAX(Run_1:Run_5!AB30)</f>
        <v>100</v>
      </c>
      <c r="F36" s="11">
        <f>MIN(Run_1:Run_5!AC30)</f>
        <v>0.84714999999999996</v>
      </c>
      <c r="G36" s="11">
        <f>MIN(Run_1:Run_5!AD30)</f>
        <v>0.30668800000000002</v>
      </c>
      <c r="H36" s="11">
        <f>MIN(Run_1:Run_5!AE30)</f>
        <v>4.6862000000000001E-2</v>
      </c>
      <c r="I36" s="11">
        <f>MIN(Run_1:Run_5!AF30)</f>
        <v>1.96224</v>
      </c>
      <c r="J36" s="11">
        <f>MIN(Run_1:Run_5!AG30)</f>
        <v>0.57649899999999998</v>
      </c>
      <c r="K36" s="11">
        <f>MIN(Run_1:Run_5!AH30)</f>
        <v>6.5325999999999995E-2</v>
      </c>
      <c r="L36" s="11">
        <f>MIN(Run_1:Run_5!AI30)</f>
        <v>166.85</v>
      </c>
      <c r="M36" s="11">
        <f>MIN(Run_1:Run_5!AJ30)</f>
        <v>59.7</v>
      </c>
      <c r="N36" s="11">
        <f>MIN(Run_1:Run_5!AK30)</f>
        <v>8.91</v>
      </c>
      <c r="Q36" t="s">
        <v>119</v>
      </c>
      <c r="R36" s="11">
        <f>MIN(Run_1:Run_5!Z30)</f>
        <v>67</v>
      </c>
      <c r="S36" s="11">
        <f>MIN(Run_1:Run_5!AA30)</f>
        <v>100</v>
      </c>
      <c r="T36" s="11">
        <f>MIN(Run_1:Run_5!AB30)</f>
        <v>100</v>
      </c>
      <c r="U36" s="11">
        <f>MAX(Run_1:Run_5!AC30)</f>
        <v>1.5709569999999999</v>
      </c>
      <c r="V36" s="11">
        <f>MAX(Run_1:Run_5!AD30)</f>
        <v>0.45530300000000001</v>
      </c>
      <c r="W36" s="11">
        <f>MAX(Run_1:Run_5!AE30)</f>
        <v>6.5532000000000007E-2</v>
      </c>
      <c r="X36" s="11">
        <f>MAX(Run_1:Run_5!AF30)</f>
        <v>4.0172049999999997</v>
      </c>
      <c r="Y36" s="11">
        <f>MAX(Run_1:Run_5!AG30)</f>
        <v>0.95107699999999995</v>
      </c>
      <c r="Z36" s="11">
        <f>MAX(Run_1:Run_5!AH30)</f>
        <v>0.108963</v>
      </c>
      <c r="AA36" s="11">
        <f>MAX(Run_1:Run_5!AI30)</f>
        <v>273.52999999999997</v>
      </c>
      <c r="AB36" s="11">
        <f>MAX(Run_1:Run_5!AJ30)</f>
        <v>90.27</v>
      </c>
      <c r="AC36" s="11">
        <f>MAX(Run_1:Run_5!AK30)</f>
        <v>11.37</v>
      </c>
      <c r="AF36" t="s">
        <v>119</v>
      </c>
      <c r="AG36" s="11">
        <f>AVERAGE(Run_1:Run_5!Z30)</f>
        <v>72</v>
      </c>
      <c r="AH36" s="11">
        <f>AVERAGE(Run_1:Run_5!AA30)</f>
        <v>100</v>
      </c>
      <c r="AI36" s="11">
        <f>AVERAGE(Run_1:Run_5!AB30)</f>
        <v>100</v>
      </c>
      <c r="AJ36" s="11">
        <f>AVERAGE(Run_1:Run_5!AC30)</f>
        <v>1.1480802000000001</v>
      </c>
      <c r="AK36" s="11">
        <f>AVERAGE(Run_1:Run_5!AD30)</f>
        <v>0.38675540000000003</v>
      </c>
      <c r="AL36" s="11">
        <f>AVERAGE(Run_1:Run_5!AE30)</f>
        <v>5.7666599999999998E-2</v>
      </c>
      <c r="AM36" s="11">
        <f>AVERAGE(Run_1:Run_5!AF30)</f>
        <v>2.6243293999999997</v>
      </c>
      <c r="AN36" s="11">
        <f>AVERAGE(Run_1:Run_5!AG30)</f>
        <v>0.69859119999999997</v>
      </c>
      <c r="AO36" s="11">
        <f>AVERAGE(Run_1:Run_5!AH30)</f>
        <v>8.6460800000000004E-2</v>
      </c>
      <c r="AP36" s="11">
        <f>AVERAGE(Run_1:Run_5!AI30)</f>
        <v>198.60599999999999</v>
      </c>
      <c r="AQ36" s="11">
        <f>AVERAGE(Run_1:Run_5!AJ30)</f>
        <v>76.093999999999994</v>
      </c>
      <c r="AR36" s="11">
        <f>AVERAGE(Run_1:Run_5!AK30)</f>
        <v>10.013999999999999</v>
      </c>
    </row>
    <row r="37" spans="2:44" x14ac:dyDescent="0.3">
      <c r="B37" t="s">
        <v>120</v>
      </c>
      <c r="C37" s="11">
        <f>MAX(Run_1:Run_5!Z31)</f>
        <v>94</v>
      </c>
      <c r="D37" s="11">
        <f>MAX(Run_1:Run_5!AA31)</f>
        <v>100</v>
      </c>
      <c r="E37" s="11">
        <f>MAX(Run_1:Run_5!AB31)</f>
        <v>100</v>
      </c>
      <c r="F37" s="11">
        <f>MIN(Run_1:Run_5!AC31)</f>
        <v>0.39834599999999998</v>
      </c>
      <c r="G37" s="11">
        <f>MIN(Run_1:Run_5!AD31)</f>
        <v>4.4520999999999998E-2</v>
      </c>
      <c r="H37" s="11">
        <f>MIN(Run_1:Run_5!AE31)</f>
        <v>2.4378E-2</v>
      </c>
      <c r="I37" s="11">
        <f>MIN(Run_1:Run_5!AF31)</f>
        <v>1.272027</v>
      </c>
      <c r="J37" s="11">
        <f>MIN(Run_1:Run_5!AG31)</f>
        <v>4.5298999999999999E-2</v>
      </c>
      <c r="K37" s="11">
        <f>MIN(Run_1:Run_5!AH31)</f>
        <v>1.1103999999999999E-2</v>
      </c>
      <c r="L37" s="11">
        <f>MIN(Run_1:Run_5!AI31)</f>
        <v>73.739999999999995</v>
      </c>
      <c r="M37" s="11">
        <f>MIN(Run_1:Run_5!AJ31)</f>
        <v>8.81</v>
      </c>
      <c r="N37" s="11">
        <f>MIN(Run_1:Run_5!AK31)</f>
        <v>4.4000000000000004</v>
      </c>
      <c r="Q37" t="s">
        <v>120</v>
      </c>
      <c r="R37" s="11">
        <f>MIN(Run_1:Run_5!Z31)</f>
        <v>91</v>
      </c>
      <c r="S37" s="11">
        <f>MIN(Run_1:Run_5!AA31)</f>
        <v>100</v>
      </c>
      <c r="T37" s="11">
        <f>MIN(Run_1:Run_5!AB31)</f>
        <v>100</v>
      </c>
      <c r="U37" s="11">
        <f>MAX(Run_1:Run_5!AC31)</f>
        <v>0.60160499999999995</v>
      </c>
      <c r="V37" s="11">
        <f>MAX(Run_1:Run_5!AD31)</f>
        <v>6.1740999999999997E-2</v>
      </c>
      <c r="W37" s="11">
        <f>MAX(Run_1:Run_5!AE31)</f>
        <v>2.7997999999999999E-2</v>
      </c>
      <c r="X37" s="11">
        <f>MAX(Run_1:Run_5!AF31)</f>
        <v>1.9677849999999999</v>
      </c>
      <c r="Y37" s="11">
        <f>MAX(Run_1:Run_5!AG31)</f>
        <v>0.11318300000000001</v>
      </c>
      <c r="Z37" s="11">
        <f>MAX(Run_1:Run_5!AH31)</f>
        <v>1.4205000000000001E-2</v>
      </c>
      <c r="AA37" s="11">
        <f>MAX(Run_1:Run_5!AI31)</f>
        <v>107.01</v>
      </c>
      <c r="AB37" s="11">
        <f>MAX(Run_1:Run_5!AJ31)</f>
        <v>13.4</v>
      </c>
      <c r="AC37" s="11">
        <f>MAX(Run_1:Run_5!AK31)</f>
        <v>4.9000000000000004</v>
      </c>
      <c r="AF37" t="s">
        <v>120</v>
      </c>
      <c r="AG37" s="11">
        <f>AVERAGE(Run_1:Run_5!Z31)</f>
        <v>93.2</v>
      </c>
      <c r="AH37" s="11">
        <f>AVERAGE(Run_1:Run_5!AA31)</f>
        <v>100</v>
      </c>
      <c r="AI37" s="11">
        <f>AVERAGE(Run_1:Run_5!AB31)</f>
        <v>100</v>
      </c>
      <c r="AJ37" s="11">
        <f>AVERAGE(Run_1:Run_5!AC31)</f>
        <v>0.48947979999999996</v>
      </c>
      <c r="AK37" s="11">
        <f>AVERAGE(Run_1:Run_5!AD31)</f>
        <v>4.9705399999999997E-2</v>
      </c>
      <c r="AL37" s="11">
        <f>AVERAGE(Run_1:Run_5!AE31)</f>
        <v>2.56394E-2</v>
      </c>
      <c r="AM37" s="11">
        <f>AVERAGE(Run_1:Run_5!AF31)</f>
        <v>1.7843773999999999</v>
      </c>
      <c r="AN37" s="11">
        <f>AVERAGE(Run_1:Run_5!AG31)</f>
        <v>6.3293000000000002E-2</v>
      </c>
      <c r="AO37" s="11">
        <f>AVERAGE(Run_1:Run_5!AH31)</f>
        <v>1.3017600000000001E-2</v>
      </c>
      <c r="AP37" s="11">
        <f>AVERAGE(Run_1:Run_5!AI31)</f>
        <v>91.996000000000009</v>
      </c>
      <c r="AQ37" s="11">
        <f>AVERAGE(Run_1:Run_5!AJ31)</f>
        <v>10.196000000000002</v>
      </c>
      <c r="AR37" s="11">
        <f>AVERAGE(Run_1:Run_5!AK31)</f>
        <v>4.5780000000000003</v>
      </c>
    </row>
    <row r="38" spans="2:44" x14ac:dyDescent="0.3">
      <c r="B38" t="s">
        <v>121</v>
      </c>
      <c r="C38" s="11">
        <f>MAX(Run_1:Run_5!Z32)</f>
        <v>99</v>
      </c>
      <c r="D38" s="11">
        <f>MAX(Run_1:Run_5!AA32)</f>
        <v>100</v>
      </c>
      <c r="E38" s="11">
        <f>MAX(Run_1:Run_5!AB32)</f>
        <v>100</v>
      </c>
      <c r="F38" s="11">
        <f>MIN(Run_1:Run_5!AC32)</f>
        <v>9.3225000000000002E-2</v>
      </c>
      <c r="G38" s="11">
        <f>MIN(Run_1:Run_5!AD32)</f>
        <v>1.3398E-2</v>
      </c>
      <c r="H38" s="11">
        <f>MIN(Run_1:Run_5!AE32)</f>
        <v>1.1665999999999999E-2</v>
      </c>
      <c r="I38" s="11">
        <f>MIN(Run_1:Run_5!AF32)</f>
        <v>0.44502000000000003</v>
      </c>
      <c r="J38" s="11">
        <f>MIN(Run_1:Run_5!AG32)</f>
        <v>7.1120000000000003E-3</v>
      </c>
      <c r="K38" s="11">
        <f>MIN(Run_1:Run_5!AH32)</f>
        <v>3.9370000000000004E-3</v>
      </c>
      <c r="L38" s="11">
        <f>MIN(Run_1:Run_5!AI32)</f>
        <v>21.36</v>
      </c>
      <c r="M38" s="11">
        <f>MIN(Run_1:Run_5!AJ32)</f>
        <v>3.34</v>
      </c>
      <c r="N38" s="11">
        <f>MIN(Run_1:Run_5!AK32)</f>
        <v>2.29</v>
      </c>
      <c r="Q38" t="s">
        <v>121</v>
      </c>
      <c r="R38" s="11">
        <f>MIN(Run_1:Run_5!Z32)</f>
        <v>96</v>
      </c>
      <c r="S38" s="11">
        <f>MIN(Run_1:Run_5!AA32)</f>
        <v>100</v>
      </c>
      <c r="T38" s="11">
        <f>MIN(Run_1:Run_5!AB32)</f>
        <v>100</v>
      </c>
      <c r="U38" s="11">
        <f>MAX(Run_1:Run_5!AC32)</f>
        <v>0.22115699999999999</v>
      </c>
      <c r="V38" s="11">
        <f>MAX(Run_1:Run_5!AD32)</f>
        <v>1.6664000000000002E-2</v>
      </c>
      <c r="W38" s="11">
        <f>MAX(Run_1:Run_5!AE32)</f>
        <v>1.3885E-2</v>
      </c>
      <c r="X38" s="11">
        <f>MAX(Run_1:Run_5!AF32)</f>
        <v>1.1922170000000001</v>
      </c>
      <c r="Y38" s="11">
        <f>MAX(Run_1:Run_5!AG32)</f>
        <v>1.2796E-2</v>
      </c>
      <c r="Z38" s="11">
        <f>MAX(Run_1:Run_5!AH32)</f>
        <v>5.8370000000000002E-3</v>
      </c>
      <c r="AA38" s="11">
        <f>MAX(Run_1:Run_5!AI32)</f>
        <v>52.52</v>
      </c>
      <c r="AB38" s="11">
        <f>MAX(Run_1:Run_5!AJ32)</f>
        <v>3.77</v>
      </c>
      <c r="AC38" s="11">
        <f>MAX(Run_1:Run_5!AK32)</f>
        <v>2.4900000000000002</v>
      </c>
      <c r="AF38" t="s">
        <v>121</v>
      </c>
      <c r="AG38" s="11">
        <f>AVERAGE(Run_1:Run_5!Z32)</f>
        <v>97.4</v>
      </c>
      <c r="AH38" s="11">
        <f>AVERAGE(Run_1:Run_5!AA32)</f>
        <v>100</v>
      </c>
      <c r="AI38" s="11">
        <f>AVERAGE(Run_1:Run_5!AB32)</f>
        <v>100</v>
      </c>
      <c r="AJ38" s="11">
        <f>AVERAGE(Run_1:Run_5!AC32)</f>
        <v>0.1521142</v>
      </c>
      <c r="AK38" s="11">
        <f>AVERAGE(Run_1:Run_5!AD32)</f>
        <v>1.5369600000000001E-2</v>
      </c>
      <c r="AL38" s="11">
        <f>AVERAGE(Run_1:Run_5!AE32)</f>
        <v>1.2357799999999999E-2</v>
      </c>
      <c r="AM38" s="11">
        <f>AVERAGE(Run_1:Run_5!AF32)</f>
        <v>0.81667900000000004</v>
      </c>
      <c r="AN38" s="11">
        <f>AVERAGE(Run_1:Run_5!AG32)</f>
        <v>1.0333400000000001E-2</v>
      </c>
      <c r="AO38" s="11">
        <f>AVERAGE(Run_1:Run_5!AH32)</f>
        <v>4.764599999999999E-3</v>
      </c>
      <c r="AP38" s="11">
        <f>AVERAGE(Run_1:Run_5!AI32)</f>
        <v>35.923999999999999</v>
      </c>
      <c r="AQ38" s="11">
        <f>AVERAGE(Run_1:Run_5!AJ32)</f>
        <v>3.5420000000000003</v>
      </c>
      <c r="AR38" s="11">
        <f>AVERAGE(Run_1:Run_5!AK32)</f>
        <v>2.41</v>
      </c>
    </row>
    <row r="39" spans="2:44" x14ac:dyDescent="0.3">
      <c r="B39" t="s">
        <v>122</v>
      </c>
      <c r="C39" s="11">
        <f>MAX(Run_1:Run_5!Z33)</f>
        <v>100</v>
      </c>
      <c r="D39" s="11">
        <f>MAX(Run_1:Run_5!AA33)</f>
        <v>100</v>
      </c>
      <c r="E39" s="11">
        <f>MAX(Run_1:Run_5!AB33)</f>
        <v>100</v>
      </c>
      <c r="F39" s="11">
        <f>MIN(Run_1:Run_5!AC33)</f>
        <v>0.84382999999999997</v>
      </c>
      <c r="G39" s="11">
        <f>MIN(Run_1:Run_5!AD33)</f>
        <v>0.19467699999999999</v>
      </c>
      <c r="H39" s="11">
        <f>MIN(Run_1:Run_5!AE33)</f>
        <v>4.8712999999999999E-2</v>
      </c>
      <c r="I39" s="11">
        <f>MIN(Run_1:Run_5!AF33)</f>
        <v>2.1123560000000001</v>
      </c>
      <c r="J39" s="11">
        <f>MIN(Run_1:Run_5!AG33)</f>
        <v>0.29086000000000001</v>
      </c>
      <c r="K39" s="11">
        <f>MIN(Run_1:Run_5!AH33)</f>
        <v>4.0487000000000002E-2</v>
      </c>
      <c r="L39" s="11">
        <f>MIN(Run_1:Run_5!AI33)</f>
        <v>179.83</v>
      </c>
      <c r="M39" s="11">
        <f>MIN(Run_1:Run_5!AJ33)</f>
        <v>41.75</v>
      </c>
      <c r="N39" s="11">
        <f>MIN(Run_1:Run_5!AK33)</f>
        <v>10.19</v>
      </c>
      <c r="Q39" t="s">
        <v>122</v>
      </c>
      <c r="R39" s="11">
        <f>MIN(Run_1:Run_5!Z33)</f>
        <v>98</v>
      </c>
      <c r="S39" s="11">
        <f>MIN(Run_1:Run_5!AA33)</f>
        <v>100</v>
      </c>
      <c r="T39" s="11">
        <f>MIN(Run_1:Run_5!AB33)</f>
        <v>100</v>
      </c>
      <c r="U39" s="11">
        <f>MAX(Run_1:Run_5!AC33)</f>
        <v>1.328373</v>
      </c>
      <c r="V39" s="11">
        <f>MAX(Run_1:Run_5!AD33)</f>
        <v>0.301429</v>
      </c>
      <c r="W39" s="11">
        <f>MAX(Run_1:Run_5!AE33)</f>
        <v>6.9459000000000007E-2</v>
      </c>
      <c r="X39" s="11">
        <f>MAX(Run_1:Run_5!AF33)</f>
        <v>2.8107099999999998</v>
      </c>
      <c r="Y39" s="11">
        <f>MAX(Run_1:Run_5!AG33)</f>
        <v>0.55116500000000002</v>
      </c>
      <c r="Z39" s="11">
        <f>MAX(Run_1:Run_5!AH33)</f>
        <v>0.113748</v>
      </c>
      <c r="AA39" s="11">
        <f>MAX(Run_1:Run_5!AI33)</f>
        <v>279.58</v>
      </c>
      <c r="AB39" s="11">
        <f>MAX(Run_1:Run_5!AJ33)</f>
        <v>70.239999999999995</v>
      </c>
      <c r="AC39" s="11">
        <f>MAX(Run_1:Run_5!AK33)</f>
        <v>12.76</v>
      </c>
      <c r="AF39" t="s">
        <v>122</v>
      </c>
      <c r="AG39" s="11">
        <f>AVERAGE(Run_1:Run_5!Z33)</f>
        <v>99.2</v>
      </c>
      <c r="AH39" s="11">
        <f>AVERAGE(Run_1:Run_5!AA33)</f>
        <v>100</v>
      </c>
      <c r="AI39" s="11">
        <f>AVERAGE(Run_1:Run_5!AB33)</f>
        <v>100</v>
      </c>
      <c r="AJ39" s="11">
        <f>AVERAGE(Run_1:Run_5!AC33)</f>
        <v>1.0640306000000002</v>
      </c>
      <c r="AK39" s="11">
        <f>AVERAGE(Run_1:Run_5!AD33)</f>
        <v>0.2288714</v>
      </c>
      <c r="AL39" s="11">
        <f>AVERAGE(Run_1:Run_5!AE33)</f>
        <v>5.9364600000000003E-2</v>
      </c>
      <c r="AM39" s="11">
        <f>AVERAGE(Run_1:Run_5!AF33)</f>
        <v>2.4409390000000002</v>
      </c>
      <c r="AN39" s="11">
        <f>AVERAGE(Run_1:Run_5!AG33)</f>
        <v>0.38825999999999999</v>
      </c>
      <c r="AO39" s="11">
        <f>AVERAGE(Run_1:Run_5!AH33)</f>
        <v>6.9531599999999999E-2</v>
      </c>
      <c r="AP39" s="11">
        <f>AVERAGE(Run_1:Run_5!AI33)</f>
        <v>216.85999999999999</v>
      </c>
      <c r="AQ39" s="11">
        <f>AVERAGE(Run_1:Run_5!AJ33)</f>
        <v>52.722000000000001</v>
      </c>
      <c r="AR39" s="11">
        <f>AVERAGE(Run_1:Run_5!AK33)</f>
        <v>11.452</v>
      </c>
    </row>
    <row r="40" spans="2:44" x14ac:dyDescent="0.3">
      <c r="B40" t="s">
        <v>123</v>
      </c>
      <c r="C40" s="11">
        <f>MAX(Run_1:Run_5!Z34)</f>
        <v>100</v>
      </c>
      <c r="D40" s="11">
        <f>MAX(Run_1:Run_5!AA34)</f>
        <v>100</v>
      </c>
      <c r="E40" s="11">
        <f>MAX(Run_1:Run_5!AB34)</f>
        <v>100</v>
      </c>
      <c r="F40" s="11">
        <f>MIN(Run_1:Run_5!AC34)</f>
        <v>0.230768</v>
      </c>
      <c r="G40" s="11">
        <f>MIN(Run_1:Run_5!AD34)</f>
        <v>6.5550999999999998E-2</v>
      </c>
      <c r="H40" s="11">
        <f>MIN(Run_1:Run_5!AE34)</f>
        <v>2.8479999999999998E-2</v>
      </c>
      <c r="I40" s="11">
        <f>MIN(Run_1:Run_5!AF34)</f>
        <v>0.53551099999999996</v>
      </c>
      <c r="J40" s="11">
        <f>MIN(Run_1:Run_5!AG34)</f>
        <v>8.3460999999999994E-2</v>
      </c>
      <c r="K40" s="11">
        <f>MIN(Run_1:Run_5!AH34)</f>
        <v>1.5504E-2</v>
      </c>
      <c r="L40" s="11">
        <f>MIN(Run_1:Run_5!AI34)</f>
        <v>41.62</v>
      </c>
      <c r="M40" s="11">
        <f>MIN(Run_1:Run_5!AJ34)</f>
        <v>14.02</v>
      </c>
      <c r="N40" s="11">
        <f>MIN(Run_1:Run_5!AK34)</f>
        <v>4.58</v>
      </c>
      <c r="Q40" t="s">
        <v>123</v>
      </c>
      <c r="R40" s="11">
        <f>MIN(Run_1:Run_5!Z34)</f>
        <v>97</v>
      </c>
      <c r="S40" s="11">
        <f>MIN(Run_1:Run_5!AA34)</f>
        <v>100</v>
      </c>
      <c r="T40" s="11">
        <f>MIN(Run_1:Run_5!AB34)</f>
        <v>100</v>
      </c>
      <c r="U40" s="11">
        <f>MAX(Run_1:Run_5!AC34)</f>
        <v>0.28478399999999998</v>
      </c>
      <c r="V40" s="11">
        <f>MAX(Run_1:Run_5!AD34)</f>
        <v>0.12633</v>
      </c>
      <c r="W40" s="11">
        <f>MAX(Run_1:Run_5!AE34)</f>
        <v>3.2176999999999997E-2</v>
      </c>
      <c r="X40" s="11">
        <f>MAX(Run_1:Run_5!AF34)</f>
        <v>0.93324200000000002</v>
      </c>
      <c r="Y40" s="11">
        <f>MAX(Run_1:Run_5!AG34)</f>
        <v>0.194466</v>
      </c>
      <c r="Z40" s="11">
        <f>MAX(Run_1:Run_5!AH34)</f>
        <v>3.1588999999999999E-2</v>
      </c>
      <c r="AA40" s="11">
        <f>MAX(Run_1:Run_5!AI34)</f>
        <v>50.6</v>
      </c>
      <c r="AB40" s="11">
        <f>MAX(Run_1:Run_5!AJ34)</f>
        <v>23.73</v>
      </c>
      <c r="AC40" s="11">
        <f>MAX(Run_1:Run_5!AK34)</f>
        <v>5.2</v>
      </c>
      <c r="AF40" t="s">
        <v>123</v>
      </c>
      <c r="AG40" s="11">
        <f>AVERAGE(Run_1:Run_5!Z34)</f>
        <v>98.2</v>
      </c>
      <c r="AH40" s="11">
        <f>AVERAGE(Run_1:Run_5!AA34)</f>
        <v>100</v>
      </c>
      <c r="AI40" s="11">
        <f>AVERAGE(Run_1:Run_5!AB34)</f>
        <v>100</v>
      </c>
      <c r="AJ40" s="11">
        <f>AVERAGE(Run_1:Run_5!AC34)</f>
        <v>0.2523262</v>
      </c>
      <c r="AK40" s="11">
        <f>AVERAGE(Run_1:Run_5!AD34)</f>
        <v>8.6296000000000012E-2</v>
      </c>
      <c r="AL40" s="11">
        <f>AVERAGE(Run_1:Run_5!AE34)</f>
        <v>3.00682E-2</v>
      </c>
      <c r="AM40" s="11">
        <f>AVERAGE(Run_1:Run_5!AF34)</f>
        <v>0.68289279999999997</v>
      </c>
      <c r="AN40" s="11">
        <f>AVERAGE(Run_1:Run_5!AG34)</f>
        <v>0.1385798</v>
      </c>
      <c r="AO40" s="11">
        <f>AVERAGE(Run_1:Run_5!AH34)</f>
        <v>2.1461800000000003E-2</v>
      </c>
      <c r="AP40" s="11">
        <f>AVERAGE(Run_1:Run_5!AI34)</f>
        <v>46.043999999999997</v>
      </c>
      <c r="AQ40" s="11">
        <f>AVERAGE(Run_1:Run_5!AJ34)</f>
        <v>16.896000000000001</v>
      </c>
      <c r="AR40" s="11">
        <f>AVERAGE(Run_1:Run_5!AK34)</f>
        <v>4.9340000000000002</v>
      </c>
    </row>
    <row r="41" spans="2:44" x14ac:dyDescent="0.3">
      <c r="B41" t="s">
        <v>124</v>
      </c>
      <c r="C41" s="11">
        <f>MAX(Run_1:Run_5!Z35)</f>
        <v>100</v>
      </c>
      <c r="D41" s="11">
        <f>MAX(Run_1:Run_5!AA35)</f>
        <v>100</v>
      </c>
      <c r="E41" s="11">
        <f>MAX(Run_1:Run_5!AB35)</f>
        <v>100</v>
      </c>
      <c r="F41" s="11">
        <f>MIN(Run_1:Run_5!AC35)</f>
        <v>0.22637699999999999</v>
      </c>
      <c r="G41" s="11">
        <f>MIN(Run_1:Run_5!AD35)</f>
        <v>0.16549700000000001</v>
      </c>
      <c r="H41" s="11">
        <f>MIN(Run_1:Run_5!AE35)</f>
        <v>5.0292000000000003E-2</v>
      </c>
      <c r="I41" s="11">
        <f>MIN(Run_1:Run_5!AF35)</f>
        <v>0.31566</v>
      </c>
      <c r="J41" s="11">
        <f>MIN(Run_1:Run_5!AG35)</f>
        <v>0.19300700000000001</v>
      </c>
      <c r="K41" s="11">
        <f>MIN(Run_1:Run_5!AH35)</f>
        <v>5.0268E-2</v>
      </c>
      <c r="L41" s="11">
        <f>MIN(Run_1:Run_5!AI35)</f>
        <v>51.42</v>
      </c>
      <c r="M41" s="11">
        <f>MIN(Run_1:Run_5!AJ35)</f>
        <v>40.869999999999997</v>
      </c>
      <c r="N41" s="11">
        <f>MIN(Run_1:Run_5!AK35)</f>
        <v>11.37</v>
      </c>
      <c r="Q41" t="s">
        <v>124</v>
      </c>
      <c r="R41" s="11">
        <f>MIN(Run_1:Run_5!Z35)</f>
        <v>98</v>
      </c>
      <c r="S41" s="11">
        <f>MIN(Run_1:Run_5!AA35)</f>
        <v>100</v>
      </c>
      <c r="T41" s="11">
        <f>MIN(Run_1:Run_5!AB35)</f>
        <v>100</v>
      </c>
      <c r="U41" s="11">
        <f>MAX(Run_1:Run_5!AC35)</f>
        <v>0.46224199999999999</v>
      </c>
      <c r="V41" s="11">
        <f>MAX(Run_1:Run_5!AD35)</f>
        <v>0.23882700000000001</v>
      </c>
      <c r="W41" s="11">
        <f>MAX(Run_1:Run_5!AE35)</f>
        <v>6.5642000000000006E-2</v>
      </c>
      <c r="X41" s="11">
        <f>MAX(Run_1:Run_5!AF35)</f>
        <v>1.5991200000000001</v>
      </c>
      <c r="Y41" s="11">
        <f>MAX(Run_1:Run_5!AG35)</f>
        <v>0.38070500000000002</v>
      </c>
      <c r="Z41" s="11">
        <f>MAX(Run_1:Run_5!AH35)</f>
        <v>9.1951000000000005E-2</v>
      </c>
      <c r="AA41" s="11">
        <f>MAX(Run_1:Run_5!AI35)</f>
        <v>88.22</v>
      </c>
      <c r="AB41" s="11">
        <f>MAX(Run_1:Run_5!AJ35)</f>
        <v>57.37</v>
      </c>
      <c r="AC41" s="11">
        <f>MAX(Run_1:Run_5!AK35)</f>
        <v>14.28</v>
      </c>
      <c r="AF41" t="s">
        <v>124</v>
      </c>
      <c r="AG41" s="11">
        <f>AVERAGE(Run_1:Run_5!Z35)</f>
        <v>99</v>
      </c>
      <c r="AH41" s="11">
        <f>AVERAGE(Run_1:Run_5!AA35)</f>
        <v>100</v>
      </c>
      <c r="AI41" s="11">
        <f>AVERAGE(Run_1:Run_5!AB35)</f>
        <v>100</v>
      </c>
      <c r="AJ41" s="11">
        <f>AVERAGE(Run_1:Run_5!AC35)</f>
        <v>0.34128780000000003</v>
      </c>
      <c r="AK41" s="11">
        <f>AVERAGE(Run_1:Run_5!AD35)</f>
        <v>0.19622199999999998</v>
      </c>
      <c r="AL41" s="11">
        <f>AVERAGE(Run_1:Run_5!AE35)</f>
        <v>6.0231E-2</v>
      </c>
      <c r="AM41" s="11">
        <f>AVERAGE(Run_1:Run_5!AF35)</f>
        <v>0.76034819999999992</v>
      </c>
      <c r="AN41" s="11">
        <f>AVERAGE(Run_1:Run_5!AG35)</f>
        <v>0.25278339999999999</v>
      </c>
      <c r="AO41" s="11">
        <f>AVERAGE(Run_1:Run_5!AH35)</f>
        <v>7.5577800000000001E-2</v>
      </c>
      <c r="AP41" s="11">
        <f>AVERAGE(Run_1:Run_5!AI35)</f>
        <v>72.444000000000003</v>
      </c>
      <c r="AQ41" s="11">
        <f>AVERAGE(Run_1:Run_5!AJ35)</f>
        <v>47.781999999999996</v>
      </c>
      <c r="AR41" s="11">
        <f>AVERAGE(Run_1:Run_5!AK35)</f>
        <v>12.924000000000001</v>
      </c>
    </row>
    <row r="42" spans="2:44" x14ac:dyDescent="0.3">
      <c r="B42" t="s">
        <v>125</v>
      </c>
      <c r="C42" s="11">
        <f>MAX(Run_1:Run_5!Z36)</f>
        <v>99</v>
      </c>
      <c r="D42" s="11">
        <f>MAX(Run_1:Run_5!AA36)</f>
        <v>100</v>
      </c>
      <c r="E42" s="11">
        <f>MAX(Run_1:Run_5!AB36)</f>
        <v>100</v>
      </c>
      <c r="F42" s="11">
        <f>MIN(Run_1:Run_5!AC36)</f>
        <v>7.9827999999999996E-2</v>
      </c>
      <c r="G42" s="11">
        <f>MIN(Run_1:Run_5!AD36)</f>
        <v>1.4737999999999999E-2</v>
      </c>
      <c r="H42" s="11">
        <f>MIN(Run_1:Run_5!AE36)</f>
        <v>1.2200000000000001E-2</v>
      </c>
      <c r="I42" s="11">
        <f>MIN(Run_1:Run_5!AF36)</f>
        <v>0.27251599999999998</v>
      </c>
      <c r="J42" s="11">
        <f>MIN(Run_1:Run_5!AG36)</f>
        <v>1.0315E-2</v>
      </c>
      <c r="K42" s="11">
        <f>MIN(Run_1:Run_5!AH36)</f>
        <v>3.2629999999999998E-3</v>
      </c>
      <c r="L42" s="11">
        <f>MIN(Run_1:Run_5!AI36)</f>
        <v>18.18</v>
      </c>
      <c r="M42" s="11">
        <f>MIN(Run_1:Run_5!AJ36)</f>
        <v>3.63</v>
      </c>
      <c r="N42" s="11">
        <f>MIN(Run_1:Run_5!AK36)</f>
        <v>2.61</v>
      </c>
      <c r="Q42" t="s">
        <v>125</v>
      </c>
      <c r="R42" s="11">
        <f>MIN(Run_1:Run_5!Z36)</f>
        <v>96</v>
      </c>
      <c r="S42" s="11">
        <f>MIN(Run_1:Run_5!AA36)</f>
        <v>100</v>
      </c>
      <c r="T42" s="11">
        <f>MIN(Run_1:Run_5!AB36)</f>
        <v>100</v>
      </c>
      <c r="U42" s="11">
        <f>MAX(Run_1:Run_5!AC36)</f>
        <v>0.27282099999999998</v>
      </c>
      <c r="V42" s="11">
        <f>MAX(Run_1:Run_5!AD36)</f>
        <v>2.0364E-2</v>
      </c>
      <c r="W42" s="11">
        <f>MAX(Run_1:Run_5!AE36)</f>
        <v>1.4357E-2</v>
      </c>
      <c r="X42" s="11">
        <f>MAX(Run_1:Run_5!AF36)</f>
        <v>1.5071429999999999</v>
      </c>
      <c r="Y42" s="11">
        <f>MAX(Run_1:Run_5!AG36)</f>
        <v>2.6596000000000002E-2</v>
      </c>
      <c r="Z42" s="11">
        <f>MAX(Run_1:Run_5!AH36)</f>
        <v>4.0039999999999997E-3</v>
      </c>
      <c r="AA42" s="11">
        <f>MAX(Run_1:Run_5!AI36)</f>
        <v>67.83</v>
      </c>
      <c r="AB42" s="11">
        <f>MAX(Run_1:Run_5!AJ36)</f>
        <v>4.63</v>
      </c>
      <c r="AC42" s="11">
        <f>MAX(Run_1:Run_5!AK36)</f>
        <v>2.74</v>
      </c>
      <c r="AF42" t="s">
        <v>125</v>
      </c>
      <c r="AG42" s="11">
        <f>AVERAGE(Run_1:Run_5!Z36)</f>
        <v>97.8</v>
      </c>
      <c r="AH42" s="11">
        <f>AVERAGE(Run_1:Run_5!AA36)</f>
        <v>100</v>
      </c>
      <c r="AI42" s="11">
        <f>AVERAGE(Run_1:Run_5!AB36)</f>
        <v>100</v>
      </c>
      <c r="AJ42" s="11">
        <f>AVERAGE(Run_1:Run_5!AC36)</f>
        <v>0.15868379999999999</v>
      </c>
      <c r="AK42" s="11">
        <f>AVERAGE(Run_1:Run_5!AD36)</f>
        <v>1.7146399999999999E-2</v>
      </c>
      <c r="AL42" s="11">
        <f>AVERAGE(Run_1:Run_5!AE36)</f>
        <v>1.3089999999999999E-2</v>
      </c>
      <c r="AM42" s="11">
        <f>AVERAGE(Run_1:Run_5!AF36)</f>
        <v>0.7640461999999999</v>
      </c>
      <c r="AN42" s="11">
        <f>AVERAGE(Run_1:Run_5!AG36)</f>
        <v>1.6114400000000001E-2</v>
      </c>
      <c r="AO42" s="11">
        <f>AVERAGE(Run_1:Run_5!AH36)</f>
        <v>3.5681999999999997E-3</v>
      </c>
      <c r="AP42" s="11">
        <f>AVERAGE(Run_1:Run_5!AI36)</f>
        <v>38.183999999999997</v>
      </c>
      <c r="AQ42" s="11">
        <f>AVERAGE(Run_1:Run_5!AJ36)</f>
        <v>4.0520000000000005</v>
      </c>
      <c r="AR42" s="11">
        <f>AVERAGE(Run_1:Run_5!AK36)</f>
        <v>2.6819999999999999</v>
      </c>
    </row>
    <row r="43" spans="2:44" x14ac:dyDescent="0.3">
      <c r="B43" t="s">
        <v>126</v>
      </c>
      <c r="C43" s="11">
        <f>MAX(Run_1:Run_5!Z37)</f>
        <v>100</v>
      </c>
      <c r="D43" s="11">
        <f>MAX(Run_1:Run_5!AA37)</f>
        <v>100</v>
      </c>
      <c r="E43" s="11">
        <f>MAX(Run_1:Run_5!AB37)</f>
        <v>100</v>
      </c>
      <c r="F43" s="11">
        <f>MIN(Run_1:Run_5!AC37)</f>
        <v>1.2097899999999999</v>
      </c>
      <c r="G43" s="11">
        <f>MIN(Run_1:Run_5!AD37)</f>
        <v>1.562E-2</v>
      </c>
      <c r="H43" s="11">
        <f>MIN(Run_1:Run_5!AE37)</f>
        <v>1.0012999999999999E-2</v>
      </c>
      <c r="I43" s="11">
        <f>MIN(Run_1:Run_5!AF37)</f>
        <v>2.6097779999999999</v>
      </c>
      <c r="J43" s="11">
        <f>MIN(Run_1:Run_5!AG37)</f>
        <v>1.4834E-2</v>
      </c>
      <c r="K43" s="11">
        <f>MIN(Run_1:Run_5!AH37)</f>
        <v>4.0140000000000002E-3</v>
      </c>
      <c r="L43" s="11">
        <f>MIN(Run_1:Run_5!AI37)</f>
        <v>335.24</v>
      </c>
      <c r="M43" s="11">
        <f>MIN(Run_1:Run_5!AJ37)</f>
        <v>4.08</v>
      </c>
      <c r="N43" s="11">
        <f>MIN(Run_1:Run_5!AK37)</f>
        <v>2.14</v>
      </c>
      <c r="Q43" t="s">
        <v>126</v>
      </c>
      <c r="R43" s="11">
        <f>MIN(Run_1:Run_5!Z37)</f>
        <v>99</v>
      </c>
      <c r="S43" s="11">
        <f>MIN(Run_1:Run_5!AA37)</f>
        <v>100</v>
      </c>
      <c r="T43" s="11">
        <f>MIN(Run_1:Run_5!AB37)</f>
        <v>100</v>
      </c>
      <c r="U43" s="11">
        <f>MAX(Run_1:Run_5!AC37)</f>
        <v>1.8534010000000001</v>
      </c>
      <c r="V43" s="11">
        <f>MAX(Run_1:Run_5!AD37)</f>
        <v>2.2408000000000001E-2</v>
      </c>
      <c r="W43" s="11">
        <f>MAX(Run_1:Run_5!AE37)</f>
        <v>1.2563E-2</v>
      </c>
      <c r="X43" s="11">
        <f>MAX(Run_1:Run_5!AF37)</f>
        <v>3.6310370000000001</v>
      </c>
      <c r="Y43" s="11">
        <f>MAX(Run_1:Run_5!AG37)</f>
        <v>2.4403999999999999E-2</v>
      </c>
      <c r="Z43" s="11">
        <f>MAX(Run_1:Run_5!AH37)</f>
        <v>5.5019999999999999E-3</v>
      </c>
      <c r="AA43" s="11">
        <f>MAX(Run_1:Run_5!AI37)</f>
        <v>509.05</v>
      </c>
      <c r="AB43" s="11">
        <f>MAX(Run_1:Run_5!AJ37)</f>
        <v>4.88</v>
      </c>
      <c r="AC43" s="11">
        <f>MAX(Run_1:Run_5!AK37)</f>
        <v>2.48</v>
      </c>
      <c r="AF43" t="s">
        <v>126</v>
      </c>
      <c r="AG43" s="11">
        <f>AVERAGE(Run_1:Run_5!Z37)</f>
        <v>99.8</v>
      </c>
      <c r="AH43" s="11">
        <f>AVERAGE(Run_1:Run_5!AA37)</f>
        <v>100</v>
      </c>
      <c r="AI43" s="11">
        <f>AVERAGE(Run_1:Run_5!AB37)</f>
        <v>100</v>
      </c>
      <c r="AJ43" s="11">
        <f>AVERAGE(Run_1:Run_5!AC37)</f>
        <v>1.5837527999999998</v>
      </c>
      <c r="AK43" s="11">
        <f>AVERAGE(Run_1:Run_5!AD37)</f>
        <v>1.82766E-2</v>
      </c>
      <c r="AL43" s="11">
        <f>AVERAGE(Run_1:Run_5!AE37)</f>
        <v>1.11576E-2</v>
      </c>
      <c r="AM43" s="11">
        <f>AVERAGE(Run_1:Run_5!AF37)</f>
        <v>3.0207641999999999</v>
      </c>
      <c r="AN43" s="11">
        <f>AVERAGE(Run_1:Run_5!AG37)</f>
        <v>1.9217599999999998E-2</v>
      </c>
      <c r="AO43" s="11">
        <f>AVERAGE(Run_1:Run_5!AH37)</f>
        <v>4.9056000000000004E-3</v>
      </c>
      <c r="AP43" s="11">
        <f>AVERAGE(Run_1:Run_5!AI37)</f>
        <v>430.52799999999996</v>
      </c>
      <c r="AQ43" s="11">
        <f>AVERAGE(Run_1:Run_5!AJ37)</f>
        <v>4.5</v>
      </c>
      <c r="AR43" s="11">
        <f>AVERAGE(Run_1:Run_5!AK37)</f>
        <v>2.2920000000000003</v>
      </c>
    </row>
    <row r="44" spans="2:44" x14ac:dyDescent="0.3">
      <c r="B44" t="s">
        <v>127</v>
      </c>
      <c r="C44" s="11">
        <f>MAX(Run_1:Run_5!Z38)</f>
        <v>72</v>
      </c>
      <c r="D44" s="11">
        <f>MAX(Run_1:Run_5!AA38)</f>
        <v>100</v>
      </c>
      <c r="E44" s="11">
        <f>MAX(Run_1:Run_5!AB38)</f>
        <v>100</v>
      </c>
      <c r="F44" s="11">
        <f>MIN(Run_1:Run_5!AC38)</f>
        <v>1.4500219999999999</v>
      </c>
      <c r="G44" s="11">
        <f>MIN(Run_1:Run_5!AD38)</f>
        <v>0.65386299999999997</v>
      </c>
      <c r="H44" s="11">
        <f>MIN(Run_1:Run_5!AE38)</f>
        <v>9.6485000000000001E-2</v>
      </c>
      <c r="I44" s="11">
        <f>MIN(Run_1:Run_5!AF38)</f>
        <v>2.49722</v>
      </c>
      <c r="J44" s="11">
        <f>MIN(Run_1:Run_5!AG38)</f>
        <v>1.118196</v>
      </c>
      <c r="K44" s="11">
        <f>MIN(Run_1:Run_5!AH38)</f>
        <v>0.13625200000000001</v>
      </c>
      <c r="L44" s="11">
        <f>MIN(Run_1:Run_5!AI38)</f>
        <v>291</v>
      </c>
      <c r="M44" s="11">
        <f>MIN(Run_1:Run_5!AJ38)</f>
        <v>148.69999999999999</v>
      </c>
      <c r="N44" s="11">
        <f>MIN(Run_1:Run_5!AK38)</f>
        <v>17.809999999999999</v>
      </c>
      <c r="Q44" t="s">
        <v>127</v>
      </c>
      <c r="R44" s="11">
        <f>MIN(Run_1:Run_5!Z38)</f>
        <v>55</v>
      </c>
      <c r="S44" s="11">
        <f>MIN(Run_1:Run_5!AA38)</f>
        <v>100</v>
      </c>
      <c r="T44" s="11">
        <f>MIN(Run_1:Run_5!AB38)</f>
        <v>100</v>
      </c>
      <c r="U44" s="11">
        <f>MAX(Run_1:Run_5!AC38)</f>
        <v>3.873999</v>
      </c>
      <c r="V44" s="11">
        <f>MAX(Run_1:Run_5!AD38)</f>
        <v>0.97422299999999995</v>
      </c>
      <c r="W44" s="11">
        <f>MAX(Run_1:Run_5!AE38)</f>
        <v>0.134295</v>
      </c>
      <c r="X44" s="11">
        <f>MAX(Run_1:Run_5!AF38)</f>
        <v>6.0676069999999998</v>
      </c>
      <c r="Y44" s="11">
        <f>MAX(Run_1:Run_5!AG38)</f>
        <v>2.4162689999999998</v>
      </c>
      <c r="Z44" s="11">
        <f>MAX(Run_1:Run_5!AH38)</f>
        <v>0.28950300000000001</v>
      </c>
      <c r="AA44" s="11">
        <f>MAX(Run_1:Run_5!AI38)</f>
        <v>787.87</v>
      </c>
      <c r="AB44" s="11">
        <f>MAX(Run_1:Run_5!AJ38)</f>
        <v>189.59</v>
      </c>
      <c r="AC44" s="11">
        <f>MAX(Run_1:Run_5!AK38)</f>
        <v>26.6</v>
      </c>
      <c r="AF44" t="s">
        <v>127</v>
      </c>
      <c r="AG44" s="11">
        <f>AVERAGE(Run_1:Run_5!Z38)</f>
        <v>65</v>
      </c>
      <c r="AH44" s="11">
        <f>AVERAGE(Run_1:Run_5!AA38)</f>
        <v>100</v>
      </c>
      <c r="AI44" s="11">
        <f>AVERAGE(Run_1:Run_5!AB38)</f>
        <v>100</v>
      </c>
      <c r="AJ44" s="11">
        <f>AVERAGE(Run_1:Run_5!AC38)</f>
        <v>2.4875696</v>
      </c>
      <c r="AK44" s="11">
        <f>AVERAGE(Run_1:Run_5!AD38)</f>
        <v>0.79455079999999989</v>
      </c>
      <c r="AL44" s="11">
        <f>AVERAGE(Run_1:Run_5!AE38)</f>
        <v>0.11089799999999998</v>
      </c>
      <c r="AM44" s="11">
        <f>AVERAGE(Run_1:Run_5!AF38)</f>
        <v>4.1966213999999997</v>
      </c>
      <c r="AN44" s="11">
        <f>AVERAGE(Run_1:Run_5!AG38)</f>
        <v>1.5970726</v>
      </c>
      <c r="AO44" s="11">
        <f>AVERAGE(Run_1:Run_5!AH38)</f>
        <v>0.18623280000000003</v>
      </c>
      <c r="AP44" s="11">
        <f>AVERAGE(Run_1:Run_5!AI38)</f>
        <v>495.18599999999998</v>
      </c>
      <c r="AQ44" s="11">
        <f>AVERAGE(Run_1:Run_5!AJ38)</f>
        <v>169.74</v>
      </c>
      <c r="AR44" s="11">
        <f>AVERAGE(Run_1:Run_5!AK38)</f>
        <v>20.729999999999997</v>
      </c>
    </row>
    <row r="45" spans="2:44" x14ac:dyDescent="0.3">
      <c r="B45" t="s">
        <v>128</v>
      </c>
      <c r="C45" s="11">
        <f>MAX(Run_1:Run_5!Z39)</f>
        <v>100</v>
      </c>
      <c r="D45" s="11">
        <f>MAX(Run_1:Run_5!AA39)</f>
        <v>100</v>
      </c>
      <c r="E45" s="11">
        <f>MAX(Run_1:Run_5!AB39)</f>
        <v>100</v>
      </c>
      <c r="F45" s="11">
        <f>MIN(Run_1:Run_5!AC39)</f>
        <v>2.7120999999999999E-2</v>
      </c>
      <c r="G45" s="11">
        <f>MIN(Run_1:Run_5!AD39)</f>
        <v>1.7763999999999999E-2</v>
      </c>
      <c r="H45" s="11">
        <f>MIN(Run_1:Run_5!AE39)</f>
        <v>1.5344999999999999E-2</v>
      </c>
      <c r="I45" s="11">
        <f>MIN(Run_1:Run_5!AF39)</f>
        <v>3.9085000000000002E-2</v>
      </c>
      <c r="J45" s="11">
        <f>MIN(Run_1:Run_5!AG39)</f>
        <v>7.8860000000000006E-3</v>
      </c>
      <c r="K45" s="11">
        <f>MIN(Run_1:Run_5!AH39)</f>
        <v>3.8010000000000001E-3</v>
      </c>
      <c r="L45" s="11">
        <f>MIN(Run_1:Run_5!AI39)</f>
        <v>4.87</v>
      </c>
      <c r="M45" s="11">
        <f>MIN(Run_1:Run_5!AJ39)</f>
        <v>3.55</v>
      </c>
      <c r="N45" s="11">
        <f>MIN(Run_1:Run_5!AK39)</f>
        <v>2.97</v>
      </c>
      <c r="Q45" t="s">
        <v>128</v>
      </c>
      <c r="R45" s="11">
        <f>MIN(Run_1:Run_5!Z39)</f>
        <v>98</v>
      </c>
      <c r="S45" s="11">
        <f>MIN(Run_1:Run_5!AA39)</f>
        <v>100</v>
      </c>
      <c r="T45" s="11">
        <f>MIN(Run_1:Run_5!AB39)</f>
        <v>100</v>
      </c>
      <c r="U45" s="11">
        <f>MAX(Run_1:Run_5!AC39)</f>
        <v>0.16515299999999999</v>
      </c>
      <c r="V45" s="11">
        <f>MAX(Run_1:Run_5!AD39)</f>
        <v>2.3559E-2</v>
      </c>
      <c r="W45" s="11">
        <f>MAX(Run_1:Run_5!AE39)</f>
        <v>1.9317000000000001E-2</v>
      </c>
      <c r="X45" s="11">
        <f>MAX(Run_1:Run_5!AF39)</f>
        <v>0.98267899999999997</v>
      </c>
      <c r="Y45" s="11">
        <f>MAX(Run_1:Run_5!AG39)</f>
        <v>3.8800000000000001E-2</v>
      </c>
      <c r="Z45" s="11">
        <f>MAX(Run_1:Run_5!AH39)</f>
        <v>5.6030000000000003E-3</v>
      </c>
      <c r="AA45" s="11">
        <f>MAX(Run_1:Run_5!AI39)</f>
        <v>32.74</v>
      </c>
      <c r="AB45" s="11">
        <f>MAX(Run_1:Run_5!AJ39)</f>
        <v>4.8499999999999996</v>
      </c>
      <c r="AC45" s="11">
        <f>MAX(Run_1:Run_5!AK39)</f>
        <v>3.33</v>
      </c>
      <c r="AF45" t="s">
        <v>128</v>
      </c>
      <c r="AG45" s="11">
        <f>AVERAGE(Run_1:Run_5!Z39)</f>
        <v>99</v>
      </c>
      <c r="AH45" s="11">
        <f>AVERAGE(Run_1:Run_5!AA39)</f>
        <v>100</v>
      </c>
      <c r="AI45" s="11">
        <f>AVERAGE(Run_1:Run_5!AB39)</f>
        <v>100</v>
      </c>
      <c r="AJ45" s="11">
        <f>AVERAGE(Run_1:Run_5!AC39)</f>
        <v>0.1084468</v>
      </c>
      <c r="AK45" s="11">
        <f>AVERAGE(Run_1:Run_5!AD39)</f>
        <v>1.9116399999999999E-2</v>
      </c>
      <c r="AL45" s="11">
        <f>AVERAGE(Run_1:Run_5!AE39)</f>
        <v>1.7374800000000003E-2</v>
      </c>
      <c r="AM45" s="11">
        <f>AVERAGE(Run_1:Run_5!AF39)</f>
        <v>0.54320100000000004</v>
      </c>
      <c r="AN45" s="11">
        <f>AVERAGE(Run_1:Run_5!AG39)</f>
        <v>1.62752E-2</v>
      </c>
      <c r="AO45" s="11">
        <f>AVERAGE(Run_1:Run_5!AH39)</f>
        <v>4.6988000000000004E-3</v>
      </c>
      <c r="AP45" s="11">
        <f>AVERAGE(Run_1:Run_5!AI39)</f>
        <v>22.618000000000002</v>
      </c>
      <c r="AQ45" s="11">
        <f>AVERAGE(Run_1:Run_5!AJ39)</f>
        <v>4.1340000000000003</v>
      </c>
      <c r="AR45" s="11">
        <f>AVERAGE(Run_1:Run_5!AK39)</f>
        <v>3.194</v>
      </c>
    </row>
    <row r="46" spans="2:44" x14ac:dyDescent="0.3">
      <c r="B46" t="s">
        <v>129</v>
      </c>
      <c r="C46" s="11">
        <f>MAX(Run_1:Run_5!Z40)</f>
        <v>90</v>
      </c>
      <c r="D46" s="11">
        <f>MAX(Run_1:Run_5!AA40)</f>
        <v>100</v>
      </c>
      <c r="E46" s="11">
        <f>MAX(Run_1:Run_5!AB40)</f>
        <v>100</v>
      </c>
      <c r="F46" s="11">
        <f>MIN(Run_1:Run_5!AC40)</f>
        <v>4.2183380000000001</v>
      </c>
      <c r="G46" s="11">
        <f>MIN(Run_1:Run_5!AD40)</f>
        <v>2.8000060000000002</v>
      </c>
      <c r="H46" s="11">
        <f>MIN(Run_1:Run_5!AE40)</f>
        <v>0.79467299999999996</v>
      </c>
      <c r="I46" s="11">
        <f>MIN(Run_1:Run_5!AF40)</f>
        <v>4.394863</v>
      </c>
      <c r="J46" s="11">
        <f>MIN(Run_1:Run_5!AG40)</f>
        <v>3.2656200000000002</v>
      </c>
      <c r="K46" s="11">
        <f>MIN(Run_1:Run_5!AH40)</f>
        <v>1.191478</v>
      </c>
      <c r="L46" s="11">
        <f>MIN(Run_1:Run_5!AI40)</f>
        <v>701.78</v>
      </c>
      <c r="M46" s="11">
        <f>MIN(Run_1:Run_5!AJ40)</f>
        <v>559.17999999999995</v>
      </c>
      <c r="N46" s="11">
        <f>MIN(Run_1:Run_5!AK40)</f>
        <v>127.38</v>
      </c>
      <c r="Q46" t="s">
        <v>129</v>
      </c>
      <c r="R46" s="11">
        <f>MIN(Run_1:Run_5!Z40)</f>
        <v>80</v>
      </c>
      <c r="S46" s="11">
        <f>MIN(Run_1:Run_5!AA40)</f>
        <v>96</v>
      </c>
      <c r="T46" s="11">
        <f>MIN(Run_1:Run_5!AB40)</f>
        <v>100</v>
      </c>
      <c r="U46" s="11">
        <f>MAX(Run_1:Run_5!AC40)</f>
        <v>5.3239200000000002</v>
      </c>
      <c r="V46" s="11">
        <f>MAX(Run_1:Run_5!AD40)</f>
        <v>3.6860210000000002</v>
      </c>
      <c r="W46" s="11">
        <f>MAX(Run_1:Run_5!AE40)</f>
        <v>1.0569390000000001</v>
      </c>
      <c r="X46" s="11">
        <f>MAX(Run_1:Run_5!AF40)</f>
        <v>5.3497870000000001</v>
      </c>
      <c r="Y46" s="11">
        <f>MAX(Run_1:Run_5!AG40)</f>
        <v>4.6997159999999996</v>
      </c>
      <c r="Z46" s="11">
        <f>MAX(Run_1:Run_5!AH40)</f>
        <v>1.922356</v>
      </c>
      <c r="AA46" s="11">
        <f>MAX(Run_1:Run_5!AI40)</f>
        <v>949.22</v>
      </c>
      <c r="AB46" s="11">
        <f>MAX(Run_1:Run_5!AJ40)</f>
        <v>678.6</v>
      </c>
      <c r="AC46" s="11">
        <f>MAX(Run_1:Run_5!AK40)</f>
        <v>172.65</v>
      </c>
      <c r="AF46" t="s">
        <v>129</v>
      </c>
      <c r="AG46" s="11">
        <f>AVERAGE(Run_1:Run_5!Z40)</f>
        <v>85.8</v>
      </c>
      <c r="AH46" s="11">
        <f>AVERAGE(Run_1:Run_5!AA40)</f>
        <v>97.4</v>
      </c>
      <c r="AI46" s="11">
        <f>AVERAGE(Run_1:Run_5!AB40)</f>
        <v>100</v>
      </c>
      <c r="AJ46" s="11">
        <f>AVERAGE(Run_1:Run_5!AC40)</f>
        <v>4.7405711999999998</v>
      </c>
      <c r="AK46" s="11">
        <f>AVERAGE(Run_1:Run_5!AD40)</f>
        <v>3.3351470000000001</v>
      </c>
      <c r="AL46" s="11">
        <f>AVERAGE(Run_1:Run_5!AE40)</f>
        <v>0.91369220000000007</v>
      </c>
      <c r="AM46" s="11">
        <f>AVERAGE(Run_1:Run_5!AF40)</f>
        <v>4.8279614000000004</v>
      </c>
      <c r="AN46" s="11">
        <f>AVERAGE(Run_1:Run_5!AG40)</f>
        <v>4.1929796000000001</v>
      </c>
      <c r="AO46" s="11">
        <f>AVERAGE(Run_1:Run_5!AH40)</f>
        <v>1.5386248000000002</v>
      </c>
      <c r="AP46" s="11">
        <f>AVERAGE(Run_1:Run_5!AI40)</f>
        <v>816.84399999999982</v>
      </c>
      <c r="AQ46" s="11">
        <f>AVERAGE(Run_1:Run_5!AJ40)</f>
        <v>631.29999999999995</v>
      </c>
      <c r="AR46" s="11">
        <f>AVERAGE(Run_1:Run_5!AK40)</f>
        <v>147.024</v>
      </c>
    </row>
    <row r="47" spans="2:44" x14ac:dyDescent="0.3">
      <c r="B47" t="s">
        <v>130</v>
      </c>
      <c r="C47" s="11">
        <f>MAX(Run_1:Run_5!Z41)</f>
        <v>100</v>
      </c>
      <c r="D47" s="11">
        <f>MAX(Run_1:Run_5!AA41)</f>
        <v>100</v>
      </c>
      <c r="E47" s="11">
        <f>MAX(Run_1:Run_5!AB41)</f>
        <v>100</v>
      </c>
      <c r="F47" s="11">
        <f>MIN(Run_1:Run_5!AC41)</f>
        <v>5.4705999999999998E-2</v>
      </c>
      <c r="G47" s="11">
        <f>MIN(Run_1:Run_5!AD41)</f>
        <v>2.0178999999999999E-2</v>
      </c>
      <c r="H47" s="11">
        <f>MIN(Run_1:Run_5!AE41)</f>
        <v>1.2159E-2</v>
      </c>
      <c r="I47" s="11">
        <f>MIN(Run_1:Run_5!AF41)</f>
        <v>0.103481</v>
      </c>
      <c r="J47" s="11">
        <f>MIN(Run_1:Run_5!AG41)</f>
        <v>2.2800000000000001E-2</v>
      </c>
      <c r="K47" s="11">
        <f>MIN(Run_1:Run_5!AH41)</f>
        <v>5.8190000000000004E-3</v>
      </c>
      <c r="L47" s="11">
        <f>MIN(Run_1:Run_5!AI41)</f>
        <v>16.68</v>
      </c>
      <c r="M47" s="11">
        <f>MIN(Run_1:Run_5!AJ41)</f>
        <v>5.98</v>
      </c>
      <c r="N47" s="11">
        <f>MIN(Run_1:Run_5!AK41)</f>
        <v>2.94</v>
      </c>
      <c r="Q47" t="s">
        <v>130</v>
      </c>
      <c r="R47" s="11">
        <f>MIN(Run_1:Run_5!Z41)</f>
        <v>95</v>
      </c>
      <c r="S47" s="11">
        <f>MIN(Run_1:Run_5!AA41)</f>
        <v>100</v>
      </c>
      <c r="T47" s="11">
        <f>MIN(Run_1:Run_5!AB41)</f>
        <v>100</v>
      </c>
      <c r="U47" s="11">
        <f>MAX(Run_1:Run_5!AC41)</f>
        <v>0.35012900000000002</v>
      </c>
      <c r="V47" s="11">
        <f>MAX(Run_1:Run_5!AD41)</f>
        <v>3.2843999999999998E-2</v>
      </c>
      <c r="W47" s="11">
        <f>MAX(Run_1:Run_5!AE41)</f>
        <v>1.4590000000000001E-2</v>
      </c>
      <c r="X47" s="11">
        <f>MAX(Run_1:Run_5!AF41)</f>
        <v>2.0219619999999998</v>
      </c>
      <c r="Y47" s="11">
        <f>MAX(Run_1:Run_5!AG41)</f>
        <v>4.0913999999999999E-2</v>
      </c>
      <c r="Z47" s="11">
        <f>MAX(Run_1:Run_5!AH41)</f>
        <v>1.0538E-2</v>
      </c>
      <c r="AA47" s="11">
        <f>MAX(Run_1:Run_5!AI41)</f>
        <v>101.69</v>
      </c>
      <c r="AB47" s="11">
        <f>MAX(Run_1:Run_5!AJ41)</f>
        <v>9.1199999999999992</v>
      </c>
      <c r="AC47" s="11">
        <f>MAX(Run_1:Run_5!AK41)</f>
        <v>3.53</v>
      </c>
      <c r="AF47" t="s">
        <v>130</v>
      </c>
      <c r="AG47" s="11">
        <f>AVERAGE(Run_1:Run_5!Z41)</f>
        <v>98</v>
      </c>
      <c r="AH47" s="11">
        <f>AVERAGE(Run_1:Run_5!AA41)</f>
        <v>100</v>
      </c>
      <c r="AI47" s="11">
        <f>AVERAGE(Run_1:Run_5!AB41)</f>
        <v>100</v>
      </c>
      <c r="AJ47" s="11">
        <f>AVERAGE(Run_1:Run_5!AC41)</f>
        <v>0.1716876</v>
      </c>
      <c r="AK47" s="11">
        <f>AVERAGE(Run_1:Run_5!AD41)</f>
        <v>2.6259200000000003E-2</v>
      </c>
      <c r="AL47" s="11">
        <f>AVERAGE(Run_1:Run_5!AE41)</f>
        <v>1.3706199999999998E-2</v>
      </c>
      <c r="AM47" s="11">
        <f>AVERAGE(Run_1:Run_5!AF41)</f>
        <v>0.84877920000000007</v>
      </c>
      <c r="AN47" s="11">
        <f>AVERAGE(Run_1:Run_5!AG41)</f>
        <v>3.3347599999999998E-2</v>
      </c>
      <c r="AO47" s="11">
        <f>AVERAGE(Run_1:Run_5!AH41)</f>
        <v>7.3524000000000003E-3</v>
      </c>
      <c r="AP47" s="11">
        <f>AVERAGE(Run_1:Run_5!AI41)</f>
        <v>48.536000000000001</v>
      </c>
      <c r="AQ47" s="11">
        <f>AVERAGE(Run_1:Run_5!AJ41)</f>
        <v>7.6779999999999999</v>
      </c>
      <c r="AR47" s="11">
        <f>AVERAGE(Run_1:Run_5!AK41)</f>
        <v>3.1320000000000001</v>
      </c>
    </row>
    <row r="48" spans="2:44" x14ac:dyDescent="0.3">
      <c r="B48" t="s">
        <v>131</v>
      </c>
      <c r="C48" s="11">
        <f>MAX(Run_1:Run_5!Z42)</f>
        <v>100</v>
      </c>
      <c r="D48" s="11">
        <f>MAX(Run_1:Run_5!AA42)</f>
        <v>100</v>
      </c>
      <c r="E48" s="11">
        <f>MAX(Run_1:Run_5!AB42)</f>
        <v>100</v>
      </c>
      <c r="F48" s="11">
        <f>MIN(Run_1:Run_5!AC42)</f>
        <v>0.46356000000000003</v>
      </c>
      <c r="G48" s="11">
        <f>MIN(Run_1:Run_5!AD42)</f>
        <v>0.16020599999999999</v>
      </c>
      <c r="H48" s="11">
        <f>MIN(Run_1:Run_5!AE42)</f>
        <v>5.4614999999999997E-2</v>
      </c>
      <c r="I48" s="11">
        <f>MIN(Run_1:Run_5!AF42)</f>
        <v>0.98136999999999996</v>
      </c>
      <c r="J48" s="11">
        <f>MIN(Run_1:Run_5!AG42)</f>
        <v>0.175286</v>
      </c>
      <c r="K48" s="11">
        <f>MIN(Run_1:Run_5!AH42)</f>
        <v>4.9209000000000003E-2</v>
      </c>
      <c r="L48" s="11">
        <f>MIN(Run_1:Run_5!AI42)</f>
        <v>97.76</v>
      </c>
      <c r="M48" s="11">
        <f>MIN(Run_1:Run_5!AJ42)</f>
        <v>37.18</v>
      </c>
      <c r="N48" s="11">
        <f>MIN(Run_1:Run_5!AK42)</f>
        <v>10.210000000000001</v>
      </c>
      <c r="Q48" t="s">
        <v>131</v>
      </c>
      <c r="R48" s="11">
        <f>MIN(Run_1:Run_5!Z42)</f>
        <v>96</v>
      </c>
      <c r="S48" s="11">
        <f>MIN(Run_1:Run_5!AA42)</f>
        <v>100</v>
      </c>
      <c r="T48" s="11">
        <f>MIN(Run_1:Run_5!AB42)</f>
        <v>100</v>
      </c>
      <c r="U48" s="11">
        <f>MAX(Run_1:Run_5!AC42)</f>
        <v>0.89842999999999995</v>
      </c>
      <c r="V48" s="11">
        <f>MAX(Run_1:Run_5!AD42)</f>
        <v>0.206954</v>
      </c>
      <c r="W48" s="11">
        <f>MAX(Run_1:Run_5!AE42)</f>
        <v>7.2215000000000001E-2</v>
      </c>
      <c r="X48" s="11">
        <f>MAX(Run_1:Run_5!AF42)</f>
        <v>2.5089990000000002</v>
      </c>
      <c r="Y48" s="11">
        <f>MAX(Run_1:Run_5!AG42)</f>
        <v>0.30464200000000002</v>
      </c>
      <c r="Z48" s="11">
        <f>MAX(Run_1:Run_5!AH42)</f>
        <v>8.4027000000000004E-2</v>
      </c>
      <c r="AA48" s="11">
        <f>MAX(Run_1:Run_5!AI42)</f>
        <v>185.34</v>
      </c>
      <c r="AB48" s="11">
        <f>MAX(Run_1:Run_5!AJ42)</f>
        <v>47.71</v>
      </c>
      <c r="AC48" s="11">
        <f>MAX(Run_1:Run_5!AK42)</f>
        <v>14.11</v>
      </c>
      <c r="AF48" t="s">
        <v>131</v>
      </c>
      <c r="AG48" s="11">
        <f>AVERAGE(Run_1:Run_5!Z42)</f>
        <v>98.6</v>
      </c>
      <c r="AH48" s="11">
        <f>AVERAGE(Run_1:Run_5!AA42)</f>
        <v>100</v>
      </c>
      <c r="AI48" s="11">
        <f>AVERAGE(Run_1:Run_5!AB42)</f>
        <v>100</v>
      </c>
      <c r="AJ48" s="11">
        <f>AVERAGE(Run_1:Run_5!AC42)</f>
        <v>0.70606060000000004</v>
      </c>
      <c r="AK48" s="11">
        <f>AVERAGE(Run_1:Run_5!AD42)</f>
        <v>0.18322659999999999</v>
      </c>
      <c r="AL48" s="11">
        <f>AVERAGE(Run_1:Run_5!AE42)</f>
        <v>6.6329600000000002E-2</v>
      </c>
      <c r="AM48" s="11">
        <f>AVERAGE(Run_1:Run_5!AF42)</f>
        <v>1.7793590000000001</v>
      </c>
      <c r="AN48" s="11">
        <f>AVERAGE(Run_1:Run_5!AG42)</f>
        <v>0.22566839999999999</v>
      </c>
      <c r="AO48" s="11">
        <f>AVERAGE(Run_1:Run_5!AH42)</f>
        <v>6.7148600000000003E-2</v>
      </c>
      <c r="AP48" s="11">
        <f>AVERAGE(Run_1:Run_5!AI42)</f>
        <v>144.19600000000003</v>
      </c>
      <c r="AQ48" s="11">
        <f>AVERAGE(Run_1:Run_5!AJ42)</f>
        <v>40.444000000000003</v>
      </c>
      <c r="AR48" s="11">
        <f>AVERAGE(Run_1:Run_5!AK42)</f>
        <v>12.28</v>
      </c>
    </row>
    <row r="49" spans="2:44" x14ac:dyDescent="0.3">
      <c r="B49" t="s">
        <v>132</v>
      </c>
      <c r="C49" s="11">
        <f>MAX(Run_1:Run_5!Z43)</f>
        <v>98</v>
      </c>
      <c r="D49" s="11">
        <f>MAX(Run_1:Run_5!AA43)</f>
        <v>100</v>
      </c>
      <c r="E49" s="11">
        <f>MAX(Run_1:Run_5!AB43)</f>
        <v>100</v>
      </c>
      <c r="F49" s="11">
        <f>MIN(Run_1:Run_5!AC43)</f>
        <v>0.11385000000000001</v>
      </c>
      <c r="G49" s="11">
        <f>MIN(Run_1:Run_5!AD43)</f>
        <v>3.1579000000000003E-2</v>
      </c>
      <c r="H49" s="11">
        <f>MIN(Run_1:Run_5!AE43)</f>
        <v>1.6841999999999999E-2</v>
      </c>
      <c r="I49" s="11">
        <f>MIN(Run_1:Run_5!AF43)</f>
        <v>0.34968700000000003</v>
      </c>
      <c r="J49" s="11">
        <f>MIN(Run_1:Run_5!AG43)</f>
        <v>4.0681000000000002E-2</v>
      </c>
      <c r="K49" s="11">
        <f>MIN(Run_1:Run_5!AH43)</f>
        <v>7.5319999999999996E-3</v>
      </c>
      <c r="L49" s="11">
        <f>MIN(Run_1:Run_5!AI43)</f>
        <v>22.2</v>
      </c>
      <c r="M49" s="11">
        <f>MIN(Run_1:Run_5!AJ43)</f>
        <v>6.86</v>
      </c>
      <c r="N49" s="11">
        <f>MIN(Run_1:Run_5!AK43)</f>
        <v>3.38</v>
      </c>
      <c r="Q49" t="s">
        <v>132</v>
      </c>
      <c r="R49" s="11">
        <f>MIN(Run_1:Run_5!Z43)</f>
        <v>96</v>
      </c>
      <c r="S49" s="11">
        <f>MIN(Run_1:Run_5!AA43)</f>
        <v>100</v>
      </c>
      <c r="T49" s="11">
        <f>MIN(Run_1:Run_5!AB43)</f>
        <v>100</v>
      </c>
      <c r="U49" s="11">
        <f>MAX(Run_1:Run_5!AC43)</f>
        <v>0.39527200000000001</v>
      </c>
      <c r="V49" s="11">
        <f>MAX(Run_1:Run_5!AD43)</f>
        <v>4.4313999999999999E-2</v>
      </c>
      <c r="W49" s="11">
        <f>MAX(Run_1:Run_5!AE43)</f>
        <v>2.0777E-2</v>
      </c>
      <c r="X49" s="11">
        <f>MAX(Run_1:Run_5!AF43)</f>
        <v>1.8323739999999999</v>
      </c>
      <c r="Y49" s="11">
        <f>MAX(Run_1:Run_5!AG43)</f>
        <v>8.9993000000000004E-2</v>
      </c>
      <c r="Z49" s="11">
        <f>MAX(Run_1:Run_5!AH43)</f>
        <v>1.0881E-2</v>
      </c>
      <c r="AA49" s="11">
        <f>MAX(Run_1:Run_5!AI43)</f>
        <v>82.72</v>
      </c>
      <c r="AB49" s="11">
        <f>MAX(Run_1:Run_5!AJ43)</f>
        <v>9.2899999999999991</v>
      </c>
      <c r="AC49" s="11">
        <f>MAX(Run_1:Run_5!AK43)</f>
        <v>3.81</v>
      </c>
      <c r="AF49" t="s">
        <v>132</v>
      </c>
      <c r="AG49" s="11">
        <f>AVERAGE(Run_1:Run_5!Z43)</f>
        <v>97.4</v>
      </c>
      <c r="AH49" s="11">
        <f>AVERAGE(Run_1:Run_5!AA43)</f>
        <v>100</v>
      </c>
      <c r="AI49" s="11">
        <f>AVERAGE(Run_1:Run_5!AB43)</f>
        <v>100</v>
      </c>
      <c r="AJ49" s="11">
        <f>AVERAGE(Run_1:Run_5!AC43)</f>
        <v>0.24837319999999999</v>
      </c>
      <c r="AK49" s="11">
        <f>AVERAGE(Run_1:Run_5!AD43)</f>
        <v>3.8797799999999993E-2</v>
      </c>
      <c r="AL49" s="11">
        <f>AVERAGE(Run_1:Run_5!AE43)</f>
        <v>1.93838E-2</v>
      </c>
      <c r="AM49" s="11">
        <f>AVERAGE(Run_1:Run_5!AF43)</f>
        <v>0.99433800000000017</v>
      </c>
      <c r="AN49" s="11">
        <f>AVERAGE(Run_1:Run_5!AG43)</f>
        <v>5.7567199999999999E-2</v>
      </c>
      <c r="AO49" s="11">
        <f>AVERAGE(Run_1:Run_5!AH43)</f>
        <v>9.4003999999999997E-3</v>
      </c>
      <c r="AP49" s="11">
        <f>AVERAGE(Run_1:Run_5!AI43)</f>
        <v>51.748000000000005</v>
      </c>
      <c r="AQ49" s="11">
        <f>AVERAGE(Run_1:Run_5!AJ43)</f>
        <v>8.23</v>
      </c>
      <c r="AR49" s="11">
        <f>AVERAGE(Run_1:Run_5!AK43)</f>
        <v>3.5920000000000001</v>
      </c>
    </row>
    <row r="50" spans="2:44" x14ac:dyDescent="0.3">
      <c r="B50" t="s">
        <v>133</v>
      </c>
      <c r="C50" s="11">
        <f>MAX(Run_1:Run_5!Z44)</f>
        <v>100</v>
      </c>
      <c r="D50" s="11">
        <f>MAX(Run_1:Run_5!AA44)</f>
        <v>100</v>
      </c>
      <c r="E50" s="11">
        <f>MAX(Run_1:Run_5!AB44)</f>
        <v>100</v>
      </c>
      <c r="F50" s="11">
        <f>MIN(Run_1:Run_5!AC44)</f>
        <v>0.22908200000000001</v>
      </c>
      <c r="G50" s="11">
        <f>MIN(Run_1:Run_5!AD44)</f>
        <v>8.0185000000000006E-2</v>
      </c>
      <c r="H50" s="11">
        <f>MIN(Run_1:Run_5!AE44)</f>
        <v>2.8660999999999999E-2</v>
      </c>
      <c r="I50" s="11">
        <f>MIN(Run_1:Run_5!AF44)</f>
        <v>0.41970200000000002</v>
      </c>
      <c r="J50" s="11">
        <f>MIN(Run_1:Run_5!AG44)</f>
        <v>8.3151000000000003E-2</v>
      </c>
      <c r="K50" s="11">
        <f>MIN(Run_1:Run_5!AH44)</f>
        <v>1.4630000000000001E-2</v>
      </c>
      <c r="L50" s="11">
        <f>MIN(Run_1:Run_5!AI44)</f>
        <v>40.22</v>
      </c>
      <c r="M50" s="11">
        <f>MIN(Run_1:Run_5!AJ44)</f>
        <v>15.56</v>
      </c>
      <c r="N50" s="11">
        <f>MIN(Run_1:Run_5!AK44)</f>
        <v>4.3</v>
      </c>
      <c r="Q50" t="s">
        <v>133</v>
      </c>
      <c r="R50" s="11">
        <f>MIN(Run_1:Run_5!Z44)</f>
        <v>100</v>
      </c>
      <c r="S50" s="11">
        <f>MIN(Run_1:Run_5!AA44)</f>
        <v>100</v>
      </c>
      <c r="T50" s="11">
        <f>MIN(Run_1:Run_5!AB44)</f>
        <v>100</v>
      </c>
      <c r="U50" s="11">
        <f>MAX(Run_1:Run_5!AC44)</f>
        <v>0.35347099999999998</v>
      </c>
      <c r="V50" s="11">
        <f>MAX(Run_1:Run_5!AD44)</f>
        <v>0.10609399999999999</v>
      </c>
      <c r="W50" s="11">
        <f>MAX(Run_1:Run_5!AE44)</f>
        <v>3.5241000000000001E-2</v>
      </c>
      <c r="X50" s="11">
        <f>MAX(Run_1:Run_5!AF44)</f>
        <v>0.70629799999999998</v>
      </c>
      <c r="Y50" s="11">
        <f>MAX(Run_1:Run_5!AG44)</f>
        <v>0.16945299999999999</v>
      </c>
      <c r="Z50" s="11">
        <f>MAX(Run_1:Run_5!AH44)</f>
        <v>2.7407999999999998E-2</v>
      </c>
      <c r="AA50" s="11">
        <f>MAX(Run_1:Run_5!AI44)</f>
        <v>62.86</v>
      </c>
      <c r="AB50" s="11">
        <f>MAX(Run_1:Run_5!AJ44)</f>
        <v>19.29</v>
      </c>
      <c r="AC50" s="11">
        <f>MAX(Run_1:Run_5!AK44)</f>
        <v>6.01</v>
      </c>
      <c r="AF50" t="s">
        <v>133</v>
      </c>
      <c r="AG50" s="11">
        <f>AVERAGE(Run_1:Run_5!Z44)</f>
        <v>100</v>
      </c>
      <c r="AH50" s="11">
        <f>AVERAGE(Run_1:Run_5!AA44)</f>
        <v>100</v>
      </c>
      <c r="AI50" s="11">
        <f>AVERAGE(Run_1:Run_5!AB44)</f>
        <v>100</v>
      </c>
      <c r="AJ50" s="11">
        <f>AVERAGE(Run_1:Run_5!AC44)</f>
        <v>0.28949940000000007</v>
      </c>
      <c r="AK50" s="11">
        <f>AVERAGE(Run_1:Run_5!AD44)</f>
        <v>9.0770600000000007E-2</v>
      </c>
      <c r="AL50" s="11">
        <f>AVERAGE(Run_1:Run_5!AE44)</f>
        <v>3.2184399999999995E-2</v>
      </c>
      <c r="AM50" s="11">
        <f>AVERAGE(Run_1:Run_5!AF44)</f>
        <v>0.52130940000000003</v>
      </c>
      <c r="AN50" s="11">
        <f>AVERAGE(Run_1:Run_5!AG44)</f>
        <v>0.11134459999999999</v>
      </c>
      <c r="AO50" s="11">
        <f>AVERAGE(Run_1:Run_5!AH44)</f>
        <v>2.0687000000000001E-2</v>
      </c>
      <c r="AP50" s="11">
        <f>AVERAGE(Run_1:Run_5!AI44)</f>
        <v>50.45</v>
      </c>
      <c r="AQ50" s="11">
        <f>AVERAGE(Run_1:Run_5!AJ44)</f>
        <v>17.446000000000002</v>
      </c>
      <c r="AR50" s="11">
        <f>AVERAGE(Run_1:Run_5!AK44)</f>
        <v>5.25</v>
      </c>
    </row>
    <row r="51" spans="2:44" x14ac:dyDescent="0.3">
      <c r="B51" t="s">
        <v>134</v>
      </c>
      <c r="C51" s="11">
        <f>MAX(Run_1:Run_5!Z45)</f>
        <v>99</v>
      </c>
      <c r="D51" s="11">
        <f>MAX(Run_1:Run_5!AA45)</f>
        <v>100</v>
      </c>
      <c r="E51" s="11">
        <f>MAX(Run_1:Run_5!AB45)</f>
        <v>100</v>
      </c>
      <c r="F51" s="11">
        <f>MIN(Run_1:Run_5!AC45)</f>
        <v>0.19631199999999999</v>
      </c>
      <c r="G51" s="11">
        <f>MIN(Run_1:Run_5!AD45)</f>
        <v>5.3955000000000003E-2</v>
      </c>
      <c r="H51" s="11">
        <f>MIN(Run_1:Run_5!AE45)</f>
        <v>3.0818999999999999E-2</v>
      </c>
      <c r="I51" s="11">
        <f>MIN(Run_1:Run_5!AF45)</f>
        <v>0.51437999999999995</v>
      </c>
      <c r="J51" s="11">
        <f>MIN(Run_1:Run_5!AG45)</f>
        <v>6.0371000000000001E-2</v>
      </c>
      <c r="K51" s="11">
        <f>MIN(Run_1:Run_5!AH45)</f>
        <v>1.2146000000000001E-2</v>
      </c>
      <c r="L51" s="11">
        <f>MIN(Run_1:Run_5!AI45)</f>
        <v>38.43</v>
      </c>
      <c r="M51" s="11">
        <f>MIN(Run_1:Run_5!AJ45)</f>
        <v>12</v>
      </c>
      <c r="N51" s="11">
        <f>MIN(Run_1:Run_5!AK45)</f>
        <v>6.2</v>
      </c>
      <c r="Q51" t="s">
        <v>134</v>
      </c>
      <c r="R51" s="11">
        <f>MIN(Run_1:Run_5!Z45)</f>
        <v>96</v>
      </c>
      <c r="S51" s="11">
        <f>MIN(Run_1:Run_5!AA45)</f>
        <v>100</v>
      </c>
      <c r="T51" s="11">
        <f>MIN(Run_1:Run_5!AB45)</f>
        <v>100</v>
      </c>
      <c r="U51" s="11">
        <f>MAX(Run_1:Run_5!AC45)</f>
        <v>0.70692600000000005</v>
      </c>
      <c r="V51" s="11">
        <f>MAX(Run_1:Run_5!AD45)</f>
        <v>9.3628000000000003E-2</v>
      </c>
      <c r="W51" s="11">
        <f>MAX(Run_1:Run_5!AE45)</f>
        <v>3.6091999999999999E-2</v>
      </c>
      <c r="X51" s="11">
        <f>MAX(Run_1:Run_5!AF45)</f>
        <v>2.9376440000000001</v>
      </c>
      <c r="Y51" s="11">
        <f>MAX(Run_1:Run_5!AG45)</f>
        <v>0.27902399999999999</v>
      </c>
      <c r="Z51" s="11">
        <f>MAX(Run_1:Run_5!AH45)</f>
        <v>1.8887000000000001E-2</v>
      </c>
      <c r="AA51" s="11">
        <f>MAX(Run_1:Run_5!AI45)</f>
        <v>153.32</v>
      </c>
      <c r="AB51" s="11">
        <f>MAX(Run_1:Run_5!AJ45)</f>
        <v>19.37</v>
      </c>
      <c r="AC51" s="11">
        <f>MAX(Run_1:Run_5!AK45)</f>
        <v>6.89</v>
      </c>
      <c r="AF51" t="s">
        <v>134</v>
      </c>
      <c r="AG51" s="11">
        <f>AVERAGE(Run_1:Run_5!Z45)</f>
        <v>98.2</v>
      </c>
      <c r="AH51" s="11">
        <f>AVERAGE(Run_1:Run_5!AA45)</f>
        <v>100</v>
      </c>
      <c r="AI51" s="11">
        <f>AVERAGE(Run_1:Run_5!AB45)</f>
        <v>100</v>
      </c>
      <c r="AJ51" s="11">
        <f>AVERAGE(Run_1:Run_5!AC45)</f>
        <v>0.38351760000000001</v>
      </c>
      <c r="AK51" s="11">
        <f>AVERAGE(Run_1:Run_5!AD45)</f>
        <v>7.0157799999999992E-2</v>
      </c>
      <c r="AL51" s="11">
        <f>AVERAGE(Run_1:Run_5!AE45)</f>
        <v>3.3462399999999996E-2</v>
      </c>
      <c r="AM51" s="11">
        <f>AVERAGE(Run_1:Run_5!AF45)</f>
        <v>1.3320307999999998</v>
      </c>
      <c r="AN51" s="11">
        <f>AVERAGE(Run_1:Run_5!AG45)</f>
        <v>0.12704900000000002</v>
      </c>
      <c r="AO51" s="11">
        <f>AVERAGE(Run_1:Run_5!AH45)</f>
        <v>1.6948400000000002E-2</v>
      </c>
      <c r="AP51" s="11">
        <f>AVERAGE(Run_1:Run_5!AI45)</f>
        <v>81.844000000000008</v>
      </c>
      <c r="AQ51" s="11">
        <f>AVERAGE(Run_1:Run_5!AJ45)</f>
        <v>15.606</v>
      </c>
      <c r="AR51" s="11">
        <f>AVERAGE(Run_1:Run_5!AK45)</f>
        <v>6.556</v>
      </c>
    </row>
    <row r="52" spans="2:44" x14ac:dyDescent="0.3">
      <c r="B52" t="s">
        <v>135</v>
      </c>
      <c r="C52" s="11">
        <f>MAX(Run_1:Run_5!Z46)</f>
        <v>98</v>
      </c>
      <c r="D52" s="11">
        <f>MAX(Run_1:Run_5!AA46)</f>
        <v>100</v>
      </c>
      <c r="E52" s="11">
        <f>MAX(Run_1:Run_5!AB46)</f>
        <v>100</v>
      </c>
      <c r="F52" s="11">
        <f>MIN(Run_1:Run_5!AC46)</f>
        <v>1.2191129999999999</v>
      </c>
      <c r="G52" s="11">
        <f>MIN(Run_1:Run_5!AD46)</f>
        <v>0.67465900000000001</v>
      </c>
      <c r="H52" s="11">
        <f>MIN(Run_1:Run_5!AE46)</f>
        <v>9.8659999999999998E-2</v>
      </c>
      <c r="I52" s="11">
        <f>MIN(Run_1:Run_5!AF46)</f>
        <v>1.8091710000000001</v>
      </c>
      <c r="J52" s="11">
        <f>MIN(Run_1:Run_5!AG46)</f>
        <v>0.98439900000000002</v>
      </c>
      <c r="K52" s="11">
        <f>MIN(Run_1:Run_5!AH46)</f>
        <v>0.196269</v>
      </c>
      <c r="L52" s="11">
        <f>MIN(Run_1:Run_5!AI46)</f>
        <v>233.29</v>
      </c>
      <c r="M52" s="11">
        <f>MIN(Run_1:Run_5!AJ46)</f>
        <v>147.97999999999999</v>
      </c>
      <c r="N52" s="11">
        <f>MIN(Run_1:Run_5!AK46)</f>
        <v>16.809999999999999</v>
      </c>
      <c r="Q52" t="s">
        <v>135</v>
      </c>
      <c r="R52" s="11">
        <f>MIN(Run_1:Run_5!Z46)</f>
        <v>93</v>
      </c>
      <c r="S52" s="11">
        <f>MIN(Run_1:Run_5!AA46)</f>
        <v>100</v>
      </c>
      <c r="T52" s="11">
        <f>MIN(Run_1:Run_5!AB46)</f>
        <v>100</v>
      </c>
      <c r="U52" s="11">
        <f>MAX(Run_1:Run_5!AC46)</f>
        <v>1.4279930000000001</v>
      </c>
      <c r="V52" s="11">
        <f>MAX(Run_1:Run_5!AD46)</f>
        <v>0.96080500000000002</v>
      </c>
      <c r="W52" s="11">
        <f>MAX(Run_1:Run_5!AE46)</f>
        <v>0.15923100000000001</v>
      </c>
      <c r="X52" s="11">
        <f>MAX(Run_1:Run_5!AF46)</f>
        <v>2.2884850000000001</v>
      </c>
      <c r="Y52" s="11">
        <f>MAX(Run_1:Run_5!AG46)</f>
        <v>2.1287340000000001</v>
      </c>
      <c r="Z52" s="11">
        <f>MAX(Run_1:Run_5!AH46)</f>
        <v>0.32575300000000001</v>
      </c>
      <c r="AA52" s="11">
        <f>MAX(Run_1:Run_5!AI46)</f>
        <v>288.86</v>
      </c>
      <c r="AB52" s="11">
        <f>MAX(Run_1:Run_5!AJ46)</f>
        <v>215.77</v>
      </c>
      <c r="AC52" s="11">
        <f>MAX(Run_1:Run_5!AK46)</f>
        <v>29.21</v>
      </c>
      <c r="AF52" t="s">
        <v>135</v>
      </c>
      <c r="AG52" s="11">
        <f>AVERAGE(Run_1:Run_5!Z46)</f>
        <v>96.4</v>
      </c>
      <c r="AH52" s="11">
        <f>AVERAGE(Run_1:Run_5!AA46)</f>
        <v>100</v>
      </c>
      <c r="AI52" s="11">
        <f>AVERAGE(Run_1:Run_5!AB46)</f>
        <v>100</v>
      </c>
      <c r="AJ52" s="11">
        <f>AVERAGE(Run_1:Run_5!AC46)</f>
        <v>1.2794228000000001</v>
      </c>
      <c r="AK52" s="11">
        <f>AVERAGE(Run_1:Run_5!AD46)</f>
        <v>0.78550739999999997</v>
      </c>
      <c r="AL52" s="11">
        <f>AVERAGE(Run_1:Run_5!AE46)</f>
        <v>0.1231144</v>
      </c>
      <c r="AM52" s="11">
        <f>AVERAGE(Run_1:Run_5!AF46)</f>
        <v>2.1074316000000004</v>
      </c>
      <c r="AN52" s="11">
        <f>AVERAGE(Run_1:Run_5!AG46)</f>
        <v>1.3865324000000001</v>
      </c>
      <c r="AO52" s="11">
        <f>AVERAGE(Run_1:Run_5!AH46)</f>
        <v>0.2606406</v>
      </c>
      <c r="AP52" s="11">
        <f>AVERAGE(Run_1:Run_5!AI46)</f>
        <v>253.04599999999999</v>
      </c>
      <c r="AQ52" s="11">
        <f>AVERAGE(Run_1:Run_5!AJ46)</f>
        <v>171.76399999999998</v>
      </c>
      <c r="AR52" s="11">
        <f>AVERAGE(Run_1:Run_5!AK46)</f>
        <v>22.68</v>
      </c>
    </row>
    <row r="53" spans="2:44" x14ac:dyDescent="0.3">
      <c r="B53" t="s">
        <v>136</v>
      </c>
      <c r="C53" s="11">
        <f>MAX(Run_1:Run_5!Z47)</f>
        <v>100</v>
      </c>
      <c r="D53" s="11">
        <f>MAX(Run_1:Run_5!AA47)</f>
        <v>100</v>
      </c>
      <c r="E53" s="11">
        <f>MAX(Run_1:Run_5!AB47)</f>
        <v>100</v>
      </c>
      <c r="F53" s="11">
        <f>MIN(Run_1:Run_5!AC47)</f>
        <v>1.2493000000000001E-2</v>
      </c>
      <c r="G53" s="11">
        <f>MIN(Run_1:Run_5!AD47)</f>
        <v>9.9869999999999994E-3</v>
      </c>
      <c r="H53" s="11">
        <f>MIN(Run_1:Run_5!AE47)</f>
        <v>1.0291E-2</v>
      </c>
      <c r="I53" s="11">
        <f>MIN(Run_1:Run_5!AF47)</f>
        <v>1.4269E-2</v>
      </c>
      <c r="J53" s="11">
        <f>MIN(Run_1:Run_5!AG47)</f>
        <v>4.6600000000000001E-3</v>
      </c>
      <c r="K53" s="11">
        <f>MIN(Run_1:Run_5!AH47)</f>
        <v>2.6970000000000002E-3</v>
      </c>
      <c r="L53" s="11">
        <f>MIN(Run_1:Run_5!AI47)</f>
        <v>2.4900000000000002</v>
      </c>
      <c r="M53" s="11">
        <f>MIN(Run_1:Run_5!AJ47)</f>
        <v>2.2599999999999998</v>
      </c>
      <c r="N53" s="11">
        <f>MIN(Run_1:Run_5!AK47)</f>
        <v>2.06</v>
      </c>
      <c r="Q53" t="s">
        <v>136</v>
      </c>
      <c r="R53" s="11">
        <f>MIN(Run_1:Run_5!Z47)</f>
        <v>98</v>
      </c>
      <c r="S53" s="11">
        <f>MIN(Run_1:Run_5!AA47)</f>
        <v>100</v>
      </c>
      <c r="T53" s="11">
        <f>MIN(Run_1:Run_5!AB47)</f>
        <v>100</v>
      </c>
      <c r="U53" s="11">
        <f>MAX(Run_1:Run_5!AC47)</f>
        <v>0.18132499999999999</v>
      </c>
      <c r="V53" s="11">
        <f>MAX(Run_1:Run_5!AD47)</f>
        <v>1.218E-2</v>
      </c>
      <c r="W53" s="11">
        <f>MAX(Run_1:Run_5!AE47)</f>
        <v>1.2397999999999999E-2</v>
      </c>
      <c r="X53" s="11">
        <f>MAX(Run_1:Run_5!AF47)</f>
        <v>1.260983</v>
      </c>
      <c r="Y53" s="11">
        <f>MAX(Run_1:Run_5!AG47)</f>
        <v>8.3470000000000003E-3</v>
      </c>
      <c r="Z53" s="11">
        <f>MAX(Run_1:Run_5!AH47)</f>
        <v>3.5370000000000002E-3</v>
      </c>
      <c r="AA53" s="11">
        <f>MAX(Run_1:Run_5!AI47)</f>
        <v>39.92</v>
      </c>
      <c r="AB53" s="11">
        <f>MAX(Run_1:Run_5!AJ47)</f>
        <v>2.69</v>
      </c>
      <c r="AC53" s="11">
        <f>MAX(Run_1:Run_5!AK47)</f>
        <v>2.21</v>
      </c>
      <c r="AF53" t="s">
        <v>136</v>
      </c>
      <c r="AG53" s="11">
        <f>AVERAGE(Run_1:Run_5!Z47)</f>
        <v>99.4</v>
      </c>
      <c r="AH53" s="11">
        <f>AVERAGE(Run_1:Run_5!AA47)</f>
        <v>100</v>
      </c>
      <c r="AI53" s="11">
        <f>AVERAGE(Run_1:Run_5!AB47)</f>
        <v>100</v>
      </c>
      <c r="AJ53" s="11">
        <f>AVERAGE(Run_1:Run_5!AC47)</f>
        <v>5.81232E-2</v>
      </c>
      <c r="AK53" s="11">
        <f>AVERAGE(Run_1:Run_5!AD47)</f>
        <v>1.08664E-2</v>
      </c>
      <c r="AL53" s="11">
        <f>AVERAGE(Run_1:Run_5!AE47)</f>
        <v>1.1406599999999999E-2</v>
      </c>
      <c r="AM53" s="11">
        <f>AVERAGE(Run_1:Run_5!AF47)</f>
        <v>0.38383220000000001</v>
      </c>
      <c r="AN53" s="11">
        <f>AVERAGE(Run_1:Run_5!AG47)</f>
        <v>6.3185999999999989E-3</v>
      </c>
      <c r="AO53" s="11">
        <f>AVERAGE(Run_1:Run_5!AH47)</f>
        <v>3.0776000000000002E-3</v>
      </c>
      <c r="AP53" s="11">
        <f>AVERAGE(Run_1:Run_5!AI47)</f>
        <v>12.706</v>
      </c>
      <c r="AQ53" s="11">
        <f>AVERAGE(Run_1:Run_5!AJ47)</f>
        <v>2.4539999999999997</v>
      </c>
      <c r="AR53" s="11">
        <f>AVERAGE(Run_1:Run_5!AK47)</f>
        <v>2.1239999999999997</v>
      </c>
    </row>
    <row r="54" spans="2:44" x14ac:dyDescent="0.3">
      <c r="B54" t="s">
        <v>137</v>
      </c>
      <c r="C54" s="11">
        <f>MAX(Run_1:Run_5!Z48)</f>
        <v>97</v>
      </c>
      <c r="D54" s="11">
        <f>MAX(Run_1:Run_5!AA48)</f>
        <v>100</v>
      </c>
      <c r="E54" s="11">
        <f>MAX(Run_1:Run_5!AB48)</f>
        <v>100</v>
      </c>
      <c r="F54" s="11">
        <f>MIN(Run_1:Run_5!AC48)</f>
        <v>1.0856980000000001</v>
      </c>
      <c r="G54" s="11">
        <f>MIN(Run_1:Run_5!AD48)</f>
        <v>0.19473799999999999</v>
      </c>
      <c r="H54" s="11">
        <f>MIN(Run_1:Run_5!AE48)</f>
        <v>6.6142999999999993E-2</v>
      </c>
      <c r="I54" s="11">
        <f>MIN(Run_1:Run_5!AF48)</f>
        <v>1.5633300000000001</v>
      </c>
      <c r="J54" s="11">
        <f>MIN(Run_1:Run_5!AG48)</f>
        <v>0.241203</v>
      </c>
      <c r="K54" s="11">
        <f>MIN(Run_1:Run_5!AH48)</f>
        <v>6.2843999999999997E-2</v>
      </c>
      <c r="L54" s="11">
        <f>MIN(Run_1:Run_5!AI48)</f>
        <v>221.16</v>
      </c>
      <c r="M54" s="11">
        <f>MIN(Run_1:Run_5!AJ48)</f>
        <v>46.37</v>
      </c>
      <c r="N54" s="11">
        <f>MIN(Run_1:Run_5!AK48)</f>
        <v>12.78</v>
      </c>
      <c r="Q54" t="s">
        <v>137</v>
      </c>
      <c r="R54" s="11">
        <f>MIN(Run_1:Run_5!Z48)</f>
        <v>96</v>
      </c>
      <c r="S54" s="11">
        <f>MIN(Run_1:Run_5!AA48)</f>
        <v>100</v>
      </c>
      <c r="T54" s="11">
        <f>MIN(Run_1:Run_5!AB48)</f>
        <v>100</v>
      </c>
      <c r="U54" s="11">
        <f>MAX(Run_1:Run_5!AC48)</f>
        <v>1.6891860000000001</v>
      </c>
      <c r="V54" s="11">
        <f>MAX(Run_1:Run_5!AD48)</f>
        <v>0.29139700000000002</v>
      </c>
      <c r="W54" s="11">
        <f>MAX(Run_1:Run_5!AE48)</f>
        <v>9.2738000000000001E-2</v>
      </c>
      <c r="X54" s="11">
        <f>MAX(Run_1:Run_5!AF48)</f>
        <v>3.0374210000000001</v>
      </c>
      <c r="Y54" s="11">
        <f>MAX(Run_1:Run_5!AG48)</f>
        <v>0.38883699999999999</v>
      </c>
      <c r="Z54" s="11">
        <f>MAX(Run_1:Run_5!AH48)</f>
        <v>0.110499</v>
      </c>
      <c r="AA54" s="11">
        <f>MAX(Run_1:Run_5!AI48)</f>
        <v>373.27</v>
      </c>
      <c r="AB54" s="11">
        <f>MAX(Run_1:Run_5!AJ48)</f>
        <v>66.069999999999993</v>
      </c>
      <c r="AC54" s="11">
        <f>MAX(Run_1:Run_5!AK48)</f>
        <v>17.2</v>
      </c>
      <c r="AF54" t="s">
        <v>137</v>
      </c>
      <c r="AG54" s="11">
        <f>AVERAGE(Run_1:Run_5!Z48)</f>
        <v>96.2</v>
      </c>
      <c r="AH54" s="11">
        <f>AVERAGE(Run_1:Run_5!AA48)</f>
        <v>100</v>
      </c>
      <c r="AI54" s="11">
        <f>AVERAGE(Run_1:Run_5!AB48)</f>
        <v>100</v>
      </c>
      <c r="AJ54" s="11">
        <f>AVERAGE(Run_1:Run_5!AC48)</f>
        <v>1.3644267999999999</v>
      </c>
      <c r="AK54" s="11">
        <f>AVERAGE(Run_1:Run_5!AD48)</f>
        <v>0.24272179999999999</v>
      </c>
      <c r="AL54" s="11">
        <f>AVERAGE(Run_1:Run_5!AE48)</f>
        <v>7.61328E-2</v>
      </c>
      <c r="AM54" s="11">
        <f>AVERAGE(Run_1:Run_5!AF48)</f>
        <v>2.4132278</v>
      </c>
      <c r="AN54" s="11">
        <f>AVERAGE(Run_1:Run_5!AG48)</f>
        <v>0.31524600000000003</v>
      </c>
      <c r="AO54" s="11">
        <f>AVERAGE(Run_1:Run_5!AH48)</f>
        <v>9.1031000000000001E-2</v>
      </c>
      <c r="AP54" s="11">
        <f>AVERAGE(Run_1:Run_5!AI48)</f>
        <v>291.00000000000006</v>
      </c>
      <c r="AQ54" s="11">
        <f>AVERAGE(Run_1:Run_5!AJ48)</f>
        <v>55.855999999999995</v>
      </c>
      <c r="AR54" s="11">
        <f>AVERAGE(Run_1:Run_5!AK48)</f>
        <v>14.7</v>
      </c>
    </row>
    <row r="55" spans="2:44" x14ac:dyDescent="0.3">
      <c r="B55" t="s">
        <v>138</v>
      </c>
      <c r="C55" s="11">
        <f>MAX(Run_1:Run_5!Z49)</f>
        <v>100</v>
      </c>
      <c r="D55" s="11">
        <f>MAX(Run_1:Run_5!AA49)</f>
        <v>100</v>
      </c>
      <c r="E55" s="11">
        <f>MAX(Run_1:Run_5!AB49)</f>
        <v>100</v>
      </c>
      <c r="F55" s="11">
        <f>MIN(Run_1:Run_5!AC49)</f>
        <v>2.7823000000000001E-2</v>
      </c>
      <c r="G55" s="11">
        <f>MIN(Run_1:Run_5!AD49)</f>
        <v>2.0263E-2</v>
      </c>
      <c r="H55" s="11">
        <f>MIN(Run_1:Run_5!AE49)</f>
        <v>1.8353999999999999E-2</v>
      </c>
      <c r="I55" s="11">
        <f>MIN(Run_1:Run_5!AF49)</f>
        <v>4.3062000000000003E-2</v>
      </c>
      <c r="J55" s="11">
        <f>MIN(Run_1:Run_5!AG49)</f>
        <v>1.0732999999999999E-2</v>
      </c>
      <c r="K55" s="11">
        <f>MIN(Run_1:Run_5!AH49)</f>
        <v>5.4939999999999998E-3</v>
      </c>
      <c r="L55" s="11">
        <f>MIN(Run_1:Run_5!AI49)</f>
        <v>4.79</v>
      </c>
      <c r="M55" s="11">
        <f>MIN(Run_1:Run_5!AJ49)</f>
        <v>3.9</v>
      </c>
      <c r="N55" s="11">
        <f>MIN(Run_1:Run_5!AK49)</f>
        <v>2.99</v>
      </c>
      <c r="Q55" t="s">
        <v>138</v>
      </c>
      <c r="R55" s="11">
        <f>MIN(Run_1:Run_5!Z49)</f>
        <v>100</v>
      </c>
      <c r="S55" s="11">
        <f>MIN(Run_1:Run_5!AA49)</f>
        <v>100</v>
      </c>
      <c r="T55" s="11">
        <f>MIN(Run_1:Run_5!AB49)</f>
        <v>100</v>
      </c>
      <c r="U55" s="11">
        <f>MAX(Run_1:Run_5!AC49)</f>
        <v>4.8488999999999997E-2</v>
      </c>
      <c r="V55" s="11">
        <f>MAX(Run_1:Run_5!AD49)</f>
        <v>2.5635000000000002E-2</v>
      </c>
      <c r="W55" s="11">
        <f>MAX(Run_1:Run_5!AE49)</f>
        <v>2.1624999999999998E-2</v>
      </c>
      <c r="X55" s="11">
        <f>MAX(Run_1:Run_5!AF49)</f>
        <v>0.242979</v>
      </c>
      <c r="Y55" s="11">
        <f>MAX(Run_1:Run_5!AG49)</f>
        <v>2.2804999999999999E-2</v>
      </c>
      <c r="Z55" s="11">
        <f>MAX(Run_1:Run_5!AH49)</f>
        <v>7.1250000000000003E-3</v>
      </c>
      <c r="AA55" s="11">
        <f>MAX(Run_1:Run_5!AI49)</f>
        <v>7.86</v>
      </c>
      <c r="AB55" s="11">
        <f>MAX(Run_1:Run_5!AJ49)</f>
        <v>4.4000000000000004</v>
      </c>
      <c r="AC55" s="11">
        <f>MAX(Run_1:Run_5!AK49)</f>
        <v>3.18</v>
      </c>
      <c r="AF55" t="s">
        <v>138</v>
      </c>
      <c r="AG55" s="11">
        <f>AVERAGE(Run_1:Run_5!Z49)</f>
        <v>100</v>
      </c>
      <c r="AH55" s="11">
        <f>AVERAGE(Run_1:Run_5!AA49)</f>
        <v>100</v>
      </c>
      <c r="AI55" s="11">
        <f>AVERAGE(Run_1:Run_5!AB49)</f>
        <v>100</v>
      </c>
      <c r="AJ55" s="11">
        <f>AVERAGE(Run_1:Run_5!AC49)</f>
        <v>3.6653999999999999E-2</v>
      </c>
      <c r="AK55" s="11">
        <f>AVERAGE(Run_1:Run_5!AD49)</f>
        <v>2.3068999999999999E-2</v>
      </c>
      <c r="AL55" s="11">
        <f>AVERAGE(Run_1:Run_5!AE49)</f>
        <v>2.00562E-2</v>
      </c>
      <c r="AM55" s="11">
        <f>AVERAGE(Run_1:Run_5!AF49)</f>
        <v>0.1291178</v>
      </c>
      <c r="AN55" s="11">
        <f>AVERAGE(Run_1:Run_5!AG49)</f>
        <v>1.6571599999999999E-2</v>
      </c>
      <c r="AO55" s="11">
        <f>AVERAGE(Run_1:Run_5!AH49)</f>
        <v>6.3133999999999994E-3</v>
      </c>
      <c r="AP55" s="11">
        <f>AVERAGE(Run_1:Run_5!AI49)</f>
        <v>6.4159999999999995</v>
      </c>
      <c r="AQ55" s="11">
        <f>AVERAGE(Run_1:Run_5!AJ49)</f>
        <v>4.1399999999999988</v>
      </c>
      <c r="AR55" s="11">
        <f>AVERAGE(Run_1:Run_5!AK49)</f>
        <v>3.0640000000000001</v>
      </c>
    </row>
    <row r="56" spans="2:44" x14ac:dyDescent="0.3">
      <c r="B56" t="s">
        <v>139</v>
      </c>
      <c r="C56" s="11">
        <f>MAX(Run_1:Run_5!Z50)</f>
        <v>99</v>
      </c>
      <c r="D56" s="11">
        <f>MAX(Run_1:Run_5!AA50)</f>
        <v>100</v>
      </c>
      <c r="E56" s="11">
        <f>MAX(Run_1:Run_5!AB50)</f>
        <v>100</v>
      </c>
      <c r="F56" s="11">
        <f>MIN(Run_1:Run_5!AC50)</f>
        <v>9.7122E-2</v>
      </c>
      <c r="G56" s="11">
        <f>MIN(Run_1:Run_5!AD50)</f>
        <v>1.7575E-2</v>
      </c>
      <c r="H56" s="11">
        <f>MIN(Run_1:Run_5!AE50)</f>
        <v>9.8499999999999994E-3</v>
      </c>
      <c r="I56" s="11">
        <f>MIN(Run_1:Run_5!AF50)</f>
        <v>0.19688700000000001</v>
      </c>
      <c r="J56" s="11">
        <f>MIN(Run_1:Run_5!AG50)</f>
        <v>1.8977000000000001E-2</v>
      </c>
      <c r="K56" s="11">
        <f>MIN(Run_1:Run_5!AH50)</f>
        <v>4.1200000000000004E-3</v>
      </c>
      <c r="L56" s="11">
        <f>MIN(Run_1:Run_5!AI50)</f>
        <v>22.23</v>
      </c>
      <c r="M56" s="11">
        <f>MIN(Run_1:Run_5!AJ50)</f>
        <v>5.1100000000000003</v>
      </c>
      <c r="N56" s="11">
        <f>MIN(Run_1:Run_5!AK50)</f>
        <v>2.2400000000000002</v>
      </c>
      <c r="Q56" t="s">
        <v>139</v>
      </c>
      <c r="R56" s="11">
        <f>MIN(Run_1:Run_5!Z50)</f>
        <v>96</v>
      </c>
      <c r="S56" s="11">
        <f>MIN(Run_1:Run_5!AA50)</f>
        <v>100</v>
      </c>
      <c r="T56" s="11">
        <f>MIN(Run_1:Run_5!AB50)</f>
        <v>100</v>
      </c>
      <c r="U56" s="11">
        <f>MAX(Run_1:Run_5!AC50)</f>
        <v>0.13710900000000001</v>
      </c>
      <c r="V56" s="11">
        <f>MAX(Run_1:Run_5!AD50)</f>
        <v>2.5335E-2</v>
      </c>
      <c r="W56" s="11">
        <f>MAX(Run_1:Run_5!AE50)</f>
        <v>1.3236E-2</v>
      </c>
      <c r="X56" s="11">
        <f>MAX(Run_1:Run_5!AF50)</f>
        <v>0.28149600000000002</v>
      </c>
      <c r="Y56" s="11">
        <f>MAX(Run_1:Run_5!AG50)</f>
        <v>3.0856999999999999E-2</v>
      </c>
      <c r="Z56" s="11">
        <f>MAX(Run_1:Run_5!AH50)</f>
        <v>1.0318000000000001E-2</v>
      </c>
      <c r="AA56" s="11">
        <f>MAX(Run_1:Run_5!AI50)</f>
        <v>35.19</v>
      </c>
      <c r="AB56" s="11">
        <f>MAX(Run_1:Run_5!AJ50)</f>
        <v>7.29</v>
      </c>
      <c r="AC56" s="11">
        <f>MAX(Run_1:Run_5!AK50)</f>
        <v>2.63</v>
      </c>
      <c r="AF56" t="s">
        <v>139</v>
      </c>
      <c r="AG56" s="11">
        <f>AVERAGE(Run_1:Run_5!Z50)</f>
        <v>97.2</v>
      </c>
      <c r="AH56" s="11">
        <f>AVERAGE(Run_1:Run_5!AA50)</f>
        <v>100</v>
      </c>
      <c r="AI56" s="11">
        <f>AVERAGE(Run_1:Run_5!AB50)</f>
        <v>100</v>
      </c>
      <c r="AJ56" s="11">
        <f>AVERAGE(Run_1:Run_5!AC50)</f>
        <v>0.10996300000000001</v>
      </c>
      <c r="AK56" s="11">
        <f>AVERAGE(Run_1:Run_5!AD50)</f>
        <v>2.2254400000000001E-2</v>
      </c>
      <c r="AL56" s="11">
        <f>AVERAGE(Run_1:Run_5!AE50)</f>
        <v>1.11542E-2</v>
      </c>
      <c r="AM56" s="11">
        <f>AVERAGE(Run_1:Run_5!AF50)</f>
        <v>0.22287879999999999</v>
      </c>
      <c r="AN56" s="11">
        <f>AVERAGE(Run_1:Run_5!AG50)</f>
        <v>2.6887800000000007E-2</v>
      </c>
      <c r="AO56" s="11">
        <f>AVERAGE(Run_1:Run_5!AH50)</f>
        <v>6.1278000000000001E-3</v>
      </c>
      <c r="AP56" s="11">
        <f>AVERAGE(Run_1:Run_5!AI50)</f>
        <v>27.712</v>
      </c>
      <c r="AQ56" s="11">
        <f>AVERAGE(Run_1:Run_5!AJ50)</f>
        <v>6.1139999999999999</v>
      </c>
      <c r="AR56" s="11">
        <f>AVERAGE(Run_1:Run_5!AK50)</f>
        <v>2.4159999999999999</v>
      </c>
    </row>
    <row r="57" spans="2:44" x14ac:dyDescent="0.3">
      <c r="B57" t="s">
        <v>140</v>
      </c>
      <c r="C57" s="11">
        <f>MAX(Run_1:Run_5!Z51)</f>
        <v>100</v>
      </c>
      <c r="D57" s="11">
        <f>MAX(Run_1:Run_5!AA51)</f>
        <v>100</v>
      </c>
      <c r="E57" s="11">
        <f>MAX(Run_1:Run_5!AB51)</f>
        <v>100</v>
      </c>
      <c r="F57" s="11">
        <f>MIN(Run_1:Run_5!AC51)</f>
        <v>0.16128200000000001</v>
      </c>
      <c r="G57" s="11">
        <f>MIN(Run_1:Run_5!AD51)</f>
        <v>7.3828000000000005E-2</v>
      </c>
      <c r="H57" s="11">
        <f>MIN(Run_1:Run_5!AE51)</f>
        <v>2.5961000000000001E-2</v>
      </c>
      <c r="I57" s="11">
        <f>MIN(Run_1:Run_5!AF51)</f>
        <v>0.24046300000000001</v>
      </c>
      <c r="J57" s="11">
        <f>MIN(Run_1:Run_5!AG51)</f>
        <v>9.1104000000000004E-2</v>
      </c>
      <c r="K57" s="11">
        <f>MIN(Run_1:Run_5!AH51)</f>
        <v>1.3608E-2</v>
      </c>
      <c r="L57" s="11">
        <f>MIN(Run_1:Run_5!AI51)</f>
        <v>34.479999999999997</v>
      </c>
      <c r="M57" s="11">
        <f>MIN(Run_1:Run_5!AJ51)</f>
        <v>15.91</v>
      </c>
      <c r="N57" s="11">
        <f>MIN(Run_1:Run_5!AK51)</f>
        <v>5.43</v>
      </c>
      <c r="Q57" t="s">
        <v>140</v>
      </c>
      <c r="R57" s="11">
        <f>MIN(Run_1:Run_5!Z51)</f>
        <v>98</v>
      </c>
      <c r="S57" s="11">
        <f>MIN(Run_1:Run_5!AA51)</f>
        <v>100</v>
      </c>
      <c r="T57" s="11">
        <f>MIN(Run_1:Run_5!AB51)</f>
        <v>100</v>
      </c>
      <c r="U57" s="11">
        <f>MAX(Run_1:Run_5!AC51)</f>
        <v>0.52429300000000001</v>
      </c>
      <c r="V57" s="11">
        <f>MAX(Run_1:Run_5!AD51)</f>
        <v>9.8827999999999999E-2</v>
      </c>
      <c r="W57" s="11">
        <f>MAX(Run_1:Run_5!AE51)</f>
        <v>3.3832000000000001E-2</v>
      </c>
      <c r="X57" s="11">
        <f>MAX(Run_1:Run_5!AF51)</f>
        <v>1.6092610000000001</v>
      </c>
      <c r="Y57" s="11">
        <f>MAX(Run_1:Run_5!AG51)</f>
        <v>0.17485400000000001</v>
      </c>
      <c r="Z57" s="11">
        <f>MAX(Run_1:Run_5!AH51)</f>
        <v>2.2692E-2</v>
      </c>
      <c r="AA57" s="11">
        <f>MAX(Run_1:Run_5!AI51)</f>
        <v>104.86</v>
      </c>
      <c r="AB57" s="11">
        <f>MAX(Run_1:Run_5!AJ51)</f>
        <v>22.54</v>
      </c>
      <c r="AC57" s="11">
        <f>MAX(Run_1:Run_5!AK51)</f>
        <v>6.55</v>
      </c>
      <c r="AF57" t="s">
        <v>140</v>
      </c>
      <c r="AG57" s="11">
        <f>AVERAGE(Run_1:Run_5!Z51)</f>
        <v>99.4</v>
      </c>
      <c r="AH57" s="11">
        <f>AVERAGE(Run_1:Run_5!AA51)</f>
        <v>100</v>
      </c>
      <c r="AI57" s="11">
        <f>AVERAGE(Run_1:Run_5!AB51)</f>
        <v>100</v>
      </c>
      <c r="AJ57" s="11">
        <f>AVERAGE(Run_1:Run_5!AC51)</f>
        <v>0.2584378</v>
      </c>
      <c r="AK57" s="11">
        <f>AVERAGE(Run_1:Run_5!AD51)</f>
        <v>8.3577200000000004E-2</v>
      </c>
      <c r="AL57" s="11">
        <f>AVERAGE(Run_1:Run_5!AE51)</f>
        <v>3.0355799999999999E-2</v>
      </c>
      <c r="AM57" s="11">
        <f>AVERAGE(Run_1:Run_5!AF51)</f>
        <v>0.64674960000000004</v>
      </c>
      <c r="AN57" s="11">
        <f>AVERAGE(Run_1:Run_5!AG51)</f>
        <v>0.13440179999999999</v>
      </c>
      <c r="AO57" s="11">
        <f>AVERAGE(Run_1:Run_5!AH51)</f>
        <v>1.83766E-2</v>
      </c>
      <c r="AP57" s="11">
        <f>AVERAGE(Run_1:Run_5!AI51)</f>
        <v>53.60799999999999</v>
      </c>
      <c r="AQ57" s="11">
        <f>AVERAGE(Run_1:Run_5!AJ51)</f>
        <v>18.690000000000001</v>
      </c>
      <c r="AR57" s="11">
        <f>AVERAGE(Run_1:Run_5!AK51)</f>
        <v>6.0940000000000003</v>
      </c>
    </row>
    <row r="58" spans="2:44" x14ac:dyDescent="0.3">
      <c r="B58" t="s">
        <v>141</v>
      </c>
      <c r="C58" s="11">
        <f>MAX(Run_1:Run_5!Z52)</f>
        <v>76</v>
      </c>
      <c r="D58" s="11">
        <f>MAX(Run_1:Run_5!AA52)</f>
        <v>100</v>
      </c>
      <c r="E58" s="11">
        <f>MAX(Run_1:Run_5!AB52)</f>
        <v>100</v>
      </c>
      <c r="F58" s="11">
        <f>MIN(Run_1:Run_5!AC52)</f>
        <v>0.22408</v>
      </c>
      <c r="G58" s="11">
        <f>MIN(Run_1:Run_5!AD52)</f>
        <v>4.5501E-2</v>
      </c>
      <c r="H58" s="11">
        <f>MIN(Run_1:Run_5!AE52)</f>
        <v>1.8016000000000001E-2</v>
      </c>
      <c r="I58" s="11">
        <f>MIN(Run_1:Run_5!AF52)</f>
        <v>0.652501</v>
      </c>
      <c r="J58" s="11">
        <f>MIN(Run_1:Run_5!AG52)</f>
        <v>6.4600000000000005E-2</v>
      </c>
      <c r="K58" s="11">
        <f>MIN(Run_1:Run_5!AH52)</f>
        <v>1.1024000000000001E-2</v>
      </c>
      <c r="L58" s="11">
        <f>MIN(Run_1:Run_5!AI52)</f>
        <v>40.81</v>
      </c>
      <c r="M58" s="11">
        <f>MIN(Run_1:Run_5!AJ52)</f>
        <v>9.2799999999999994</v>
      </c>
      <c r="N58" s="11">
        <f>MIN(Run_1:Run_5!AK52)</f>
        <v>3.14</v>
      </c>
      <c r="Q58" t="s">
        <v>141</v>
      </c>
      <c r="R58" s="11">
        <f>MIN(Run_1:Run_5!Z52)</f>
        <v>66</v>
      </c>
      <c r="S58" s="11">
        <f>MIN(Run_1:Run_5!AA52)</f>
        <v>100</v>
      </c>
      <c r="T58" s="11">
        <f>MIN(Run_1:Run_5!AB52)</f>
        <v>100</v>
      </c>
      <c r="U58" s="11">
        <f>MAX(Run_1:Run_5!AC52)</f>
        <v>0.57770699999999997</v>
      </c>
      <c r="V58" s="11">
        <f>MAX(Run_1:Run_5!AD52)</f>
        <v>5.6663999999999999E-2</v>
      </c>
      <c r="W58" s="11">
        <f>MAX(Run_1:Run_5!AE52)</f>
        <v>2.1839999999999998E-2</v>
      </c>
      <c r="X58" s="11">
        <f>MAX(Run_1:Run_5!AF52)</f>
        <v>1.911626</v>
      </c>
      <c r="Y58" s="11">
        <f>MAX(Run_1:Run_5!AG52)</f>
        <v>9.6055000000000001E-2</v>
      </c>
      <c r="Z58" s="11">
        <f>MAX(Run_1:Run_5!AH52)</f>
        <v>2.2527999999999999E-2</v>
      </c>
      <c r="AA58" s="11">
        <f>MAX(Run_1:Run_5!AI52)</f>
        <v>130.1</v>
      </c>
      <c r="AB58" s="11">
        <f>MAX(Run_1:Run_5!AJ52)</f>
        <v>13.6</v>
      </c>
      <c r="AC58" s="11">
        <f>MAX(Run_1:Run_5!AK52)</f>
        <v>3.77</v>
      </c>
      <c r="AF58" t="s">
        <v>141</v>
      </c>
      <c r="AG58" s="11">
        <f>AVERAGE(Run_1:Run_5!Z52)</f>
        <v>71.2</v>
      </c>
      <c r="AH58" s="11">
        <f>AVERAGE(Run_1:Run_5!AA52)</f>
        <v>100</v>
      </c>
      <c r="AI58" s="11">
        <f>AVERAGE(Run_1:Run_5!AB52)</f>
        <v>100</v>
      </c>
      <c r="AJ58" s="11">
        <f>AVERAGE(Run_1:Run_5!AC52)</f>
        <v>0.39988000000000001</v>
      </c>
      <c r="AK58" s="11">
        <f>AVERAGE(Run_1:Run_5!AD52)</f>
        <v>5.0885200000000005E-2</v>
      </c>
      <c r="AL58" s="11">
        <f>AVERAGE(Run_1:Run_5!AE52)</f>
        <v>2.0067000000000002E-2</v>
      </c>
      <c r="AM58" s="11">
        <f>AVERAGE(Run_1:Run_5!AF52)</f>
        <v>1.4497962</v>
      </c>
      <c r="AN58" s="11">
        <f>AVERAGE(Run_1:Run_5!AG52)</f>
        <v>7.8832799999999995E-2</v>
      </c>
      <c r="AO58" s="11">
        <f>AVERAGE(Run_1:Run_5!AH52)</f>
        <v>1.4526600000000001E-2</v>
      </c>
      <c r="AP58" s="11">
        <f>AVERAGE(Run_1:Run_5!AI52)</f>
        <v>84.774000000000001</v>
      </c>
      <c r="AQ58" s="11">
        <f>AVERAGE(Run_1:Run_5!AJ52)</f>
        <v>11.42</v>
      </c>
      <c r="AR58" s="11">
        <f>AVERAGE(Run_1:Run_5!AK52)</f>
        <v>3.4880000000000004</v>
      </c>
    </row>
    <row r="59" spans="2:44" x14ac:dyDescent="0.3">
      <c r="B59" t="s">
        <v>142</v>
      </c>
      <c r="C59" s="11">
        <f>MAX(Run_1:Run_5!Z53)</f>
        <v>91</v>
      </c>
      <c r="D59" s="11">
        <f>MAX(Run_1:Run_5!AA53)</f>
        <v>100</v>
      </c>
      <c r="E59" s="11">
        <f>MAX(Run_1:Run_5!AB53)</f>
        <v>100</v>
      </c>
      <c r="F59" s="11">
        <f>MIN(Run_1:Run_5!AC53)</f>
        <v>0.115116</v>
      </c>
      <c r="G59" s="11">
        <f>MIN(Run_1:Run_5!AD53)</f>
        <v>2.333E-2</v>
      </c>
      <c r="H59" s="11">
        <f>MIN(Run_1:Run_5!AE53)</f>
        <v>1.5904000000000001E-2</v>
      </c>
      <c r="I59" s="11">
        <f>MIN(Run_1:Run_5!AF53)</f>
        <v>0.51157300000000006</v>
      </c>
      <c r="J59" s="11">
        <f>MIN(Run_1:Run_5!AG53)</f>
        <v>2.0338999999999999E-2</v>
      </c>
      <c r="K59" s="11">
        <f>MIN(Run_1:Run_5!AH53)</f>
        <v>6.0239999999999998E-3</v>
      </c>
      <c r="L59" s="11">
        <f>MIN(Run_1:Run_5!AI53)</f>
        <v>21.13</v>
      </c>
      <c r="M59" s="11">
        <f>MIN(Run_1:Run_5!AJ53)</f>
        <v>4.9400000000000004</v>
      </c>
      <c r="N59" s="11">
        <f>MIN(Run_1:Run_5!AK53)</f>
        <v>3.05</v>
      </c>
      <c r="Q59" t="s">
        <v>142</v>
      </c>
      <c r="R59" s="11">
        <f>MIN(Run_1:Run_5!Z53)</f>
        <v>78</v>
      </c>
      <c r="S59" s="11">
        <f>MIN(Run_1:Run_5!AA53)</f>
        <v>100</v>
      </c>
      <c r="T59" s="11">
        <f>MIN(Run_1:Run_5!AB53)</f>
        <v>100</v>
      </c>
      <c r="U59" s="11">
        <f>MAX(Run_1:Run_5!AC53)</f>
        <v>0.53142400000000001</v>
      </c>
      <c r="V59" s="11">
        <f>MAX(Run_1:Run_5!AD53)</f>
        <v>2.7969000000000001E-2</v>
      </c>
      <c r="W59" s="11">
        <f>MAX(Run_1:Run_5!AE53)</f>
        <v>2.0343E-2</v>
      </c>
      <c r="X59" s="11">
        <f>MAX(Run_1:Run_5!AF53)</f>
        <v>2.2567179999999998</v>
      </c>
      <c r="Y59" s="11">
        <f>MAX(Run_1:Run_5!AG53)</f>
        <v>4.9038999999999999E-2</v>
      </c>
      <c r="Z59" s="11">
        <f>MAX(Run_1:Run_5!AH53)</f>
        <v>8.7639999999999992E-3</v>
      </c>
      <c r="AA59" s="11">
        <f>MAX(Run_1:Run_5!AI53)</f>
        <v>104.69</v>
      </c>
      <c r="AB59" s="11">
        <f>MAX(Run_1:Run_5!AJ53)</f>
        <v>5.64</v>
      </c>
      <c r="AC59" s="11">
        <f>MAX(Run_1:Run_5!AK53)</f>
        <v>3.27</v>
      </c>
      <c r="AF59" t="s">
        <v>142</v>
      </c>
      <c r="AG59" s="11">
        <f>AVERAGE(Run_1:Run_5!Z53)</f>
        <v>85.8</v>
      </c>
      <c r="AH59" s="11">
        <f>AVERAGE(Run_1:Run_5!AA53)</f>
        <v>100</v>
      </c>
      <c r="AI59" s="11">
        <f>AVERAGE(Run_1:Run_5!AB53)</f>
        <v>100</v>
      </c>
      <c r="AJ59" s="11">
        <f>AVERAGE(Run_1:Run_5!AC53)</f>
        <v>0.29958279999999998</v>
      </c>
      <c r="AK59" s="11">
        <f>AVERAGE(Run_1:Run_5!AD53)</f>
        <v>2.5765800000000005E-2</v>
      </c>
      <c r="AL59" s="11">
        <f>AVERAGE(Run_1:Run_5!AE53)</f>
        <v>1.8842400000000002E-2</v>
      </c>
      <c r="AM59" s="11">
        <f>AVERAGE(Run_1:Run_5!AF53)</f>
        <v>1.3556934</v>
      </c>
      <c r="AN59" s="11">
        <f>AVERAGE(Run_1:Run_5!AG53)</f>
        <v>3.3087599999999995E-2</v>
      </c>
      <c r="AO59" s="11">
        <f>AVERAGE(Run_1:Run_5!AH53)</f>
        <v>7.4256000000000001E-3</v>
      </c>
      <c r="AP59" s="11">
        <f>AVERAGE(Run_1:Run_5!AI53)</f>
        <v>57.998000000000005</v>
      </c>
      <c r="AQ59" s="11">
        <f>AVERAGE(Run_1:Run_5!AJ53)</f>
        <v>5.2440000000000007</v>
      </c>
      <c r="AR59" s="11">
        <f>AVERAGE(Run_1:Run_5!AK53)</f>
        <v>3.1700000000000004</v>
      </c>
    </row>
    <row r="60" spans="2:44" x14ac:dyDescent="0.3">
      <c r="B60" t="s">
        <v>143</v>
      </c>
      <c r="C60" s="11">
        <f>MAX(Run_1:Run_5!Z54)</f>
        <v>93</v>
      </c>
      <c r="D60" s="11">
        <f>MAX(Run_1:Run_5!AA54)</f>
        <v>100</v>
      </c>
      <c r="E60" s="11">
        <f>MAX(Run_1:Run_5!AB54)</f>
        <v>100</v>
      </c>
      <c r="F60" s="11">
        <f>MIN(Run_1:Run_5!AC54)</f>
        <v>0.13556199999999999</v>
      </c>
      <c r="G60" s="11">
        <f>MIN(Run_1:Run_5!AD54)</f>
        <v>2.9020000000000001E-2</v>
      </c>
      <c r="H60" s="11">
        <f>MIN(Run_1:Run_5!AE54)</f>
        <v>1.4289E-2</v>
      </c>
      <c r="I60" s="11">
        <f>MIN(Run_1:Run_5!AF54)</f>
        <v>0.61726899999999996</v>
      </c>
      <c r="J60" s="11">
        <f>MIN(Run_1:Run_5!AG54)</f>
        <v>3.492E-2</v>
      </c>
      <c r="K60" s="11">
        <f>MIN(Run_1:Run_5!AH54)</f>
        <v>6.0769999999999999E-3</v>
      </c>
      <c r="L60" s="11">
        <f>MIN(Run_1:Run_5!AI54)</f>
        <v>35.64</v>
      </c>
      <c r="M60" s="11">
        <f>MIN(Run_1:Run_5!AJ54)</f>
        <v>8.58</v>
      </c>
      <c r="N60" s="11">
        <f>MIN(Run_1:Run_5!AK54)</f>
        <v>3.47</v>
      </c>
      <c r="Q60" t="s">
        <v>143</v>
      </c>
      <c r="R60" s="11">
        <f>MIN(Run_1:Run_5!Z54)</f>
        <v>85</v>
      </c>
      <c r="S60" s="11">
        <f>MIN(Run_1:Run_5!AA54)</f>
        <v>100</v>
      </c>
      <c r="T60" s="11">
        <f>MIN(Run_1:Run_5!AB54)</f>
        <v>100</v>
      </c>
      <c r="U60" s="11">
        <f>MAX(Run_1:Run_5!AC54)</f>
        <v>0.64684699999999995</v>
      </c>
      <c r="V60" s="11">
        <f>MAX(Run_1:Run_5!AD54)</f>
        <v>4.5956999999999998E-2</v>
      </c>
      <c r="W60" s="11">
        <f>MAX(Run_1:Run_5!AE54)</f>
        <v>1.8579999999999999E-2</v>
      </c>
      <c r="X60" s="11">
        <f>MAX(Run_1:Run_5!AF54)</f>
        <v>2.49221</v>
      </c>
      <c r="Y60" s="11">
        <f>MAX(Run_1:Run_5!AG54)</f>
        <v>0.13883699999999999</v>
      </c>
      <c r="Z60" s="11">
        <f>MAX(Run_1:Run_5!AH54)</f>
        <v>1.0926999999999999E-2</v>
      </c>
      <c r="AA60" s="11">
        <f>MAX(Run_1:Run_5!AI54)</f>
        <v>153.6</v>
      </c>
      <c r="AB60" s="11">
        <f>MAX(Run_1:Run_5!AJ54)</f>
        <v>12.1</v>
      </c>
      <c r="AC60" s="11">
        <f>MAX(Run_1:Run_5!AK54)</f>
        <v>4.01</v>
      </c>
      <c r="AF60" t="s">
        <v>143</v>
      </c>
      <c r="AG60" s="11">
        <f>AVERAGE(Run_1:Run_5!Z54)</f>
        <v>89.8</v>
      </c>
      <c r="AH60" s="11">
        <f>AVERAGE(Run_1:Run_5!AA54)</f>
        <v>100</v>
      </c>
      <c r="AI60" s="11">
        <f>AVERAGE(Run_1:Run_5!AB54)</f>
        <v>100</v>
      </c>
      <c r="AJ60" s="11">
        <f>AVERAGE(Run_1:Run_5!AC54)</f>
        <v>0.43942580000000009</v>
      </c>
      <c r="AK60" s="11">
        <f>AVERAGE(Run_1:Run_5!AD54)</f>
        <v>3.8852600000000001E-2</v>
      </c>
      <c r="AL60" s="11">
        <f>AVERAGE(Run_1:Run_5!AE54)</f>
        <v>1.57378E-2</v>
      </c>
      <c r="AM60" s="11">
        <f>AVERAGE(Run_1:Run_5!AF54)</f>
        <v>1.8204280000000002</v>
      </c>
      <c r="AN60" s="11">
        <f>AVERAGE(Run_1:Run_5!AG54)</f>
        <v>7.8862799999999997E-2</v>
      </c>
      <c r="AO60" s="11">
        <f>AVERAGE(Run_1:Run_5!AH54)</f>
        <v>7.8214000000000009E-3</v>
      </c>
      <c r="AP60" s="11">
        <f>AVERAGE(Run_1:Run_5!AI54)</f>
        <v>109.61800000000001</v>
      </c>
      <c r="AQ60" s="11">
        <f>AVERAGE(Run_1:Run_5!AJ54)</f>
        <v>10.792</v>
      </c>
      <c r="AR60" s="11">
        <f>AVERAGE(Run_1:Run_5!AK54)</f>
        <v>3.7400000000000007</v>
      </c>
    </row>
    <row r="61" spans="2:44" x14ac:dyDescent="0.3">
      <c r="B61" t="s">
        <v>144</v>
      </c>
      <c r="C61" s="11">
        <f>MAX(Run_1:Run_5!Z55)</f>
        <v>100</v>
      </c>
      <c r="D61" s="11">
        <f>MAX(Run_1:Run_5!AA55)</f>
        <v>100</v>
      </c>
      <c r="E61" s="11">
        <f>MAX(Run_1:Run_5!AB55)</f>
        <v>100</v>
      </c>
      <c r="F61" s="11">
        <f>MIN(Run_1:Run_5!AC55)</f>
        <v>0.392401</v>
      </c>
      <c r="G61" s="11">
        <f>MIN(Run_1:Run_5!AD55)</f>
        <v>3.3070000000000002E-2</v>
      </c>
      <c r="H61" s="11">
        <f>MIN(Run_1:Run_5!AE55)</f>
        <v>1.9220999999999999E-2</v>
      </c>
      <c r="I61" s="11">
        <f>MIN(Run_1:Run_5!AF55)</f>
        <v>0.86873500000000003</v>
      </c>
      <c r="J61" s="11">
        <f>MIN(Run_1:Run_5!AG55)</f>
        <v>3.9586000000000003E-2</v>
      </c>
      <c r="K61" s="11">
        <f>MIN(Run_1:Run_5!AH55)</f>
        <v>8.5280000000000009E-3</v>
      </c>
      <c r="L61" s="11">
        <f>MIN(Run_1:Run_5!AI55)</f>
        <v>75.680000000000007</v>
      </c>
      <c r="M61" s="11">
        <f>MIN(Run_1:Run_5!AJ55)</f>
        <v>6.97</v>
      </c>
      <c r="N61" s="11">
        <f>MIN(Run_1:Run_5!AK55)</f>
        <v>3.34</v>
      </c>
      <c r="Q61" t="s">
        <v>144</v>
      </c>
      <c r="R61" s="11">
        <f>MIN(Run_1:Run_5!Z55)</f>
        <v>96</v>
      </c>
      <c r="S61" s="11">
        <f>MIN(Run_1:Run_5!AA55)</f>
        <v>100</v>
      </c>
      <c r="T61" s="11">
        <f>MIN(Run_1:Run_5!AB55)</f>
        <v>100</v>
      </c>
      <c r="U61" s="11">
        <f>MAX(Run_1:Run_5!AC55)</f>
        <v>0.69497799999999998</v>
      </c>
      <c r="V61" s="11">
        <f>MAX(Run_1:Run_5!AD55)</f>
        <v>4.0466000000000002E-2</v>
      </c>
      <c r="W61" s="11">
        <f>MAX(Run_1:Run_5!AE55)</f>
        <v>2.1928E-2</v>
      </c>
      <c r="X61" s="11">
        <f>MAX(Run_1:Run_5!AF55)</f>
        <v>1.7934399999999999</v>
      </c>
      <c r="Y61" s="11">
        <f>MAX(Run_1:Run_5!AG55)</f>
        <v>5.1071999999999999E-2</v>
      </c>
      <c r="Z61" s="11">
        <f>MAX(Run_1:Run_5!AH55)</f>
        <v>9.6290000000000004E-3</v>
      </c>
      <c r="AA61" s="11">
        <f>MAX(Run_1:Run_5!AI55)</f>
        <v>119.96</v>
      </c>
      <c r="AB61" s="11">
        <f>MAX(Run_1:Run_5!AJ55)</f>
        <v>7.95</v>
      </c>
      <c r="AC61" s="11">
        <f>MAX(Run_1:Run_5!AK55)</f>
        <v>3.59</v>
      </c>
      <c r="AF61" t="s">
        <v>144</v>
      </c>
      <c r="AG61" s="11">
        <f>AVERAGE(Run_1:Run_5!Z55)</f>
        <v>99</v>
      </c>
      <c r="AH61" s="11">
        <f>AVERAGE(Run_1:Run_5!AA55)</f>
        <v>100</v>
      </c>
      <c r="AI61" s="11">
        <f>AVERAGE(Run_1:Run_5!AB55)</f>
        <v>100</v>
      </c>
      <c r="AJ61" s="11">
        <f>AVERAGE(Run_1:Run_5!AC55)</f>
        <v>0.51880499999999996</v>
      </c>
      <c r="AK61" s="11">
        <f>AVERAGE(Run_1:Run_5!AD55)</f>
        <v>3.7191200000000001E-2</v>
      </c>
      <c r="AL61" s="11">
        <f>AVERAGE(Run_1:Run_5!AE55)</f>
        <v>2.0947E-2</v>
      </c>
      <c r="AM61" s="11">
        <f>AVERAGE(Run_1:Run_5!AF55)</f>
        <v>1.2363294</v>
      </c>
      <c r="AN61" s="11">
        <f>AVERAGE(Run_1:Run_5!AG55)</f>
        <v>4.5541600000000002E-2</v>
      </c>
      <c r="AO61" s="11">
        <f>AVERAGE(Run_1:Run_5!AH55)</f>
        <v>9.0346000000000003E-3</v>
      </c>
      <c r="AP61" s="11">
        <f>AVERAGE(Run_1:Run_5!AI55)</f>
        <v>93.816000000000003</v>
      </c>
      <c r="AQ61" s="11">
        <f>AVERAGE(Run_1:Run_5!AJ55)</f>
        <v>7.3579999999999997</v>
      </c>
      <c r="AR61" s="11">
        <f>AVERAGE(Run_1:Run_5!AK55)</f>
        <v>3.4659999999999997</v>
      </c>
    </row>
    <row r="62" spans="2:44" x14ac:dyDescent="0.3">
      <c r="B62" t="s">
        <v>145</v>
      </c>
      <c r="C62" s="11">
        <f>MAX(Run_1:Run_5!Z56)</f>
        <v>100</v>
      </c>
      <c r="D62" s="11">
        <f>MAX(Run_1:Run_5!AA56)</f>
        <v>100</v>
      </c>
      <c r="E62" s="11">
        <f>MAX(Run_1:Run_5!AB56)</f>
        <v>100</v>
      </c>
      <c r="F62" s="11">
        <f>MIN(Run_1:Run_5!AC56)</f>
        <v>0.36140499999999998</v>
      </c>
      <c r="G62" s="11">
        <f>MIN(Run_1:Run_5!AD56)</f>
        <v>3.5040000000000002E-2</v>
      </c>
      <c r="H62" s="11">
        <f>MIN(Run_1:Run_5!AE56)</f>
        <v>1.9795E-2</v>
      </c>
      <c r="I62" s="11">
        <f>MIN(Run_1:Run_5!AF56)</f>
        <v>1.105847</v>
      </c>
      <c r="J62" s="11">
        <f>MIN(Run_1:Run_5!AG56)</f>
        <v>3.8195E-2</v>
      </c>
      <c r="K62" s="11">
        <f>MIN(Run_1:Run_5!AH56)</f>
        <v>9.0869999999999996E-3</v>
      </c>
      <c r="L62" s="11">
        <f>MIN(Run_1:Run_5!AI56)</f>
        <v>79.739999999999995</v>
      </c>
      <c r="M62" s="11">
        <f>MIN(Run_1:Run_5!AJ56)</f>
        <v>7.59</v>
      </c>
      <c r="N62" s="11">
        <f>MIN(Run_1:Run_5!AK56)</f>
        <v>3.94</v>
      </c>
      <c r="Q62" t="s">
        <v>145</v>
      </c>
      <c r="R62" s="11">
        <f>MIN(Run_1:Run_5!Z56)</f>
        <v>97</v>
      </c>
      <c r="S62" s="11">
        <f>MIN(Run_1:Run_5!AA56)</f>
        <v>100</v>
      </c>
      <c r="T62" s="11">
        <f>MIN(Run_1:Run_5!AB56)</f>
        <v>100</v>
      </c>
      <c r="U62" s="11">
        <f>MAX(Run_1:Run_5!AC56)</f>
        <v>0.55242899999999995</v>
      </c>
      <c r="V62" s="11">
        <f>MAX(Run_1:Run_5!AD56)</f>
        <v>5.7917000000000003E-2</v>
      </c>
      <c r="W62" s="11">
        <f>MAX(Run_1:Run_5!AE56)</f>
        <v>2.5877000000000001E-2</v>
      </c>
      <c r="X62" s="11">
        <f>MAX(Run_1:Run_5!AF56)</f>
        <v>1.8223389999999999</v>
      </c>
      <c r="Y62" s="11">
        <f>MAX(Run_1:Run_5!AG56)</f>
        <v>0.117627</v>
      </c>
      <c r="Z62" s="11">
        <f>MAX(Run_1:Run_5!AH56)</f>
        <v>2.1746999999999999E-2</v>
      </c>
      <c r="AA62" s="11">
        <f>MAX(Run_1:Run_5!AI56)</f>
        <v>115.26</v>
      </c>
      <c r="AB62" s="11">
        <f>MAX(Run_1:Run_5!AJ56)</f>
        <v>14.38</v>
      </c>
      <c r="AC62" s="11">
        <f>MAX(Run_1:Run_5!AK56)</f>
        <v>4.79</v>
      </c>
      <c r="AF62" t="s">
        <v>145</v>
      </c>
      <c r="AG62" s="11">
        <f>AVERAGE(Run_1:Run_5!Z56)</f>
        <v>98.4</v>
      </c>
      <c r="AH62" s="11">
        <f>AVERAGE(Run_1:Run_5!AA56)</f>
        <v>100</v>
      </c>
      <c r="AI62" s="11">
        <f>AVERAGE(Run_1:Run_5!AB56)</f>
        <v>100</v>
      </c>
      <c r="AJ62" s="11">
        <f>AVERAGE(Run_1:Run_5!AC56)</f>
        <v>0.48571040000000004</v>
      </c>
      <c r="AK62" s="11">
        <f>AVERAGE(Run_1:Run_5!AD56)</f>
        <v>4.9657199999999999E-2</v>
      </c>
      <c r="AL62" s="11">
        <f>AVERAGE(Run_1:Run_5!AE56)</f>
        <v>2.1474799999999999E-2</v>
      </c>
      <c r="AM62" s="11">
        <f>AVERAGE(Run_1:Run_5!AF56)</f>
        <v>1.4351832</v>
      </c>
      <c r="AN62" s="11">
        <f>AVERAGE(Run_1:Run_5!AG56)</f>
        <v>7.1912000000000004E-2</v>
      </c>
      <c r="AO62" s="11">
        <f>AVERAGE(Run_1:Run_5!AH56)</f>
        <v>1.295E-2</v>
      </c>
      <c r="AP62" s="11">
        <f>AVERAGE(Run_1:Run_5!AI56)</f>
        <v>101.87</v>
      </c>
      <c r="AQ62" s="11">
        <f>AVERAGE(Run_1:Run_5!AJ56)</f>
        <v>11.465999999999999</v>
      </c>
      <c r="AR62" s="11">
        <f>AVERAGE(Run_1:Run_5!AK56)</f>
        <v>4.2380000000000004</v>
      </c>
    </row>
    <row r="63" spans="2:44" x14ac:dyDescent="0.3">
      <c r="B63" t="s">
        <v>146</v>
      </c>
      <c r="C63" s="11">
        <f>MAX(Run_1:Run_5!Z57)</f>
        <v>100</v>
      </c>
      <c r="D63" s="11">
        <f>MAX(Run_1:Run_5!AA57)</f>
        <v>100</v>
      </c>
      <c r="E63" s="11">
        <f>MAX(Run_1:Run_5!AB57)</f>
        <v>100</v>
      </c>
      <c r="F63" s="11">
        <f>MIN(Run_1:Run_5!AC57)</f>
        <v>0.10002800000000001</v>
      </c>
      <c r="G63" s="11">
        <f>MIN(Run_1:Run_5!AD57)</f>
        <v>4.1253999999999999E-2</v>
      </c>
      <c r="H63" s="11">
        <f>MIN(Run_1:Run_5!AE57)</f>
        <v>2.2932000000000001E-2</v>
      </c>
      <c r="I63" s="11">
        <f>MIN(Run_1:Run_5!AF57)</f>
        <v>0.26406800000000002</v>
      </c>
      <c r="J63" s="11">
        <f>MIN(Run_1:Run_5!AG57)</f>
        <v>4.2366000000000001E-2</v>
      </c>
      <c r="K63" s="11">
        <f>MIN(Run_1:Run_5!AH57)</f>
        <v>7.7250000000000001E-3</v>
      </c>
      <c r="L63" s="11">
        <f>MIN(Run_1:Run_5!AI57)</f>
        <v>21.81</v>
      </c>
      <c r="M63" s="11">
        <f>MIN(Run_1:Run_5!AJ57)</f>
        <v>8.4700000000000006</v>
      </c>
      <c r="N63" s="11">
        <f>MIN(Run_1:Run_5!AK57)</f>
        <v>4.28</v>
      </c>
      <c r="Q63" t="s">
        <v>146</v>
      </c>
      <c r="R63" s="11">
        <f>MIN(Run_1:Run_5!Z57)</f>
        <v>97</v>
      </c>
      <c r="S63" s="11">
        <f>MIN(Run_1:Run_5!AA57)</f>
        <v>100</v>
      </c>
      <c r="T63" s="11">
        <f>MIN(Run_1:Run_5!AB57)</f>
        <v>100</v>
      </c>
      <c r="U63" s="11">
        <f>MAX(Run_1:Run_5!AC57)</f>
        <v>0.22028300000000001</v>
      </c>
      <c r="V63" s="11">
        <f>MAX(Run_1:Run_5!AD57)</f>
        <v>5.4810999999999999E-2</v>
      </c>
      <c r="W63" s="11">
        <f>MAX(Run_1:Run_5!AE57)</f>
        <v>2.8811E-2</v>
      </c>
      <c r="X63" s="11">
        <f>MAX(Run_1:Run_5!AF57)</f>
        <v>0.69535000000000002</v>
      </c>
      <c r="Y63" s="11">
        <f>MAX(Run_1:Run_5!AG57)</f>
        <v>0.14462900000000001</v>
      </c>
      <c r="Z63" s="11">
        <f>MAX(Run_1:Run_5!AH57)</f>
        <v>1.2494999999999999E-2</v>
      </c>
      <c r="AA63" s="11">
        <f>MAX(Run_1:Run_5!AI57)</f>
        <v>42.07</v>
      </c>
      <c r="AB63" s="11">
        <f>MAX(Run_1:Run_5!AJ57)</f>
        <v>12.24</v>
      </c>
      <c r="AC63" s="11">
        <f>MAX(Run_1:Run_5!AK57)</f>
        <v>4.88</v>
      </c>
      <c r="AF63" t="s">
        <v>146</v>
      </c>
      <c r="AG63" s="11">
        <f>AVERAGE(Run_1:Run_5!Z57)</f>
        <v>98.8</v>
      </c>
      <c r="AH63" s="11">
        <f>AVERAGE(Run_1:Run_5!AA57)</f>
        <v>100</v>
      </c>
      <c r="AI63" s="11">
        <f>AVERAGE(Run_1:Run_5!AB57)</f>
        <v>100</v>
      </c>
      <c r="AJ63" s="11">
        <f>AVERAGE(Run_1:Run_5!AC57)</f>
        <v>0.1587788</v>
      </c>
      <c r="AK63" s="11">
        <f>AVERAGE(Run_1:Run_5!AD57)</f>
        <v>4.7952599999999998E-2</v>
      </c>
      <c r="AL63" s="11">
        <f>AVERAGE(Run_1:Run_5!AE57)</f>
        <v>2.5956400000000001E-2</v>
      </c>
      <c r="AM63" s="11">
        <f>AVERAGE(Run_1:Run_5!AF57)</f>
        <v>0.53913299999999986</v>
      </c>
      <c r="AN63" s="11">
        <f>AVERAGE(Run_1:Run_5!AG57)</f>
        <v>8.5920200000000002E-2</v>
      </c>
      <c r="AO63" s="11">
        <f>AVERAGE(Run_1:Run_5!AH57)</f>
        <v>9.6871999999999982E-3</v>
      </c>
      <c r="AP63" s="11">
        <f>AVERAGE(Run_1:Run_5!AI57)</f>
        <v>31.620000000000005</v>
      </c>
      <c r="AQ63" s="11">
        <f>AVERAGE(Run_1:Run_5!AJ57)</f>
        <v>10.166</v>
      </c>
      <c r="AR63" s="11">
        <f>AVERAGE(Run_1:Run_5!AK57)</f>
        <v>4.4939999999999998</v>
      </c>
    </row>
    <row r="64" spans="2:44" x14ac:dyDescent="0.3">
      <c r="B64" t="s">
        <v>147</v>
      </c>
      <c r="C64" s="11">
        <f>MAX(Run_1:Run_5!Z58)</f>
        <v>100</v>
      </c>
      <c r="D64" s="11">
        <f>MAX(Run_1:Run_5!AA58)</f>
        <v>100</v>
      </c>
      <c r="E64" s="11">
        <f>MAX(Run_1:Run_5!AB58)</f>
        <v>100</v>
      </c>
      <c r="F64" s="11">
        <f>MIN(Run_1:Run_5!AC58)</f>
        <v>0.128274</v>
      </c>
      <c r="G64" s="11">
        <f>MIN(Run_1:Run_5!AD58)</f>
        <v>2.4006E-2</v>
      </c>
      <c r="H64" s="11">
        <f>MIN(Run_1:Run_5!AE58)</f>
        <v>1.452E-2</v>
      </c>
      <c r="I64" s="11">
        <f>MIN(Run_1:Run_5!AF58)</f>
        <v>0.30980600000000003</v>
      </c>
      <c r="J64" s="11">
        <f>MIN(Run_1:Run_5!AG58)</f>
        <v>2.1094999999999999E-2</v>
      </c>
      <c r="K64" s="11">
        <f>MIN(Run_1:Run_5!AH58)</f>
        <v>4.7019999999999996E-3</v>
      </c>
      <c r="L64" s="11">
        <f>MIN(Run_1:Run_5!AI58)</f>
        <v>24.51</v>
      </c>
      <c r="M64" s="11">
        <f>MIN(Run_1:Run_5!AJ58)</f>
        <v>5.07</v>
      </c>
      <c r="N64" s="11">
        <f>MIN(Run_1:Run_5!AK58)</f>
        <v>2.76</v>
      </c>
      <c r="Q64" t="s">
        <v>147</v>
      </c>
      <c r="R64" s="11">
        <f>MIN(Run_1:Run_5!Z58)</f>
        <v>98</v>
      </c>
      <c r="S64" s="11">
        <f>MIN(Run_1:Run_5!AA58)</f>
        <v>100</v>
      </c>
      <c r="T64" s="11">
        <f>MIN(Run_1:Run_5!AB58)</f>
        <v>100</v>
      </c>
      <c r="U64" s="11">
        <f>MAX(Run_1:Run_5!AC58)</f>
        <v>0.45752799999999999</v>
      </c>
      <c r="V64" s="11">
        <f>MAX(Run_1:Run_5!AD58)</f>
        <v>4.0605000000000002E-2</v>
      </c>
      <c r="W64" s="11">
        <f>MAX(Run_1:Run_5!AE58)</f>
        <v>2.0341999999999999E-2</v>
      </c>
      <c r="X64" s="11">
        <f>MAX(Run_1:Run_5!AF58)</f>
        <v>1.498381</v>
      </c>
      <c r="Y64" s="11">
        <f>MAX(Run_1:Run_5!AG58)</f>
        <v>5.4363000000000002E-2</v>
      </c>
      <c r="Z64" s="11">
        <f>MAX(Run_1:Run_5!AH58)</f>
        <v>1.4134000000000001E-2</v>
      </c>
      <c r="AA64" s="11">
        <f>MAX(Run_1:Run_5!AI58)</f>
        <v>90.45</v>
      </c>
      <c r="AB64" s="11">
        <f>MAX(Run_1:Run_5!AJ58)</f>
        <v>7.11</v>
      </c>
      <c r="AC64" s="11">
        <f>MAX(Run_1:Run_5!AK58)</f>
        <v>3.13</v>
      </c>
      <c r="AF64" t="s">
        <v>147</v>
      </c>
      <c r="AG64" s="11">
        <f>AVERAGE(Run_1:Run_5!Z58)</f>
        <v>99.4</v>
      </c>
      <c r="AH64" s="11">
        <f>AVERAGE(Run_1:Run_5!AA58)</f>
        <v>100</v>
      </c>
      <c r="AI64" s="11">
        <f>AVERAGE(Run_1:Run_5!AB58)</f>
        <v>100</v>
      </c>
      <c r="AJ64" s="11">
        <f>AVERAGE(Run_1:Run_5!AC58)</f>
        <v>0.32604519999999998</v>
      </c>
      <c r="AK64" s="11">
        <f>AVERAGE(Run_1:Run_5!AD58)</f>
        <v>2.9077399999999996E-2</v>
      </c>
      <c r="AL64" s="11">
        <f>AVERAGE(Run_1:Run_5!AE58)</f>
        <v>1.7245E-2</v>
      </c>
      <c r="AM64" s="11">
        <f>AVERAGE(Run_1:Run_5!AF58)</f>
        <v>0.93066420000000005</v>
      </c>
      <c r="AN64" s="11">
        <f>AVERAGE(Run_1:Run_5!AG58)</f>
        <v>3.3384200000000003E-2</v>
      </c>
      <c r="AO64" s="11">
        <f>AVERAGE(Run_1:Run_5!AH58)</f>
        <v>7.5526000000000013E-3</v>
      </c>
      <c r="AP64" s="11">
        <f>AVERAGE(Run_1:Run_5!AI58)</f>
        <v>66.686000000000007</v>
      </c>
      <c r="AQ64" s="11">
        <f>AVERAGE(Run_1:Run_5!AJ58)</f>
        <v>5.9359999999999999</v>
      </c>
      <c r="AR64" s="11">
        <f>AVERAGE(Run_1:Run_5!AK58)</f>
        <v>2.8980000000000001</v>
      </c>
    </row>
    <row r="65" spans="2:44" x14ac:dyDescent="0.3">
      <c r="B65" t="s">
        <v>148</v>
      </c>
      <c r="C65" s="11">
        <f>MAX(Run_1:Run_5!Z59)</f>
        <v>100</v>
      </c>
      <c r="D65" s="11">
        <f>MAX(Run_1:Run_5!AA59)</f>
        <v>100</v>
      </c>
      <c r="E65" s="11">
        <f>MAX(Run_1:Run_5!AB59)</f>
        <v>100</v>
      </c>
      <c r="F65" s="11">
        <f>MIN(Run_1:Run_5!AC59)</f>
        <v>2.1964000000000001E-2</v>
      </c>
      <c r="G65" s="11">
        <f>MIN(Run_1:Run_5!AD59)</f>
        <v>2.4624E-2</v>
      </c>
      <c r="H65" s="11">
        <f>MIN(Run_1:Run_5!AE59)</f>
        <v>2.0843E-2</v>
      </c>
      <c r="I65" s="11">
        <f>MIN(Run_1:Run_5!AF59)</f>
        <v>1.7968000000000001E-2</v>
      </c>
      <c r="J65" s="11">
        <f>MIN(Run_1:Run_5!AG59)</f>
        <v>1.4911000000000001E-2</v>
      </c>
      <c r="K65" s="11">
        <f>MIN(Run_1:Run_5!AH59)</f>
        <v>7.0289999999999997E-3</v>
      </c>
      <c r="L65" s="11">
        <f>MIN(Run_1:Run_5!AI59)</f>
        <v>4.7</v>
      </c>
      <c r="M65" s="11">
        <f>MIN(Run_1:Run_5!AJ59)</f>
        <v>5.3</v>
      </c>
      <c r="N65" s="11">
        <f>MIN(Run_1:Run_5!AK59)</f>
        <v>4.05</v>
      </c>
      <c r="Q65" t="s">
        <v>148</v>
      </c>
      <c r="R65" s="11">
        <f>MIN(Run_1:Run_5!Z59)</f>
        <v>99</v>
      </c>
      <c r="S65" s="11">
        <f>MIN(Run_1:Run_5!AA59)</f>
        <v>100</v>
      </c>
      <c r="T65" s="11">
        <f>MIN(Run_1:Run_5!AB59)</f>
        <v>100</v>
      </c>
      <c r="U65" s="11">
        <f>MAX(Run_1:Run_5!AC59)</f>
        <v>0.15155199999999999</v>
      </c>
      <c r="V65" s="11">
        <f>MAX(Run_1:Run_5!AD59)</f>
        <v>3.6355999999999999E-2</v>
      </c>
      <c r="W65" s="11">
        <f>MAX(Run_1:Run_5!AE59)</f>
        <v>2.6835000000000001E-2</v>
      </c>
      <c r="X65" s="11">
        <f>MAX(Run_1:Run_5!AF59)</f>
        <v>1.221913</v>
      </c>
      <c r="Y65" s="11">
        <f>MAX(Run_1:Run_5!AG59)</f>
        <v>3.4105999999999997E-2</v>
      </c>
      <c r="Z65" s="11">
        <f>MAX(Run_1:Run_5!AH59)</f>
        <v>9.4020000000000006E-3</v>
      </c>
      <c r="AA65" s="11">
        <f>MAX(Run_1:Run_5!AI59)</f>
        <v>30.44</v>
      </c>
      <c r="AB65" s="11">
        <f>MAX(Run_1:Run_5!AJ59)</f>
        <v>8.2799999999999994</v>
      </c>
      <c r="AC65" s="11">
        <f>MAX(Run_1:Run_5!AK59)</f>
        <v>4.24</v>
      </c>
      <c r="AF65" t="s">
        <v>148</v>
      </c>
      <c r="AG65" s="11">
        <f>AVERAGE(Run_1:Run_5!Z59)</f>
        <v>99.8</v>
      </c>
      <c r="AH65" s="11">
        <f>AVERAGE(Run_1:Run_5!AA59)</f>
        <v>100</v>
      </c>
      <c r="AI65" s="11">
        <f>AVERAGE(Run_1:Run_5!AB59)</f>
        <v>100</v>
      </c>
      <c r="AJ65" s="11">
        <f>AVERAGE(Run_1:Run_5!AC59)</f>
        <v>5.4955599999999993E-2</v>
      </c>
      <c r="AK65" s="11">
        <f>AVERAGE(Run_1:Run_5!AD59)</f>
        <v>3.1073800000000002E-2</v>
      </c>
      <c r="AL65" s="11">
        <f>AVERAGE(Run_1:Run_5!AE59)</f>
        <v>2.25822E-2</v>
      </c>
      <c r="AM65" s="11">
        <f>AVERAGE(Run_1:Run_5!AF59)</f>
        <v>0.27565200000000001</v>
      </c>
      <c r="AN65" s="11">
        <f>AVERAGE(Run_1:Run_5!AG59)</f>
        <v>2.4017400000000001E-2</v>
      </c>
      <c r="AO65" s="11">
        <f>AVERAGE(Run_1:Run_5!AH59)</f>
        <v>8.0593999999999996E-3</v>
      </c>
      <c r="AP65" s="11">
        <f>AVERAGE(Run_1:Run_5!AI59)</f>
        <v>10.693999999999999</v>
      </c>
      <c r="AQ65" s="11">
        <f>AVERAGE(Run_1:Run_5!AJ59)</f>
        <v>6.6440000000000001</v>
      </c>
      <c r="AR65" s="11">
        <f>AVERAGE(Run_1:Run_5!AK59)</f>
        <v>4.1639999999999997</v>
      </c>
    </row>
    <row r="66" spans="2:44" x14ac:dyDescent="0.3">
      <c r="B66" t="s">
        <v>149</v>
      </c>
      <c r="C66" s="11">
        <f>MAX(Run_1:Run_5!Z60)</f>
        <v>100</v>
      </c>
      <c r="D66" s="11">
        <f>MAX(Run_1:Run_5!AA60)</f>
        <v>100</v>
      </c>
      <c r="E66" s="11">
        <f>MAX(Run_1:Run_5!AB60)</f>
        <v>100</v>
      </c>
      <c r="F66" s="11">
        <f>MIN(Run_1:Run_5!AC60)</f>
        <v>1.0741830000000001</v>
      </c>
      <c r="G66" s="11">
        <f>MIN(Run_1:Run_5!AD60)</f>
        <v>8.3742999999999998E-2</v>
      </c>
      <c r="H66" s="11">
        <f>MIN(Run_1:Run_5!AE60)</f>
        <v>3.5494999999999999E-2</v>
      </c>
      <c r="I66" s="11">
        <f>MIN(Run_1:Run_5!AF60)</f>
        <v>2.4867880000000002</v>
      </c>
      <c r="J66" s="11">
        <f>MIN(Run_1:Run_5!AG60)</f>
        <v>0.109537</v>
      </c>
      <c r="K66" s="11">
        <f>MIN(Run_1:Run_5!AH60)</f>
        <v>2.2516999999999999E-2</v>
      </c>
      <c r="L66" s="11">
        <f>MIN(Run_1:Run_5!AI60)</f>
        <v>235.54</v>
      </c>
      <c r="M66" s="11">
        <f>MIN(Run_1:Run_5!AJ60)</f>
        <v>20.91</v>
      </c>
      <c r="N66" s="11">
        <f>MIN(Run_1:Run_5!AK60)</f>
        <v>6.69</v>
      </c>
      <c r="Q66" t="s">
        <v>149</v>
      </c>
      <c r="R66" s="11">
        <f>MIN(Run_1:Run_5!Z60)</f>
        <v>95</v>
      </c>
      <c r="S66" s="11">
        <f>MIN(Run_1:Run_5!AA60)</f>
        <v>100</v>
      </c>
      <c r="T66" s="11">
        <f>MIN(Run_1:Run_5!AB60)</f>
        <v>100</v>
      </c>
      <c r="U66" s="11">
        <f>MAX(Run_1:Run_5!AC60)</f>
        <v>1.9324129999999999</v>
      </c>
      <c r="V66" s="11">
        <f>MAX(Run_1:Run_5!AD60)</f>
        <v>0.17962800000000001</v>
      </c>
      <c r="W66" s="11">
        <f>MAX(Run_1:Run_5!AE60)</f>
        <v>4.5807E-2</v>
      </c>
      <c r="X66" s="11">
        <f>MAX(Run_1:Run_5!AF60)</f>
        <v>4.3312660000000003</v>
      </c>
      <c r="Y66" s="11">
        <f>MAX(Run_1:Run_5!AG60)</f>
        <v>0.43029699999999999</v>
      </c>
      <c r="Z66" s="11">
        <f>MAX(Run_1:Run_5!AH60)</f>
        <v>4.4402999999999998E-2</v>
      </c>
      <c r="AA66" s="11">
        <f>MAX(Run_1:Run_5!AI60)</f>
        <v>400.43</v>
      </c>
      <c r="AB66" s="11">
        <f>MAX(Run_1:Run_5!AJ60)</f>
        <v>34.99</v>
      </c>
      <c r="AC66" s="11">
        <f>MAX(Run_1:Run_5!AK60)</f>
        <v>7.95</v>
      </c>
      <c r="AF66" t="s">
        <v>149</v>
      </c>
      <c r="AG66" s="11">
        <f>AVERAGE(Run_1:Run_5!Z60)</f>
        <v>98</v>
      </c>
      <c r="AH66" s="11">
        <f>AVERAGE(Run_1:Run_5!AA60)</f>
        <v>100</v>
      </c>
      <c r="AI66" s="11">
        <f>AVERAGE(Run_1:Run_5!AB60)</f>
        <v>100</v>
      </c>
      <c r="AJ66" s="11">
        <f>AVERAGE(Run_1:Run_5!AC60)</f>
        <v>1.5085632</v>
      </c>
      <c r="AK66" s="11">
        <f>AVERAGE(Run_1:Run_5!AD60)</f>
        <v>0.13977680000000001</v>
      </c>
      <c r="AL66" s="11">
        <f>AVERAGE(Run_1:Run_5!AE60)</f>
        <v>3.9477399999999996E-2</v>
      </c>
      <c r="AM66" s="11">
        <f>AVERAGE(Run_1:Run_5!AF60)</f>
        <v>3.2685581999999997</v>
      </c>
      <c r="AN66" s="11">
        <f>AVERAGE(Run_1:Run_5!AG60)</f>
        <v>0.28848639999999998</v>
      </c>
      <c r="AO66" s="11">
        <f>AVERAGE(Run_1:Run_5!AH60)</f>
        <v>3.1431599999999997E-2</v>
      </c>
      <c r="AP66" s="11">
        <f>AVERAGE(Run_1:Run_5!AI60)</f>
        <v>300.05799999999999</v>
      </c>
      <c r="AQ66" s="11">
        <f>AVERAGE(Run_1:Run_5!AJ60)</f>
        <v>31.213999999999999</v>
      </c>
      <c r="AR66" s="11">
        <f>AVERAGE(Run_1:Run_5!AK60)</f>
        <v>7.2359999999999998</v>
      </c>
    </row>
    <row r="67" spans="2:44" x14ac:dyDescent="0.3">
      <c r="B67" t="s">
        <v>150</v>
      </c>
      <c r="C67" s="11">
        <f>MAX(Run_1:Run_5!Z61)</f>
        <v>100</v>
      </c>
      <c r="D67" s="11">
        <f>MAX(Run_1:Run_5!AA61)</f>
        <v>100</v>
      </c>
      <c r="E67" s="11">
        <f>MAX(Run_1:Run_5!AB61)</f>
        <v>100</v>
      </c>
      <c r="F67" s="11">
        <f>MIN(Run_1:Run_5!AC61)</f>
        <v>3.4930999999999997E-2</v>
      </c>
      <c r="G67" s="11">
        <f>MIN(Run_1:Run_5!AD61)</f>
        <v>2.5982999999999999E-2</v>
      </c>
      <c r="H67" s="11">
        <f>MIN(Run_1:Run_5!AE61)</f>
        <v>1.9431E-2</v>
      </c>
      <c r="I67" s="11">
        <f>MIN(Run_1:Run_5!AF61)</f>
        <v>3.5400000000000001E-2</v>
      </c>
      <c r="J67" s="11">
        <f>MIN(Run_1:Run_5!AG61)</f>
        <v>1.7623E-2</v>
      </c>
      <c r="K67" s="11">
        <f>MIN(Run_1:Run_5!AH61)</f>
        <v>8.1419999999999999E-3</v>
      </c>
      <c r="L67" s="11">
        <f>MIN(Run_1:Run_5!AI61)</f>
        <v>7.84</v>
      </c>
      <c r="M67" s="11">
        <f>MIN(Run_1:Run_5!AJ61)</f>
        <v>7</v>
      </c>
      <c r="N67" s="11">
        <f>MIN(Run_1:Run_5!AK61)</f>
        <v>4.08</v>
      </c>
      <c r="Q67" t="s">
        <v>150</v>
      </c>
      <c r="R67" s="11">
        <f>MIN(Run_1:Run_5!Z61)</f>
        <v>99</v>
      </c>
      <c r="S67" s="11">
        <f>MIN(Run_1:Run_5!AA61)</f>
        <v>100</v>
      </c>
      <c r="T67" s="11">
        <f>MIN(Run_1:Run_5!AB61)</f>
        <v>100</v>
      </c>
      <c r="U67" s="11">
        <f>MAX(Run_1:Run_5!AC61)</f>
        <v>4.3160999999999998E-2</v>
      </c>
      <c r="V67" s="11">
        <f>MAX(Run_1:Run_5!AD61)</f>
        <v>3.4834999999999998E-2</v>
      </c>
      <c r="W67" s="11">
        <f>MAX(Run_1:Run_5!AE61)</f>
        <v>2.8433E-2</v>
      </c>
      <c r="X67" s="11">
        <f>MAX(Run_1:Run_5!AF61)</f>
        <v>5.2002E-2</v>
      </c>
      <c r="Y67" s="11">
        <f>MAX(Run_1:Run_5!AG61)</f>
        <v>2.997E-2</v>
      </c>
      <c r="Z67" s="11">
        <f>MAX(Run_1:Run_5!AH61)</f>
        <v>1.2932000000000001E-2</v>
      </c>
      <c r="AA67" s="11">
        <f>MAX(Run_1:Run_5!AI61)</f>
        <v>9.34</v>
      </c>
      <c r="AB67" s="11">
        <f>MAX(Run_1:Run_5!AJ61)</f>
        <v>7.8</v>
      </c>
      <c r="AC67" s="11">
        <f>MAX(Run_1:Run_5!AK61)</f>
        <v>4.99</v>
      </c>
      <c r="AF67" t="s">
        <v>150</v>
      </c>
      <c r="AG67" s="11">
        <f>AVERAGE(Run_1:Run_5!Z61)</f>
        <v>99.8</v>
      </c>
      <c r="AH67" s="11">
        <f>AVERAGE(Run_1:Run_5!AA61)</f>
        <v>100</v>
      </c>
      <c r="AI67" s="11">
        <f>AVERAGE(Run_1:Run_5!AB61)</f>
        <v>100</v>
      </c>
      <c r="AJ67" s="11">
        <f>AVERAGE(Run_1:Run_5!AC61)</f>
        <v>3.8906200000000002E-2</v>
      </c>
      <c r="AK67" s="11">
        <f>AVERAGE(Run_1:Run_5!AD61)</f>
        <v>2.9965199999999997E-2</v>
      </c>
      <c r="AL67" s="11">
        <f>AVERAGE(Run_1:Run_5!AE61)</f>
        <v>2.1426600000000001E-2</v>
      </c>
      <c r="AM67" s="11">
        <f>AVERAGE(Run_1:Run_5!AF61)</f>
        <v>4.2613999999999999E-2</v>
      </c>
      <c r="AN67" s="11">
        <f>AVERAGE(Run_1:Run_5!AG61)</f>
        <v>2.3372E-2</v>
      </c>
      <c r="AO67" s="11">
        <f>AVERAGE(Run_1:Run_5!AH61)</f>
        <v>9.4217999999999993E-3</v>
      </c>
      <c r="AP67" s="11">
        <f>AVERAGE(Run_1:Run_5!AI61)</f>
        <v>8.4979999999999993</v>
      </c>
      <c r="AQ67" s="11">
        <f>AVERAGE(Run_1:Run_5!AJ61)</f>
        <v>7.3680000000000003</v>
      </c>
      <c r="AR67" s="11">
        <f>AVERAGE(Run_1:Run_5!AK61)</f>
        <v>4.484</v>
      </c>
    </row>
    <row r="68" spans="2:44" x14ac:dyDescent="0.3">
      <c r="B68" t="s">
        <v>151</v>
      </c>
      <c r="C68" s="11">
        <f>MAX(Run_1:Run_5!Z62)</f>
        <v>97</v>
      </c>
      <c r="D68" s="11">
        <f>MAX(Run_1:Run_5!AA62)</f>
        <v>100</v>
      </c>
      <c r="E68" s="11">
        <f>MAX(Run_1:Run_5!AB62)</f>
        <v>100</v>
      </c>
      <c r="F68" s="11">
        <f>MIN(Run_1:Run_5!AC62)</f>
        <v>0.20871500000000001</v>
      </c>
      <c r="G68" s="11">
        <f>MIN(Run_1:Run_5!AD62)</f>
        <v>5.1281E-2</v>
      </c>
      <c r="H68" s="11">
        <f>MIN(Run_1:Run_5!AE62)</f>
        <v>1.8459E-2</v>
      </c>
      <c r="I68" s="11">
        <f>MIN(Run_1:Run_5!AF62)</f>
        <v>0.61874600000000002</v>
      </c>
      <c r="J68" s="11">
        <f>MIN(Run_1:Run_5!AG62)</f>
        <v>6.7272999999999999E-2</v>
      </c>
      <c r="K68" s="11">
        <f>MIN(Run_1:Run_5!AH62)</f>
        <v>9.0880000000000006E-3</v>
      </c>
      <c r="L68" s="11">
        <f>MIN(Run_1:Run_5!AI62)</f>
        <v>42.75</v>
      </c>
      <c r="M68" s="11">
        <f>MIN(Run_1:Run_5!AJ62)</f>
        <v>11.55</v>
      </c>
      <c r="N68" s="11">
        <f>MIN(Run_1:Run_5!AK62)</f>
        <v>4</v>
      </c>
      <c r="Q68" t="s">
        <v>151</v>
      </c>
      <c r="R68" s="11">
        <f>MIN(Run_1:Run_5!Z62)</f>
        <v>93</v>
      </c>
      <c r="S68" s="11">
        <f>MIN(Run_1:Run_5!AA62)</f>
        <v>100</v>
      </c>
      <c r="T68" s="11">
        <f>MIN(Run_1:Run_5!AB62)</f>
        <v>100</v>
      </c>
      <c r="U68" s="11">
        <f>MAX(Run_1:Run_5!AC62)</f>
        <v>0.56586899999999996</v>
      </c>
      <c r="V68" s="11">
        <f>MAX(Run_1:Run_5!AD62)</f>
        <v>6.0453E-2</v>
      </c>
      <c r="W68" s="11">
        <f>MAX(Run_1:Run_5!AE62)</f>
        <v>2.5708000000000002E-2</v>
      </c>
      <c r="X68" s="11">
        <f>MAX(Run_1:Run_5!AF62)</f>
        <v>2.3467220000000002</v>
      </c>
      <c r="Y68" s="11">
        <f>MAX(Run_1:Run_5!AG62)</f>
        <v>7.8196000000000002E-2</v>
      </c>
      <c r="Z68" s="11">
        <f>MAX(Run_1:Run_5!AH62)</f>
        <v>2.1817E-2</v>
      </c>
      <c r="AA68" s="11">
        <f>MAX(Run_1:Run_5!AI62)</f>
        <v>132.78</v>
      </c>
      <c r="AB68" s="11">
        <f>MAX(Run_1:Run_5!AJ62)</f>
        <v>13.98</v>
      </c>
      <c r="AC68" s="11">
        <f>MAX(Run_1:Run_5!AK62)</f>
        <v>4.34</v>
      </c>
      <c r="AF68" t="s">
        <v>151</v>
      </c>
      <c r="AG68" s="11">
        <f>AVERAGE(Run_1:Run_5!Z62)</f>
        <v>94.6</v>
      </c>
      <c r="AH68" s="11">
        <f>AVERAGE(Run_1:Run_5!AA62)</f>
        <v>100</v>
      </c>
      <c r="AI68" s="11">
        <f>AVERAGE(Run_1:Run_5!AB62)</f>
        <v>100</v>
      </c>
      <c r="AJ68" s="11">
        <f>AVERAGE(Run_1:Run_5!AC62)</f>
        <v>0.31781160000000003</v>
      </c>
      <c r="AK68" s="11">
        <f>AVERAGE(Run_1:Run_5!AD62)</f>
        <v>5.471079999999999E-2</v>
      </c>
      <c r="AL68" s="11">
        <f>AVERAGE(Run_1:Run_5!AE62)</f>
        <v>2.19962E-2</v>
      </c>
      <c r="AM68" s="11">
        <f>AVERAGE(Run_1:Run_5!AF62)</f>
        <v>1.1510644000000001</v>
      </c>
      <c r="AN68" s="11">
        <f>AVERAGE(Run_1:Run_5!AG62)</f>
        <v>7.2642200000000004E-2</v>
      </c>
      <c r="AO68" s="11">
        <f>AVERAGE(Run_1:Run_5!AH62)</f>
        <v>1.5691400000000001E-2</v>
      </c>
      <c r="AP68" s="11">
        <f>AVERAGE(Run_1:Run_5!AI62)</f>
        <v>71.205999999999989</v>
      </c>
      <c r="AQ68" s="11">
        <f>AVERAGE(Run_1:Run_5!AJ62)</f>
        <v>12.558000000000002</v>
      </c>
      <c r="AR68" s="11">
        <f>AVERAGE(Run_1:Run_5!AK62)</f>
        <v>4.2320000000000002</v>
      </c>
    </row>
    <row r="69" spans="2:44" x14ac:dyDescent="0.3">
      <c r="B69" t="s">
        <v>152</v>
      </c>
      <c r="C69" s="11">
        <f>MAX(Run_1:Run_5!Z63)</f>
        <v>95</v>
      </c>
      <c r="D69" s="11">
        <f>MAX(Run_1:Run_5!AA63)</f>
        <v>100</v>
      </c>
      <c r="E69" s="11">
        <f>MAX(Run_1:Run_5!AB63)</f>
        <v>100</v>
      </c>
      <c r="F69" s="11">
        <f>MIN(Run_1:Run_5!AC63)</f>
        <v>0.55367900000000003</v>
      </c>
      <c r="G69" s="11">
        <f>MIN(Run_1:Run_5!AD63)</f>
        <v>0.44582899999999998</v>
      </c>
      <c r="H69" s="11">
        <f>MIN(Run_1:Run_5!AE63)</f>
        <v>0.13491600000000001</v>
      </c>
      <c r="I69" s="11">
        <f>MIN(Run_1:Run_5!AF63)</f>
        <v>0.72431999999999996</v>
      </c>
      <c r="J69" s="11">
        <f>MIN(Run_1:Run_5!AG63)</f>
        <v>0.55028900000000003</v>
      </c>
      <c r="K69" s="11">
        <f>MIN(Run_1:Run_5!AH63)</f>
        <v>0.168962</v>
      </c>
      <c r="L69" s="11">
        <f>MIN(Run_1:Run_5!AI63)</f>
        <v>101.05</v>
      </c>
      <c r="M69" s="11">
        <f>MIN(Run_1:Run_5!AJ63)</f>
        <v>90.08</v>
      </c>
      <c r="N69" s="11">
        <f>MIN(Run_1:Run_5!AK63)</f>
        <v>22.83</v>
      </c>
      <c r="Q69" t="s">
        <v>152</v>
      </c>
      <c r="R69" s="11">
        <f>MIN(Run_1:Run_5!Z63)</f>
        <v>91</v>
      </c>
      <c r="S69" s="11">
        <f>MIN(Run_1:Run_5!AA63)</f>
        <v>100</v>
      </c>
      <c r="T69" s="11">
        <f>MIN(Run_1:Run_5!AB63)</f>
        <v>100</v>
      </c>
      <c r="U69" s="11">
        <f>MAX(Run_1:Run_5!AC63)</f>
        <v>1.0543549999999999</v>
      </c>
      <c r="V69" s="11">
        <f>MAX(Run_1:Run_5!AD63)</f>
        <v>0.54564000000000001</v>
      </c>
      <c r="W69" s="11">
        <f>MAX(Run_1:Run_5!AE63)</f>
        <v>0.18426699999999999</v>
      </c>
      <c r="X69" s="11">
        <f>MAX(Run_1:Run_5!AF63)</f>
        <v>1.2226349999999999</v>
      </c>
      <c r="Y69" s="11">
        <f>MAX(Run_1:Run_5!AG63)</f>
        <v>0.67449199999999998</v>
      </c>
      <c r="Z69" s="11">
        <f>MAX(Run_1:Run_5!AH63)</f>
        <v>0.23808099999999999</v>
      </c>
      <c r="AA69" s="11">
        <f>MAX(Run_1:Run_5!AI63)</f>
        <v>179.96</v>
      </c>
      <c r="AB69" s="11">
        <f>MAX(Run_1:Run_5!AJ63)</f>
        <v>103.84</v>
      </c>
      <c r="AC69" s="11">
        <f>MAX(Run_1:Run_5!AK63)</f>
        <v>32.409999999999997</v>
      </c>
      <c r="AF69" t="s">
        <v>152</v>
      </c>
      <c r="AG69" s="11">
        <f>AVERAGE(Run_1:Run_5!Z63)</f>
        <v>92.6</v>
      </c>
      <c r="AH69" s="11">
        <f>AVERAGE(Run_1:Run_5!AA63)</f>
        <v>100</v>
      </c>
      <c r="AI69" s="11">
        <f>AVERAGE(Run_1:Run_5!AB63)</f>
        <v>100</v>
      </c>
      <c r="AJ69" s="11">
        <f>AVERAGE(Run_1:Run_5!AC63)</f>
        <v>0.80497660000000004</v>
      </c>
      <c r="AK69" s="11">
        <f>AVERAGE(Run_1:Run_5!AD63)</f>
        <v>0.49977360000000004</v>
      </c>
      <c r="AL69" s="11">
        <f>AVERAGE(Run_1:Run_5!AE63)</f>
        <v>0.15533179999999999</v>
      </c>
      <c r="AM69" s="11">
        <f>AVERAGE(Run_1:Run_5!AF63)</f>
        <v>0.97123500000000007</v>
      </c>
      <c r="AN69" s="11">
        <f>AVERAGE(Run_1:Run_5!AG63)</f>
        <v>0.6104212</v>
      </c>
      <c r="AO69" s="11">
        <f>AVERAGE(Run_1:Run_5!AH63)</f>
        <v>0.1999764</v>
      </c>
      <c r="AP69" s="11">
        <f>AVERAGE(Run_1:Run_5!AI63)</f>
        <v>142.858</v>
      </c>
      <c r="AQ69" s="11">
        <f>AVERAGE(Run_1:Run_5!AJ63)</f>
        <v>98.426000000000002</v>
      </c>
      <c r="AR69" s="11">
        <f>AVERAGE(Run_1:Run_5!AK63)</f>
        <v>26.782</v>
      </c>
    </row>
    <row r="70" spans="2:44" x14ac:dyDescent="0.3">
      <c r="B70" t="s">
        <v>153</v>
      </c>
      <c r="C70" s="11">
        <f>MAX(Run_1:Run_5!Z64)</f>
        <v>85</v>
      </c>
      <c r="D70" s="11">
        <f>MAX(Run_1:Run_5!AA64)</f>
        <v>98</v>
      </c>
      <c r="E70" s="11">
        <f>MAX(Run_1:Run_5!AB64)</f>
        <v>100</v>
      </c>
      <c r="F70" s="11">
        <f>MIN(Run_1:Run_5!AC64)</f>
        <v>1.6680189999999999</v>
      </c>
      <c r="G70" s="11">
        <f>MIN(Run_1:Run_5!AD64)</f>
        <v>0.93593000000000004</v>
      </c>
      <c r="H70" s="11">
        <f>MIN(Run_1:Run_5!AE64)</f>
        <v>0.129917</v>
      </c>
      <c r="I70" s="11">
        <f>MIN(Run_1:Run_5!AF64)</f>
        <v>3.2784330000000002</v>
      </c>
      <c r="J70" s="11">
        <f>MIN(Run_1:Run_5!AG64)</f>
        <v>1.818873</v>
      </c>
      <c r="K70" s="11">
        <f>MIN(Run_1:Run_5!AH64)</f>
        <v>0.25744600000000001</v>
      </c>
      <c r="L70" s="11">
        <f>MIN(Run_1:Run_5!AI64)</f>
        <v>250.91</v>
      </c>
      <c r="M70" s="11">
        <f>MIN(Run_1:Run_5!AJ64)</f>
        <v>180.4</v>
      </c>
      <c r="N70" s="11">
        <f>MIN(Run_1:Run_5!AK64)</f>
        <v>23.32</v>
      </c>
      <c r="Q70" t="s">
        <v>153</v>
      </c>
      <c r="R70" s="11">
        <f>MIN(Run_1:Run_5!Z64)</f>
        <v>69</v>
      </c>
      <c r="S70" s="11">
        <f>MIN(Run_1:Run_5!AA64)</f>
        <v>96</v>
      </c>
      <c r="T70" s="11">
        <f>MIN(Run_1:Run_5!AB64)</f>
        <v>100</v>
      </c>
      <c r="U70" s="11">
        <f>MAX(Run_1:Run_5!AC64)</f>
        <v>2.1885189999999999</v>
      </c>
      <c r="V70" s="11">
        <f>MAX(Run_1:Run_5!AD64)</f>
        <v>1.9580219999999999</v>
      </c>
      <c r="W70" s="11">
        <f>MAX(Run_1:Run_5!AE64)</f>
        <v>0.37251699999999999</v>
      </c>
      <c r="X70" s="11">
        <f>MAX(Run_1:Run_5!AF64)</f>
        <v>4.0924709999999997</v>
      </c>
      <c r="Y70" s="11">
        <f>MAX(Run_1:Run_5!AG64)</f>
        <v>3.9015629999999999</v>
      </c>
      <c r="Z70" s="11">
        <f>MAX(Run_1:Run_5!AH64)</f>
        <v>1.10253</v>
      </c>
      <c r="AA70" s="11">
        <f>MAX(Run_1:Run_5!AI64)</f>
        <v>408.92</v>
      </c>
      <c r="AB70" s="11">
        <f>MAX(Run_1:Run_5!AJ64)</f>
        <v>327.11</v>
      </c>
      <c r="AC70" s="11">
        <f>MAX(Run_1:Run_5!AK64)</f>
        <v>35.770000000000003</v>
      </c>
      <c r="AF70" t="s">
        <v>153</v>
      </c>
      <c r="AG70" s="11">
        <f>AVERAGE(Run_1:Run_5!Z64)</f>
        <v>78.599999999999994</v>
      </c>
      <c r="AH70" s="11">
        <f>AVERAGE(Run_1:Run_5!AA64)</f>
        <v>97</v>
      </c>
      <c r="AI70" s="11">
        <f>AVERAGE(Run_1:Run_5!AB64)</f>
        <v>100</v>
      </c>
      <c r="AJ70" s="11">
        <f>AVERAGE(Run_1:Run_5!AC64)</f>
        <v>1.9358712</v>
      </c>
      <c r="AK70" s="11">
        <f>AVERAGE(Run_1:Run_5!AD64)</f>
        <v>1.3937025999999999</v>
      </c>
      <c r="AL70" s="11">
        <f>AVERAGE(Run_1:Run_5!AE64)</f>
        <v>0.2092888</v>
      </c>
      <c r="AM70" s="11">
        <f>AVERAGE(Run_1:Run_5!AF64)</f>
        <v>3.8504645999999996</v>
      </c>
      <c r="AN70" s="11">
        <f>AVERAGE(Run_1:Run_5!AG64)</f>
        <v>2.8687145999999997</v>
      </c>
      <c r="AO70" s="11">
        <f>AVERAGE(Run_1:Run_5!AH64)</f>
        <v>0.58651319999999996</v>
      </c>
      <c r="AP70" s="11">
        <f>AVERAGE(Run_1:Run_5!AI64)</f>
        <v>343.71200000000005</v>
      </c>
      <c r="AQ70" s="11">
        <f>AVERAGE(Run_1:Run_5!AJ64)</f>
        <v>242.43</v>
      </c>
      <c r="AR70" s="11">
        <f>AVERAGE(Run_1:Run_5!AK64)</f>
        <v>29.848000000000003</v>
      </c>
    </row>
    <row r="71" spans="2:44" x14ac:dyDescent="0.3">
      <c r="B71" t="s">
        <v>154</v>
      </c>
      <c r="C71" s="11">
        <f>MAX(Run_1:Run_5!Z65)</f>
        <v>94</v>
      </c>
      <c r="D71" s="11">
        <f>MAX(Run_1:Run_5!AA65)</f>
        <v>100</v>
      </c>
      <c r="E71" s="11">
        <f>MAX(Run_1:Run_5!AB65)</f>
        <v>100</v>
      </c>
      <c r="F71" s="11">
        <f>MIN(Run_1:Run_5!AC65)</f>
        <v>1.818425</v>
      </c>
      <c r="G71" s="11">
        <f>MIN(Run_1:Run_5!AD65)</f>
        <v>0.40422200000000003</v>
      </c>
      <c r="H71" s="11">
        <f>MIN(Run_1:Run_5!AE65)</f>
        <v>6.4894999999999994E-2</v>
      </c>
      <c r="I71" s="11">
        <f>MIN(Run_1:Run_5!AF65)</f>
        <v>2.6340859999999999</v>
      </c>
      <c r="J71" s="11">
        <f>MIN(Run_1:Run_5!AG65)</f>
        <v>0.740228</v>
      </c>
      <c r="K71" s="11">
        <f>MIN(Run_1:Run_5!AH65)</f>
        <v>0.10834299999999999</v>
      </c>
      <c r="L71" s="11">
        <f>MIN(Run_1:Run_5!AI65)</f>
        <v>251.52</v>
      </c>
      <c r="M71" s="11">
        <f>MIN(Run_1:Run_5!AJ65)</f>
        <v>82.17</v>
      </c>
      <c r="N71" s="11">
        <f>MIN(Run_1:Run_5!AK65)</f>
        <v>12.2</v>
      </c>
      <c r="Q71" t="s">
        <v>154</v>
      </c>
      <c r="R71" s="11">
        <f>MIN(Run_1:Run_5!Z65)</f>
        <v>88</v>
      </c>
      <c r="S71" s="11">
        <f>MIN(Run_1:Run_5!AA65)</f>
        <v>100</v>
      </c>
      <c r="T71" s="11">
        <f>MIN(Run_1:Run_5!AB65)</f>
        <v>100</v>
      </c>
      <c r="U71" s="11">
        <f>MAX(Run_1:Run_5!AC65)</f>
        <v>2.8445149999999999</v>
      </c>
      <c r="V71" s="11">
        <f>MAX(Run_1:Run_5!AD65)</f>
        <v>0.83131100000000002</v>
      </c>
      <c r="W71" s="11">
        <f>MAX(Run_1:Run_5!AE65)</f>
        <v>0.14440800000000001</v>
      </c>
      <c r="X71" s="11">
        <f>MAX(Run_1:Run_5!AF65)</f>
        <v>3.9812569999999998</v>
      </c>
      <c r="Y71" s="11">
        <f>MAX(Run_1:Run_5!AG65)</f>
        <v>2.02813</v>
      </c>
      <c r="Z71" s="11">
        <f>MAX(Run_1:Run_5!AH65)</f>
        <v>0.223443</v>
      </c>
      <c r="AA71" s="11">
        <f>MAX(Run_1:Run_5!AI65)</f>
        <v>383.7</v>
      </c>
      <c r="AB71" s="11">
        <f>MAX(Run_1:Run_5!AJ65)</f>
        <v>115.09</v>
      </c>
      <c r="AC71" s="11">
        <f>MAX(Run_1:Run_5!AK65)</f>
        <v>18.38</v>
      </c>
      <c r="AF71" t="s">
        <v>154</v>
      </c>
      <c r="AG71" s="11">
        <f>AVERAGE(Run_1:Run_5!Z65)</f>
        <v>91.8</v>
      </c>
      <c r="AH71" s="11">
        <f>AVERAGE(Run_1:Run_5!AA65)</f>
        <v>100</v>
      </c>
      <c r="AI71" s="11">
        <f>AVERAGE(Run_1:Run_5!AB65)</f>
        <v>100</v>
      </c>
      <c r="AJ71" s="11">
        <f>AVERAGE(Run_1:Run_5!AC65)</f>
        <v>2.0875928000000004</v>
      </c>
      <c r="AK71" s="11">
        <f>AVERAGE(Run_1:Run_5!AD65)</f>
        <v>0.56469539999999996</v>
      </c>
      <c r="AL71" s="11">
        <f>AVERAGE(Run_1:Run_5!AE65)</f>
        <v>0.1037124</v>
      </c>
      <c r="AM71" s="11">
        <f>AVERAGE(Run_1:Run_5!AF65)</f>
        <v>3.2715131999999998</v>
      </c>
      <c r="AN71" s="11">
        <f>AVERAGE(Run_1:Run_5!AG65)</f>
        <v>1.1324248000000001</v>
      </c>
      <c r="AO71" s="11">
        <f>AVERAGE(Run_1:Run_5!AH65)</f>
        <v>0.16863859999999997</v>
      </c>
      <c r="AP71" s="11">
        <f>AVERAGE(Run_1:Run_5!AI65)</f>
        <v>331.762</v>
      </c>
      <c r="AQ71" s="11">
        <f>AVERAGE(Run_1:Run_5!AJ65)</f>
        <v>96.811999999999998</v>
      </c>
      <c r="AR71" s="11">
        <f>AVERAGE(Run_1:Run_5!AK65)</f>
        <v>15.26</v>
      </c>
    </row>
    <row r="72" spans="2:44" x14ac:dyDescent="0.3">
      <c r="B72" t="s">
        <v>155</v>
      </c>
      <c r="C72" s="11">
        <f>MAX(Run_1:Run_5!Z66)</f>
        <v>100</v>
      </c>
      <c r="D72" s="11">
        <f>MAX(Run_1:Run_5!AA66)</f>
        <v>100</v>
      </c>
      <c r="E72" s="11">
        <f>MAX(Run_1:Run_5!AB66)</f>
        <v>100</v>
      </c>
      <c r="F72" s="11">
        <f>MIN(Run_1:Run_5!AC66)</f>
        <v>2.7785000000000001E-2</v>
      </c>
      <c r="G72" s="11">
        <f>MIN(Run_1:Run_5!AD66)</f>
        <v>2.2797000000000001E-2</v>
      </c>
      <c r="H72" s="11">
        <f>MIN(Run_1:Run_5!AE66)</f>
        <v>1.4886999999999999E-2</v>
      </c>
      <c r="I72" s="11">
        <f>MIN(Run_1:Run_5!AF66)</f>
        <v>3.5631999999999997E-2</v>
      </c>
      <c r="J72" s="11">
        <f>MIN(Run_1:Run_5!AG66)</f>
        <v>1.8377999999999999E-2</v>
      </c>
      <c r="K72" s="11">
        <f>MIN(Run_1:Run_5!AH66)</f>
        <v>4.9059999999999998E-3</v>
      </c>
      <c r="L72" s="11">
        <f>MIN(Run_1:Run_5!AI66)</f>
        <v>6.61</v>
      </c>
      <c r="M72" s="11">
        <f>MIN(Run_1:Run_5!AJ66)</f>
        <v>5.25</v>
      </c>
      <c r="N72" s="11">
        <f>MIN(Run_1:Run_5!AK66)</f>
        <v>3.27</v>
      </c>
      <c r="Q72" t="s">
        <v>155</v>
      </c>
      <c r="R72" s="11">
        <f>MIN(Run_1:Run_5!Z66)</f>
        <v>97</v>
      </c>
      <c r="S72" s="11">
        <f>MIN(Run_1:Run_5!AA66)</f>
        <v>100</v>
      </c>
      <c r="T72" s="11">
        <f>MIN(Run_1:Run_5!AB66)</f>
        <v>100</v>
      </c>
      <c r="U72" s="11">
        <f>MAX(Run_1:Run_5!AC66)</f>
        <v>5.6767999999999999E-2</v>
      </c>
      <c r="V72" s="11">
        <f>MAX(Run_1:Run_5!AD66)</f>
        <v>4.1300000000000003E-2</v>
      </c>
      <c r="W72" s="11">
        <f>MAX(Run_1:Run_5!AE66)</f>
        <v>2.8563999999999999E-2</v>
      </c>
      <c r="X72" s="11">
        <f>MAX(Run_1:Run_5!AF66)</f>
        <v>0.11100500000000001</v>
      </c>
      <c r="Y72" s="11">
        <f>MAX(Run_1:Run_5!AG66)</f>
        <v>3.3786999999999998E-2</v>
      </c>
      <c r="Z72" s="11">
        <f>MAX(Run_1:Run_5!AH66)</f>
        <v>8.3890000000000006E-3</v>
      </c>
      <c r="AA72" s="11">
        <f>MAX(Run_1:Run_5!AI66)</f>
        <v>8.7100000000000009</v>
      </c>
      <c r="AB72" s="11">
        <f>MAX(Run_1:Run_5!AJ66)</f>
        <v>6.41</v>
      </c>
      <c r="AC72" s="11">
        <f>MAX(Run_1:Run_5!AK66)</f>
        <v>3.62</v>
      </c>
      <c r="AF72" t="s">
        <v>155</v>
      </c>
      <c r="AG72" s="11">
        <f>AVERAGE(Run_1:Run_5!Z66)</f>
        <v>98.6</v>
      </c>
      <c r="AH72" s="11">
        <f>AVERAGE(Run_1:Run_5!AA66)</f>
        <v>100</v>
      </c>
      <c r="AI72" s="11">
        <f>AVERAGE(Run_1:Run_5!AB66)</f>
        <v>100</v>
      </c>
      <c r="AJ72" s="11">
        <f>AVERAGE(Run_1:Run_5!AC66)</f>
        <v>3.8820600000000004E-2</v>
      </c>
      <c r="AK72" s="11">
        <f>AVERAGE(Run_1:Run_5!AD66)</f>
        <v>2.8543400000000003E-2</v>
      </c>
      <c r="AL72" s="11">
        <f>AVERAGE(Run_1:Run_5!AE66)</f>
        <v>1.9108399999999998E-2</v>
      </c>
      <c r="AM72" s="11">
        <f>AVERAGE(Run_1:Run_5!AF66)</f>
        <v>6.78478E-2</v>
      </c>
      <c r="AN72" s="11">
        <f>AVERAGE(Run_1:Run_5!AG66)</f>
        <v>2.4660999999999999E-2</v>
      </c>
      <c r="AO72" s="11">
        <f>AVERAGE(Run_1:Run_5!AH66)</f>
        <v>6.3147999999999998E-3</v>
      </c>
      <c r="AP72" s="11">
        <f>AVERAGE(Run_1:Run_5!AI66)</f>
        <v>7.6920000000000002</v>
      </c>
      <c r="AQ72" s="11">
        <f>AVERAGE(Run_1:Run_5!AJ66)</f>
        <v>5.9939999999999998</v>
      </c>
      <c r="AR72" s="11">
        <f>AVERAGE(Run_1:Run_5!AK66)</f>
        <v>3.44</v>
      </c>
    </row>
    <row r="73" spans="2:44" x14ac:dyDescent="0.3">
      <c r="B73" t="s">
        <v>156</v>
      </c>
      <c r="C73" s="11">
        <f>MAX(Run_1:Run_5!Z67)</f>
        <v>99</v>
      </c>
      <c r="D73" s="11">
        <f>MAX(Run_1:Run_5!AA67)</f>
        <v>100</v>
      </c>
      <c r="E73" s="11">
        <f>MAX(Run_1:Run_5!AB67)</f>
        <v>100</v>
      </c>
      <c r="F73" s="11">
        <f>MIN(Run_1:Run_5!AC67)</f>
        <v>7.5898999999999994E-2</v>
      </c>
      <c r="G73" s="11">
        <f>MIN(Run_1:Run_5!AD67)</f>
        <v>2.3002000000000002E-2</v>
      </c>
      <c r="H73" s="11">
        <f>MIN(Run_1:Run_5!AE67)</f>
        <v>1.7271000000000002E-2</v>
      </c>
      <c r="I73" s="11">
        <f>MIN(Run_1:Run_5!AF67)</f>
        <v>0.26081500000000002</v>
      </c>
      <c r="J73" s="11">
        <f>MIN(Run_1:Run_5!AG67)</f>
        <v>1.6264000000000001E-2</v>
      </c>
      <c r="K73" s="11">
        <f>MIN(Run_1:Run_5!AH67)</f>
        <v>5.6239999999999997E-3</v>
      </c>
      <c r="L73" s="11">
        <f>MIN(Run_1:Run_5!AI67)</f>
        <v>13.25</v>
      </c>
      <c r="M73" s="11">
        <f>MIN(Run_1:Run_5!AJ67)</f>
        <v>5.83</v>
      </c>
      <c r="N73" s="11">
        <f>MIN(Run_1:Run_5!AK67)</f>
        <v>3.74</v>
      </c>
      <c r="Q73" t="s">
        <v>156</v>
      </c>
      <c r="R73" s="11">
        <f>MIN(Run_1:Run_5!Z67)</f>
        <v>96</v>
      </c>
      <c r="S73" s="11">
        <f>MIN(Run_1:Run_5!AA67)</f>
        <v>100</v>
      </c>
      <c r="T73" s="11">
        <f>MIN(Run_1:Run_5!AB67)</f>
        <v>100</v>
      </c>
      <c r="U73" s="11">
        <f>MAX(Run_1:Run_5!AC67)</f>
        <v>0.12587599999999999</v>
      </c>
      <c r="V73" s="11">
        <f>MAX(Run_1:Run_5!AD67)</f>
        <v>5.6403000000000002E-2</v>
      </c>
      <c r="W73" s="11">
        <f>MAX(Run_1:Run_5!AE67)</f>
        <v>3.3187000000000001E-2</v>
      </c>
      <c r="X73" s="11">
        <f>MAX(Run_1:Run_5!AF67)</f>
        <v>0.94542099999999996</v>
      </c>
      <c r="Y73" s="11">
        <f>MAX(Run_1:Run_5!AG67)</f>
        <v>4.8763000000000001E-2</v>
      </c>
      <c r="Z73" s="11">
        <f>MAX(Run_1:Run_5!AH67)</f>
        <v>9.077E-3</v>
      </c>
      <c r="AA73" s="11">
        <f>MAX(Run_1:Run_5!AI67)</f>
        <v>28.08</v>
      </c>
      <c r="AB73" s="11">
        <f>MAX(Run_1:Run_5!AJ67)</f>
        <v>6.89</v>
      </c>
      <c r="AC73" s="11">
        <f>MAX(Run_1:Run_5!AK67)</f>
        <v>3.96</v>
      </c>
      <c r="AF73" t="s">
        <v>156</v>
      </c>
      <c r="AG73" s="11">
        <f>AVERAGE(Run_1:Run_5!Z67)</f>
        <v>98</v>
      </c>
      <c r="AH73" s="11">
        <f>AVERAGE(Run_1:Run_5!AA67)</f>
        <v>100</v>
      </c>
      <c r="AI73" s="11">
        <f>AVERAGE(Run_1:Run_5!AB67)</f>
        <v>100</v>
      </c>
      <c r="AJ73" s="11">
        <f>AVERAGE(Run_1:Run_5!AC67)</f>
        <v>0.1030344</v>
      </c>
      <c r="AK73" s="11">
        <f>AVERAGE(Run_1:Run_5!AD67)</f>
        <v>3.2397999999999996E-2</v>
      </c>
      <c r="AL73" s="11">
        <f>AVERAGE(Run_1:Run_5!AE67)</f>
        <v>2.1651E-2</v>
      </c>
      <c r="AM73" s="11">
        <f>AVERAGE(Run_1:Run_5!AF67)</f>
        <v>0.49059700000000001</v>
      </c>
      <c r="AN73" s="11">
        <f>AVERAGE(Run_1:Run_5!AG67)</f>
        <v>2.5722200000000001E-2</v>
      </c>
      <c r="AO73" s="11">
        <f>AVERAGE(Run_1:Run_5!AH67)</f>
        <v>6.9456000000000006E-3</v>
      </c>
      <c r="AP73" s="11">
        <f>AVERAGE(Run_1:Run_5!AI67)</f>
        <v>19.768000000000001</v>
      </c>
      <c r="AQ73" s="11">
        <f>AVERAGE(Run_1:Run_5!AJ67)</f>
        <v>6.2859999999999996</v>
      </c>
      <c r="AR73" s="11">
        <f>AVERAGE(Run_1:Run_5!AK67)</f>
        <v>3.8380000000000001</v>
      </c>
    </row>
    <row r="74" spans="2:44" x14ac:dyDescent="0.3">
      <c r="B74" t="s">
        <v>157</v>
      </c>
      <c r="C74" s="11">
        <f>MAX(Run_1:Run_5!Z68)</f>
        <v>100</v>
      </c>
      <c r="D74" s="11">
        <f>MAX(Run_1:Run_5!AA68)</f>
        <v>100</v>
      </c>
      <c r="E74" s="11">
        <f>MAX(Run_1:Run_5!AB68)</f>
        <v>100</v>
      </c>
      <c r="F74" s="11">
        <f>MIN(Run_1:Run_5!AC68)</f>
        <v>6.8860000000000005E-2</v>
      </c>
      <c r="G74" s="11">
        <f>MIN(Run_1:Run_5!AD68)</f>
        <v>3.8682000000000001E-2</v>
      </c>
      <c r="H74" s="11">
        <f>MIN(Run_1:Run_5!AE68)</f>
        <v>2.1995000000000001E-2</v>
      </c>
      <c r="I74" s="11">
        <f>MIN(Run_1:Run_5!AF68)</f>
        <v>0.10566</v>
      </c>
      <c r="J74" s="11">
        <f>MIN(Run_1:Run_5!AG68)</f>
        <v>3.7352999999999997E-2</v>
      </c>
      <c r="K74" s="11">
        <f>MIN(Run_1:Run_5!AH68)</f>
        <v>1.0381E-2</v>
      </c>
      <c r="L74" s="11">
        <f>MIN(Run_1:Run_5!AI68)</f>
        <v>12.19</v>
      </c>
      <c r="M74" s="11">
        <f>MIN(Run_1:Run_5!AJ68)</f>
        <v>8.06</v>
      </c>
      <c r="N74" s="11">
        <f>MIN(Run_1:Run_5!AK68)</f>
        <v>3.89</v>
      </c>
      <c r="Q74" t="s">
        <v>157</v>
      </c>
      <c r="R74" s="11">
        <f>MIN(Run_1:Run_5!Z68)</f>
        <v>97</v>
      </c>
      <c r="S74" s="11">
        <f>MIN(Run_1:Run_5!AA68)</f>
        <v>100</v>
      </c>
      <c r="T74" s="11">
        <f>MIN(Run_1:Run_5!AB68)</f>
        <v>100</v>
      </c>
      <c r="U74" s="11">
        <f>MAX(Run_1:Run_5!AC68)</f>
        <v>0.45837699999999998</v>
      </c>
      <c r="V74" s="11">
        <f>MAX(Run_1:Run_5!AD68)</f>
        <v>9.6131999999999995E-2</v>
      </c>
      <c r="W74" s="11">
        <f>MAX(Run_1:Run_5!AE68)</f>
        <v>4.6640000000000001E-2</v>
      </c>
      <c r="X74" s="11">
        <f>MAX(Run_1:Run_5!AF68)</f>
        <v>1.6753290000000001</v>
      </c>
      <c r="Y74" s="11">
        <f>MAX(Run_1:Run_5!AG68)</f>
        <v>0.106902</v>
      </c>
      <c r="Z74" s="11">
        <f>MAX(Run_1:Run_5!AH68)</f>
        <v>2.4863E-2</v>
      </c>
      <c r="AA74" s="11">
        <f>MAX(Run_1:Run_5!AI68)</f>
        <v>67.55</v>
      </c>
      <c r="AB74" s="11">
        <f>MAX(Run_1:Run_5!AJ68)</f>
        <v>11.26</v>
      </c>
      <c r="AC74" s="11">
        <f>MAX(Run_1:Run_5!AK68)</f>
        <v>4.3</v>
      </c>
      <c r="AF74" t="s">
        <v>157</v>
      </c>
      <c r="AG74" s="11">
        <f>AVERAGE(Run_1:Run_5!Z68)</f>
        <v>98.8</v>
      </c>
      <c r="AH74" s="11">
        <f>AVERAGE(Run_1:Run_5!AA68)</f>
        <v>100</v>
      </c>
      <c r="AI74" s="11">
        <f>AVERAGE(Run_1:Run_5!AB68)</f>
        <v>100</v>
      </c>
      <c r="AJ74" s="11">
        <f>AVERAGE(Run_1:Run_5!AC68)</f>
        <v>0.18010540000000003</v>
      </c>
      <c r="AK74" s="11">
        <f>AVERAGE(Run_1:Run_5!AD68)</f>
        <v>5.8171600000000004E-2</v>
      </c>
      <c r="AL74" s="11">
        <f>AVERAGE(Run_1:Run_5!AE68)</f>
        <v>3.0083800000000001E-2</v>
      </c>
      <c r="AM74" s="11">
        <f>AVERAGE(Run_1:Run_5!AF68)</f>
        <v>0.53621239999999992</v>
      </c>
      <c r="AN74" s="11">
        <f>AVERAGE(Run_1:Run_5!AG68)</f>
        <v>6.65158E-2</v>
      </c>
      <c r="AO74" s="11">
        <f>AVERAGE(Run_1:Run_5!AH68)</f>
        <v>1.4260400000000001E-2</v>
      </c>
      <c r="AP74" s="11">
        <f>AVERAGE(Run_1:Run_5!AI68)</f>
        <v>26.26</v>
      </c>
      <c r="AQ74" s="11">
        <f>AVERAGE(Run_1:Run_5!AJ68)</f>
        <v>9.14</v>
      </c>
      <c r="AR74" s="11">
        <f>AVERAGE(Run_1:Run_5!AK68)</f>
        <v>4.1239999999999997</v>
      </c>
    </row>
    <row r="75" spans="2:44" x14ac:dyDescent="0.3">
      <c r="B75" t="s">
        <v>158</v>
      </c>
      <c r="C75" s="11">
        <f>MAX(Run_1:Run_5!Z69)</f>
        <v>95</v>
      </c>
      <c r="D75" s="11">
        <f>MAX(Run_1:Run_5!AA69)</f>
        <v>100</v>
      </c>
      <c r="E75" s="11">
        <f>MAX(Run_1:Run_5!AB69)</f>
        <v>100</v>
      </c>
      <c r="F75" s="11">
        <f>MIN(Run_1:Run_5!AC69)</f>
        <v>1.123308</v>
      </c>
      <c r="G75" s="11">
        <f>MIN(Run_1:Run_5!AD69)</f>
        <v>9.3215999999999993E-2</v>
      </c>
      <c r="H75" s="11">
        <f>MIN(Run_1:Run_5!AE69)</f>
        <v>2.2123E-2</v>
      </c>
      <c r="I75" s="11">
        <f>MIN(Run_1:Run_5!AF69)</f>
        <v>2.1725880000000002</v>
      </c>
      <c r="J75" s="11">
        <f>MIN(Run_1:Run_5!AG69)</f>
        <v>0.23355999999999999</v>
      </c>
      <c r="K75" s="11">
        <f>MIN(Run_1:Run_5!AH69)</f>
        <v>1.1328E-2</v>
      </c>
      <c r="L75" s="11">
        <f>MIN(Run_1:Run_5!AI69)</f>
        <v>207.24</v>
      </c>
      <c r="M75" s="11">
        <f>MIN(Run_1:Run_5!AJ69)</f>
        <v>21.25</v>
      </c>
      <c r="N75" s="11">
        <f>MIN(Run_1:Run_5!AK69)</f>
        <v>4.99</v>
      </c>
      <c r="Q75" t="s">
        <v>158</v>
      </c>
      <c r="R75" s="11">
        <f>MIN(Run_1:Run_5!Z69)</f>
        <v>89</v>
      </c>
      <c r="S75" s="11">
        <f>MIN(Run_1:Run_5!AA69)</f>
        <v>100</v>
      </c>
      <c r="T75" s="11">
        <f>MIN(Run_1:Run_5!AB69)</f>
        <v>100</v>
      </c>
      <c r="U75" s="11">
        <f>MAX(Run_1:Run_5!AC69)</f>
        <v>1.632368</v>
      </c>
      <c r="V75" s="11">
        <f>MAX(Run_1:Run_5!AD69)</f>
        <v>0.15291399999999999</v>
      </c>
      <c r="W75" s="11">
        <f>MAX(Run_1:Run_5!AE69)</f>
        <v>4.3645000000000003E-2</v>
      </c>
      <c r="X75" s="11">
        <f>MAX(Run_1:Run_5!AF69)</f>
        <v>3.5148769999999998</v>
      </c>
      <c r="Y75" s="11">
        <f>MAX(Run_1:Run_5!AG69)</f>
        <v>0.33355299999999999</v>
      </c>
      <c r="Z75" s="11">
        <f>MAX(Run_1:Run_5!AH69)</f>
        <v>3.4373000000000001E-2</v>
      </c>
      <c r="AA75" s="11">
        <f>MAX(Run_1:Run_5!AI69)</f>
        <v>338.56</v>
      </c>
      <c r="AB75" s="11">
        <f>MAX(Run_1:Run_5!AJ69)</f>
        <v>36.229999999999997</v>
      </c>
      <c r="AC75" s="11">
        <f>MAX(Run_1:Run_5!AK69)</f>
        <v>6.28</v>
      </c>
      <c r="AF75" t="s">
        <v>158</v>
      </c>
      <c r="AG75" s="11">
        <f>AVERAGE(Run_1:Run_5!Z69)</f>
        <v>91.6</v>
      </c>
      <c r="AH75" s="11">
        <f>AVERAGE(Run_1:Run_5!AA69)</f>
        <v>100</v>
      </c>
      <c r="AI75" s="11">
        <f>AVERAGE(Run_1:Run_5!AB69)</f>
        <v>100</v>
      </c>
      <c r="AJ75" s="11">
        <f>AVERAGE(Run_1:Run_5!AC69)</f>
        <v>1.3172391999999999</v>
      </c>
      <c r="AK75" s="11">
        <f>AVERAGE(Run_1:Run_5!AD69)</f>
        <v>0.11831119999999999</v>
      </c>
      <c r="AL75" s="11">
        <f>AVERAGE(Run_1:Run_5!AE69)</f>
        <v>2.8077999999999999E-2</v>
      </c>
      <c r="AM75" s="11">
        <f>AVERAGE(Run_1:Run_5!AF69)</f>
        <v>2.7806465999999999</v>
      </c>
      <c r="AN75" s="11">
        <f>AVERAGE(Run_1:Run_5!AG69)</f>
        <v>0.28167780000000003</v>
      </c>
      <c r="AO75" s="11">
        <f>AVERAGE(Run_1:Run_5!AH69)</f>
        <v>2.2177599999999999E-2</v>
      </c>
      <c r="AP75" s="11">
        <f>AVERAGE(Run_1:Run_5!AI69)</f>
        <v>301.91999999999996</v>
      </c>
      <c r="AQ75" s="11">
        <f>AVERAGE(Run_1:Run_5!AJ69)</f>
        <v>29.481999999999999</v>
      </c>
      <c r="AR75" s="11">
        <f>AVERAGE(Run_1:Run_5!AK69)</f>
        <v>5.7</v>
      </c>
    </row>
    <row r="76" spans="2:44" x14ac:dyDescent="0.3">
      <c r="B76" t="s">
        <v>159</v>
      </c>
      <c r="C76" s="11">
        <f>MAX(Run_1:Run_5!Z70)</f>
        <v>94</v>
      </c>
      <c r="D76" s="11">
        <f>MAX(Run_1:Run_5!AA70)</f>
        <v>100</v>
      </c>
      <c r="E76" s="11">
        <f>MAX(Run_1:Run_5!AB70)</f>
        <v>100</v>
      </c>
      <c r="F76" s="11">
        <f>MIN(Run_1:Run_5!AC70)</f>
        <v>0.14610300000000001</v>
      </c>
      <c r="G76" s="11">
        <f>MIN(Run_1:Run_5!AD70)</f>
        <v>2.7097E-2</v>
      </c>
      <c r="H76" s="11">
        <f>MIN(Run_1:Run_5!AE70)</f>
        <v>2.1687000000000001E-2</v>
      </c>
      <c r="I76" s="11">
        <f>MIN(Run_1:Run_5!AF70)</f>
        <v>0.323743</v>
      </c>
      <c r="J76" s="11">
        <f>MIN(Run_1:Run_5!AG70)</f>
        <v>2.1520000000000001E-2</v>
      </c>
      <c r="K76" s="11">
        <f>MIN(Run_1:Run_5!AH70)</f>
        <v>6.868E-3</v>
      </c>
      <c r="L76" s="11">
        <f>MIN(Run_1:Run_5!AI70)</f>
        <v>17.29</v>
      </c>
      <c r="M76" s="11">
        <f>MIN(Run_1:Run_5!AJ70)</f>
        <v>6.54</v>
      </c>
      <c r="N76" s="11">
        <f>MIN(Run_1:Run_5!AK70)</f>
        <v>3.78</v>
      </c>
      <c r="Q76" t="s">
        <v>159</v>
      </c>
      <c r="R76" s="11">
        <f>MIN(Run_1:Run_5!Z70)</f>
        <v>91</v>
      </c>
      <c r="S76" s="11">
        <f>MIN(Run_1:Run_5!AA70)</f>
        <v>100</v>
      </c>
      <c r="T76" s="11">
        <f>MIN(Run_1:Run_5!AB70)</f>
        <v>100</v>
      </c>
      <c r="U76" s="11">
        <f>MAX(Run_1:Run_5!AC70)</f>
        <v>0.37590899999999999</v>
      </c>
      <c r="V76" s="11">
        <f>MAX(Run_1:Run_5!AD70)</f>
        <v>6.1239000000000002E-2</v>
      </c>
      <c r="W76" s="11">
        <f>MAX(Run_1:Run_5!AE70)</f>
        <v>3.9470999999999999E-2</v>
      </c>
      <c r="X76" s="11">
        <f>MAX(Run_1:Run_5!AF70)</f>
        <v>1.8553580000000001</v>
      </c>
      <c r="Y76" s="11">
        <f>MAX(Run_1:Run_5!AG70)</f>
        <v>5.4892000000000003E-2</v>
      </c>
      <c r="Z76" s="11">
        <f>MAX(Run_1:Run_5!AH70)</f>
        <v>1.4489E-2</v>
      </c>
      <c r="AA76" s="11">
        <f>MAX(Run_1:Run_5!AI70)</f>
        <v>82</v>
      </c>
      <c r="AB76" s="11">
        <f>MAX(Run_1:Run_5!AJ70)</f>
        <v>7.69</v>
      </c>
      <c r="AC76" s="11">
        <f>MAX(Run_1:Run_5!AK70)</f>
        <v>3.99</v>
      </c>
      <c r="AF76" t="s">
        <v>159</v>
      </c>
      <c r="AG76" s="11">
        <f>AVERAGE(Run_1:Run_5!Z70)</f>
        <v>92.4</v>
      </c>
      <c r="AH76" s="11">
        <f>AVERAGE(Run_1:Run_5!AA70)</f>
        <v>100</v>
      </c>
      <c r="AI76" s="11">
        <f>AVERAGE(Run_1:Run_5!AB70)</f>
        <v>100</v>
      </c>
      <c r="AJ76" s="11">
        <f>AVERAGE(Run_1:Run_5!AC70)</f>
        <v>0.25902720000000001</v>
      </c>
      <c r="AK76" s="11">
        <f>AVERAGE(Run_1:Run_5!AD70)</f>
        <v>3.6255399999999993E-2</v>
      </c>
      <c r="AL76" s="11">
        <f>AVERAGE(Run_1:Run_5!AE70)</f>
        <v>2.5445200000000001E-2</v>
      </c>
      <c r="AM76" s="11">
        <f>AVERAGE(Run_1:Run_5!AF70)</f>
        <v>0.99889059999999985</v>
      </c>
      <c r="AN76" s="11">
        <f>AVERAGE(Run_1:Run_5!AG70)</f>
        <v>3.1826000000000007E-2</v>
      </c>
      <c r="AO76" s="11">
        <f>AVERAGE(Run_1:Run_5!AH70)</f>
        <v>8.9996E-3</v>
      </c>
      <c r="AP76" s="11">
        <f>AVERAGE(Run_1:Run_5!AI70)</f>
        <v>52.3</v>
      </c>
      <c r="AQ76" s="11">
        <f>AVERAGE(Run_1:Run_5!AJ70)</f>
        <v>6.8659999999999997</v>
      </c>
      <c r="AR76" s="11">
        <f>AVERAGE(Run_1:Run_5!AK70)</f>
        <v>3.9160000000000004</v>
      </c>
    </row>
    <row r="77" spans="2:44" x14ac:dyDescent="0.3">
      <c r="B77" t="s">
        <v>160</v>
      </c>
      <c r="C77" s="11">
        <f>MAX(Run_1:Run_5!Z71)</f>
        <v>86</v>
      </c>
      <c r="D77" s="11">
        <f>MAX(Run_1:Run_5!AA71)</f>
        <v>100</v>
      </c>
      <c r="E77" s="11">
        <f>MAX(Run_1:Run_5!AB71)</f>
        <v>100</v>
      </c>
      <c r="F77" s="11">
        <f>MIN(Run_1:Run_5!AC71)</f>
        <v>0.15023600000000001</v>
      </c>
      <c r="G77" s="11">
        <f>MIN(Run_1:Run_5!AD71)</f>
        <v>3.6351000000000001E-2</v>
      </c>
      <c r="H77" s="11">
        <f>MIN(Run_1:Run_5!AE71)</f>
        <v>2.3362000000000001E-2</v>
      </c>
      <c r="I77" s="11">
        <f>MIN(Run_1:Run_5!AF71)</f>
        <v>0.46912300000000001</v>
      </c>
      <c r="J77" s="11">
        <f>MIN(Run_1:Run_5!AG71)</f>
        <v>3.0688E-2</v>
      </c>
      <c r="K77" s="11">
        <f>MIN(Run_1:Run_5!AH71)</f>
        <v>8.9700000000000005E-3</v>
      </c>
      <c r="L77" s="11">
        <f>MIN(Run_1:Run_5!AI71)</f>
        <v>14.55</v>
      </c>
      <c r="M77" s="11">
        <f>MIN(Run_1:Run_5!AJ71)</f>
        <v>8.32</v>
      </c>
      <c r="N77" s="11">
        <f>MIN(Run_1:Run_5!AK71)</f>
        <v>4.32</v>
      </c>
      <c r="Q77" t="s">
        <v>160</v>
      </c>
      <c r="R77" s="11">
        <f>MIN(Run_1:Run_5!Z71)</f>
        <v>74</v>
      </c>
      <c r="S77" s="11">
        <f>MIN(Run_1:Run_5!AA71)</f>
        <v>100</v>
      </c>
      <c r="T77" s="11">
        <f>MIN(Run_1:Run_5!AB71)</f>
        <v>100</v>
      </c>
      <c r="U77" s="11">
        <f>MAX(Run_1:Run_5!AC71)</f>
        <v>0.51649699999999998</v>
      </c>
      <c r="V77" s="11">
        <f>MAX(Run_1:Run_5!AD71)</f>
        <v>9.5959000000000003E-2</v>
      </c>
      <c r="W77" s="11">
        <f>MAX(Run_1:Run_5!AE71)</f>
        <v>3.3951000000000002E-2</v>
      </c>
      <c r="X77" s="11">
        <f>MAX(Run_1:Run_5!AF71)</f>
        <v>2.1980840000000001</v>
      </c>
      <c r="Y77" s="11">
        <f>MAX(Run_1:Run_5!AG71)</f>
        <v>0.132637</v>
      </c>
      <c r="Z77" s="11">
        <f>MAX(Run_1:Run_5!AH71)</f>
        <v>1.9484000000000001E-2</v>
      </c>
      <c r="AA77" s="11">
        <f>MAX(Run_1:Run_5!AI71)</f>
        <v>110.78</v>
      </c>
      <c r="AB77" s="11">
        <f>MAX(Run_1:Run_5!AJ71)</f>
        <v>10.68</v>
      </c>
      <c r="AC77" s="11">
        <f>MAX(Run_1:Run_5!AK71)</f>
        <v>4.97</v>
      </c>
      <c r="AF77" t="s">
        <v>160</v>
      </c>
      <c r="AG77" s="11">
        <f>AVERAGE(Run_1:Run_5!Z71)</f>
        <v>80</v>
      </c>
      <c r="AH77" s="11">
        <f>AVERAGE(Run_1:Run_5!AA71)</f>
        <v>100</v>
      </c>
      <c r="AI77" s="11">
        <f>AVERAGE(Run_1:Run_5!AB71)</f>
        <v>100</v>
      </c>
      <c r="AJ77" s="11">
        <f>AVERAGE(Run_1:Run_5!AC71)</f>
        <v>0.27775119999999998</v>
      </c>
      <c r="AK77" s="11">
        <f>AVERAGE(Run_1:Run_5!AD71)</f>
        <v>5.2075999999999997E-2</v>
      </c>
      <c r="AL77" s="11">
        <f>AVERAGE(Run_1:Run_5!AE71)</f>
        <v>2.69374E-2</v>
      </c>
      <c r="AM77" s="11">
        <f>AVERAGE(Run_1:Run_5!AF71)</f>
        <v>1.3578243999999997</v>
      </c>
      <c r="AN77" s="11">
        <f>AVERAGE(Run_1:Run_5!AG71)</f>
        <v>7.4845200000000001E-2</v>
      </c>
      <c r="AO77" s="11">
        <f>AVERAGE(Run_1:Run_5!AH71)</f>
        <v>1.1788400000000001E-2</v>
      </c>
      <c r="AP77" s="11">
        <f>AVERAGE(Run_1:Run_5!AI71)</f>
        <v>55.588000000000001</v>
      </c>
      <c r="AQ77" s="11">
        <f>AVERAGE(Run_1:Run_5!AJ71)</f>
        <v>9.3040000000000003</v>
      </c>
      <c r="AR77" s="11">
        <f>AVERAGE(Run_1:Run_5!AK71)</f>
        <v>4.6899999999999995</v>
      </c>
    </row>
    <row r="78" spans="2:44" x14ac:dyDescent="0.3">
      <c r="B78" t="s">
        <v>161</v>
      </c>
      <c r="C78" s="11">
        <f>MAX(Run_1:Run_5!Z72)</f>
        <v>100</v>
      </c>
      <c r="D78" s="11">
        <f>MAX(Run_1:Run_5!AA72)</f>
        <v>100</v>
      </c>
      <c r="E78" s="11">
        <f>MAX(Run_1:Run_5!AB72)</f>
        <v>100</v>
      </c>
      <c r="F78" s="11">
        <f>MIN(Run_1:Run_5!AC72)</f>
        <v>0.17696799999999999</v>
      </c>
      <c r="G78" s="11">
        <f>MIN(Run_1:Run_5!AD72)</f>
        <v>3.61E-2</v>
      </c>
      <c r="H78" s="11">
        <f>MIN(Run_1:Run_5!AE72)</f>
        <v>2.2870999999999999E-2</v>
      </c>
      <c r="I78" s="11">
        <f>MIN(Run_1:Run_5!AF72)</f>
        <v>0.82857899999999995</v>
      </c>
      <c r="J78" s="11">
        <f>MIN(Run_1:Run_5!AG72)</f>
        <v>3.5143000000000001E-2</v>
      </c>
      <c r="K78" s="11">
        <f>MIN(Run_1:Run_5!AH72)</f>
        <v>1.1415E-2</v>
      </c>
      <c r="L78" s="11">
        <f>MIN(Run_1:Run_5!AI72)</f>
        <v>35.74</v>
      </c>
      <c r="M78" s="11">
        <f>MIN(Run_1:Run_5!AJ72)</f>
        <v>7.77</v>
      </c>
      <c r="N78" s="11">
        <f>MIN(Run_1:Run_5!AK72)</f>
        <v>3.87</v>
      </c>
      <c r="Q78" t="s">
        <v>161</v>
      </c>
      <c r="R78" s="11">
        <f>MIN(Run_1:Run_5!Z72)</f>
        <v>97</v>
      </c>
      <c r="S78" s="11">
        <f>MIN(Run_1:Run_5!AA72)</f>
        <v>100</v>
      </c>
      <c r="T78" s="11">
        <f>MIN(Run_1:Run_5!AB72)</f>
        <v>100</v>
      </c>
      <c r="U78" s="11">
        <f>MAX(Run_1:Run_5!AC72)</f>
        <v>0.57950800000000002</v>
      </c>
      <c r="V78" s="11">
        <f>MAX(Run_1:Run_5!AD72)</f>
        <v>5.4538000000000003E-2</v>
      </c>
      <c r="W78" s="11">
        <f>MAX(Run_1:Run_5!AE72)</f>
        <v>2.5035000000000002E-2</v>
      </c>
      <c r="X78" s="11">
        <f>MAX(Run_1:Run_5!AF72)</f>
        <v>2.3610730000000002</v>
      </c>
      <c r="Y78" s="11">
        <f>MAX(Run_1:Run_5!AG72)</f>
        <v>7.2759000000000004E-2</v>
      </c>
      <c r="Z78" s="11">
        <f>MAX(Run_1:Run_5!AH72)</f>
        <v>1.5167E-2</v>
      </c>
      <c r="AA78" s="11">
        <f>MAX(Run_1:Run_5!AI72)</f>
        <v>113.94</v>
      </c>
      <c r="AB78" s="11">
        <f>MAX(Run_1:Run_5!AJ72)</f>
        <v>10.76</v>
      </c>
      <c r="AC78" s="11">
        <f>MAX(Run_1:Run_5!AK72)</f>
        <v>4.66</v>
      </c>
      <c r="AF78" t="s">
        <v>161</v>
      </c>
      <c r="AG78" s="11">
        <f>AVERAGE(Run_1:Run_5!Z72)</f>
        <v>99.4</v>
      </c>
      <c r="AH78" s="11">
        <f>AVERAGE(Run_1:Run_5!AA72)</f>
        <v>100</v>
      </c>
      <c r="AI78" s="11">
        <f>AVERAGE(Run_1:Run_5!AB72)</f>
        <v>100</v>
      </c>
      <c r="AJ78" s="11">
        <f>AVERAGE(Run_1:Run_5!AC72)</f>
        <v>0.36742459999999999</v>
      </c>
      <c r="AK78" s="11">
        <f>AVERAGE(Run_1:Run_5!AD72)</f>
        <v>4.46608E-2</v>
      </c>
      <c r="AL78" s="11">
        <f>AVERAGE(Run_1:Run_5!AE72)</f>
        <v>2.4270999999999997E-2</v>
      </c>
      <c r="AM78" s="11">
        <f>AVERAGE(Run_1:Run_5!AF72)</f>
        <v>1.572217</v>
      </c>
      <c r="AN78" s="11">
        <f>AVERAGE(Run_1:Run_5!AG72)</f>
        <v>5.0127199999999997E-2</v>
      </c>
      <c r="AO78" s="11">
        <f>AVERAGE(Run_1:Run_5!AH72)</f>
        <v>1.3689199999999999E-2</v>
      </c>
      <c r="AP78" s="11">
        <f>AVERAGE(Run_1:Run_5!AI72)</f>
        <v>72.622</v>
      </c>
      <c r="AQ78" s="11">
        <f>AVERAGE(Run_1:Run_5!AJ72)</f>
        <v>9.3279999999999994</v>
      </c>
      <c r="AR78" s="11">
        <f>AVERAGE(Run_1:Run_5!AK72)</f>
        <v>4.1680000000000001</v>
      </c>
    </row>
    <row r="79" spans="2:44" x14ac:dyDescent="0.3">
      <c r="B79" t="s">
        <v>162</v>
      </c>
      <c r="C79" s="11">
        <f>MAX(Run_1:Run_5!Z73)</f>
        <v>100</v>
      </c>
      <c r="D79" s="11">
        <f>MAX(Run_1:Run_5!AA73)</f>
        <v>100</v>
      </c>
      <c r="E79" s="11">
        <f>MAX(Run_1:Run_5!AB73)</f>
        <v>100</v>
      </c>
      <c r="F79" s="11">
        <f>MIN(Run_1:Run_5!AC73)</f>
        <v>3.023857</v>
      </c>
      <c r="G79" s="11">
        <f>MIN(Run_1:Run_5!AD73)</f>
        <v>6.6374000000000002E-2</v>
      </c>
      <c r="H79" s="11">
        <f>MIN(Run_1:Run_5!AE73)</f>
        <v>2.3248000000000001E-2</v>
      </c>
      <c r="I79" s="11">
        <f>MIN(Run_1:Run_5!AF73)</f>
        <v>3.8656359999999999</v>
      </c>
      <c r="J79" s="11">
        <f>MIN(Run_1:Run_5!AG73)</f>
        <v>0.11707099999999999</v>
      </c>
      <c r="K79" s="11">
        <f>MIN(Run_1:Run_5!AH73)</f>
        <v>1.5304E-2</v>
      </c>
      <c r="L79" s="11">
        <f>MIN(Run_1:Run_5!AI73)</f>
        <v>464.08</v>
      </c>
      <c r="M79" s="11">
        <f>MIN(Run_1:Run_5!AJ73)</f>
        <v>10.89</v>
      </c>
      <c r="N79" s="11">
        <f>MIN(Run_1:Run_5!AK73)</f>
        <v>3.46</v>
      </c>
      <c r="Q79" t="s">
        <v>162</v>
      </c>
      <c r="R79" s="11">
        <f>MIN(Run_1:Run_5!Z73)</f>
        <v>98</v>
      </c>
      <c r="S79" s="11">
        <f>MIN(Run_1:Run_5!AA73)</f>
        <v>100</v>
      </c>
      <c r="T79" s="11">
        <f>MIN(Run_1:Run_5!AB73)</f>
        <v>100</v>
      </c>
      <c r="U79" s="11">
        <f>MAX(Run_1:Run_5!AC73)</f>
        <v>3.8815409999999999</v>
      </c>
      <c r="V79" s="11">
        <f>MAX(Run_1:Run_5!AD73)</f>
        <v>9.3701999999999994E-2</v>
      </c>
      <c r="W79" s="11">
        <f>MAX(Run_1:Run_5!AE73)</f>
        <v>2.5711999999999999E-2</v>
      </c>
      <c r="X79" s="11">
        <f>MAX(Run_1:Run_5!AF73)</f>
        <v>4.643059</v>
      </c>
      <c r="Y79" s="11">
        <f>MAX(Run_1:Run_5!AG73)</f>
        <v>0.16289600000000001</v>
      </c>
      <c r="Z79" s="11">
        <f>MAX(Run_1:Run_5!AH73)</f>
        <v>3.2103E-2</v>
      </c>
      <c r="AA79" s="11">
        <f>MAX(Run_1:Run_5!AI73)</f>
        <v>623.13</v>
      </c>
      <c r="AB79" s="11">
        <f>MAX(Run_1:Run_5!AJ73)</f>
        <v>16.63</v>
      </c>
      <c r="AC79" s="11">
        <f>MAX(Run_1:Run_5!AK73)</f>
        <v>4.13</v>
      </c>
      <c r="AF79" t="s">
        <v>162</v>
      </c>
      <c r="AG79" s="11">
        <f>AVERAGE(Run_1:Run_5!Z73)</f>
        <v>99.2</v>
      </c>
      <c r="AH79" s="11">
        <f>AVERAGE(Run_1:Run_5!AA73)</f>
        <v>100</v>
      </c>
      <c r="AI79" s="11">
        <f>AVERAGE(Run_1:Run_5!AB73)</f>
        <v>100</v>
      </c>
      <c r="AJ79" s="11">
        <f>AVERAGE(Run_1:Run_5!AC73)</f>
        <v>3.4590888</v>
      </c>
      <c r="AK79" s="11">
        <f>AVERAGE(Run_1:Run_5!AD73)</f>
        <v>8.0461400000000002E-2</v>
      </c>
      <c r="AL79" s="11">
        <f>AVERAGE(Run_1:Run_5!AE73)</f>
        <v>2.46036E-2</v>
      </c>
      <c r="AM79" s="11">
        <f>AVERAGE(Run_1:Run_5!AF73)</f>
        <v>4.2276389999999999</v>
      </c>
      <c r="AN79" s="11">
        <f>AVERAGE(Run_1:Run_5!AG73)</f>
        <v>0.13797039999999999</v>
      </c>
      <c r="AO79" s="11">
        <f>AVERAGE(Run_1:Run_5!AH73)</f>
        <v>2.4105600000000001E-2</v>
      </c>
      <c r="AP79" s="11">
        <f>AVERAGE(Run_1:Run_5!AI73)</f>
        <v>547.09</v>
      </c>
      <c r="AQ79" s="11">
        <f>AVERAGE(Run_1:Run_5!AJ73)</f>
        <v>14.416</v>
      </c>
      <c r="AR79" s="11">
        <f>AVERAGE(Run_1:Run_5!AK73)</f>
        <v>3.8759999999999999</v>
      </c>
    </row>
    <row r="80" spans="2:44" x14ac:dyDescent="0.3">
      <c r="B80" t="s">
        <v>163</v>
      </c>
      <c r="C80" s="11">
        <f>MAX(Run_1:Run_5!Z74)</f>
        <v>95</v>
      </c>
      <c r="D80" s="11">
        <f>MAX(Run_1:Run_5!AA74)</f>
        <v>100</v>
      </c>
      <c r="E80" s="11">
        <f>MAX(Run_1:Run_5!AB74)</f>
        <v>100</v>
      </c>
      <c r="F80" s="11">
        <f>MIN(Run_1:Run_5!AC74)</f>
        <v>4.8327000000000002E-2</v>
      </c>
      <c r="G80" s="11">
        <f>MIN(Run_1:Run_5!AD74)</f>
        <v>4.0710999999999997E-2</v>
      </c>
      <c r="H80" s="11">
        <f>MIN(Run_1:Run_5!AE74)</f>
        <v>2.555E-2</v>
      </c>
      <c r="I80" s="11">
        <f>MIN(Run_1:Run_5!AF74)</f>
        <v>5.5858999999999999E-2</v>
      </c>
      <c r="J80" s="11">
        <f>MIN(Run_1:Run_5!AG74)</f>
        <v>4.9007000000000002E-2</v>
      </c>
      <c r="K80" s="11">
        <f>MIN(Run_1:Run_5!AH74)</f>
        <v>1.093E-2</v>
      </c>
      <c r="L80" s="11">
        <f>MIN(Run_1:Run_5!AI74)</f>
        <v>7.6</v>
      </c>
      <c r="M80" s="11">
        <f>MIN(Run_1:Run_5!AJ74)</f>
        <v>7.15</v>
      </c>
      <c r="N80" s="11">
        <f>MIN(Run_1:Run_5!AK74)</f>
        <v>3.74</v>
      </c>
      <c r="Q80" t="s">
        <v>163</v>
      </c>
      <c r="R80" s="11">
        <f>MIN(Run_1:Run_5!Z74)</f>
        <v>89</v>
      </c>
      <c r="S80" s="11">
        <f>MIN(Run_1:Run_5!AA74)</f>
        <v>100</v>
      </c>
      <c r="T80" s="11">
        <f>MIN(Run_1:Run_5!AB74)</f>
        <v>100</v>
      </c>
      <c r="U80" s="11">
        <f>MAX(Run_1:Run_5!AC74)</f>
        <v>7.7540999999999999E-2</v>
      </c>
      <c r="V80" s="11">
        <f>MAX(Run_1:Run_5!AD74)</f>
        <v>6.2018999999999998E-2</v>
      </c>
      <c r="W80" s="11">
        <f>MAX(Run_1:Run_5!AE74)</f>
        <v>3.1258000000000001E-2</v>
      </c>
      <c r="X80" s="11">
        <f>MAX(Run_1:Run_5!AF74)</f>
        <v>0.23025899999999999</v>
      </c>
      <c r="Y80" s="11">
        <f>MAX(Run_1:Run_5!AG74)</f>
        <v>8.5223999999999994E-2</v>
      </c>
      <c r="Z80" s="11">
        <f>MAX(Run_1:Run_5!AH74)</f>
        <v>1.5421000000000001E-2</v>
      </c>
      <c r="AA80" s="11">
        <f>MAX(Run_1:Run_5!AI74)</f>
        <v>12.2</v>
      </c>
      <c r="AB80" s="11">
        <f>MAX(Run_1:Run_5!AJ74)</f>
        <v>10.44</v>
      </c>
      <c r="AC80" s="11">
        <f>MAX(Run_1:Run_5!AK74)</f>
        <v>4.5</v>
      </c>
      <c r="AF80" t="s">
        <v>163</v>
      </c>
      <c r="AG80" s="11">
        <f>AVERAGE(Run_1:Run_5!Z74)</f>
        <v>91.6</v>
      </c>
      <c r="AH80" s="11">
        <f>AVERAGE(Run_1:Run_5!AA74)</f>
        <v>100</v>
      </c>
      <c r="AI80" s="11">
        <f>AVERAGE(Run_1:Run_5!AB74)</f>
        <v>100</v>
      </c>
      <c r="AJ80" s="11">
        <f>AVERAGE(Run_1:Run_5!AC74)</f>
        <v>6.433380000000001E-2</v>
      </c>
      <c r="AK80" s="11">
        <f>AVERAGE(Run_1:Run_5!AD74)</f>
        <v>5.4613999999999996E-2</v>
      </c>
      <c r="AL80" s="11">
        <f>AVERAGE(Run_1:Run_5!AE74)</f>
        <v>2.8140200000000004E-2</v>
      </c>
      <c r="AM80" s="11">
        <f>AVERAGE(Run_1:Run_5!AF74)</f>
        <v>0.11238960000000001</v>
      </c>
      <c r="AN80" s="11">
        <f>AVERAGE(Run_1:Run_5!AG74)</f>
        <v>6.6791199999999995E-2</v>
      </c>
      <c r="AO80" s="11">
        <f>AVERAGE(Run_1:Run_5!AH74)</f>
        <v>1.26972E-2</v>
      </c>
      <c r="AP80" s="11">
        <f>AVERAGE(Run_1:Run_5!AI74)</f>
        <v>9.8359999999999985</v>
      </c>
      <c r="AQ80" s="11">
        <f>AVERAGE(Run_1:Run_5!AJ74)</f>
        <v>9.32</v>
      </c>
      <c r="AR80" s="11">
        <f>AVERAGE(Run_1:Run_5!AK74)</f>
        <v>4.1219999999999999</v>
      </c>
    </row>
    <row r="81" spans="2:44" x14ac:dyDescent="0.3">
      <c r="B81" t="s">
        <v>164</v>
      </c>
      <c r="C81" s="11">
        <f>MAX(Run_1:Run_5!Z75)</f>
        <v>99</v>
      </c>
      <c r="D81" s="11">
        <f>MAX(Run_1:Run_5!AA75)</f>
        <v>100</v>
      </c>
      <c r="E81" s="11">
        <f>MAX(Run_1:Run_5!AB75)</f>
        <v>100</v>
      </c>
      <c r="F81" s="11">
        <f>MIN(Run_1:Run_5!AC75)</f>
        <v>0.46536</v>
      </c>
      <c r="G81" s="11">
        <f>MIN(Run_1:Run_5!AD75)</f>
        <v>9.0894000000000003E-2</v>
      </c>
      <c r="H81" s="11">
        <f>MIN(Run_1:Run_5!AE75)</f>
        <v>2.8629999999999999E-2</v>
      </c>
      <c r="I81" s="11">
        <f>MIN(Run_1:Run_5!AF75)</f>
        <v>1.1815180000000001</v>
      </c>
      <c r="J81" s="11">
        <f>MIN(Run_1:Run_5!AG75)</f>
        <v>0.123459</v>
      </c>
      <c r="K81" s="11">
        <f>MIN(Run_1:Run_5!AH75)</f>
        <v>2.4583000000000001E-2</v>
      </c>
      <c r="L81" s="11">
        <f>MIN(Run_1:Run_5!AI75)</f>
        <v>94.87</v>
      </c>
      <c r="M81" s="11">
        <f>MIN(Run_1:Run_5!AJ75)</f>
        <v>21.84</v>
      </c>
      <c r="N81" s="11">
        <f>MIN(Run_1:Run_5!AK75)</f>
        <v>5.71</v>
      </c>
      <c r="Q81" t="s">
        <v>164</v>
      </c>
      <c r="R81" s="11">
        <f>MIN(Run_1:Run_5!Z75)</f>
        <v>95</v>
      </c>
      <c r="S81" s="11">
        <f>MIN(Run_1:Run_5!AA75)</f>
        <v>100</v>
      </c>
      <c r="T81" s="11">
        <f>MIN(Run_1:Run_5!AB75)</f>
        <v>100</v>
      </c>
      <c r="U81" s="11">
        <f>MAX(Run_1:Run_5!AC75)</f>
        <v>0.834341</v>
      </c>
      <c r="V81" s="11">
        <f>MAX(Run_1:Run_5!AD75)</f>
        <v>0.14177500000000001</v>
      </c>
      <c r="W81" s="11">
        <f>MAX(Run_1:Run_5!AE75)</f>
        <v>4.1182999999999997E-2</v>
      </c>
      <c r="X81" s="11">
        <f>MAX(Run_1:Run_5!AF75)</f>
        <v>1.9166460000000001</v>
      </c>
      <c r="Y81" s="11">
        <f>MAX(Run_1:Run_5!AG75)</f>
        <v>0.40858</v>
      </c>
      <c r="Z81" s="11">
        <f>MAX(Run_1:Run_5!AH75)</f>
        <v>6.1614000000000002E-2</v>
      </c>
      <c r="AA81" s="11">
        <f>MAX(Run_1:Run_5!AI75)</f>
        <v>177.05</v>
      </c>
      <c r="AB81" s="11">
        <f>MAX(Run_1:Run_5!AJ75)</f>
        <v>32.270000000000003</v>
      </c>
      <c r="AC81" s="11">
        <f>MAX(Run_1:Run_5!AK75)</f>
        <v>7.8</v>
      </c>
      <c r="AF81" t="s">
        <v>164</v>
      </c>
      <c r="AG81" s="11">
        <f>AVERAGE(Run_1:Run_5!Z75)</f>
        <v>97</v>
      </c>
      <c r="AH81" s="11">
        <f>AVERAGE(Run_1:Run_5!AA75)</f>
        <v>100</v>
      </c>
      <c r="AI81" s="11">
        <f>AVERAGE(Run_1:Run_5!AB75)</f>
        <v>100</v>
      </c>
      <c r="AJ81" s="11">
        <f>AVERAGE(Run_1:Run_5!AC75)</f>
        <v>0.63861659999999998</v>
      </c>
      <c r="AK81" s="11">
        <f>AVERAGE(Run_1:Run_5!AD75)</f>
        <v>0.11148260000000002</v>
      </c>
      <c r="AL81" s="11">
        <f>AVERAGE(Run_1:Run_5!AE75)</f>
        <v>3.43544E-2</v>
      </c>
      <c r="AM81" s="11">
        <f>AVERAGE(Run_1:Run_5!AF75)</f>
        <v>1.5820184000000002</v>
      </c>
      <c r="AN81" s="11">
        <f>AVERAGE(Run_1:Run_5!AG75)</f>
        <v>0.2368102</v>
      </c>
      <c r="AO81" s="11">
        <f>AVERAGE(Run_1:Run_5!AH75)</f>
        <v>3.7371600000000005E-2</v>
      </c>
      <c r="AP81" s="11">
        <f>AVERAGE(Run_1:Run_5!AI75)</f>
        <v>133.75399999999999</v>
      </c>
      <c r="AQ81" s="11">
        <f>AVERAGE(Run_1:Run_5!AJ75)</f>
        <v>26.532</v>
      </c>
      <c r="AR81" s="11">
        <f>AVERAGE(Run_1:Run_5!AK75)</f>
        <v>6.7200000000000006</v>
      </c>
    </row>
    <row r="82" spans="2:44" x14ac:dyDescent="0.3">
      <c r="B82" t="s">
        <v>165</v>
      </c>
      <c r="C82" s="11">
        <f>MAX(Run_1:Run_5!Z76)</f>
        <v>97</v>
      </c>
      <c r="D82" s="11">
        <f>MAX(Run_1:Run_5!AA76)</f>
        <v>100</v>
      </c>
      <c r="E82" s="11">
        <f>MAX(Run_1:Run_5!AB76)</f>
        <v>100</v>
      </c>
      <c r="F82" s="11">
        <f>MIN(Run_1:Run_5!AC76)</f>
        <v>0.373423</v>
      </c>
      <c r="G82" s="11">
        <f>MIN(Run_1:Run_5!AD76)</f>
        <v>7.0939000000000002E-2</v>
      </c>
      <c r="H82" s="11">
        <f>MIN(Run_1:Run_5!AE76)</f>
        <v>2.3681000000000001E-2</v>
      </c>
      <c r="I82" s="11">
        <f>MIN(Run_1:Run_5!AF76)</f>
        <v>0.79905099999999996</v>
      </c>
      <c r="J82" s="11">
        <f>MIN(Run_1:Run_5!AG76)</f>
        <v>7.3292999999999997E-2</v>
      </c>
      <c r="K82" s="11">
        <f>MIN(Run_1:Run_5!AH76)</f>
        <v>1.5966999999999999E-2</v>
      </c>
      <c r="L82" s="11">
        <f>MIN(Run_1:Run_5!AI76)</f>
        <v>75.569999999999993</v>
      </c>
      <c r="M82" s="11">
        <f>MIN(Run_1:Run_5!AJ76)</f>
        <v>13.51</v>
      </c>
      <c r="N82" s="11">
        <f>MIN(Run_1:Run_5!AK76)</f>
        <v>4.91</v>
      </c>
      <c r="Q82" t="s">
        <v>165</v>
      </c>
      <c r="R82" s="11">
        <f>MIN(Run_1:Run_5!Z76)</f>
        <v>95</v>
      </c>
      <c r="S82" s="11">
        <f>MIN(Run_1:Run_5!AA76)</f>
        <v>100</v>
      </c>
      <c r="T82" s="11">
        <f>MIN(Run_1:Run_5!AB76)</f>
        <v>100</v>
      </c>
      <c r="U82" s="11">
        <f>MAX(Run_1:Run_5!AC76)</f>
        <v>0.62859500000000001</v>
      </c>
      <c r="V82" s="11">
        <f>MAX(Run_1:Run_5!AD76)</f>
        <v>9.2829999999999996E-2</v>
      </c>
      <c r="W82" s="11">
        <f>MAX(Run_1:Run_5!AE76)</f>
        <v>3.1885999999999998E-2</v>
      </c>
      <c r="X82" s="11">
        <f>MAX(Run_1:Run_5!AF76)</f>
        <v>1.612657</v>
      </c>
      <c r="Y82" s="11">
        <f>MAX(Run_1:Run_5!AG76)</f>
        <v>0.16122300000000001</v>
      </c>
      <c r="Z82" s="11">
        <f>MAX(Run_1:Run_5!AH76)</f>
        <v>2.9190000000000001E-2</v>
      </c>
      <c r="AA82" s="11">
        <f>MAX(Run_1:Run_5!AI76)</f>
        <v>117.17</v>
      </c>
      <c r="AB82" s="11">
        <f>MAX(Run_1:Run_5!AJ76)</f>
        <v>20.100000000000001</v>
      </c>
      <c r="AC82" s="11">
        <f>MAX(Run_1:Run_5!AK76)</f>
        <v>5.39</v>
      </c>
      <c r="AF82" t="s">
        <v>165</v>
      </c>
      <c r="AG82" s="11">
        <f>AVERAGE(Run_1:Run_5!Z76)</f>
        <v>96</v>
      </c>
      <c r="AH82" s="11">
        <f>AVERAGE(Run_1:Run_5!AA76)</f>
        <v>100</v>
      </c>
      <c r="AI82" s="11">
        <f>AVERAGE(Run_1:Run_5!AB76)</f>
        <v>100</v>
      </c>
      <c r="AJ82" s="11">
        <f>AVERAGE(Run_1:Run_5!AC76)</f>
        <v>0.50923840000000009</v>
      </c>
      <c r="AK82" s="11">
        <f>AVERAGE(Run_1:Run_5!AD76)</f>
        <v>8.1817199999999993E-2</v>
      </c>
      <c r="AL82" s="11">
        <f>AVERAGE(Run_1:Run_5!AE76)</f>
        <v>2.8346199999999998E-2</v>
      </c>
      <c r="AM82" s="11">
        <f>AVERAGE(Run_1:Run_5!AF76)</f>
        <v>1.2279684</v>
      </c>
      <c r="AN82" s="11">
        <f>AVERAGE(Run_1:Run_5!AG76)</f>
        <v>0.11881360000000001</v>
      </c>
      <c r="AO82" s="11">
        <f>AVERAGE(Run_1:Run_5!AH76)</f>
        <v>2.2421199999999999E-2</v>
      </c>
      <c r="AP82" s="11">
        <f>AVERAGE(Run_1:Run_5!AI76)</f>
        <v>99.573999999999998</v>
      </c>
      <c r="AQ82" s="11">
        <f>AVERAGE(Run_1:Run_5!AJ76)</f>
        <v>17.700000000000003</v>
      </c>
      <c r="AR82" s="11">
        <f>AVERAGE(Run_1:Run_5!AK76)</f>
        <v>5.1240000000000006</v>
      </c>
    </row>
    <row r="83" spans="2:44" x14ac:dyDescent="0.3">
      <c r="B83" t="s">
        <v>166</v>
      </c>
      <c r="C83" s="11">
        <f>MAX(Run_1:Run_5!Z77)</f>
        <v>96</v>
      </c>
      <c r="D83" s="11">
        <f>MAX(Run_1:Run_5!AA77)</f>
        <v>100</v>
      </c>
      <c r="E83" s="11">
        <f>MAX(Run_1:Run_5!AB77)</f>
        <v>100</v>
      </c>
      <c r="F83" s="11">
        <f>MIN(Run_1:Run_5!AC77)</f>
        <v>1.2015420000000001</v>
      </c>
      <c r="G83" s="11">
        <f>MIN(Run_1:Run_5!AD77)</f>
        <v>0.116729</v>
      </c>
      <c r="H83" s="11">
        <f>MIN(Run_1:Run_5!AE77)</f>
        <v>4.4559000000000001E-2</v>
      </c>
      <c r="I83" s="11">
        <f>MIN(Run_1:Run_5!AF77)</f>
        <v>1.6027400000000001</v>
      </c>
      <c r="J83" s="11">
        <f>MIN(Run_1:Run_5!AG77)</f>
        <v>0.14313200000000001</v>
      </c>
      <c r="K83" s="11">
        <f>MIN(Run_1:Run_5!AH77)</f>
        <v>4.3256999999999997E-2</v>
      </c>
      <c r="L83" s="11">
        <f>MIN(Run_1:Run_5!AI77)</f>
        <v>251.4</v>
      </c>
      <c r="M83" s="11">
        <f>MIN(Run_1:Run_5!AJ77)</f>
        <v>26.83</v>
      </c>
      <c r="N83" s="11">
        <f>MIN(Run_1:Run_5!AK77)</f>
        <v>7.46</v>
      </c>
      <c r="Q83" t="s">
        <v>166</v>
      </c>
      <c r="R83" s="11">
        <f>MIN(Run_1:Run_5!Z77)</f>
        <v>84</v>
      </c>
      <c r="S83" s="11">
        <f>MIN(Run_1:Run_5!AA77)</f>
        <v>100</v>
      </c>
      <c r="T83" s="11">
        <f>MIN(Run_1:Run_5!AB77)</f>
        <v>100</v>
      </c>
      <c r="U83" s="11">
        <f>MAX(Run_1:Run_5!AC77)</f>
        <v>2.9483280000000001</v>
      </c>
      <c r="V83" s="11">
        <f>MAX(Run_1:Run_5!AD77)</f>
        <v>0.20252500000000001</v>
      </c>
      <c r="W83" s="11">
        <f>MAX(Run_1:Run_5!AE77)</f>
        <v>5.5287000000000003E-2</v>
      </c>
      <c r="X83" s="11">
        <f>MAX(Run_1:Run_5!AF77)</f>
        <v>4.0024940000000004</v>
      </c>
      <c r="Y83" s="11">
        <f>MAX(Run_1:Run_5!AG77)</f>
        <v>0.28977599999999998</v>
      </c>
      <c r="Z83" s="11">
        <f>MAX(Run_1:Run_5!AH77)</f>
        <v>6.8319000000000005E-2</v>
      </c>
      <c r="AA83" s="11">
        <f>MAX(Run_1:Run_5!AI77)</f>
        <v>503.87</v>
      </c>
      <c r="AB83" s="11">
        <f>MAX(Run_1:Run_5!AJ77)</f>
        <v>39.840000000000003</v>
      </c>
      <c r="AC83" s="11">
        <f>MAX(Run_1:Run_5!AK77)</f>
        <v>9.09</v>
      </c>
      <c r="AF83" t="s">
        <v>166</v>
      </c>
      <c r="AG83" s="11">
        <f>AVERAGE(Run_1:Run_5!Z77)</f>
        <v>90.8</v>
      </c>
      <c r="AH83" s="11">
        <f>AVERAGE(Run_1:Run_5!AA77)</f>
        <v>100</v>
      </c>
      <c r="AI83" s="11">
        <f>AVERAGE(Run_1:Run_5!AB77)</f>
        <v>100</v>
      </c>
      <c r="AJ83" s="11">
        <f>AVERAGE(Run_1:Run_5!AC77)</f>
        <v>1.8290728000000001</v>
      </c>
      <c r="AK83" s="11">
        <f>AVERAGE(Run_1:Run_5!AD77)</f>
        <v>0.16877219999999998</v>
      </c>
      <c r="AL83" s="11">
        <f>AVERAGE(Run_1:Run_5!AE77)</f>
        <v>4.7553999999999999E-2</v>
      </c>
      <c r="AM83" s="11">
        <f>AVERAGE(Run_1:Run_5!AF77)</f>
        <v>2.6126405999999998</v>
      </c>
      <c r="AN83" s="11">
        <f>AVERAGE(Run_1:Run_5!AG77)</f>
        <v>0.23349500000000001</v>
      </c>
      <c r="AO83" s="11">
        <f>AVERAGE(Run_1:Run_5!AH77)</f>
        <v>5.29192E-2</v>
      </c>
      <c r="AP83" s="11">
        <f>AVERAGE(Run_1:Run_5!AI77)</f>
        <v>326.89799999999997</v>
      </c>
      <c r="AQ83" s="11">
        <f>AVERAGE(Run_1:Run_5!AJ77)</f>
        <v>33.408000000000001</v>
      </c>
      <c r="AR83" s="11">
        <f>AVERAGE(Run_1:Run_5!AK77)</f>
        <v>8.27</v>
      </c>
    </row>
    <row r="84" spans="2:44" x14ac:dyDescent="0.3">
      <c r="B84" t="s">
        <v>167</v>
      </c>
      <c r="C84" s="11">
        <f>MAX(Run_1:Run_5!Z78)</f>
        <v>98</v>
      </c>
      <c r="D84" s="11">
        <f>MAX(Run_1:Run_5!AA78)</f>
        <v>100</v>
      </c>
      <c r="E84" s="11">
        <f>MAX(Run_1:Run_5!AB78)</f>
        <v>100</v>
      </c>
      <c r="F84" s="11">
        <f>MIN(Run_1:Run_5!AC78)</f>
        <v>0.35295799999999999</v>
      </c>
      <c r="G84" s="11">
        <f>MIN(Run_1:Run_5!AD78)</f>
        <v>0.23991999999999999</v>
      </c>
      <c r="H84" s="11">
        <f>MIN(Run_1:Run_5!AE78)</f>
        <v>6.1755999999999998E-2</v>
      </c>
      <c r="I84" s="11">
        <f>MIN(Run_1:Run_5!AF78)</f>
        <v>0.55891199999999996</v>
      </c>
      <c r="J84" s="11">
        <f>MIN(Run_1:Run_5!AG78)</f>
        <v>0.28214499999999998</v>
      </c>
      <c r="K84" s="11">
        <f>MIN(Run_1:Run_5!AH78)</f>
        <v>6.3520999999999994E-2</v>
      </c>
      <c r="L84" s="11">
        <f>MIN(Run_1:Run_5!AI78)</f>
        <v>80.06</v>
      </c>
      <c r="M84" s="11">
        <f>MIN(Run_1:Run_5!AJ78)</f>
        <v>55.26</v>
      </c>
      <c r="N84" s="11">
        <f>MIN(Run_1:Run_5!AK78)</f>
        <v>12.47</v>
      </c>
      <c r="Q84" t="s">
        <v>167</v>
      </c>
      <c r="R84" s="11">
        <f>MIN(Run_1:Run_5!Z78)</f>
        <v>96</v>
      </c>
      <c r="S84" s="11">
        <f>MIN(Run_1:Run_5!AA78)</f>
        <v>100</v>
      </c>
      <c r="T84" s="11">
        <f>MIN(Run_1:Run_5!AB78)</f>
        <v>100</v>
      </c>
      <c r="U84" s="11">
        <f>MAX(Run_1:Run_5!AC78)</f>
        <v>0.82373099999999999</v>
      </c>
      <c r="V84" s="11">
        <f>MAX(Run_1:Run_5!AD78)</f>
        <v>0.33636100000000002</v>
      </c>
      <c r="W84" s="11">
        <f>MAX(Run_1:Run_5!AE78)</f>
        <v>0.11419600000000001</v>
      </c>
      <c r="X84" s="11">
        <f>MAX(Run_1:Run_5!AF78)</f>
        <v>2.5497540000000001</v>
      </c>
      <c r="Y84" s="11">
        <f>MAX(Run_1:Run_5!AG78)</f>
        <v>0.55957000000000001</v>
      </c>
      <c r="Z84" s="11">
        <f>MAX(Run_1:Run_5!AH78)</f>
        <v>0.16817799999999999</v>
      </c>
      <c r="AA84" s="11">
        <f>MAX(Run_1:Run_5!AI78)</f>
        <v>163.68</v>
      </c>
      <c r="AB84" s="11">
        <f>MAX(Run_1:Run_5!AJ78)</f>
        <v>73.459999999999994</v>
      </c>
      <c r="AC84" s="11">
        <f>MAX(Run_1:Run_5!AK78)</f>
        <v>18.75</v>
      </c>
      <c r="AF84" t="s">
        <v>167</v>
      </c>
      <c r="AG84" s="11">
        <f>AVERAGE(Run_1:Run_5!Z78)</f>
        <v>97</v>
      </c>
      <c r="AH84" s="11">
        <f>AVERAGE(Run_1:Run_5!AA78)</f>
        <v>100</v>
      </c>
      <c r="AI84" s="11">
        <f>AVERAGE(Run_1:Run_5!AB78)</f>
        <v>100</v>
      </c>
      <c r="AJ84" s="11">
        <f>AVERAGE(Run_1:Run_5!AC78)</f>
        <v>0.59456019999999998</v>
      </c>
      <c r="AK84" s="11">
        <f>AVERAGE(Run_1:Run_5!AD78)</f>
        <v>0.29829139999999998</v>
      </c>
      <c r="AL84" s="11">
        <f>AVERAGE(Run_1:Run_5!AE78)</f>
        <v>8.6305199999999999E-2</v>
      </c>
      <c r="AM84" s="11">
        <f>AVERAGE(Run_1:Run_5!AF78)</f>
        <v>1.4003223999999999</v>
      </c>
      <c r="AN84" s="11">
        <f>AVERAGE(Run_1:Run_5!AG78)</f>
        <v>0.41520999999999997</v>
      </c>
      <c r="AO84" s="11">
        <f>AVERAGE(Run_1:Run_5!AH78)</f>
        <v>9.9587000000000009E-2</v>
      </c>
      <c r="AP84" s="11">
        <f>AVERAGE(Run_1:Run_5!AI78)</f>
        <v>114.66</v>
      </c>
      <c r="AQ84" s="11">
        <f>AVERAGE(Run_1:Run_5!AJ78)</f>
        <v>63.705999999999996</v>
      </c>
      <c r="AR84" s="11">
        <f>AVERAGE(Run_1:Run_5!AK78)</f>
        <v>15.722</v>
      </c>
    </row>
    <row r="85" spans="2:44" x14ac:dyDescent="0.3">
      <c r="B85" t="s">
        <v>168</v>
      </c>
      <c r="C85" s="11">
        <f>MAX(Run_1:Run_5!Z79)</f>
        <v>97</v>
      </c>
      <c r="D85" s="11">
        <f>MAX(Run_1:Run_5!AA79)</f>
        <v>100</v>
      </c>
      <c r="E85" s="11">
        <f>MAX(Run_1:Run_5!AB79)</f>
        <v>100</v>
      </c>
      <c r="F85" s="11">
        <f>MIN(Run_1:Run_5!AC79)</f>
        <v>0.50921000000000005</v>
      </c>
      <c r="G85" s="11">
        <f>MIN(Run_1:Run_5!AD79)</f>
        <v>9.6698000000000006E-2</v>
      </c>
      <c r="H85" s="11">
        <f>MIN(Run_1:Run_5!AE79)</f>
        <v>4.7472E-2</v>
      </c>
      <c r="I85" s="11">
        <f>MIN(Run_1:Run_5!AF79)</f>
        <v>2.1368070000000001</v>
      </c>
      <c r="J85" s="11">
        <f>MIN(Run_1:Run_5!AG79)</f>
        <v>9.7916000000000003E-2</v>
      </c>
      <c r="K85" s="11">
        <f>MIN(Run_1:Run_5!AH79)</f>
        <v>2.9505E-2</v>
      </c>
      <c r="L85" s="11">
        <f>MIN(Run_1:Run_5!AI79)</f>
        <v>98.17</v>
      </c>
      <c r="M85" s="11">
        <f>MIN(Run_1:Run_5!AJ79)</f>
        <v>23.25</v>
      </c>
      <c r="N85" s="11">
        <f>MIN(Run_1:Run_5!AK79)</f>
        <v>8.76</v>
      </c>
      <c r="Q85" t="s">
        <v>168</v>
      </c>
      <c r="R85" s="11">
        <f>MIN(Run_1:Run_5!Z79)</f>
        <v>94</v>
      </c>
      <c r="S85" s="11">
        <f>MIN(Run_1:Run_5!AA79)</f>
        <v>100</v>
      </c>
      <c r="T85" s="11">
        <f>MIN(Run_1:Run_5!AB79)</f>
        <v>100</v>
      </c>
      <c r="U85" s="11">
        <f>MAX(Run_1:Run_5!AC79)</f>
        <v>1.1216930000000001</v>
      </c>
      <c r="V85" s="11">
        <f>MAX(Run_1:Run_5!AD79)</f>
        <v>0.16526399999999999</v>
      </c>
      <c r="W85" s="11">
        <f>MAX(Run_1:Run_5!AE79)</f>
        <v>6.9463999999999998E-2</v>
      </c>
      <c r="X85" s="11">
        <f>MAX(Run_1:Run_5!AF79)</f>
        <v>3.2678509999999998</v>
      </c>
      <c r="Y85" s="11">
        <f>MAX(Run_1:Run_5!AG79)</f>
        <v>0.25264700000000001</v>
      </c>
      <c r="Z85" s="11">
        <f>MAX(Run_1:Run_5!AH79)</f>
        <v>4.2171E-2</v>
      </c>
      <c r="AA85" s="11">
        <f>MAX(Run_1:Run_5!AI79)</f>
        <v>203.91</v>
      </c>
      <c r="AB85" s="11">
        <f>MAX(Run_1:Run_5!AJ79)</f>
        <v>30.4</v>
      </c>
      <c r="AC85" s="11">
        <f>MAX(Run_1:Run_5!AK79)</f>
        <v>9.85</v>
      </c>
      <c r="AF85" t="s">
        <v>168</v>
      </c>
      <c r="AG85" s="11">
        <f>AVERAGE(Run_1:Run_5!Z79)</f>
        <v>95.6</v>
      </c>
      <c r="AH85" s="11">
        <f>AVERAGE(Run_1:Run_5!AA79)</f>
        <v>100</v>
      </c>
      <c r="AI85" s="11">
        <f>AVERAGE(Run_1:Run_5!AB79)</f>
        <v>100</v>
      </c>
      <c r="AJ85" s="11">
        <f>AVERAGE(Run_1:Run_5!AC79)</f>
        <v>0.84949220000000003</v>
      </c>
      <c r="AK85" s="11">
        <f>AVERAGE(Run_1:Run_5!AD79)</f>
        <v>0.13541980000000001</v>
      </c>
      <c r="AL85" s="11">
        <f>AVERAGE(Run_1:Run_5!AE79)</f>
        <v>5.613159999999999E-2</v>
      </c>
      <c r="AM85" s="11">
        <f>AVERAGE(Run_1:Run_5!AF79)</f>
        <v>2.6812925999999999</v>
      </c>
      <c r="AN85" s="11">
        <f>AVERAGE(Run_1:Run_5!AG79)</f>
        <v>0.17448859999999999</v>
      </c>
      <c r="AO85" s="11">
        <f>AVERAGE(Run_1:Run_5!AH79)</f>
        <v>3.7025999999999996E-2</v>
      </c>
      <c r="AP85" s="11">
        <f>AVERAGE(Run_1:Run_5!AI79)</f>
        <v>158.31</v>
      </c>
      <c r="AQ85" s="11">
        <f>AVERAGE(Run_1:Run_5!AJ79)</f>
        <v>27.103999999999996</v>
      </c>
      <c r="AR85" s="11">
        <f>AVERAGE(Run_1:Run_5!AK79)</f>
        <v>9.3940000000000001</v>
      </c>
    </row>
    <row r="86" spans="2:44" x14ac:dyDescent="0.3">
      <c r="B86" t="s">
        <v>169</v>
      </c>
      <c r="C86" s="11">
        <f>MAX(Run_1:Run_5!Z80)</f>
        <v>97</v>
      </c>
      <c r="D86" s="11">
        <f>MAX(Run_1:Run_5!AA80)</f>
        <v>100</v>
      </c>
      <c r="E86" s="11">
        <f>MAX(Run_1:Run_5!AB80)</f>
        <v>100</v>
      </c>
      <c r="F86" s="11">
        <f>MIN(Run_1:Run_5!AC80)</f>
        <v>2.8735539999999999</v>
      </c>
      <c r="G86" s="11">
        <f>MIN(Run_1:Run_5!AD80)</f>
        <v>0.163378</v>
      </c>
      <c r="H86" s="11">
        <f>MIN(Run_1:Run_5!AE80)</f>
        <v>3.2287000000000003E-2</v>
      </c>
      <c r="I86" s="11">
        <f>MIN(Run_1:Run_5!AF80)</f>
        <v>3.6300979999999998</v>
      </c>
      <c r="J86" s="11">
        <f>MIN(Run_1:Run_5!AG80)</f>
        <v>0.27478799999999998</v>
      </c>
      <c r="K86" s="11">
        <f>MIN(Run_1:Run_5!AH80)</f>
        <v>3.7938E-2</v>
      </c>
      <c r="L86" s="11">
        <f>MIN(Run_1:Run_5!AI80)</f>
        <v>626.62</v>
      </c>
      <c r="M86" s="11">
        <f>MIN(Run_1:Run_5!AJ80)</f>
        <v>34.020000000000003</v>
      </c>
      <c r="N86" s="11">
        <f>MIN(Run_1:Run_5!AK80)</f>
        <v>6.72</v>
      </c>
      <c r="Q86" t="s">
        <v>169</v>
      </c>
      <c r="R86" s="11">
        <f>MIN(Run_1:Run_5!Z80)</f>
        <v>94</v>
      </c>
      <c r="S86" s="11">
        <f>MIN(Run_1:Run_5!AA80)</f>
        <v>100</v>
      </c>
      <c r="T86" s="11">
        <f>MIN(Run_1:Run_5!AB80)</f>
        <v>100</v>
      </c>
      <c r="U86" s="11">
        <f>MAX(Run_1:Run_5!AC80)</f>
        <v>4.3428449999999996</v>
      </c>
      <c r="V86" s="11">
        <f>MAX(Run_1:Run_5!AD80)</f>
        <v>0.223164</v>
      </c>
      <c r="W86" s="11">
        <f>MAX(Run_1:Run_5!AE80)</f>
        <v>4.8238999999999997E-2</v>
      </c>
      <c r="X86" s="11">
        <f>MAX(Run_1:Run_5!AF80)</f>
        <v>5.4163309999999996</v>
      </c>
      <c r="Y86" s="11">
        <f>MAX(Run_1:Run_5!AG80)</f>
        <v>0.296898</v>
      </c>
      <c r="Z86" s="11">
        <f>MAX(Run_1:Run_5!AH80)</f>
        <v>6.2529000000000001E-2</v>
      </c>
      <c r="AA86" s="11">
        <f>MAX(Run_1:Run_5!AI80)</f>
        <v>767.11</v>
      </c>
      <c r="AB86" s="11">
        <f>MAX(Run_1:Run_5!AJ80)</f>
        <v>47.05</v>
      </c>
      <c r="AC86" s="11">
        <f>MAX(Run_1:Run_5!AK80)</f>
        <v>8.74</v>
      </c>
      <c r="AF86" t="s">
        <v>169</v>
      </c>
      <c r="AG86" s="11">
        <f>AVERAGE(Run_1:Run_5!Z80)</f>
        <v>95.8</v>
      </c>
      <c r="AH86" s="11">
        <f>AVERAGE(Run_1:Run_5!AA80)</f>
        <v>100</v>
      </c>
      <c r="AI86" s="11">
        <f>AVERAGE(Run_1:Run_5!AB80)</f>
        <v>100</v>
      </c>
      <c r="AJ86" s="11">
        <f>AVERAGE(Run_1:Run_5!AC80)</f>
        <v>3.7505520000000003</v>
      </c>
      <c r="AK86" s="11">
        <f>AVERAGE(Run_1:Run_5!AD80)</f>
        <v>0.1880114</v>
      </c>
      <c r="AL86" s="11">
        <f>AVERAGE(Run_1:Run_5!AE80)</f>
        <v>4.1556599999999999E-2</v>
      </c>
      <c r="AM86" s="11">
        <f>AVERAGE(Run_1:Run_5!AF80)</f>
        <v>4.6255837999999994</v>
      </c>
      <c r="AN86" s="11">
        <f>AVERAGE(Run_1:Run_5!AG80)</f>
        <v>0.28503479999999992</v>
      </c>
      <c r="AO86" s="11">
        <f>AVERAGE(Run_1:Run_5!AH80)</f>
        <v>5.2298799999999999E-2</v>
      </c>
      <c r="AP86" s="11">
        <f>AVERAGE(Run_1:Run_5!AI80)</f>
        <v>693.4</v>
      </c>
      <c r="AQ86" s="11">
        <f>AVERAGE(Run_1:Run_5!AJ80)</f>
        <v>39.392000000000003</v>
      </c>
      <c r="AR86" s="11">
        <f>AVERAGE(Run_1:Run_5!AK80)</f>
        <v>7.7179999999999991</v>
      </c>
    </row>
    <row r="87" spans="2:44" x14ac:dyDescent="0.3">
      <c r="B87" t="s">
        <v>170</v>
      </c>
      <c r="C87" s="11">
        <f>MAX(Run_1:Run_5!Z81)</f>
        <v>99</v>
      </c>
      <c r="D87" s="11">
        <f>MAX(Run_1:Run_5!AA81)</f>
        <v>100</v>
      </c>
      <c r="E87" s="11">
        <f>MAX(Run_1:Run_5!AB81)</f>
        <v>100</v>
      </c>
      <c r="F87" s="11">
        <f>MIN(Run_1:Run_5!AC81)</f>
        <v>0.15826899999999999</v>
      </c>
      <c r="G87" s="11">
        <f>MIN(Run_1:Run_5!AD81)</f>
        <v>0.10861899999999999</v>
      </c>
      <c r="H87" s="11">
        <f>MIN(Run_1:Run_5!AE81)</f>
        <v>4.4003E-2</v>
      </c>
      <c r="I87" s="11">
        <f>MIN(Run_1:Run_5!AF81)</f>
        <v>0.45934799999999998</v>
      </c>
      <c r="J87" s="11">
        <f>MIN(Run_1:Run_5!AG81)</f>
        <v>9.7379999999999994E-2</v>
      </c>
      <c r="K87" s="11">
        <f>MIN(Run_1:Run_5!AH81)</f>
        <v>2.8695999999999999E-2</v>
      </c>
      <c r="L87" s="11">
        <f>MIN(Run_1:Run_5!AI81)</f>
        <v>30.92</v>
      </c>
      <c r="M87" s="11">
        <f>MIN(Run_1:Run_5!AJ81)</f>
        <v>23.85</v>
      </c>
      <c r="N87" s="11">
        <f>MIN(Run_1:Run_5!AK81)</f>
        <v>9.7899999999999991</v>
      </c>
      <c r="Q87" t="s">
        <v>170</v>
      </c>
      <c r="R87" s="11">
        <f>MIN(Run_1:Run_5!Z81)</f>
        <v>92</v>
      </c>
      <c r="S87" s="11">
        <f>MIN(Run_1:Run_5!AA81)</f>
        <v>100</v>
      </c>
      <c r="T87" s="11">
        <f>MIN(Run_1:Run_5!AB81)</f>
        <v>100</v>
      </c>
      <c r="U87" s="11">
        <f>MAX(Run_1:Run_5!AC81)</f>
        <v>0.49500300000000003</v>
      </c>
      <c r="V87" s="11">
        <f>MAX(Run_1:Run_5!AD81)</f>
        <v>0.15184700000000001</v>
      </c>
      <c r="W87" s="11">
        <f>MAX(Run_1:Run_5!AE81)</f>
        <v>5.6603000000000001E-2</v>
      </c>
      <c r="X87" s="11">
        <f>MAX(Run_1:Run_5!AF81)</f>
        <v>2.1147339999999999</v>
      </c>
      <c r="Y87" s="11">
        <f>MAX(Run_1:Run_5!AG81)</f>
        <v>0.50144999999999995</v>
      </c>
      <c r="Z87" s="11">
        <f>MAX(Run_1:Run_5!AH81)</f>
        <v>4.8927999999999999E-2</v>
      </c>
      <c r="AA87" s="11">
        <f>MAX(Run_1:Run_5!AI81)</f>
        <v>98.49</v>
      </c>
      <c r="AB87" s="11">
        <f>MAX(Run_1:Run_5!AJ81)</f>
        <v>40.39</v>
      </c>
      <c r="AC87" s="11">
        <f>MAX(Run_1:Run_5!AK81)</f>
        <v>10.67</v>
      </c>
      <c r="AF87" t="s">
        <v>170</v>
      </c>
      <c r="AG87" s="11">
        <f>AVERAGE(Run_1:Run_5!Z81)</f>
        <v>96.4</v>
      </c>
      <c r="AH87" s="11">
        <f>AVERAGE(Run_1:Run_5!AA81)</f>
        <v>100</v>
      </c>
      <c r="AI87" s="11">
        <f>AVERAGE(Run_1:Run_5!AB81)</f>
        <v>100</v>
      </c>
      <c r="AJ87" s="11">
        <f>AVERAGE(Run_1:Run_5!AC81)</f>
        <v>0.34188960000000002</v>
      </c>
      <c r="AK87" s="11">
        <f>AVERAGE(Run_1:Run_5!AD81)</f>
        <v>0.1220658</v>
      </c>
      <c r="AL87" s="11">
        <f>AVERAGE(Run_1:Run_5!AE81)</f>
        <v>5.0980400000000002E-2</v>
      </c>
      <c r="AM87" s="11">
        <f>AVERAGE(Run_1:Run_5!AF81)</f>
        <v>1.1649889999999998</v>
      </c>
      <c r="AN87" s="11">
        <f>AVERAGE(Run_1:Run_5!AG81)</f>
        <v>0.19392219999999999</v>
      </c>
      <c r="AO87" s="11">
        <f>AVERAGE(Run_1:Run_5!AH81)</f>
        <v>3.6739000000000001E-2</v>
      </c>
      <c r="AP87" s="11">
        <f>AVERAGE(Run_1:Run_5!AI81)</f>
        <v>71.048000000000002</v>
      </c>
      <c r="AQ87" s="11">
        <f>AVERAGE(Run_1:Run_5!AJ81)</f>
        <v>28.198</v>
      </c>
      <c r="AR87" s="11">
        <f>AVERAGE(Run_1:Run_5!AK81)</f>
        <v>10.262</v>
      </c>
    </row>
    <row r="88" spans="2:44" x14ac:dyDescent="0.3">
      <c r="B88" t="s">
        <v>171</v>
      </c>
      <c r="C88" s="11">
        <f>MAX(Run_1:Run_5!Z82)</f>
        <v>97</v>
      </c>
      <c r="D88" s="11">
        <f>MAX(Run_1:Run_5!AA82)</f>
        <v>100</v>
      </c>
      <c r="E88" s="11">
        <f>MAX(Run_1:Run_5!AB82)</f>
        <v>100</v>
      </c>
      <c r="F88" s="11">
        <f>MIN(Run_1:Run_5!AC82)</f>
        <v>1.1573249999999999</v>
      </c>
      <c r="G88" s="11">
        <f>MIN(Run_1:Run_5!AD82)</f>
        <v>0.17146600000000001</v>
      </c>
      <c r="H88" s="11">
        <f>MIN(Run_1:Run_5!AE82)</f>
        <v>4.2685000000000001E-2</v>
      </c>
      <c r="I88" s="11">
        <f>MIN(Run_1:Run_5!AF82)</f>
        <v>2.1666159999999999</v>
      </c>
      <c r="J88" s="11">
        <f>MIN(Run_1:Run_5!AG82)</f>
        <v>0.247754</v>
      </c>
      <c r="K88" s="11">
        <f>MIN(Run_1:Run_5!AH82)</f>
        <v>3.2507000000000001E-2</v>
      </c>
      <c r="L88" s="11">
        <f>MIN(Run_1:Run_5!AI82)</f>
        <v>209.32</v>
      </c>
      <c r="M88" s="11">
        <f>MIN(Run_1:Run_5!AJ82)</f>
        <v>32.86</v>
      </c>
      <c r="N88" s="11">
        <f>MIN(Run_1:Run_5!AK82)</f>
        <v>8.66</v>
      </c>
      <c r="Q88" t="s">
        <v>171</v>
      </c>
      <c r="R88" s="11">
        <f>MIN(Run_1:Run_5!Z82)</f>
        <v>95</v>
      </c>
      <c r="S88" s="11">
        <f>MIN(Run_1:Run_5!AA82)</f>
        <v>100</v>
      </c>
      <c r="T88" s="11">
        <f>MIN(Run_1:Run_5!AB82)</f>
        <v>100</v>
      </c>
      <c r="U88" s="11">
        <f>MAX(Run_1:Run_5!AC82)</f>
        <v>1.641038</v>
      </c>
      <c r="V88" s="11">
        <f>MAX(Run_1:Run_5!AD82)</f>
        <v>0.21734100000000001</v>
      </c>
      <c r="W88" s="11">
        <f>MAX(Run_1:Run_5!AE82)</f>
        <v>8.9418999999999998E-2</v>
      </c>
      <c r="X88" s="11">
        <f>MAX(Run_1:Run_5!AF82)</f>
        <v>3.2071559999999999</v>
      </c>
      <c r="Y88" s="11">
        <f>MAX(Run_1:Run_5!AG82)</f>
        <v>0.28528100000000001</v>
      </c>
      <c r="Z88" s="11">
        <f>MAX(Run_1:Run_5!AH82)</f>
        <v>0.14498</v>
      </c>
      <c r="AA88" s="11">
        <f>MAX(Run_1:Run_5!AI82)</f>
        <v>332.35</v>
      </c>
      <c r="AB88" s="11">
        <f>MAX(Run_1:Run_5!AJ82)</f>
        <v>46.16</v>
      </c>
      <c r="AC88" s="11">
        <f>MAX(Run_1:Run_5!AK82)</f>
        <v>13.25</v>
      </c>
      <c r="AF88" t="s">
        <v>171</v>
      </c>
      <c r="AG88" s="11">
        <f>AVERAGE(Run_1:Run_5!Z82)</f>
        <v>95.8</v>
      </c>
      <c r="AH88" s="11">
        <f>AVERAGE(Run_1:Run_5!AA82)</f>
        <v>100</v>
      </c>
      <c r="AI88" s="11">
        <f>AVERAGE(Run_1:Run_5!AB82)</f>
        <v>100</v>
      </c>
      <c r="AJ88" s="11">
        <f>AVERAGE(Run_1:Run_5!AC82)</f>
        <v>1.3926789999999998</v>
      </c>
      <c r="AK88" s="11">
        <f>AVERAGE(Run_1:Run_5!AD82)</f>
        <v>0.19096839999999998</v>
      </c>
      <c r="AL88" s="11">
        <f>AVERAGE(Run_1:Run_5!AE82)</f>
        <v>6.1048199999999997E-2</v>
      </c>
      <c r="AM88" s="11">
        <f>AVERAGE(Run_1:Run_5!AF82)</f>
        <v>2.5894184</v>
      </c>
      <c r="AN88" s="11">
        <f>AVERAGE(Run_1:Run_5!AG82)</f>
        <v>0.26606240000000003</v>
      </c>
      <c r="AO88" s="11">
        <f>AVERAGE(Run_1:Run_5!AH82)</f>
        <v>7.0749400000000004E-2</v>
      </c>
      <c r="AP88" s="11">
        <f>AVERAGE(Run_1:Run_5!AI82)</f>
        <v>280.49200000000002</v>
      </c>
      <c r="AQ88" s="11">
        <f>AVERAGE(Run_1:Run_5!AJ82)</f>
        <v>40.81</v>
      </c>
      <c r="AR88" s="11">
        <f>AVERAGE(Run_1:Run_5!AK82)</f>
        <v>10.742000000000001</v>
      </c>
    </row>
    <row r="89" spans="2:44" x14ac:dyDescent="0.3">
      <c r="B89" t="s">
        <v>172</v>
      </c>
      <c r="C89" s="11">
        <f>MAX(Run_1:Run_5!Z83)</f>
        <v>90</v>
      </c>
      <c r="D89" s="11">
        <f>MAX(Run_1:Run_5!AA83)</f>
        <v>100</v>
      </c>
      <c r="E89" s="11">
        <f>MAX(Run_1:Run_5!AB83)</f>
        <v>100</v>
      </c>
      <c r="F89" s="11">
        <f>MIN(Run_1:Run_5!AC83)</f>
        <v>1.6873610000000001</v>
      </c>
      <c r="G89" s="11">
        <f>MIN(Run_1:Run_5!AD83)</f>
        <v>0.38647199999999998</v>
      </c>
      <c r="H89" s="11">
        <f>MIN(Run_1:Run_5!AE83)</f>
        <v>8.8111999999999996E-2</v>
      </c>
      <c r="I89" s="11">
        <f>MIN(Run_1:Run_5!AF83)</f>
        <v>2.7887740000000001</v>
      </c>
      <c r="J89" s="11">
        <f>MIN(Run_1:Run_5!AG83)</f>
        <v>0.60724599999999995</v>
      </c>
      <c r="K89" s="11">
        <f>MIN(Run_1:Run_5!AH83)</f>
        <v>0.125389</v>
      </c>
      <c r="L89" s="11">
        <f>MIN(Run_1:Run_5!AI83)</f>
        <v>316.07</v>
      </c>
      <c r="M89" s="11">
        <f>MIN(Run_1:Run_5!AJ83)</f>
        <v>93.92</v>
      </c>
      <c r="N89" s="11">
        <f>MIN(Run_1:Run_5!AK83)</f>
        <v>14.36</v>
      </c>
      <c r="Q89" t="s">
        <v>172</v>
      </c>
      <c r="R89" s="11">
        <f>MIN(Run_1:Run_5!Z83)</f>
        <v>83</v>
      </c>
      <c r="S89" s="11">
        <f>MIN(Run_1:Run_5!AA83)</f>
        <v>99</v>
      </c>
      <c r="T89" s="11">
        <f>MIN(Run_1:Run_5!AB83)</f>
        <v>100</v>
      </c>
      <c r="U89" s="11">
        <f>MAX(Run_1:Run_5!AC83)</f>
        <v>3.0976560000000002</v>
      </c>
      <c r="V89" s="11">
        <f>MAX(Run_1:Run_5!AD83)</f>
        <v>0.76012199999999996</v>
      </c>
      <c r="W89" s="11">
        <f>MAX(Run_1:Run_5!AE83)</f>
        <v>0.123172</v>
      </c>
      <c r="X89" s="11">
        <f>MAX(Run_1:Run_5!AF83)</f>
        <v>4.6349590000000003</v>
      </c>
      <c r="Y89" s="11">
        <f>MAX(Run_1:Run_5!AG83)</f>
        <v>1.2739320000000001</v>
      </c>
      <c r="Z89" s="11">
        <f>MAX(Run_1:Run_5!AH83)</f>
        <v>0.24598300000000001</v>
      </c>
      <c r="AA89" s="11">
        <f>MAX(Run_1:Run_5!AI83)</f>
        <v>590.48</v>
      </c>
      <c r="AB89" s="11">
        <f>MAX(Run_1:Run_5!AJ83)</f>
        <v>150.32</v>
      </c>
      <c r="AC89" s="11">
        <f>MAX(Run_1:Run_5!AK83)</f>
        <v>22.61</v>
      </c>
      <c r="AF89" t="s">
        <v>172</v>
      </c>
      <c r="AG89" s="11">
        <f>AVERAGE(Run_1:Run_5!Z83)</f>
        <v>87.2</v>
      </c>
      <c r="AH89" s="11">
        <f>AVERAGE(Run_1:Run_5!AA83)</f>
        <v>99.8</v>
      </c>
      <c r="AI89" s="11">
        <f>AVERAGE(Run_1:Run_5!AB83)</f>
        <v>100</v>
      </c>
      <c r="AJ89" s="11">
        <f>AVERAGE(Run_1:Run_5!AC83)</f>
        <v>2.3826790000000004</v>
      </c>
      <c r="AK89" s="11">
        <f>AVERAGE(Run_1:Run_5!AD83)</f>
        <v>0.57297379999999998</v>
      </c>
      <c r="AL89" s="11">
        <f>AVERAGE(Run_1:Run_5!AE83)</f>
        <v>9.9070599999999981E-2</v>
      </c>
      <c r="AM89" s="11">
        <f>AVERAGE(Run_1:Run_5!AF83)</f>
        <v>3.9120096000000002</v>
      </c>
      <c r="AN89" s="11">
        <f>AVERAGE(Run_1:Run_5!AG83)</f>
        <v>1.0514383999999999</v>
      </c>
      <c r="AO89" s="11">
        <f>AVERAGE(Run_1:Run_5!AH83)</f>
        <v>0.15922399999999998</v>
      </c>
      <c r="AP89" s="11">
        <f>AVERAGE(Run_1:Run_5!AI83)</f>
        <v>453.64</v>
      </c>
      <c r="AQ89" s="11">
        <f>AVERAGE(Run_1:Run_5!AJ83)</f>
        <v>119.34200000000001</v>
      </c>
      <c r="AR89" s="11">
        <f>AVERAGE(Run_1:Run_5!AK83)</f>
        <v>18.158000000000001</v>
      </c>
    </row>
    <row r="90" spans="2:44" x14ac:dyDescent="0.3">
      <c r="B90" t="s">
        <v>173</v>
      </c>
      <c r="C90" s="11">
        <f>MAX(Run_1:Run_5!Z84)</f>
        <v>91</v>
      </c>
      <c r="D90" s="11">
        <f>MAX(Run_1:Run_5!AA84)</f>
        <v>100</v>
      </c>
      <c r="E90" s="11">
        <f>MAX(Run_1:Run_5!AB84)</f>
        <v>100</v>
      </c>
      <c r="F90" s="11">
        <f>MIN(Run_1:Run_5!AC84)</f>
        <v>0.54096200000000005</v>
      </c>
      <c r="G90" s="11">
        <f>MIN(Run_1:Run_5!AD84)</f>
        <v>0.38243899999999997</v>
      </c>
      <c r="H90" s="11">
        <f>MIN(Run_1:Run_5!AE84)</f>
        <v>8.5237999999999994E-2</v>
      </c>
      <c r="I90" s="11">
        <f>MIN(Run_1:Run_5!AF84)</f>
        <v>2.0259830000000001</v>
      </c>
      <c r="J90" s="11">
        <f>MIN(Run_1:Run_5!AG84)</f>
        <v>0.57224699999999995</v>
      </c>
      <c r="K90" s="11">
        <f>MIN(Run_1:Run_5!AH84)</f>
        <v>8.1609000000000001E-2</v>
      </c>
      <c r="L90" s="11">
        <f>MIN(Run_1:Run_5!AI84)</f>
        <v>99.68</v>
      </c>
      <c r="M90" s="11">
        <f>MIN(Run_1:Run_5!AJ84)</f>
        <v>78.319999999999993</v>
      </c>
      <c r="N90" s="11">
        <f>MIN(Run_1:Run_5!AK84)</f>
        <v>15.24</v>
      </c>
      <c r="Q90" t="s">
        <v>173</v>
      </c>
      <c r="R90" s="11">
        <f>MIN(Run_1:Run_5!Z84)</f>
        <v>88</v>
      </c>
      <c r="S90" s="11">
        <f>MIN(Run_1:Run_5!AA84)</f>
        <v>100</v>
      </c>
      <c r="T90" s="11">
        <f>MIN(Run_1:Run_5!AB84)</f>
        <v>100</v>
      </c>
      <c r="U90" s="11">
        <f>MAX(Run_1:Run_5!AC84)</f>
        <v>1.2839</v>
      </c>
      <c r="V90" s="11">
        <f>MAX(Run_1:Run_5!AD84)</f>
        <v>0.95310799999999996</v>
      </c>
      <c r="W90" s="11">
        <f>MAX(Run_1:Run_5!AE84)</f>
        <v>0.140213</v>
      </c>
      <c r="X90" s="11">
        <f>MAX(Run_1:Run_5!AF84)</f>
        <v>3.4057019999999998</v>
      </c>
      <c r="Y90" s="11">
        <f>MAX(Run_1:Run_5!AG84)</f>
        <v>2.2521230000000001</v>
      </c>
      <c r="Z90" s="11">
        <f>MAX(Run_1:Run_5!AH84)</f>
        <v>0.21301899999999999</v>
      </c>
      <c r="AA90" s="11">
        <f>MAX(Run_1:Run_5!AI84)</f>
        <v>280.39</v>
      </c>
      <c r="AB90" s="11">
        <f>MAX(Run_1:Run_5!AJ84)</f>
        <v>161.97999999999999</v>
      </c>
      <c r="AC90" s="11">
        <f>MAX(Run_1:Run_5!AK84)</f>
        <v>23.9</v>
      </c>
      <c r="AF90" t="s">
        <v>173</v>
      </c>
      <c r="AG90" s="11">
        <f>AVERAGE(Run_1:Run_5!Z84)</f>
        <v>89.6</v>
      </c>
      <c r="AH90" s="11">
        <f>AVERAGE(Run_1:Run_5!AA84)</f>
        <v>100</v>
      </c>
      <c r="AI90" s="11">
        <f>AVERAGE(Run_1:Run_5!AB84)</f>
        <v>100</v>
      </c>
      <c r="AJ90" s="11">
        <f>AVERAGE(Run_1:Run_5!AC84)</f>
        <v>0.94272939999999994</v>
      </c>
      <c r="AK90" s="11">
        <f>AVERAGE(Run_1:Run_5!AD84)</f>
        <v>0.58187420000000001</v>
      </c>
      <c r="AL90" s="11">
        <f>AVERAGE(Run_1:Run_5!AE84)</f>
        <v>0.11561759999999999</v>
      </c>
      <c r="AM90" s="11">
        <f>AVERAGE(Run_1:Run_5!AF84)</f>
        <v>2.6554164</v>
      </c>
      <c r="AN90" s="11">
        <f>AVERAGE(Run_1:Run_5!AG84)</f>
        <v>1.2915792000000001</v>
      </c>
      <c r="AO90" s="11">
        <f>AVERAGE(Run_1:Run_5!AH84)</f>
        <v>0.1390024</v>
      </c>
      <c r="AP90" s="11">
        <f>AVERAGE(Run_1:Run_5!AI84)</f>
        <v>175.45599999999999</v>
      </c>
      <c r="AQ90" s="11">
        <f>AVERAGE(Run_1:Run_5!AJ84)</f>
        <v>116.81599999999999</v>
      </c>
      <c r="AR90" s="11">
        <f>AVERAGE(Run_1:Run_5!AK84)</f>
        <v>20.318000000000001</v>
      </c>
    </row>
    <row r="91" spans="2:44" x14ac:dyDescent="0.3">
      <c r="B91" t="s">
        <v>174</v>
      </c>
      <c r="C91" s="11">
        <f>MAX(Run_1:Run_5!Z85)</f>
        <v>99</v>
      </c>
      <c r="D91" s="11">
        <f>MAX(Run_1:Run_5!AA85)</f>
        <v>100</v>
      </c>
      <c r="E91" s="11">
        <f>MAX(Run_1:Run_5!AB85)</f>
        <v>100</v>
      </c>
      <c r="F91" s="11">
        <f>MIN(Run_1:Run_5!AC85)</f>
        <v>0.130552</v>
      </c>
      <c r="G91" s="11">
        <f>MIN(Run_1:Run_5!AD85)</f>
        <v>1.5247E-2</v>
      </c>
      <c r="H91" s="11">
        <f>MIN(Run_1:Run_5!AE85)</f>
        <v>1.1823E-2</v>
      </c>
      <c r="I91" s="11">
        <f>MIN(Run_1:Run_5!AF85)</f>
        <v>0.57331799999999999</v>
      </c>
      <c r="J91" s="11">
        <f>MIN(Run_1:Run_5!AG85)</f>
        <v>1.1155E-2</v>
      </c>
      <c r="K91" s="11">
        <f>MIN(Run_1:Run_5!AH85)</f>
        <v>4.365E-3</v>
      </c>
      <c r="L91" s="11">
        <f>MIN(Run_1:Run_5!AI85)</f>
        <v>29.16</v>
      </c>
      <c r="M91" s="11">
        <f>MIN(Run_1:Run_5!AJ85)</f>
        <v>3.97</v>
      </c>
      <c r="N91" s="11">
        <f>MIN(Run_1:Run_5!AK85)</f>
        <v>2.7</v>
      </c>
      <c r="Q91" t="s">
        <v>174</v>
      </c>
      <c r="R91" s="11">
        <f>MIN(Run_1:Run_5!Z85)</f>
        <v>92</v>
      </c>
      <c r="S91" s="11">
        <f>MIN(Run_1:Run_5!AA85)</f>
        <v>100</v>
      </c>
      <c r="T91" s="11">
        <f>MIN(Run_1:Run_5!AB85)</f>
        <v>100</v>
      </c>
      <c r="U91" s="11">
        <f>MAX(Run_1:Run_5!AC85)</f>
        <v>0.284632</v>
      </c>
      <c r="V91" s="11">
        <f>MAX(Run_1:Run_5!AD85)</f>
        <v>2.4032000000000001E-2</v>
      </c>
      <c r="W91" s="11">
        <f>MAX(Run_1:Run_5!AE85)</f>
        <v>1.7638999999999998E-2</v>
      </c>
      <c r="X91" s="11">
        <f>MAX(Run_1:Run_5!AF85)</f>
        <v>1.899003</v>
      </c>
      <c r="Y91" s="11">
        <f>MAX(Run_1:Run_5!AG85)</f>
        <v>2.7483E-2</v>
      </c>
      <c r="Z91" s="11">
        <f>MAX(Run_1:Run_5!AH85)</f>
        <v>8.4370000000000001E-3</v>
      </c>
      <c r="AA91" s="11">
        <f>MAX(Run_1:Run_5!AI85)</f>
        <v>78.7</v>
      </c>
      <c r="AB91" s="11">
        <f>MAX(Run_1:Run_5!AJ85)</f>
        <v>5.58</v>
      </c>
      <c r="AC91" s="11">
        <f>MAX(Run_1:Run_5!AK85)</f>
        <v>2.77</v>
      </c>
      <c r="AF91" t="s">
        <v>174</v>
      </c>
      <c r="AG91" s="11">
        <f>AVERAGE(Run_1:Run_5!Z85)</f>
        <v>95.4</v>
      </c>
      <c r="AH91" s="11">
        <f>AVERAGE(Run_1:Run_5!AA85)</f>
        <v>100</v>
      </c>
      <c r="AI91" s="11">
        <f>AVERAGE(Run_1:Run_5!AB85)</f>
        <v>100</v>
      </c>
      <c r="AJ91" s="11">
        <f>AVERAGE(Run_1:Run_5!AC85)</f>
        <v>0.21608159999999996</v>
      </c>
      <c r="AK91" s="11">
        <f>AVERAGE(Run_1:Run_5!AD85)</f>
        <v>2.027E-2</v>
      </c>
      <c r="AL91" s="11">
        <f>AVERAGE(Run_1:Run_5!AE85)</f>
        <v>1.4567E-2</v>
      </c>
      <c r="AM91" s="11">
        <f>AVERAGE(Run_1:Run_5!AF85)</f>
        <v>1.0333558</v>
      </c>
      <c r="AN91" s="11">
        <f>AVERAGE(Run_1:Run_5!AG85)</f>
        <v>1.8567E-2</v>
      </c>
      <c r="AO91" s="11">
        <f>AVERAGE(Run_1:Run_5!AH85)</f>
        <v>5.8295999999999999E-3</v>
      </c>
      <c r="AP91" s="11">
        <f>AVERAGE(Run_1:Run_5!AI85)</f>
        <v>52.739999999999995</v>
      </c>
      <c r="AQ91" s="11">
        <f>AVERAGE(Run_1:Run_5!AJ85)</f>
        <v>4.4660000000000002</v>
      </c>
      <c r="AR91" s="11">
        <f>AVERAGE(Run_1:Run_5!AK85)</f>
        <v>2.7359999999999998</v>
      </c>
    </row>
    <row r="92" spans="2:44" x14ac:dyDescent="0.3">
      <c r="B92" t="s">
        <v>175</v>
      </c>
      <c r="C92" s="11">
        <f>MAX(Run_1:Run_5!Z86)</f>
        <v>96</v>
      </c>
      <c r="D92" s="11">
        <f>MAX(Run_1:Run_5!AA86)</f>
        <v>100</v>
      </c>
      <c r="E92" s="11">
        <f>MAX(Run_1:Run_5!AB86)</f>
        <v>100</v>
      </c>
      <c r="F92" s="11">
        <f>MIN(Run_1:Run_5!AC86)</f>
        <v>0.30377100000000001</v>
      </c>
      <c r="G92" s="11">
        <f>MIN(Run_1:Run_5!AD86)</f>
        <v>1.0991000000000001E-2</v>
      </c>
      <c r="H92" s="11">
        <f>MIN(Run_1:Run_5!AE86)</f>
        <v>7.1390000000000004E-3</v>
      </c>
      <c r="I92" s="11">
        <f>MIN(Run_1:Run_5!AF86)</f>
        <v>1.2206220000000001</v>
      </c>
      <c r="J92" s="11">
        <f>MIN(Run_1:Run_5!AG86)</f>
        <v>1.141E-2</v>
      </c>
      <c r="K92" s="11">
        <f>MIN(Run_1:Run_5!AH86)</f>
        <v>1.9589999999999998E-3</v>
      </c>
      <c r="L92" s="11">
        <f>MIN(Run_1:Run_5!AI86)</f>
        <v>68.319999999999993</v>
      </c>
      <c r="M92" s="11">
        <f>MIN(Run_1:Run_5!AJ86)</f>
        <v>3.22</v>
      </c>
      <c r="N92" s="11">
        <f>MIN(Run_1:Run_5!AK86)</f>
        <v>1.63</v>
      </c>
      <c r="Q92" t="s">
        <v>175</v>
      </c>
      <c r="R92" s="11">
        <f>MIN(Run_1:Run_5!Z86)</f>
        <v>88</v>
      </c>
      <c r="S92" s="11">
        <f>MIN(Run_1:Run_5!AA86)</f>
        <v>100</v>
      </c>
      <c r="T92" s="11">
        <f>MIN(Run_1:Run_5!AB86)</f>
        <v>100</v>
      </c>
      <c r="U92" s="11">
        <f>MAX(Run_1:Run_5!AC86)</f>
        <v>0.70761200000000002</v>
      </c>
      <c r="V92" s="11">
        <f>MAX(Run_1:Run_5!AD86)</f>
        <v>1.9456999999999999E-2</v>
      </c>
      <c r="W92" s="11">
        <f>MAX(Run_1:Run_5!AE86)</f>
        <v>9.9360000000000004E-3</v>
      </c>
      <c r="X92" s="11">
        <f>MAX(Run_1:Run_5!AF86)</f>
        <v>2.5961259999999999</v>
      </c>
      <c r="Y92" s="11">
        <f>MAX(Run_1:Run_5!AG86)</f>
        <v>2.2603000000000002E-2</v>
      </c>
      <c r="Z92" s="11">
        <f>MAX(Run_1:Run_5!AH86)</f>
        <v>3.0799999999999998E-3</v>
      </c>
      <c r="AA92" s="11">
        <f>MAX(Run_1:Run_5!AI86)</f>
        <v>168.46</v>
      </c>
      <c r="AB92" s="11">
        <f>MAX(Run_1:Run_5!AJ86)</f>
        <v>3.96</v>
      </c>
      <c r="AC92" s="11">
        <f>MAX(Run_1:Run_5!AK86)</f>
        <v>1.96</v>
      </c>
      <c r="AF92" t="s">
        <v>175</v>
      </c>
      <c r="AG92" s="11">
        <f>AVERAGE(Run_1:Run_5!Z86)</f>
        <v>91.4</v>
      </c>
      <c r="AH92" s="11">
        <f>AVERAGE(Run_1:Run_5!AA86)</f>
        <v>100</v>
      </c>
      <c r="AI92" s="11">
        <f>AVERAGE(Run_1:Run_5!AB86)</f>
        <v>100</v>
      </c>
      <c r="AJ92" s="11">
        <f>AVERAGE(Run_1:Run_5!AC86)</f>
        <v>0.53697480000000009</v>
      </c>
      <c r="AK92" s="11">
        <f>AVERAGE(Run_1:Run_5!AD86)</f>
        <v>1.4678199999999999E-2</v>
      </c>
      <c r="AL92" s="11">
        <f>AVERAGE(Run_1:Run_5!AE86)</f>
        <v>8.9560000000000004E-3</v>
      </c>
      <c r="AM92" s="11">
        <f>AVERAGE(Run_1:Run_5!AF86)</f>
        <v>1.9807360000000003</v>
      </c>
      <c r="AN92" s="11">
        <f>AVERAGE(Run_1:Run_5!AG86)</f>
        <v>1.7099999999999997E-2</v>
      </c>
      <c r="AO92" s="11">
        <f>AVERAGE(Run_1:Run_5!AH86)</f>
        <v>2.7336000000000001E-3</v>
      </c>
      <c r="AP92" s="11">
        <f>AVERAGE(Run_1:Run_5!AI86)</f>
        <v>132.28199999999998</v>
      </c>
      <c r="AQ92" s="11">
        <f>AVERAGE(Run_1:Run_5!AJ86)</f>
        <v>3.5819999999999999</v>
      </c>
      <c r="AR92" s="11">
        <f>AVERAGE(Run_1:Run_5!AK86)</f>
        <v>1.784</v>
      </c>
    </row>
    <row r="93" spans="2:44" x14ac:dyDescent="0.3">
      <c r="B93" t="s">
        <v>176</v>
      </c>
      <c r="C93" s="11">
        <f>MAX(Run_1:Run_5!Z87)</f>
        <v>89</v>
      </c>
      <c r="D93" s="11">
        <f>MAX(Run_1:Run_5!AA87)</f>
        <v>100</v>
      </c>
      <c r="E93" s="11">
        <f>MAX(Run_1:Run_5!AB87)</f>
        <v>100</v>
      </c>
      <c r="F93" s="11">
        <f>MIN(Run_1:Run_5!AC87)</f>
        <v>1.563679</v>
      </c>
      <c r="G93" s="11">
        <f>MIN(Run_1:Run_5!AD87)</f>
        <v>0.51939999999999997</v>
      </c>
      <c r="H93" s="11">
        <f>MIN(Run_1:Run_5!AE87)</f>
        <v>0.139041</v>
      </c>
      <c r="I93" s="11">
        <f>MIN(Run_1:Run_5!AF87)</f>
        <v>2.6364230000000002</v>
      </c>
      <c r="J93" s="11">
        <f>MIN(Run_1:Run_5!AG87)</f>
        <v>0.66850900000000002</v>
      </c>
      <c r="K93" s="11">
        <f>MIN(Run_1:Run_5!AH87)</f>
        <v>0.15812100000000001</v>
      </c>
      <c r="L93" s="11">
        <f>MIN(Run_1:Run_5!AI87)</f>
        <v>288.2</v>
      </c>
      <c r="M93" s="11">
        <f>MIN(Run_1:Run_5!AJ87)</f>
        <v>138.58000000000001</v>
      </c>
      <c r="N93" s="11">
        <f>MIN(Run_1:Run_5!AK87)</f>
        <v>32.479999999999997</v>
      </c>
      <c r="Q93" t="s">
        <v>176</v>
      </c>
      <c r="R93" s="11">
        <f>MIN(Run_1:Run_5!Z87)</f>
        <v>82</v>
      </c>
      <c r="S93" s="11">
        <f>MIN(Run_1:Run_5!AA87)</f>
        <v>100</v>
      </c>
      <c r="T93" s="11">
        <f>MIN(Run_1:Run_5!AB87)</f>
        <v>100</v>
      </c>
      <c r="U93" s="11">
        <f>MAX(Run_1:Run_5!AC87)</f>
        <v>2.2161050000000002</v>
      </c>
      <c r="V93" s="11">
        <f>MAX(Run_1:Run_5!AD87)</f>
        <v>0.74249900000000002</v>
      </c>
      <c r="W93" s="11">
        <f>MAX(Run_1:Run_5!AE87)</f>
        <v>0.24587899999999999</v>
      </c>
      <c r="X93" s="11">
        <f>MAX(Run_1:Run_5!AF87)</f>
        <v>4.208564</v>
      </c>
      <c r="Y93" s="11">
        <f>MAX(Run_1:Run_5!AG87)</f>
        <v>1.312872</v>
      </c>
      <c r="Z93" s="11">
        <f>MAX(Run_1:Run_5!AH87)</f>
        <v>0.29011300000000001</v>
      </c>
      <c r="AA93" s="11">
        <f>MAX(Run_1:Run_5!AI87)</f>
        <v>466.86</v>
      </c>
      <c r="AB93" s="11">
        <f>MAX(Run_1:Run_5!AJ87)</f>
        <v>166.91</v>
      </c>
      <c r="AC93" s="11">
        <f>MAX(Run_1:Run_5!AK87)</f>
        <v>46.37</v>
      </c>
      <c r="AF93" t="s">
        <v>176</v>
      </c>
      <c r="AG93" s="11">
        <f>AVERAGE(Run_1:Run_5!Z87)</f>
        <v>85.6</v>
      </c>
      <c r="AH93" s="11">
        <f>AVERAGE(Run_1:Run_5!AA87)</f>
        <v>100</v>
      </c>
      <c r="AI93" s="11">
        <f>AVERAGE(Run_1:Run_5!AB87)</f>
        <v>100</v>
      </c>
      <c r="AJ93" s="11">
        <f>AVERAGE(Run_1:Run_5!AC87)</f>
        <v>1.8613570000000004</v>
      </c>
      <c r="AK93" s="11">
        <f>AVERAGE(Run_1:Run_5!AD87)</f>
        <v>0.64475860000000007</v>
      </c>
      <c r="AL93" s="11">
        <f>AVERAGE(Run_1:Run_5!AE87)</f>
        <v>0.18474580000000002</v>
      </c>
      <c r="AM93" s="11">
        <f>AVERAGE(Run_1:Run_5!AF87)</f>
        <v>3.1802096</v>
      </c>
      <c r="AN93" s="11">
        <f>AVERAGE(Run_1:Run_5!AG87)</f>
        <v>1.024454</v>
      </c>
      <c r="AO93" s="11">
        <f>AVERAGE(Run_1:Run_5!AH87)</f>
        <v>0.226051</v>
      </c>
      <c r="AP93" s="11">
        <f>AVERAGE(Run_1:Run_5!AI87)</f>
        <v>400.87800000000004</v>
      </c>
      <c r="AQ93" s="11">
        <f>AVERAGE(Run_1:Run_5!AJ87)</f>
        <v>153.94800000000004</v>
      </c>
      <c r="AR93" s="11">
        <f>AVERAGE(Run_1:Run_5!AK87)</f>
        <v>37.369999999999997</v>
      </c>
    </row>
    <row r="94" spans="2:44" x14ac:dyDescent="0.3">
      <c r="B94" t="s">
        <v>177</v>
      </c>
      <c r="C94" s="11">
        <f>MAX(Run_1:Run_5!Z88)</f>
        <v>85</v>
      </c>
      <c r="D94" s="11">
        <f>MAX(Run_1:Run_5!AA88)</f>
        <v>100</v>
      </c>
      <c r="E94" s="11">
        <f>MAX(Run_1:Run_5!AB88)</f>
        <v>100</v>
      </c>
      <c r="F94" s="11">
        <f>MIN(Run_1:Run_5!AC88)</f>
        <v>1.6399079999999999</v>
      </c>
      <c r="G94" s="11">
        <f>MIN(Run_1:Run_5!AD88)</f>
        <v>9.1636999999999996E-2</v>
      </c>
      <c r="H94" s="11">
        <f>MIN(Run_1:Run_5!AE88)</f>
        <v>2.9808000000000001E-2</v>
      </c>
      <c r="I94" s="11">
        <f>MIN(Run_1:Run_5!AF88)</f>
        <v>3.187748</v>
      </c>
      <c r="J94" s="11">
        <f>MIN(Run_1:Run_5!AG88)</f>
        <v>0.16355800000000001</v>
      </c>
      <c r="K94" s="11">
        <f>MIN(Run_1:Run_5!AH88)</f>
        <v>2.1250000000000002E-2</v>
      </c>
      <c r="L94" s="11">
        <f>MIN(Run_1:Run_5!AI88)</f>
        <v>358.76</v>
      </c>
      <c r="M94" s="11">
        <f>MIN(Run_1:Run_5!AJ88)</f>
        <v>22.07</v>
      </c>
      <c r="N94" s="11">
        <f>MIN(Run_1:Run_5!AK88)</f>
        <v>5.87</v>
      </c>
      <c r="Q94" t="s">
        <v>177</v>
      </c>
      <c r="R94" s="11">
        <f>MIN(Run_1:Run_5!Z88)</f>
        <v>80</v>
      </c>
      <c r="S94" s="11">
        <f>MIN(Run_1:Run_5!AA88)</f>
        <v>100</v>
      </c>
      <c r="T94" s="11">
        <f>MIN(Run_1:Run_5!AB88)</f>
        <v>100</v>
      </c>
      <c r="U94" s="11">
        <f>MAX(Run_1:Run_5!AC88)</f>
        <v>3.269412</v>
      </c>
      <c r="V94" s="11">
        <f>MAX(Run_1:Run_5!AD88)</f>
        <v>0.176536</v>
      </c>
      <c r="W94" s="11">
        <f>MAX(Run_1:Run_5!AE88)</f>
        <v>4.3822E-2</v>
      </c>
      <c r="X94" s="11">
        <f>MAX(Run_1:Run_5!AF88)</f>
        <v>5.7980039999999997</v>
      </c>
      <c r="Y94" s="11">
        <f>MAX(Run_1:Run_5!AG88)</f>
        <v>0.27277200000000001</v>
      </c>
      <c r="Z94" s="11">
        <f>MAX(Run_1:Run_5!AH88)</f>
        <v>4.7843999999999998E-2</v>
      </c>
      <c r="AA94" s="11">
        <f>MAX(Run_1:Run_5!AI88)</f>
        <v>583.89</v>
      </c>
      <c r="AB94" s="11">
        <f>MAX(Run_1:Run_5!AJ88)</f>
        <v>31.02</v>
      </c>
      <c r="AC94" s="11">
        <f>MAX(Run_1:Run_5!AK88)</f>
        <v>6.86</v>
      </c>
      <c r="AF94" t="s">
        <v>177</v>
      </c>
      <c r="AG94" s="11">
        <f>AVERAGE(Run_1:Run_5!Z88)</f>
        <v>81.599999999999994</v>
      </c>
      <c r="AH94" s="11">
        <f>AVERAGE(Run_1:Run_5!AA88)</f>
        <v>100</v>
      </c>
      <c r="AI94" s="11">
        <f>AVERAGE(Run_1:Run_5!AB88)</f>
        <v>100</v>
      </c>
      <c r="AJ94" s="11">
        <f>AVERAGE(Run_1:Run_5!AC88)</f>
        <v>2.5682906000000001</v>
      </c>
      <c r="AK94" s="11">
        <f>AVERAGE(Run_1:Run_5!AD88)</f>
        <v>0.13543160000000001</v>
      </c>
      <c r="AL94" s="11">
        <f>AVERAGE(Run_1:Run_5!AE88)</f>
        <v>3.5741599999999998E-2</v>
      </c>
      <c r="AM94" s="11">
        <f>AVERAGE(Run_1:Run_5!AF88)</f>
        <v>4.4633209999999996</v>
      </c>
      <c r="AN94" s="11">
        <f>AVERAGE(Run_1:Run_5!AG88)</f>
        <v>0.21455399999999999</v>
      </c>
      <c r="AO94" s="11">
        <f>AVERAGE(Run_1:Run_5!AH88)</f>
        <v>3.0810399999999998E-2</v>
      </c>
      <c r="AP94" s="11">
        <f>AVERAGE(Run_1:Run_5!AI88)</f>
        <v>471.00600000000003</v>
      </c>
      <c r="AQ94" s="11">
        <f>AVERAGE(Run_1:Run_5!AJ88)</f>
        <v>27.518000000000001</v>
      </c>
      <c r="AR94" s="11">
        <f>AVERAGE(Run_1:Run_5!AK88)</f>
        <v>6.35</v>
      </c>
    </row>
    <row r="95" spans="2:44" x14ac:dyDescent="0.3">
      <c r="B95" t="s">
        <v>178</v>
      </c>
      <c r="C95" s="11">
        <f>MAX(Run_1:Run_5!Z89)</f>
        <v>99</v>
      </c>
      <c r="D95" s="11">
        <f>MAX(Run_1:Run_5!AA89)</f>
        <v>100</v>
      </c>
      <c r="E95" s="11">
        <f>MAX(Run_1:Run_5!AB89)</f>
        <v>100</v>
      </c>
      <c r="F95" s="11">
        <f>MIN(Run_1:Run_5!AC89)</f>
        <v>0.32797999999999999</v>
      </c>
      <c r="G95" s="11">
        <f>MIN(Run_1:Run_5!AD89)</f>
        <v>9.9940000000000001E-2</v>
      </c>
      <c r="H95" s="11">
        <f>MIN(Run_1:Run_5!AE89)</f>
        <v>3.4997E-2</v>
      </c>
      <c r="I95" s="11">
        <f>MIN(Run_1:Run_5!AF89)</f>
        <v>0.85988299999999995</v>
      </c>
      <c r="J95" s="11">
        <f>MIN(Run_1:Run_5!AG89)</f>
        <v>0.15310799999999999</v>
      </c>
      <c r="K95" s="11">
        <f>MIN(Run_1:Run_5!AH89)</f>
        <v>2.4128E-2</v>
      </c>
      <c r="L95" s="11">
        <f>MIN(Run_1:Run_5!AI89)</f>
        <v>47.97</v>
      </c>
      <c r="M95" s="11">
        <f>MIN(Run_1:Run_5!AJ89)</f>
        <v>19.3</v>
      </c>
      <c r="N95" s="11">
        <f>MIN(Run_1:Run_5!AK89)</f>
        <v>6.43</v>
      </c>
      <c r="Q95" t="s">
        <v>178</v>
      </c>
      <c r="R95" s="11">
        <f>MIN(Run_1:Run_5!Z89)</f>
        <v>96</v>
      </c>
      <c r="S95" s="11">
        <f>MIN(Run_1:Run_5!AA89)</f>
        <v>100</v>
      </c>
      <c r="T95" s="11">
        <f>MIN(Run_1:Run_5!AB89)</f>
        <v>100</v>
      </c>
      <c r="U95" s="11">
        <f>MAX(Run_1:Run_5!AC89)</f>
        <v>0.82233400000000001</v>
      </c>
      <c r="V95" s="11">
        <f>MAX(Run_1:Run_5!AD89)</f>
        <v>0.14573800000000001</v>
      </c>
      <c r="W95" s="11">
        <f>MAX(Run_1:Run_5!AE89)</f>
        <v>5.9927000000000001E-2</v>
      </c>
      <c r="X95" s="11">
        <f>MAX(Run_1:Run_5!AF89)</f>
        <v>2.8055810000000001</v>
      </c>
      <c r="Y95" s="11">
        <f>MAX(Run_1:Run_5!AG89)</f>
        <v>0.39700600000000003</v>
      </c>
      <c r="Z95" s="11">
        <f>MAX(Run_1:Run_5!AH89)</f>
        <v>4.9447999999999999E-2</v>
      </c>
      <c r="AA95" s="11">
        <f>MAX(Run_1:Run_5!AI89)</f>
        <v>128.75</v>
      </c>
      <c r="AB95" s="11">
        <f>MAX(Run_1:Run_5!AJ89)</f>
        <v>28.81</v>
      </c>
      <c r="AC95" s="11">
        <f>MAX(Run_1:Run_5!AK89)</f>
        <v>7.18</v>
      </c>
      <c r="AF95" t="s">
        <v>178</v>
      </c>
      <c r="AG95" s="11">
        <f>AVERAGE(Run_1:Run_5!Z89)</f>
        <v>97.8</v>
      </c>
      <c r="AH95" s="11">
        <f>AVERAGE(Run_1:Run_5!AA89)</f>
        <v>100</v>
      </c>
      <c r="AI95" s="11">
        <f>AVERAGE(Run_1:Run_5!AB89)</f>
        <v>100</v>
      </c>
      <c r="AJ95" s="11">
        <f>AVERAGE(Run_1:Run_5!AC89)</f>
        <v>0.53552460000000002</v>
      </c>
      <c r="AK95" s="11">
        <f>AVERAGE(Run_1:Run_5!AD89)</f>
        <v>0.12890980000000002</v>
      </c>
      <c r="AL95" s="11">
        <f>AVERAGE(Run_1:Run_5!AE89)</f>
        <v>4.3971000000000003E-2</v>
      </c>
      <c r="AM95" s="11">
        <f>AVERAGE(Run_1:Run_5!AF89)</f>
        <v>1.9117828000000003</v>
      </c>
      <c r="AN95" s="11">
        <f>AVERAGE(Run_1:Run_5!AG89)</f>
        <v>0.25688359999999999</v>
      </c>
      <c r="AO95" s="11">
        <f>AVERAGE(Run_1:Run_5!AH89)</f>
        <v>3.2801000000000004E-2</v>
      </c>
      <c r="AP95" s="11">
        <f>AVERAGE(Run_1:Run_5!AI89)</f>
        <v>91.527999999999992</v>
      </c>
      <c r="AQ95" s="11">
        <f>AVERAGE(Run_1:Run_5!AJ89)</f>
        <v>23.436</v>
      </c>
      <c r="AR95" s="11">
        <f>AVERAGE(Run_1:Run_5!AK89)</f>
        <v>6.669999999999999</v>
      </c>
    </row>
    <row r="96" spans="2:44" x14ac:dyDescent="0.3">
      <c r="B96" t="s">
        <v>179</v>
      </c>
      <c r="C96" s="11">
        <f>MAX(Run_1:Run_5!Z90)</f>
        <v>95</v>
      </c>
      <c r="D96" s="11">
        <f>MAX(Run_1:Run_5!AA90)</f>
        <v>100</v>
      </c>
      <c r="E96" s="11">
        <f>MAX(Run_1:Run_5!AB90)</f>
        <v>100</v>
      </c>
      <c r="F96" s="11">
        <f>MIN(Run_1:Run_5!AC90)</f>
        <v>0.45222099999999998</v>
      </c>
      <c r="G96" s="11">
        <f>MIN(Run_1:Run_5!AD90)</f>
        <v>7.4312000000000003E-2</v>
      </c>
      <c r="H96" s="11">
        <f>MIN(Run_1:Run_5!AE90)</f>
        <v>3.4277000000000002E-2</v>
      </c>
      <c r="I96" s="11">
        <f>MIN(Run_1:Run_5!AF90)</f>
        <v>0.92107899999999998</v>
      </c>
      <c r="J96" s="11">
        <f>MIN(Run_1:Run_5!AG90)</f>
        <v>0.107194</v>
      </c>
      <c r="K96" s="11">
        <f>MIN(Run_1:Run_5!AH90)</f>
        <v>1.3859E-2</v>
      </c>
      <c r="L96" s="11">
        <f>MIN(Run_1:Run_5!AI90)</f>
        <v>95</v>
      </c>
      <c r="M96" s="11">
        <f>MIN(Run_1:Run_5!AJ90)</f>
        <v>17.2</v>
      </c>
      <c r="N96" s="11">
        <f>MIN(Run_1:Run_5!AK90)</f>
        <v>6.78</v>
      </c>
      <c r="Q96" t="s">
        <v>179</v>
      </c>
      <c r="R96" s="11">
        <f>MIN(Run_1:Run_5!Z90)</f>
        <v>93</v>
      </c>
      <c r="S96" s="11">
        <f>MIN(Run_1:Run_5!AA90)</f>
        <v>100</v>
      </c>
      <c r="T96" s="11">
        <f>MIN(Run_1:Run_5!AB90)</f>
        <v>100</v>
      </c>
      <c r="U96" s="11">
        <f>MAX(Run_1:Run_5!AC90)</f>
        <v>1.554611</v>
      </c>
      <c r="V96" s="11">
        <f>MAX(Run_1:Run_5!AD90)</f>
        <v>0.143987</v>
      </c>
      <c r="W96" s="11">
        <f>MAX(Run_1:Run_5!AE90)</f>
        <v>5.3192000000000003E-2</v>
      </c>
      <c r="X96" s="11">
        <f>MAX(Run_1:Run_5!AF90)</f>
        <v>3.5647709999999999</v>
      </c>
      <c r="Y96" s="11">
        <f>MAX(Run_1:Run_5!AG90)</f>
        <v>0.32081900000000002</v>
      </c>
      <c r="Z96" s="11">
        <f>MAX(Run_1:Run_5!AH90)</f>
        <v>2.8875000000000001E-2</v>
      </c>
      <c r="AA96" s="11">
        <f>MAX(Run_1:Run_5!AI90)</f>
        <v>326.48</v>
      </c>
      <c r="AB96" s="11">
        <f>MAX(Run_1:Run_5!AJ90)</f>
        <v>23.65</v>
      </c>
      <c r="AC96" s="11">
        <f>MAX(Run_1:Run_5!AK90)</f>
        <v>7.25</v>
      </c>
      <c r="AF96" t="s">
        <v>179</v>
      </c>
      <c r="AG96" s="11">
        <f>AVERAGE(Run_1:Run_5!Z90)</f>
        <v>93.8</v>
      </c>
      <c r="AH96" s="11">
        <f>AVERAGE(Run_1:Run_5!AA90)</f>
        <v>100</v>
      </c>
      <c r="AI96" s="11">
        <f>AVERAGE(Run_1:Run_5!AB90)</f>
        <v>100</v>
      </c>
      <c r="AJ96" s="11">
        <f>AVERAGE(Run_1:Run_5!AC90)</f>
        <v>0.82962039999999992</v>
      </c>
      <c r="AK96" s="11">
        <f>AVERAGE(Run_1:Run_5!AD90)</f>
        <v>0.11525540000000001</v>
      </c>
      <c r="AL96" s="11">
        <f>AVERAGE(Run_1:Run_5!AE90)</f>
        <v>4.299780000000001E-2</v>
      </c>
      <c r="AM96" s="11">
        <f>AVERAGE(Run_1:Run_5!AF90)</f>
        <v>2.0664709999999999</v>
      </c>
      <c r="AN96" s="11">
        <f>AVERAGE(Run_1:Run_5!AG90)</f>
        <v>0.23776739999999999</v>
      </c>
      <c r="AO96" s="11">
        <f>AVERAGE(Run_1:Run_5!AH90)</f>
        <v>2.2710000000000001E-2</v>
      </c>
      <c r="AP96" s="11">
        <f>AVERAGE(Run_1:Run_5!AI90)</f>
        <v>153.77800000000002</v>
      </c>
      <c r="AQ96" s="11">
        <f>AVERAGE(Run_1:Run_5!AJ90)</f>
        <v>21.637999999999998</v>
      </c>
      <c r="AR96" s="11">
        <f>AVERAGE(Run_1:Run_5!AK90)</f>
        <v>7.0439999999999996</v>
      </c>
    </row>
    <row r="97" spans="2:44" x14ac:dyDescent="0.3">
      <c r="B97" t="s">
        <v>180</v>
      </c>
      <c r="C97" s="11">
        <f>MAX(Run_1:Run_5!Z91)</f>
        <v>100</v>
      </c>
      <c r="D97" s="11">
        <f>MAX(Run_1:Run_5!AA91)</f>
        <v>100</v>
      </c>
      <c r="E97" s="11">
        <f>MAX(Run_1:Run_5!AB91)</f>
        <v>100</v>
      </c>
      <c r="F97" s="11">
        <f>MIN(Run_1:Run_5!AC91)</f>
        <v>0.43283199999999999</v>
      </c>
      <c r="G97" s="11">
        <f>MIN(Run_1:Run_5!AD91)</f>
        <v>5.9239E-2</v>
      </c>
      <c r="H97" s="11">
        <f>MIN(Run_1:Run_5!AE91)</f>
        <v>2.5628000000000001E-2</v>
      </c>
      <c r="I97" s="11">
        <f>MIN(Run_1:Run_5!AF91)</f>
        <v>0.85734200000000005</v>
      </c>
      <c r="J97" s="11">
        <f>MIN(Run_1:Run_5!AG91)</f>
        <v>7.0014000000000007E-2</v>
      </c>
      <c r="K97" s="11">
        <f>MIN(Run_1:Run_5!AH91)</f>
        <v>1.8551999999999999E-2</v>
      </c>
      <c r="L97" s="11">
        <f>MIN(Run_1:Run_5!AI91)</f>
        <v>79.540000000000006</v>
      </c>
      <c r="M97" s="11">
        <f>MIN(Run_1:Run_5!AJ91)</f>
        <v>15.17</v>
      </c>
      <c r="N97" s="11">
        <f>MIN(Run_1:Run_5!AK91)</f>
        <v>5.59</v>
      </c>
      <c r="Q97" t="s">
        <v>180</v>
      </c>
      <c r="R97" s="11">
        <f>MIN(Run_1:Run_5!Z91)</f>
        <v>96</v>
      </c>
      <c r="S97" s="11">
        <f>MIN(Run_1:Run_5!AA91)</f>
        <v>100</v>
      </c>
      <c r="T97" s="11">
        <f>MIN(Run_1:Run_5!AB91)</f>
        <v>100</v>
      </c>
      <c r="U97" s="11">
        <f>MAX(Run_1:Run_5!AC91)</f>
        <v>0.80527400000000005</v>
      </c>
      <c r="V97" s="11">
        <f>MAX(Run_1:Run_5!AD91)</f>
        <v>0.13059200000000001</v>
      </c>
      <c r="W97" s="11">
        <f>MAX(Run_1:Run_5!AE91)</f>
        <v>4.4056999999999999E-2</v>
      </c>
      <c r="X97" s="11">
        <f>MAX(Run_1:Run_5!AF91)</f>
        <v>2.071253</v>
      </c>
      <c r="Y97" s="11">
        <f>MAX(Run_1:Run_5!AG91)</f>
        <v>0.24873100000000001</v>
      </c>
      <c r="Z97" s="11">
        <f>MAX(Run_1:Run_5!AH91)</f>
        <v>4.1768E-2</v>
      </c>
      <c r="AA97" s="11">
        <f>MAX(Run_1:Run_5!AI91)</f>
        <v>144.75</v>
      </c>
      <c r="AB97" s="11">
        <f>MAX(Run_1:Run_5!AJ91)</f>
        <v>23</v>
      </c>
      <c r="AC97" s="11">
        <f>MAX(Run_1:Run_5!AK91)</f>
        <v>6.58</v>
      </c>
      <c r="AF97" t="s">
        <v>180</v>
      </c>
      <c r="AG97" s="11">
        <f>AVERAGE(Run_1:Run_5!Z91)</f>
        <v>97.8</v>
      </c>
      <c r="AH97" s="11">
        <f>AVERAGE(Run_1:Run_5!AA91)</f>
        <v>100</v>
      </c>
      <c r="AI97" s="11">
        <f>AVERAGE(Run_1:Run_5!AB91)</f>
        <v>100</v>
      </c>
      <c r="AJ97" s="11">
        <f>AVERAGE(Run_1:Run_5!AC91)</f>
        <v>0.59751799999999999</v>
      </c>
      <c r="AK97" s="11">
        <f>AVERAGE(Run_1:Run_5!AD91)</f>
        <v>0.10306040000000001</v>
      </c>
      <c r="AL97" s="11">
        <f>AVERAGE(Run_1:Run_5!AE91)</f>
        <v>3.60252E-2</v>
      </c>
      <c r="AM97" s="11">
        <f>AVERAGE(Run_1:Run_5!AF91)</f>
        <v>1.4288966000000001</v>
      </c>
      <c r="AN97" s="11">
        <f>AVERAGE(Run_1:Run_5!AG91)</f>
        <v>0.159441</v>
      </c>
      <c r="AO97" s="11">
        <f>AVERAGE(Run_1:Run_5!AH91)</f>
        <v>2.8895399999999998E-2</v>
      </c>
      <c r="AP97" s="11">
        <f>AVERAGE(Run_1:Run_5!AI91)</f>
        <v>112.83</v>
      </c>
      <c r="AQ97" s="11">
        <f>AVERAGE(Run_1:Run_5!AJ91)</f>
        <v>20.577999999999999</v>
      </c>
      <c r="AR97" s="11">
        <f>AVERAGE(Run_1:Run_5!AK91)</f>
        <v>6.2200000000000006</v>
      </c>
    </row>
    <row r="98" spans="2:44" x14ac:dyDescent="0.3">
      <c r="B98" t="s">
        <v>181</v>
      </c>
      <c r="C98" s="11">
        <f>MAX(Run_1:Run_5!Z92)</f>
        <v>100</v>
      </c>
      <c r="D98" s="11">
        <f>MAX(Run_1:Run_5!AA92)</f>
        <v>100</v>
      </c>
      <c r="E98" s="11">
        <f>MAX(Run_1:Run_5!AB92)</f>
        <v>100</v>
      </c>
      <c r="F98" s="11">
        <f>MIN(Run_1:Run_5!AC92)</f>
        <v>7.8578999999999996E-2</v>
      </c>
      <c r="G98" s="11">
        <f>MIN(Run_1:Run_5!AD92)</f>
        <v>2.9930999999999999E-2</v>
      </c>
      <c r="H98" s="11">
        <f>MIN(Run_1:Run_5!AE92)</f>
        <v>1.5684E-2</v>
      </c>
      <c r="I98" s="11">
        <f>MIN(Run_1:Run_5!AF92)</f>
        <v>0.238209</v>
      </c>
      <c r="J98" s="11">
        <f>MIN(Run_1:Run_5!AG92)</f>
        <v>3.1834000000000001E-2</v>
      </c>
      <c r="K98" s="11">
        <f>MIN(Run_1:Run_5!AH92)</f>
        <v>6.1850000000000004E-3</v>
      </c>
      <c r="L98" s="11">
        <f>MIN(Run_1:Run_5!AI92)</f>
        <v>15.11</v>
      </c>
      <c r="M98" s="11">
        <f>MIN(Run_1:Run_5!AJ92)</f>
        <v>7.21</v>
      </c>
      <c r="N98" s="11">
        <f>MIN(Run_1:Run_5!AK92)</f>
        <v>3.51</v>
      </c>
      <c r="Q98" t="s">
        <v>181</v>
      </c>
      <c r="R98" s="11">
        <f>MIN(Run_1:Run_5!Z92)</f>
        <v>96</v>
      </c>
      <c r="S98" s="11">
        <f>MIN(Run_1:Run_5!AA92)</f>
        <v>100</v>
      </c>
      <c r="T98" s="11">
        <f>MIN(Run_1:Run_5!AB92)</f>
        <v>100</v>
      </c>
      <c r="U98" s="11">
        <f>MAX(Run_1:Run_5!AC92)</f>
        <v>0.329739</v>
      </c>
      <c r="V98" s="11">
        <f>MAX(Run_1:Run_5!AD92)</f>
        <v>4.4068999999999997E-2</v>
      </c>
      <c r="W98" s="11">
        <f>MAX(Run_1:Run_5!AE92)</f>
        <v>2.4126000000000002E-2</v>
      </c>
      <c r="X98" s="11">
        <f>MAX(Run_1:Run_5!AF92)</f>
        <v>1.7381230000000001</v>
      </c>
      <c r="Y98" s="11">
        <f>MAX(Run_1:Run_5!AG92)</f>
        <v>6.6628999999999994E-2</v>
      </c>
      <c r="Z98" s="11">
        <f>MAX(Run_1:Run_5!AH92)</f>
        <v>1.0364E-2</v>
      </c>
      <c r="AA98" s="11">
        <f>MAX(Run_1:Run_5!AI92)</f>
        <v>63.51</v>
      </c>
      <c r="AB98" s="11">
        <f>MAX(Run_1:Run_5!AJ92)</f>
        <v>8.74</v>
      </c>
      <c r="AC98" s="11">
        <f>MAX(Run_1:Run_5!AK92)</f>
        <v>4.25</v>
      </c>
      <c r="AF98" t="s">
        <v>181</v>
      </c>
      <c r="AG98" s="11">
        <f>AVERAGE(Run_1:Run_5!Z92)</f>
        <v>98</v>
      </c>
      <c r="AH98" s="11">
        <f>AVERAGE(Run_1:Run_5!AA92)</f>
        <v>100</v>
      </c>
      <c r="AI98" s="11">
        <f>AVERAGE(Run_1:Run_5!AB92)</f>
        <v>100</v>
      </c>
      <c r="AJ98" s="11">
        <f>AVERAGE(Run_1:Run_5!AC92)</f>
        <v>0.19715460000000001</v>
      </c>
      <c r="AK98" s="11">
        <f>AVERAGE(Run_1:Run_5!AD92)</f>
        <v>3.6405800000000002E-2</v>
      </c>
      <c r="AL98" s="11">
        <f>AVERAGE(Run_1:Run_5!AE92)</f>
        <v>2.0035200000000003E-2</v>
      </c>
      <c r="AM98" s="11">
        <f>AVERAGE(Run_1:Run_5!AF92)</f>
        <v>0.88765300000000003</v>
      </c>
      <c r="AN98" s="11">
        <f>AVERAGE(Run_1:Run_5!AG92)</f>
        <v>4.6547400000000003E-2</v>
      </c>
      <c r="AO98" s="11">
        <f>AVERAGE(Run_1:Run_5!AH92)</f>
        <v>8.8730000000000007E-3</v>
      </c>
      <c r="AP98" s="11">
        <f>AVERAGE(Run_1:Run_5!AI92)</f>
        <v>40.769999999999996</v>
      </c>
      <c r="AQ98" s="11">
        <f>AVERAGE(Run_1:Run_5!AJ92)</f>
        <v>8.1419999999999995</v>
      </c>
      <c r="AR98" s="11">
        <f>AVERAGE(Run_1:Run_5!AK92)</f>
        <v>3.8579999999999997</v>
      </c>
    </row>
    <row r="99" spans="2:44" x14ac:dyDescent="0.3">
      <c r="B99" t="s">
        <v>182</v>
      </c>
      <c r="C99" s="11">
        <f>MAX(Run_1:Run_5!Z93)</f>
        <v>100</v>
      </c>
      <c r="D99" s="11">
        <f>MAX(Run_1:Run_5!AA93)</f>
        <v>100</v>
      </c>
      <c r="E99" s="11">
        <f>MAX(Run_1:Run_5!AB93)</f>
        <v>100</v>
      </c>
      <c r="F99" s="11">
        <f>MIN(Run_1:Run_5!AC93)</f>
        <v>1.1535E-2</v>
      </c>
      <c r="G99" s="11">
        <f>MIN(Run_1:Run_5!AD93)</f>
        <v>1.2203E-2</v>
      </c>
      <c r="H99" s="11">
        <f>MIN(Run_1:Run_5!AE93)</f>
        <v>1.0796E-2</v>
      </c>
      <c r="I99" s="11">
        <f>MIN(Run_1:Run_5!AF93)</f>
        <v>7.6730000000000001E-3</v>
      </c>
      <c r="J99" s="11">
        <f>MIN(Run_1:Run_5!AG93)</f>
        <v>7.3839999999999999E-3</v>
      </c>
      <c r="K99" s="11">
        <f>MIN(Run_1:Run_5!AH93)</f>
        <v>3.1080000000000001E-3</v>
      </c>
      <c r="L99" s="11">
        <f>MIN(Run_1:Run_5!AI93)</f>
        <v>3.12</v>
      </c>
      <c r="M99" s="11">
        <f>MIN(Run_1:Run_5!AJ93)</f>
        <v>3.49</v>
      </c>
      <c r="N99" s="11">
        <f>MIN(Run_1:Run_5!AK93)</f>
        <v>2.63</v>
      </c>
      <c r="Q99" t="s">
        <v>182</v>
      </c>
      <c r="R99" s="11">
        <f>MIN(Run_1:Run_5!Z93)</f>
        <v>97</v>
      </c>
      <c r="S99" s="11">
        <f>MIN(Run_1:Run_5!AA93)</f>
        <v>100</v>
      </c>
      <c r="T99" s="11">
        <f>MIN(Run_1:Run_5!AB93)</f>
        <v>100</v>
      </c>
      <c r="U99" s="11">
        <f>MAX(Run_1:Run_5!AC93)</f>
        <v>0.19381599999999999</v>
      </c>
      <c r="V99" s="11">
        <f>MAX(Run_1:Run_5!AD93)</f>
        <v>1.9618E-2</v>
      </c>
      <c r="W99" s="11">
        <f>MAX(Run_1:Run_5!AE93)</f>
        <v>1.6617E-2</v>
      </c>
      <c r="X99" s="11">
        <f>MAX(Run_1:Run_5!AF93)</f>
        <v>1.662671</v>
      </c>
      <c r="Y99" s="11">
        <f>MAX(Run_1:Run_5!AG93)</f>
        <v>1.3728000000000001E-2</v>
      </c>
      <c r="Z99" s="11">
        <f>MAX(Run_1:Run_5!AH93)</f>
        <v>4.9880000000000002E-3</v>
      </c>
      <c r="AA99" s="11">
        <f>MAX(Run_1:Run_5!AI93)</f>
        <v>43.82</v>
      </c>
      <c r="AB99" s="11">
        <f>MAX(Run_1:Run_5!AJ93)</f>
        <v>4.1399999999999997</v>
      </c>
      <c r="AC99" s="11">
        <f>MAX(Run_1:Run_5!AK93)</f>
        <v>2.83</v>
      </c>
      <c r="AF99" t="s">
        <v>182</v>
      </c>
      <c r="AG99" s="11">
        <f>AVERAGE(Run_1:Run_5!Z93)</f>
        <v>98.4</v>
      </c>
      <c r="AH99" s="11">
        <f>AVERAGE(Run_1:Run_5!AA93)</f>
        <v>100</v>
      </c>
      <c r="AI99" s="11">
        <f>AVERAGE(Run_1:Run_5!AB93)</f>
        <v>100</v>
      </c>
      <c r="AJ99" s="11">
        <f>AVERAGE(Run_1:Run_5!AC93)</f>
        <v>5.18536E-2</v>
      </c>
      <c r="AK99" s="11">
        <f>AVERAGE(Run_1:Run_5!AD93)</f>
        <v>1.5530799999999997E-2</v>
      </c>
      <c r="AL99" s="11">
        <f>AVERAGE(Run_1:Run_5!AE93)</f>
        <v>1.3330399999999997E-2</v>
      </c>
      <c r="AM99" s="11">
        <f>AVERAGE(Run_1:Run_5!AF93)</f>
        <v>0.34605819999999998</v>
      </c>
      <c r="AN99" s="11">
        <f>AVERAGE(Run_1:Run_5!AG93)</f>
        <v>1.10536E-2</v>
      </c>
      <c r="AO99" s="11">
        <f>AVERAGE(Run_1:Run_5!AH93)</f>
        <v>3.9841999999999994E-3</v>
      </c>
      <c r="AP99" s="11">
        <f>AVERAGE(Run_1:Run_5!AI93)</f>
        <v>11.802000000000001</v>
      </c>
      <c r="AQ99" s="11">
        <f>AVERAGE(Run_1:Run_5!AJ93)</f>
        <v>3.8</v>
      </c>
      <c r="AR99" s="11">
        <f>AVERAGE(Run_1:Run_5!AK93)</f>
        <v>2.7160000000000002</v>
      </c>
    </row>
    <row r="100" spans="2:44" x14ac:dyDescent="0.3">
      <c r="B100" t="s">
        <v>183</v>
      </c>
      <c r="C100" s="11">
        <f>MAX(Run_1:Run_5!Z94)</f>
        <v>100</v>
      </c>
      <c r="D100" s="11">
        <f>MAX(Run_1:Run_5!AA94)</f>
        <v>100</v>
      </c>
      <c r="E100" s="11">
        <f>MAX(Run_1:Run_5!AB94)</f>
        <v>100</v>
      </c>
      <c r="F100" s="11">
        <f>MIN(Run_1:Run_5!AC94)</f>
        <v>3.0959E-2</v>
      </c>
      <c r="G100" s="11">
        <f>MIN(Run_1:Run_5!AD94)</f>
        <v>1.278E-2</v>
      </c>
      <c r="H100" s="11">
        <f>MIN(Run_1:Run_5!AE94)</f>
        <v>9.7870000000000006E-3</v>
      </c>
      <c r="I100" s="11">
        <f>MIN(Run_1:Run_5!AF94)</f>
        <v>6.4121999999999998E-2</v>
      </c>
      <c r="J100" s="11">
        <f>MIN(Run_1:Run_5!AG94)</f>
        <v>1.0283E-2</v>
      </c>
      <c r="K100" s="11">
        <f>MIN(Run_1:Run_5!AH94)</f>
        <v>3.258E-3</v>
      </c>
      <c r="L100" s="11">
        <f>MIN(Run_1:Run_5!AI94)</f>
        <v>10.02</v>
      </c>
      <c r="M100" s="11">
        <f>MIN(Run_1:Run_5!AJ94)</f>
        <v>4.22</v>
      </c>
      <c r="N100" s="11">
        <f>MIN(Run_1:Run_5!AK94)</f>
        <v>2.63</v>
      </c>
      <c r="Q100" t="s">
        <v>183</v>
      </c>
      <c r="R100" s="11">
        <f>MIN(Run_1:Run_5!Z94)</f>
        <v>97</v>
      </c>
      <c r="S100" s="11">
        <f>MIN(Run_1:Run_5!AA94)</f>
        <v>100</v>
      </c>
      <c r="T100" s="11">
        <f>MIN(Run_1:Run_5!AB94)</f>
        <v>100</v>
      </c>
      <c r="U100" s="11">
        <f>MAX(Run_1:Run_5!AC94)</f>
        <v>0.117799</v>
      </c>
      <c r="V100" s="11">
        <f>MAX(Run_1:Run_5!AD94)</f>
        <v>2.1624000000000001E-2</v>
      </c>
      <c r="W100" s="11">
        <f>MAX(Run_1:Run_5!AE94)</f>
        <v>1.3517E-2</v>
      </c>
      <c r="X100" s="11">
        <f>MAX(Run_1:Run_5!AF94)</f>
        <v>0.55671300000000001</v>
      </c>
      <c r="Y100" s="11">
        <f>MAX(Run_1:Run_5!AG94)</f>
        <v>2.3916E-2</v>
      </c>
      <c r="Z100" s="11">
        <f>MAX(Run_1:Run_5!AH94)</f>
        <v>5.3680000000000004E-3</v>
      </c>
      <c r="AA100" s="11">
        <f>MAX(Run_1:Run_5!AI94)</f>
        <v>29.95</v>
      </c>
      <c r="AB100" s="11">
        <f>MAX(Run_1:Run_5!AJ94)</f>
        <v>5.77</v>
      </c>
      <c r="AC100" s="11">
        <f>MAX(Run_1:Run_5!AK94)</f>
        <v>2.85</v>
      </c>
      <c r="AF100" t="s">
        <v>183</v>
      </c>
      <c r="AG100" s="11">
        <f>AVERAGE(Run_1:Run_5!Z94)</f>
        <v>98.2</v>
      </c>
      <c r="AH100" s="11">
        <f>AVERAGE(Run_1:Run_5!AA94)</f>
        <v>100</v>
      </c>
      <c r="AI100" s="11">
        <f>AVERAGE(Run_1:Run_5!AB94)</f>
        <v>100</v>
      </c>
      <c r="AJ100" s="11">
        <f>AVERAGE(Run_1:Run_5!AC94)</f>
        <v>6.8638400000000002E-2</v>
      </c>
      <c r="AK100" s="11">
        <f>AVERAGE(Run_1:Run_5!AD94)</f>
        <v>1.7573800000000001E-2</v>
      </c>
      <c r="AL100" s="11">
        <f>AVERAGE(Run_1:Run_5!AE94)</f>
        <v>1.1883000000000001E-2</v>
      </c>
      <c r="AM100" s="11">
        <f>AVERAGE(Run_1:Run_5!AF94)</f>
        <v>0.24637700000000001</v>
      </c>
      <c r="AN100" s="11">
        <f>AVERAGE(Run_1:Run_5!AG94)</f>
        <v>1.6163400000000001E-2</v>
      </c>
      <c r="AO100" s="11">
        <f>AVERAGE(Run_1:Run_5!AH94)</f>
        <v>4.2070000000000007E-3</v>
      </c>
      <c r="AP100" s="11">
        <f>AVERAGE(Run_1:Run_5!AI94)</f>
        <v>18.454000000000001</v>
      </c>
      <c r="AQ100" s="11">
        <f>AVERAGE(Run_1:Run_5!AJ94)</f>
        <v>5.016</v>
      </c>
      <c r="AR100" s="11">
        <f>AVERAGE(Run_1:Run_5!AK94)</f>
        <v>2.7160000000000002</v>
      </c>
    </row>
    <row r="101" spans="2:44" x14ac:dyDescent="0.3">
      <c r="B101" t="s">
        <v>184</v>
      </c>
      <c r="C101" s="11">
        <f>MAX(Run_1:Run_5!Z95)</f>
        <v>99</v>
      </c>
      <c r="D101" s="11">
        <f>MAX(Run_1:Run_5!AA95)</f>
        <v>100</v>
      </c>
      <c r="E101" s="11">
        <f>MAX(Run_1:Run_5!AB95)</f>
        <v>100</v>
      </c>
      <c r="F101" s="11">
        <f>MIN(Run_1:Run_5!AC95)</f>
        <v>0.228875</v>
      </c>
      <c r="G101" s="11">
        <f>MIN(Run_1:Run_5!AD95)</f>
        <v>2.8583999999999998E-2</v>
      </c>
      <c r="H101" s="11">
        <f>MIN(Run_1:Run_5!AE95)</f>
        <v>1.6618000000000001E-2</v>
      </c>
      <c r="I101" s="11">
        <f>MIN(Run_1:Run_5!AF95)</f>
        <v>0.48613299999999998</v>
      </c>
      <c r="J101" s="11">
        <f>MIN(Run_1:Run_5!AG95)</f>
        <v>2.9041999999999998E-2</v>
      </c>
      <c r="K101" s="11">
        <f>MIN(Run_1:Run_5!AH95)</f>
        <v>7.4830000000000001E-3</v>
      </c>
      <c r="L101" s="11">
        <f>MIN(Run_1:Run_5!AI95)</f>
        <v>31.15</v>
      </c>
      <c r="M101" s="11">
        <f>MIN(Run_1:Run_5!AJ95)</f>
        <v>8.39</v>
      </c>
      <c r="N101" s="11">
        <f>MIN(Run_1:Run_5!AK95)</f>
        <v>3.93</v>
      </c>
      <c r="Q101" t="s">
        <v>184</v>
      </c>
      <c r="R101" s="11">
        <f>MIN(Run_1:Run_5!Z95)</f>
        <v>97</v>
      </c>
      <c r="S101" s="11">
        <f>MIN(Run_1:Run_5!AA95)</f>
        <v>100</v>
      </c>
      <c r="T101" s="11">
        <f>MIN(Run_1:Run_5!AB95)</f>
        <v>100</v>
      </c>
      <c r="U101" s="11">
        <f>MAX(Run_1:Run_5!AC95)</f>
        <v>0.52097199999999999</v>
      </c>
      <c r="V101" s="11">
        <f>MAX(Run_1:Run_5!AD95)</f>
        <v>6.7211000000000007E-2</v>
      </c>
      <c r="W101" s="11">
        <f>MAX(Run_1:Run_5!AE95)</f>
        <v>3.7486999999999999E-2</v>
      </c>
      <c r="X101" s="11">
        <f>MAX(Run_1:Run_5!AF95)</f>
        <v>2.0914419999999998</v>
      </c>
      <c r="Y101" s="11">
        <f>MAX(Run_1:Run_5!AG95)</f>
        <v>9.1635999999999995E-2</v>
      </c>
      <c r="Z101" s="11">
        <f>MAX(Run_1:Run_5!AH95)</f>
        <v>1.5063E-2</v>
      </c>
      <c r="AA101" s="11">
        <f>MAX(Run_1:Run_5!AI95)</f>
        <v>141.58000000000001</v>
      </c>
      <c r="AB101" s="11">
        <f>MAX(Run_1:Run_5!AJ95)</f>
        <v>10.37</v>
      </c>
      <c r="AC101" s="11">
        <f>MAX(Run_1:Run_5!AK95)</f>
        <v>4.2699999999999996</v>
      </c>
      <c r="AF101" t="s">
        <v>184</v>
      </c>
      <c r="AG101" s="11">
        <f>AVERAGE(Run_1:Run_5!Z95)</f>
        <v>98.2</v>
      </c>
      <c r="AH101" s="11">
        <f>AVERAGE(Run_1:Run_5!AA95)</f>
        <v>100</v>
      </c>
      <c r="AI101" s="11">
        <f>AVERAGE(Run_1:Run_5!AB95)</f>
        <v>100</v>
      </c>
      <c r="AJ101" s="11">
        <f>AVERAGE(Run_1:Run_5!AC95)</f>
        <v>0.34719539999999999</v>
      </c>
      <c r="AK101" s="11">
        <f>AVERAGE(Run_1:Run_5!AD95)</f>
        <v>4.1278600000000006E-2</v>
      </c>
      <c r="AL101" s="11">
        <f>AVERAGE(Run_1:Run_5!AE95)</f>
        <v>2.1815000000000001E-2</v>
      </c>
      <c r="AM101" s="11">
        <f>AVERAGE(Run_1:Run_5!AF95)</f>
        <v>1.2210809999999999</v>
      </c>
      <c r="AN101" s="11">
        <f>AVERAGE(Run_1:Run_5!AG95)</f>
        <v>5.3097600000000002E-2</v>
      </c>
      <c r="AO101" s="11">
        <f>AVERAGE(Run_1:Run_5!AH95)</f>
        <v>1.0478000000000001E-2</v>
      </c>
      <c r="AP101" s="11">
        <f>AVERAGE(Run_1:Run_5!AI95)</f>
        <v>81.146000000000001</v>
      </c>
      <c r="AQ101" s="11">
        <f>AVERAGE(Run_1:Run_5!AJ95)</f>
        <v>8.9719999999999978</v>
      </c>
      <c r="AR101" s="11">
        <f>AVERAGE(Run_1:Run_5!AK95)</f>
        <v>4.1079999999999997</v>
      </c>
    </row>
    <row r="102" spans="2:44" x14ac:dyDescent="0.3">
      <c r="B102" t="s">
        <v>185</v>
      </c>
      <c r="C102" s="11">
        <f>MAX(Run_1:Run_5!Z96)</f>
        <v>100</v>
      </c>
      <c r="D102" s="11">
        <f>MAX(Run_1:Run_5!AA96)</f>
        <v>100</v>
      </c>
      <c r="E102" s="11">
        <f>MAX(Run_1:Run_5!AB96)</f>
        <v>100</v>
      </c>
      <c r="F102" s="11">
        <f>MIN(Run_1:Run_5!AC96)</f>
        <v>5.2698000000000002E-2</v>
      </c>
      <c r="G102" s="11">
        <f>MIN(Run_1:Run_5!AD96)</f>
        <v>2.5242000000000001E-2</v>
      </c>
      <c r="H102" s="11">
        <f>MIN(Run_1:Run_5!AE96)</f>
        <v>1.125E-2</v>
      </c>
      <c r="I102" s="11">
        <f>MIN(Run_1:Run_5!AF96)</f>
        <v>7.6893000000000003E-2</v>
      </c>
      <c r="J102" s="11">
        <f>MIN(Run_1:Run_5!AG96)</f>
        <v>2.9371000000000001E-2</v>
      </c>
      <c r="K102" s="11">
        <f>MIN(Run_1:Run_5!AH96)</f>
        <v>6.8739999999999999E-3</v>
      </c>
      <c r="L102" s="11">
        <f>MIN(Run_1:Run_5!AI96)</f>
        <v>14.96</v>
      </c>
      <c r="M102" s="11">
        <f>MIN(Run_1:Run_5!AJ96)</f>
        <v>7.19</v>
      </c>
      <c r="N102" s="11">
        <f>MIN(Run_1:Run_5!AK96)</f>
        <v>2.9</v>
      </c>
      <c r="Q102" t="s">
        <v>185</v>
      </c>
      <c r="R102" s="11">
        <f>MIN(Run_1:Run_5!Z96)</f>
        <v>97</v>
      </c>
      <c r="S102" s="11">
        <f>MIN(Run_1:Run_5!AA96)</f>
        <v>100</v>
      </c>
      <c r="T102" s="11">
        <f>MIN(Run_1:Run_5!AB96)</f>
        <v>100</v>
      </c>
      <c r="U102" s="11">
        <f>MAX(Run_1:Run_5!AC96)</f>
        <v>0.22186400000000001</v>
      </c>
      <c r="V102" s="11">
        <f>MAX(Run_1:Run_5!AD96)</f>
        <v>6.4696000000000004E-2</v>
      </c>
      <c r="W102" s="11">
        <f>MAX(Run_1:Run_5!AE96)</f>
        <v>2.5899999999999999E-2</v>
      </c>
      <c r="X102" s="11">
        <f>MAX(Run_1:Run_5!AF96)</f>
        <v>1.3501890000000001</v>
      </c>
      <c r="Y102" s="11">
        <f>MAX(Run_1:Run_5!AG96)</f>
        <v>7.5735999999999998E-2</v>
      </c>
      <c r="Z102" s="11">
        <f>MAX(Run_1:Run_5!AH96)</f>
        <v>1.7774999999999999E-2</v>
      </c>
      <c r="AA102" s="11">
        <f>MAX(Run_1:Run_5!AI96)</f>
        <v>73.86</v>
      </c>
      <c r="AB102" s="11">
        <f>MAX(Run_1:Run_5!AJ96)</f>
        <v>9.35</v>
      </c>
      <c r="AC102" s="11">
        <f>MAX(Run_1:Run_5!AK96)</f>
        <v>3.39</v>
      </c>
      <c r="AF102" t="s">
        <v>185</v>
      </c>
      <c r="AG102" s="11">
        <f>AVERAGE(Run_1:Run_5!Z96)</f>
        <v>98.8</v>
      </c>
      <c r="AH102" s="11">
        <f>AVERAGE(Run_1:Run_5!AA96)</f>
        <v>100</v>
      </c>
      <c r="AI102" s="11">
        <f>AVERAGE(Run_1:Run_5!AB96)</f>
        <v>100</v>
      </c>
      <c r="AJ102" s="11">
        <f>AVERAGE(Run_1:Run_5!AC96)</f>
        <v>0.123279</v>
      </c>
      <c r="AK102" s="11">
        <f>AVERAGE(Run_1:Run_5!AD96)</f>
        <v>3.5252800000000001E-2</v>
      </c>
      <c r="AL102" s="11">
        <f>AVERAGE(Run_1:Run_5!AE96)</f>
        <v>1.5687799999999998E-2</v>
      </c>
      <c r="AM102" s="11">
        <f>AVERAGE(Run_1:Run_5!AF96)</f>
        <v>0.55341039999999997</v>
      </c>
      <c r="AN102" s="11">
        <f>AVERAGE(Run_1:Run_5!AG96)</f>
        <v>4.4598600000000002E-2</v>
      </c>
      <c r="AO102" s="11">
        <f>AVERAGE(Run_1:Run_5!AH96)</f>
        <v>1.06642E-2</v>
      </c>
      <c r="AP102" s="11">
        <f>AVERAGE(Run_1:Run_5!AI96)</f>
        <v>30.108000000000004</v>
      </c>
      <c r="AQ102" s="11">
        <f>AVERAGE(Run_1:Run_5!AJ96)</f>
        <v>8.6020000000000003</v>
      </c>
      <c r="AR102" s="11">
        <f>AVERAGE(Run_1:Run_5!AK96)</f>
        <v>3.1820000000000004</v>
      </c>
    </row>
    <row r="103" spans="2:44" x14ac:dyDescent="0.3">
      <c r="B103" t="s">
        <v>186</v>
      </c>
      <c r="C103" s="11">
        <f>MAX(Run_1:Run_5!Z97)</f>
        <v>100</v>
      </c>
      <c r="D103" s="11">
        <f>MAX(Run_1:Run_5!AA97)</f>
        <v>100</v>
      </c>
      <c r="E103" s="11">
        <f>MAX(Run_1:Run_5!AB97)</f>
        <v>100</v>
      </c>
      <c r="F103" s="11">
        <f>MIN(Run_1:Run_5!AC97)</f>
        <v>0.21204200000000001</v>
      </c>
      <c r="G103" s="11">
        <f>MIN(Run_1:Run_5!AD97)</f>
        <v>2.8028000000000001E-2</v>
      </c>
      <c r="H103" s="11">
        <f>MIN(Run_1:Run_5!AE97)</f>
        <v>1.8918000000000001E-2</v>
      </c>
      <c r="I103" s="11">
        <f>MIN(Run_1:Run_5!AF97)</f>
        <v>0.60091499999999998</v>
      </c>
      <c r="J103" s="11">
        <f>MIN(Run_1:Run_5!AG97)</f>
        <v>2.8688000000000002E-2</v>
      </c>
      <c r="K103" s="11">
        <f>MIN(Run_1:Run_5!AH97)</f>
        <v>7.2560000000000003E-3</v>
      </c>
      <c r="L103" s="11">
        <f>MIN(Run_1:Run_5!AI97)</f>
        <v>31.35</v>
      </c>
      <c r="M103" s="11">
        <f>MIN(Run_1:Run_5!AJ97)</f>
        <v>7.37</v>
      </c>
      <c r="N103" s="11">
        <f>MIN(Run_1:Run_5!AK97)</f>
        <v>3.86</v>
      </c>
      <c r="Q103" t="s">
        <v>186</v>
      </c>
      <c r="R103" s="11">
        <f>MIN(Run_1:Run_5!Z97)</f>
        <v>96</v>
      </c>
      <c r="S103" s="11">
        <f>MIN(Run_1:Run_5!AA97)</f>
        <v>100</v>
      </c>
      <c r="T103" s="11">
        <f>MIN(Run_1:Run_5!AB97)</f>
        <v>100</v>
      </c>
      <c r="U103" s="11">
        <f>MAX(Run_1:Run_5!AC97)</f>
        <v>0.47524</v>
      </c>
      <c r="V103" s="11">
        <f>MAX(Run_1:Run_5!AD97)</f>
        <v>7.5409000000000004E-2</v>
      </c>
      <c r="W103" s="11">
        <f>MAX(Run_1:Run_5!AE97)</f>
        <v>4.2609000000000001E-2</v>
      </c>
      <c r="X103" s="11">
        <f>MAX(Run_1:Run_5!AF97)</f>
        <v>2.0268700000000002</v>
      </c>
      <c r="Y103" s="11">
        <f>MAX(Run_1:Run_5!AG97)</f>
        <v>8.4482000000000002E-2</v>
      </c>
      <c r="Z103" s="11">
        <f>MAX(Run_1:Run_5!AH97)</f>
        <v>1.7731E-2</v>
      </c>
      <c r="AA103" s="11">
        <f>MAX(Run_1:Run_5!AI97)</f>
        <v>84.86</v>
      </c>
      <c r="AB103" s="11">
        <f>MAX(Run_1:Run_5!AJ97)</f>
        <v>9.16</v>
      </c>
      <c r="AC103" s="11">
        <f>MAX(Run_1:Run_5!AK97)</f>
        <v>4.29</v>
      </c>
      <c r="AF103" t="s">
        <v>186</v>
      </c>
      <c r="AG103" s="11">
        <f>AVERAGE(Run_1:Run_5!Z97)</f>
        <v>98.2</v>
      </c>
      <c r="AH103" s="11">
        <f>AVERAGE(Run_1:Run_5!AA97)</f>
        <v>100</v>
      </c>
      <c r="AI103" s="11">
        <f>AVERAGE(Run_1:Run_5!AB97)</f>
        <v>100</v>
      </c>
      <c r="AJ103" s="11">
        <f>AVERAGE(Run_1:Run_5!AC97)</f>
        <v>0.34093980000000002</v>
      </c>
      <c r="AK103" s="11">
        <f>AVERAGE(Run_1:Run_5!AD97)</f>
        <v>4.2933600000000002E-2</v>
      </c>
      <c r="AL103" s="11">
        <f>AVERAGE(Run_1:Run_5!AE97)</f>
        <v>2.5403599999999998E-2</v>
      </c>
      <c r="AM103" s="11">
        <f>AVERAGE(Run_1:Run_5!AF97)</f>
        <v>1.1957233999999999</v>
      </c>
      <c r="AN103" s="11">
        <f>AVERAGE(Run_1:Run_5!AG97)</f>
        <v>5.0673000000000003E-2</v>
      </c>
      <c r="AO103" s="11">
        <f>AVERAGE(Run_1:Run_5!AH97)</f>
        <v>1.05974E-2</v>
      </c>
      <c r="AP103" s="11">
        <f>AVERAGE(Run_1:Run_5!AI97)</f>
        <v>62.516000000000005</v>
      </c>
      <c r="AQ103" s="11">
        <f>AVERAGE(Run_1:Run_5!AJ97)</f>
        <v>8.0040000000000013</v>
      </c>
      <c r="AR103" s="11">
        <f>AVERAGE(Run_1:Run_5!AK97)</f>
        <v>4.0119999999999996</v>
      </c>
    </row>
    <row r="104" spans="2:44" x14ac:dyDescent="0.3">
      <c r="B104" t="s">
        <v>187</v>
      </c>
      <c r="C104" s="11">
        <f>MAX(Run_1:Run_5!Z98)</f>
        <v>100</v>
      </c>
      <c r="D104" s="11">
        <f>MAX(Run_1:Run_5!AA98)</f>
        <v>100</v>
      </c>
      <c r="E104" s="11">
        <f>MAX(Run_1:Run_5!AB98)</f>
        <v>100</v>
      </c>
      <c r="F104" s="11">
        <f>MIN(Run_1:Run_5!AC98)</f>
        <v>0.16262599999999999</v>
      </c>
      <c r="G104" s="11">
        <f>MIN(Run_1:Run_5!AD98)</f>
        <v>6.7637000000000003E-2</v>
      </c>
      <c r="H104" s="11">
        <f>MIN(Run_1:Run_5!AE98)</f>
        <v>3.2781999999999999E-2</v>
      </c>
      <c r="I104" s="11">
        <f>MIN(Run_1:Run_5!AF98)</f>
        <v>0.25089099999999998</v>
      </c>
      <c r="J104" s="11">
        <f>MIN(Run_1:Run_5!AG98)</f>
        <v>8.2130999999999996E-2</v>
      </c>
      <c r="K104" s="11">
        <f>MIN(Run_1:Run_5!AH98)</f>
        <v>1.5355000000000001E-2</v>
      </c>
      <c r="L104" s="11">
        <f>MIN(Run_1:Run_5!AI98)</f>
        <v>22.49</v>
      </c>
      <c r="M104" s="11">
        <f>MIN(Run_1:Run_5!AJ98)</f>
        <v>14.56</v>
      </c>
      <c r="N104" s="11">
        <f>MIN(Run_1:Run_5!AK98)</f>
        <v>6.14</v>
      </c>
      <c r="Q104" t="s">
        <v>187</v>
      </c>
      <c r="R104" s="11">
        <f>MIN(Run_1:Run_5!Z98)</f>
        <v>96</v>
      </c>
      <c r="S104" s="11">
        <f>MIN(Run_1:Run_5!AA98)</f>
        <v>100</v>
      </c>
      <c r="T104" s="11">
        <f>MIN(Run_1:Run_5!AB98)</f>
        <v>100</v>
      </c>
      <c r="U104" s="11">
        <f>MAX(Run_1:Run_5!AC98)</f>
        <v>0.27492</v>
      </c>
      <c r="V104" s="11">
        <f>MAX(Run_1:Run_5!AD98)</f>
        <v>0.160834</v>
      </c>
      <c r="W104" s="11">
        <f>MAX(Run_1:Run_5!AE98)</f>
        <v>7.7821000000000001E-2</v>
      </c>
      <c r="X104" s="11">
        <f>MAX(Run_1:Run_5!AF98)</f>
        <v>0.75599099999999997</v>
      </c>
      <c r="Y104" s="11">
        <f>MAX(Run_1:Run_5!AG98)</f>
        <v>0.18903200000000001</v>
      </c>
      <c r="Z104" s="11">
        <f>MAX(Run_1:Run_5!AH98)</f>
        <v>3.8848000000000001E-2</v>
      </c>
      <c r="AA104" s="11">
        <f>MAX(Run_1:Run_5!AI98)</f>
        <v>40.29</v>
      </c>
      <c r="AB104" s="11">
        <f>MAX(Run_1:Run_5!AJ98)</f>
        <v>16.61</v>
      </c>
      <c r="AC104" s="11">
        <f>MAX(Run_1:Run_5!AK98)</f>
        <v>6.75</v>
      </c>
      <c r="AF104" t="s">
        <v>187</v>
      </c>
      <c r="AG104" s="11">
        <f>AVERAGE(Run_1:Run_5!Z98)</f>
        <v>98.6</v>
      </c>
      <c r="AH104" s="11">
        <f>AVERAGE(Run_1:Run_5!AA98)</f>
        <v>100</v>
      </c>
      <c r="AI104" s="11">
        <f>AVERAGE(Run_1:Run_5!AB98)</f>
        <v>100</v>
      </c>
      <c r="AJ104" s="11">
        <f>AVERAGE(Run_1:Run_5!AC98)</f>
        <v>0.203733</v>
      </c>
      <c r="AK104" s="11">
        <f>AVERAGE(Run_1:Run_5!AD98)</f>
        <v>9.7499799999999998E-2</v>
      </c>
      <c r="AL104" s="11">
        <f>AVERAGE(Run_1:Run_5!AE98)</f>
        <v>4.6092200000000007E-2</v>
      </c>
      <c r="AM104" s="11">
        <f>AVERAGE(Run_1:Run_5!AF98)</f>
        <v>0.52646780000000004</v>
      </c>
      <c r="AN104" s="11">
        <f>AVERAGE(Run_1:Run_5!AG98)</f>
        <v>0.13597580000000001</v>
      </c>
      <c r="AO104" s="11">
        <f>AVERAGE(Run_1:Run_5!AH98)</f>
        <v>2.2371400000000003E-2</v>
      </c>
      <c r="AP104" s="11">
        <f>AVERAGE(Run_1:Run_5!AI98)</f>
        <v>31.351999999999997</v>
      </c>
      <c r="AQ104" s="11">
        <f>AVERAGE(Run_1:Run_5!AJ98)</f>
        <v>15.465999999999999</v>
      </c>
      <c r="AR104" s="11">
        <f>AVERAGE(Run_1:Run_5!AK98)</f>
        <v>6.3759999999999994</v>
      </c>
    </row>
    <row r="105" spans="2:44" x14ac:dyDescent="0.3">
      <c r="B105" t="s">
        <v>188</v>
      </c>
      <c r="C105" s="11">
        <f>MAX(Run_1:Run_5!Z99)</f>
        <v>99</v>
      </c>
      <c r="D105" s="11">
        <f>MAX(Run_1:Run_5!AA99)</f>
        <v>100</v>
      </c>
      <c r="E105" s="11">
        <f>MAX(Run_1:Run_5!AB99)</f>
        <v>100</v>
      </c>
      <c r="F105" s="11">
        <f>MIN(Run_1:Run_5!AC99)</f>
        <v>0.40328700000000001</v>
      </c>
      <c r="G105" s="11">
        <f>MIN(Run_1:Run_5!AD99)</f>
        <v>0.199296</v>
      </c>
      <c r="H105" s="11">
        <f>MIN(Run_1:Run_5!AE99)</f>
        <v>5.0611999999999997E-2</v>
      </c>
      <c r="I105" s="11">
        <f>MIN(Run_1:Run_5!AF99)</f>
        <v>0.67832999999999999</v>
      </c>
      <c r="J105" s="11">
        <f>MIN(Run_1:Run_5!AG99)</f>
        <v>0.24013499999999999</v>
      </c>
      <c r="K105" s="11">
        <f>MIN(Run_1:Run_5!AH99)</f>
        <v>5.2998000000000003E-2</v>
      </c>
      <c r="L105" s="11">
        <f>MIN(Run_1:Run_5!AI99)</f>
        <v>92.06</v>
      </c>
      <c r="M105" s="11">
        <f>MIN(Run_1:Run_5!AJ99)</f>
        <v>50.88</v>
      </c>
      <c r="N105" s="11">
        <f>MIN(Run_1:Run_5!AK99)</f>
        <v>12.19</v>
      </c>
      <c r="Q105" t="s">
        <v>188</v>
      </c>
      <c r="R105" s="11">
        <f>MIN(Run_1:Run_5!Z99)</f>
        <v>94</v>
      </c>
      <c r="S105" s="11">
        <f>MIN(Run_1:Run_5!AA99)</f>
        <v>100</v>
      </c>
      <c r="T105" s="11">
        <f>MIN(Run_1:Run_5!AB99)</f>
        <v>100</v>
      </c>
      <c r="U105" s="11">
        <f>MAX(Run_1:Run_5!AC99)</f>
        <v>1.142973</v>
      </c>
      <c r="V105" s="11">
        <f>MAX(Run_1:Run_5!AD99)</f>
        <v>0.49033500000000002</v>
      </c>
      <c r="W105" s="11">
        <f>MAX(Run_1:Run_5!AE99)</f>
        <v>0.116602</v>
      </c>
      <c r="X105" s="11">
        <f>MAX(Run_1:Run_5!AF99)</f>
        <v>2.7197300000000002</v>
      </c>
      <c r="Y105" s="11">
        <f>MAX(Run_1:Run_5!AG99)</f>
        <v>0.87439100000000003</v>
      </c>
      <c r="Z105" s="11">
        <f>MAX(Run_1:Run_5!AH99)</f>
        <v>0.10864600000000001</v>
      </c>
      <c r="AA105" s="11">
        <f>MAX(Run_1:Run_5!AI99)</f>
        <v>127.67</v>
      </c>
      <c r="AB105" s="11">
        <f>MAX(Run_1:Run_5!AJ99)</f>
        <v>63.63</v>
      </c>
      <c r="AC105" s="11">
        <f>MAX(Run_1:Run_5!AK99)</f>
        <v>15.05</v>
      </c>
      <c r="AF105" t="s">
        <v>188</v>
      </c>
      <c r="AG105" s="11">
        <f>AVERAGE(Run_1:Run_5!Z99)</f>
        <v>96.8</v>
      </c>
      <c r="AH105" s="11">
        <f>AVERAGE(Run_1:Run_5!AA99)</f>
        <v>100</v>
      </c>
      <c r="AI105" s="11">
        <f>AVERAGE(Run_1:Run_5!AB99)</f>
        <v>100</v>
      </c>
      <c r="AJ105" s="11">
        <f>AVERAGE(Run_1:Run_5!AC99)</f>
        <v>0.60622019999999999</v>
      </c>
      <c r="AK105" s="11">
        <f>AVERAGE(Run_1:Run_5!AD99)</f>
        <v>0.28265100000000004</v>
      </c>
      <c r="AL105" s="11">
        <f>AVERAGE(Run_1:Run_5!AE99)</f>
        <v>7.4194200000000016E-2</v>
      </c>
      <c r="AM105" s="11">
        <f>AVERAGE(Run_1:Run_5!AF99)</f>
        <v>1.3614592000000001</v>
      </c>
      <c r="AN105" s="11">
        <f>AVERAGE(Run_1:Run_5!AG99)</f>
        <v>0.41211280000000006</v>
      </c>
      <c r="AO105" s="11">
        <f>AVERAGE(Run_1:Run_5!AH99)</f>
        <v>7.5939800000000016E-2</v>
      </c>
      <c r="AP105" s="11">
        <f>AVERAGE(Run_1:Run_5!AI99)</f>
        <v>109.55</v>
      </c>
      <c r="AQ105" s="11">
        <f>AVERAGE(Run_1:Run_5!AJ99)</f>
        <v>57.493999999999993</v>
      </c>
      <c r="AR105" s="11">
        <f>AVERAGE(Run_1:Run_5!AK99)</f>
        <v>13.353999999999999</v>
      </c>
    </row>
    <row r="106" spans="2:44" x14ac:dyDescent="0.3">
      <c r="B106" t="s">
        <v>189</v>
      </c>
      <c r="C106" s="11">
        <f>MAX(Run_1:Run_5!Z100)</f>
        <v>99</v>
      </c>
      <c r="D106" s="11">
        <f>MAX(Run_1:Run_5!AA100)</f>
        <v>100</v>
      </c>
      <c r="E106" s="11">
        <f>MAX(Run_1:Run_5!AB100)</f>
        <v>100</v>
      </c>
      <c r="F106" s="11">
        <f>MIN(Run_1:Run_5!AC100)</f>
        <v>5.7939999999999998E-2</v>
      </c>
      <c r="G106" s="11">
        <f>MIN(Run_1:Run_5!AD100)</f>
        <v>3.4778000000000003E-2</v>
      </c>
      <c r="H106" s="11">
        <f>MIN(Run_1:Run_5!AE100)</f>
        <v>2.0972999999999999E-2</v>
      </c>
      <c r="I106" s="11">
        <f>MIN(Run_1:Run_5!AF100)</f>
        <v>0.178675</v>
      </c>
      <c r="J106" s="11">
        <f>MIN(Run_1:Run_5!AG100)</f>
        <v>3.0872E-2</v>
      </c>
      <c r="K106" s="11">
        <f>MIN(Run_1:Run_5!AH100)</f>
        <v>9.0050000000000009E-3</v>
      </c>
      <c r="L106" s="11">
        <f>MIN(Run_1:Run_5!AI100)</f>
        <v>13.37</v>
      </c>
      <c r="M106" s="11">
        <f>MIN(Run_1:Run_5!AJ100)</f>
        <v>8.4700000000000006</v>
      </c>
      <c r="N106" s="11">
        <f>MIN(Run_1:Run_5!AK100)</f>
        <v>4.4800000000000004</v>
      </c>
      <c r="Q106" t="s">
        <v>189</v>
      </c>
      <c r="R106" s="11">
        <f>MIN(Run_1:Run_5!Z100)</f>
        <v>97</v>
      </c>
      <c r="S106" s="11">
        <f>MIN(Run_1:Run_5!AA100)</f>
        <v>100</v>
      </c>
      <c r="T106" s="11">
        <f>MIN(Run_1:Run_5!AB100)</f>
        <v>100</v>
      </c>
      <c r="U106" s="11">
        <f>MAX(Run_1:Run_5!AC100)</f>
        <v>0.46510800000000002</v>
      </c>
      <c r="V106" s="11">
        <f>MAX(Run_1:Run_5!AD100)</f>
        <v>0.100186</v>
      </c>
      <c r="W106" s="11">
        <f>MAX(Run_1:Run_5!AE100)</f>
        <v>4.8821000000000003E-2</v>
      </c>
      <c r="X106" s="11">
        <f>MAX(Run_1:Run_5!AF100)</f>
        <v>1.9465490000000001</v>
      </c>
      <c r="Y106" s="11">
        <f>MAX(Run_1:Run_5!AG100)</f>
        <v>0.17191300000000001</v>
      </c>
      <c r="Z106" s="11">
        <f>MAX(Run_1:Run_5!AH100)</f>
        <v>2.4013E-2</v>
      </c>
      <c r="AA106" s="11">
        <f>MAX(Run_1:Run_5!AI100)</f>
        <v>44.15</v>
      </c>
      <c r="AB106" s="11">
        <f>MAX(Run_1:Run_5!AJ100)</f>
        <v>10.5</v>
      </c>
      <c r="AC106" s="11">
        <f>MAX(Run_1:Run_5!AK100)</f>
        <v>4.9000000000000004</v>
      </c>
      <c r="AF106" t="s">
        <v>189</v>
      </c>
      <c r="AG106" s="11">
        <f>AVERAGE(Run_1:Run_5!Z100)</f>
        <v>98.4</v>
      </c>
      <c r="AH106" s="11">
        <f>AVERAGE(Run_1:Run_5!AA100)</f>
        <v>100</v>
      </c>
      <c r="AI106" s="11">
        <f>AVERAGE(Run_1:Run_5!AB100)</f>
        <v>100</v>
      </c>
      <c r="AJ106" s="11">
        <f>AVERAGE(Run_1:Run_5!AC100)</f>
        <v>0.19507720000000001</v>
      </c>
      <c r="AK106" s="11">
        <f>AVERAGE(Run_1:Run_5!AD100)</f>
        <v>5.2183800000000002E-2</v>
      </c>
      <c r="AL106" s="11">
        <f>AVERAGE(Run_1:Run_5!AE100)</f>
        <v>3.0364200000000001E-2</v>
      </c>
      <c r="AM106" s="11">
        <f>AVERAGE(Run_1:Run_5!AF100)</f>
        <v>0.85318800000000006</v>
      </c>
      <c r="AN106" s="11">
        <f>AVERAGE(Run_1:Run_5!AG100)</f>
        <v>6.4323199999999997E-2</v>
      </c>
      <c r="AO106" s="11">
        <f>AVERAGE(Run_1:Run_5!AH100)</f>
        <v>1.50232E-2</v>
      </c>
      <c r="AP106" s="11">
        <f>AVERAGE(Run_1:Run_5!AI100)</f>
        <v>29.589999999999996</v>
      </c>
      <c r="AQ106" s="11">
        <f>AVERAGE(Run_1:Run_5!AJ100)</f>
        <v>9.2759999999999998</v>
      </c>
      <c r="AR106" s="11">
        <f>AVERAGE(Run_1:Run_5!AK100)</f>
        <v>4.6980000000000004</v>
      </c>
    </row>
    <row r="107" spans="2:44" x14ac:dyDescent="0.3">
      <c r="B107" t="s">
        <v>190</v>
      </c>
      <c r="C107" s="11">
        <f>MAX(Run_1:Run_5!Z101)</f>
        <v>94</v>
      </c>
      <c r="D107" s="11">
        <f>MAX(Run_1:Run_5!AA101)</f>
        <v>100</v>
      </c>
      <c r="E107" s="11">
        <f>MAX(Run_1:Run_5!AB101)</f>
        <v>100</v>
      </c>
      <c r="F107" s="11">
        <f>MIN(Run_1:Run_5!AC101)</f>
        <v>0.44759300000000002</v>
      </c>
      <c r="G107" s="11">
        <f>MIN(Run_1:Run_5!AD101)</f>
        <v>0.18144399999999999</v>
      </c>
      <c r="H107" s="11">
        <f>MIN(Run_1:Run_5!AE101)</f>
        <v>5.4822000000000003E-2</v>
      </c>
      <c r="I107" s="11">
        <f>MIN(Run_1:Run_5!AF101)</f>
        <v>0.86267000000000005</v>
      </c>
      <c r="J107" s="11">
        <f>MIN(Run_1:Run_5!AG101)</f>
        <v>0.313834</v>
      </c>
      <c r="K107" s="11">
        <f>MIN(Run_1:Run_5!AH101)</f>
        <v>4.8613999999999997E-2</v>
      </c>
      <c r="L107" s="11">
        <f>MIN(Run_1:Run_5!AI101)</f>
        <v>92.54</v>
      </c>
      <c r="M107" s="11">
        <f>MIN(Run_1:Run_5!AJ101)</f>
        <v>37.28</v>
      </c>
      <c r="N107" s="11">
        <f>MIN(Run_1:Run_5!AK101)</f>
        <v>9.4</v>
      </c>
      <c r="Q107" t="s">
        <v>190</v>
      </c>
      <c r="R107" s="11">
        <f>MIN(Run_1:Run_5!Z101)</f>
        <v>83</v>
      </c>
      <c r="S107" s="11">
        <f>MIN(Run_1:Run_5!AA101)</f>
        <v>100</v>
      </c>
      <c r="T107" s="11">
        <f>MIN(Run_1:Run_5!AB101)</f>
        <v>100</v>
      </c>
      <c r="U107" s="11">
        <f>MAX(Run_1:Run_5!AC101)</f>
        <v>1.833162</v>
      </c>
      <c r="V107" s="11">
        <f>MAX(Run_1:Run_5!AD101)</f>
        <v>0.40485399999999999</v>
      </c>
      <c r="W107" s="11">
        <f>MAX(Run_1:Run_5!AE101)</f>
        <v>0.106713</v>
      </c>
      <c r="X107" s="11">
        <f>MAX(Run_1:Run_5!AF101)</f>
        <v>3.682871</v>
      </c>
      <c r="Y107" s="11">
        <f>MAX(Run_1:Run_5!AG101)</f>
        <v>0.68193899999999996</v>
      </c>
      <c r="Z107" s="11">
        <f>MAX(Run_1:Run_5!AH101)</f>
        <v>0.13595199999999999</v>
      </c>
      <c r="AA107" s="11">
        <f>MAX(Run_1:Run_5!AI101)</f>
        <v>291.76</v>
      </c>
      <c r="AB107" s="11">
        <f>MAX(Run_1:Run_5!AJ101)</f>
        <v>72.569999999999993</v>
      </c>
      <c r="AC107" s="11">
        <f>MAX(Run_1:Run_5!AK101)</f>
        <v>12.52</v>
      </c>
      <c r="AF107" t="s">
        <v>190</v>
      </c>
      <c r="AG107" s="11">
        <f>AVERAGE(Run_1:Run_5!Z101)</f>
        <v>89</v>
      </c>
      <c r="AH107" s="11">
        <f>AVERAGE(Run_1:Run_5!AA101)</f>
        <v>100</v>
      </c>
      <c r="AI107" s="11">
        <f>AVERAGE(Run_1:Run_5!AB101)</f>
        <v>100</v>
      </c>
      <c r="AJ107" s="11">
        <f>AVERAGE(Run_1:Run_5!AC101)</f>
        <v>1.1498931999999999</v>
      </c>
      <c r="AK107" s="11">
        <f>AVERAGE(Run_1:Run_5!AD101)</f>
        <v>0.29923159999999999</v>
      </c>
      <c r="AL107" s="11">
        <f>AVERAGE(Run_1:Run_5!AE101)</f>
        <v>7.2709800000000005E-2</v>
      </c>
      <c r="AM107" s="11">
        <f>AVERAGE(Run_1:Run_5!AF101)</f>
        <v>2.5104856</v>
      </c>
      <c r="AN107" s="11">
        <f>AVERAGE(Run_1:Run_5!AG101)</f>
        <v>0.5328794</v>
      </c>
      <c r="AO107" s="11">
        <f>AVERAGE(Run_1:Run_5!AH101)</f>
        <v>7.4495000000000006E-2</v>
      </c>
      <c r="AP107" s="11">
        <f>AVERAGE(Run_1:Run_5!AI101)</f>
        <v>172.45199999999997</v>
      </c>
      <c r="AQ107" s="11">
        <f>AVERAGE(Run_1:Run_5!AJ101)</f>
        <v>51.718000000000004</v>
      </c>
      <c r="AR107" s="11">
        <f>AVERAGE(Run_1:Run_5!AK101)</f>
        <v>11.057999999999998</v>
      </c>
    </row>
    <row r="108" spans="2:44" x14ac:dyDescent="0.3">
      <c r="B108" s="4"/>
    </row>
  </sheetData>
  <mergeCells count="21">
    <mergeCell ref="AJ6:AL6"/>
    <mergeCell ref="AM6:AO6"/>
    <mergeCell ref="AP6:AR6"/>
    <mergeCell ref="R6:T6"/>
    <mergeCell ref="U6:W6"/>
    <mergeCell ref="X6:Z6"/>
    <mergeCell ref="AA6:AC6"/>
    <mergeCell ref="AF6:AF7"/>
    <mergeCell ref="AG6:AI6"/>
    <mergeCell ref="B6:B7"/>
    <mergeCell ref="C6:E6"/>
    <mergeCell ref="F6:H6"/>
    <mergeCell ref="I6:K6"/>
    <mergeCell ref="L6:N6"/>
    <mergeCell ref="Q6:Q7"/>
    <mergeCell ref="B2:N3"/>
    <mergeCell ref="Q2:AC3"/>
    <mergeCell ref="AF2:AR3"/>
    <mergeCell ref="B4:N4"/>
    <mergeCell ref="Q4:AC4"/>
    <mergeCell ref="AF4:AR4"/>
  </mergeCells>
  <conditionalFormatting sqref="C8:E107">
    <cfRule type="expression" dxfId="11" priority="1">
      <formula>C8=MAX($C8:$E8)</formula>
    </cfRule>
  </conditionalFormatting>
  <conditionalFormatting sqref="F8:H107">
    <cfRule type="expression" dxfId="10" priority="2">
      <formula>F8=MIN($F8:$H8)</formula>
    </cfRule>
  </conditionalFormatting>
  <conditionalFormatting sqref="I8:K107">
    <cfRule type="expression" dxfId="9" priority="3">
      <formula>I8=MIN($I8:$K8)</formula>
    </cfRule>
  </conditionalFormatting>
  <conditionalFormatting sqref="L8:N107">
    <cfRule type="expression" dxfId="8" priority="4">
      <formula>L8=MIN($L8:$N8)</formula>
    </cfRule>
  </conditionalFormatting>
  <conditionalFormatting sqref="R8:T107">
    <cfRule type="expression" dxfId="7" priority="5">
      <formula>R8=MAX($R8:$T8)</formula>
    </cfRule>
  </conditionalFormatting>
  <conditionalFormatting sqref="U8:W107">
    <cfRule type="expression" dxfId="6" priority="6">
      <formula>U8=MIN($U8:$W8)</formula>
    </cfRule>
  </conditionalFormatting>
  <conditionalFormatting sqref="X8:Z107">
    <cfRule type="expression" dxfId="5" priority="7">
      <formula>X8=MIN($X8:$Z8)</formula>
    </cfRule>
  </conditionalFormatting>
  <conditionalFormatting sqref="AA8:AC107">
    <cfRule type="expression" dxfId="4" priority="8">
      <formula>AA8=MIN($AA8:$AC8)</formula>
    </cfRule>
  </conditionalFormatting>
  <conditionalFormatting sqref="AG8:AI107">
    <cfRule type="expression" dxfId="3" priority="9">
      <formula>AG8=MAX($AG8:$AI8)</formula>
    </cfRule>
  </conditionalFormatting>
  <conditionalFormatting sqref="AJ8:AL107">
    <cfRule type="expression" dxfId="2" priority="10">
      <formula>AJ8=MIN($AJ8:$AL8)</formula>
    </cfRule>
  </conditionalFormatting>
  <conditionalFormatting sqref="AM8:AO107">
    <cfRule type="expression" dxfId="1" priority="11">
      <formula>AM8=MIN($AM8:$AO8)</formula>
    </cfRule>
  </conditionalFormatting>
  <conditionalFormatting sqref="AP8:AR107">
    <cfRule type="expression" dxfId="0" priority="12">
      <formula>AP8=MIN($AP8:$AR8)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Run_1</vt:lpstr>
      <vt:lpstr>Run_2</vt:lpstr>
      <vt:lpstr>Run_3</vt:lpstr>
      <vt:lpstr>Run_4</vt:lpstr>
      <vt:lpstr>Run_5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2026-01-30T04:38:48Z</dcterms:created>
  <dcterms:modified xsi:type="dcterms:W3CDTF">2026-01-30T04:44:46Z</dcterms:modified>
</cp:coreProperties>
</file>