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MultiThread\results\For_9x9\"/>
    </mc:Choice>
  </mc:AlternateContent>
  <xr:revisionPtr revIDLastSave="0" documentId="13_ncr:1_{2F62DC79-315A-446B-81FA-DCA42FAEE69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un_1" sheetId="1" r:id="rId1"/>
    <sheet name="Run_2" sheetId="2" r:id="rId2"/>
    <sheet name="Run_3" sheetId="3" r:id="rId3"/>
    <sheet name="Run_4" sheetId="4" r:id="rId4"/>
    <sheet name="Run_5" sheetId="5" r:id="rId5"/>
    <sheet name="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9" i="6" l="1"/>
  <c r="AQ9" i="6"/>
  <c r="AR9" i="6"/>
  <c r="AP10" i="6"/>
  <c r="AQ10" i="6"/>
  <c r="AR10" i="6"/>
  <c r="AP11" i="6"/>
  <c r="AQ11" i="6"/>
  <c r="AR11" i="6"/>
  <c r="AP12" i="6"/>
  <c r="AQ12" i="6"/>
  <c r="AR12" i="6"/>
  <c r="AP13" i="6"/>
  <c r="AQ13" i="6"/>
  <c r="AR13" i="6"/>
  <c r="AP14" i="6"/>
  <c r="AQ14" i="6"/>
  <c r="AR14" i="6"/>
  <c r="AP15" i="6"/>
  <c r="AQ15" i="6"/>
  <c r="AR15" i="6"/>
  <c r="AP16" i="6"/>
  <c r="AQ16" i="6"/>
  <c r="AR16" i="6"/>
  <c r="AP17" i="6"/>
  <c r="AQ17" i="6"/>
  <c r="AR17" i="6"/>
  <c r="AP18" i="6"/>
  <c r="AQ18" i="6"/>
  <c r="AR18" i="6"/>
  <c r="AP19" i="6"/>
  <c r="AQ19" i="6"/>
  <c r="AR19" i="6"/>
  <c r="AP20" i="6"/>
  <c r="AQ20" i="6"/>
  <c r="AR20" i="6"/>
  <c r="AP21" i="6"/>
  <c r="AQ21" i="6"/>
  <c r="AR21" i="6"/>
  <c r="AP22" i="6"/>
  <c r="AQ22" i="6"/>
  <c r="AR22" i="6"/>
  <c r="AP23" i="6"/>
  <c r="AQ23" i="6"/>
  <c r="AR23" i="6"/>
  <c r="AP24" i="6"/>
  <c r="AQ24" i="6"/>
  <c r="AR24" i="6"/>
  <c r="AP25" i="6"/>
  <c r="AQ25" i="6"/>
  <c r="AR25" i="6"/>
  <c r="AP26" i="6"/>
  <c r="AQ26" i="6"/>
  <c r="AR26" i="6"/>
  <c r="AP27" i="6"/>
  <c r="AQ27" i="6"/>
  <c r="AR27" i="6"/>
  <c r="AP28" i="6"/>
  <c r="AQ28" i="6"/>
  <c r="AR28" i="6"/>
  <c r="AP29" i="6"/>
  <c r="AQ29" i="6"/>
  <c r="AR29" i="6"/>
  <c r="AP30" i="6"/>
  <c r="AQ30" i="6"/>
  <c r="AR30" i="6"/>
  <c r="AP31" i="6"/>
  <c r="AQ31" i="6"/>
  <c r="AR31" i="6"/>
  <c r="AP32" i="6"/>
  <c r="AQ32" i="6"/>
  <c r="AR32" i="6"/>
  <c r="AP33" i="6"/>
  <c r="AQ33" i="6"/>
  <c r="AR33" i="6"/>
  <c r="AP34" i="6"/>
  <c r="AQ34" i="6"/>
  <c r="AR34" i="6"/>
  <c r="AP35" i="6"/>
  <c r="AQ35" i="6"/>
  <c r="AR35" i="6"/>
  <c r="AP36" i="6"/>
  <c r="AQ36" i="6"/>
  <c r="AR36" i="6"/>
  <c r="AP37" i="6"/>
  <c r="AQ37" i="6"/>
  <c r="AR37" i="6"/>
  <c r="AP38" i="6"/>
  <c r="AQ38" i="6"/>
  <c r="AR38" i="6"/>
  <c r="AP39" i="6"/>
  <c r="AQ39" i="6"/>
  <c r="AR39" i="6"/>
  <c r="AP40" i="6"/>
  <c r="AQ40" i="6"/>
  <c r="AR40" i="6"/>
  <c r="AP41" i="6"/>
  <c r="AQ41" i="6"/>
  <c r="AR41" i="6"/>
  <c r="AP42" i="6"/>
  <c r="AQ42" i="6"/>
  <c r="AR42" i="6"/>
  <c r="AP43" i="6"/>
  <c r="AQ43" i="6"/>
  <c r="AR43" i="6"/>
  <c r="AP44" i="6"/>
  <c r="AQ44" i="6"/>
  <c r="AR44" i="6"/>
  <c r="AP45" i="6"/>
  <c r="AQ45" i="6"/>
  <c r="AR45" i="6"/>
  <c r="AP46" i="6"/>
  <c r="AQ46" i="6"/>
  <c r="AR46" i="6"/>
  <c r="AP47" i="6"/>
  <c r="AQ47" i="6"/>
  <c r="AR47" i="6"/>
  <c r="AP48" i="6"/>
  <c r="AQ48" i="6"/>
  <c r="AR48" i="6"/>
  <c r="AP49" i="6"/>
  <c r="AQ49" i="6"/>
  <c r="AR49" i="6"/>
  <c r="AP50" i="6"/>
  <c r="AQ50" i="6"/>
  <c r="AR50" i="6"/>
  <c r="AP51" i="6"/>
  <c r="AQ51" i="6"/>
  <c r="AR51" i="6"/>
  <c r="AP52" i="6"/>
  <c r="AQ52" i="6"/>
  <c r="AR52" i="6"/>
  <c r="AP53" i="6"/>
  <c r="AQ53" i="6"/>
  <c r="AR53" i="6"/>
  <c r="AP54" i="6"/>
  <c r="AQ54" i="6"/>
  <c r="AR54" i="6"/>
  <c r="AP55" i="6"/>
  <c r="AQ55" i="6"/>
  <c r="AR55" i="6"/>
  <c r="AP56" i="6"/>
  <c r="AQ56" i="6"/>
  <c r="AR56" i="6"/>
  <c r="AP57" i="6"/>
  <c r="AQ57" i="6"/>
  <c r="AR57" i="6"/>
  <c r="AP58" i="6"/>
  <c r="AQ58" i="6"/>
  <c r="AR58" i="6"/>
  <c r="AP59" i="6"/>
  <c r="AQ59" i="6"/>
  <c r="AR59" i="6"/>
  <c r="AP60" i="6"/>
  <c r="AQ60" i="6"/>
  <c r="AR60" i="6"/>
  <c r="AP61" i="6"/>
  <c r="AQ61" i="6"/>
  <c r="AR61" i="6"/>
  <c r="AP62" i="6"/>
  <c r="AQ62" i="6"/>
  <c r="AR62" i="6"/>
  <c r="AP63" i="6"/>
  <c r="AQ63" i="6"/>
  <c r="AR63" i="6"/>
  <c r="AP64" i="6"/>
  <c r="AQ64" i="6"/>
  <c r="AR64" i="6"/>
  <c r="AP65" i="6"/>
  <c r="AQ65" i="6"/>
  <c r="AR65" i="6"/>
  <c r="AP66" i="6"/>
  <c r="AQ66" i="6"/>
  <c r="AR66" i="6"/>
  <c r="AP67" i="6"/>
  <c r="AQ67" i="6"/>
  <c r="AR67" i="6"/>
  <c r="AP68" i="6"/>
  <c r="AQ68" i="6"/>
  <c r="AR68" i="6"/>
  <c r="AP69" i="6"/>
  <c r="AQ69" i="6"/>
  <c r="AR69" i="6"/>
  <c r="AP70" i="6"/>
  <c r="AQ70" i="6"/>
  <c r="AR70" i="6"/>
  <c r="AP71" i="6"/>
  <c r="AQ71" i="6"/>
  <c r="AR71" i="6"/>
  <c r="AP72" i="6"/>
  <c r="AQ72" i="6"/>
  <c r="AR72" i="6"/>
  <c r="AP73" i="6"/>
  <c r="AQ73" i="6"/>
  <c r="AR73" i="6"/>
  <c r="AP74" i="6"/>
  <c r="AQ74" i="6"/>
  <c r="AR74" i="6"/>
  <c r="AP75" i="6"/>
  <c r="AQ75" i="6"/>
  <c r="AR75" i="6"/>
  <c r="AP76" i="6"/>
  <c r="AQ76" i="6"/>
  <c r="AR76" i="6"/>
  <c r="AP77" i="6"/>
  <c r="AQ77" i="6"/>
  <c r="AR77" i="6"/>
  <c r="AP78" i="6"/>
  <c r="AQ78" i="6"/>
  <c r="AR78" i="6"/>
  <c r="AP79" i="6"/>
  <c r="AQ79" i="6"/>
  <c r="AR79" i="6"/>
  <c r="AP80" i="6"/>
  <c r="AQ80" i="6"/>
  <c r="AR80" i="6"/>
  <c r="AP81" i="6"/>
  <c r="AQ81" i="6"/>
  <c r="AR81" i="6"/>
  <c r="AP82" i="6"/>
  <c r="AQ82" i="6"/>
  <c r="AR82" i="6"/>
  <c r="AP83" i="6"/>
  <c r="AQ83" i="6"/>
  <c r="AR83" i="6"/>
  <c r="AP84" i="6"/>
  <c r="AQ84" i="6"/>
  <c r="AR84" i="6"/>
  <c r="AP85" i="6"/>
  <c r="AQ85" i="6"/>
  <c r="AR85" i="6"/>
  <c r="AP86" i="6"/>
  <c r="AQ86" i="6"/>
  <c r="AR86" i="6"/>
  <c r="AP87" i="6"/>
  <c r="AQ87" i="6"/>
  <c r="AR87" i="6"/>
  <c r="AP88" i="6"/>
  <c r="AQ88" i="6"/>
  <c r="AR88" i="6"/>
  <c r="AP89" i="6"/>
  <c r="AQ89" i="6"/>
  <c r="AR89" i="6"/>
  <c r="AP90" i="6"/>
  <c r="AQ90" i="6"/>
  <c r="AR90" i="6"/>
  <c r="AP91" i="6"/>
  <c r="AQ91" i="6"/>
  <c r="AR91" i="6"/>
  <c r="AP92" i="6"/>
  <c r="AQ92" i="6"/>
  <c r="AR92" i="6"/>
  <c r="AP93" i="6"/>
  <c r="AQ93" i="6"/>
  <c r="AR93" i="6"/>
  <c r="AP94" i="6"/>
  <c r="AQ94" i="6"/>
  <c r="AR94" i="6"/>
  <c r="AP95" i="6"/>
  <c r="AQ95" i="6"/>
  <c r="AR95" i="6"/>
  <c r="AP96" i="6"/>
  <c r="AQ96" i="6"/>
  <c r="AR96" i="6"/>
  <c r="AP97" i="6"/>
  <c r="AQ97" i="6"/>
  <c r="AR97" i="6"/>
  <c r="AP98" i="6"/>
  <c r="AQ98" i="6"/>
  <c r="AR98" i="6"/>
  <c r="AP99" i="6"/>
  <c r="AQ99" i="6"/>
  <c r="AR99" i="6"/>
  <c r="AP100" i="6"/>
  <c r="AQ100" i="6"/>
  <c r="AR100" i="6"/>
  <c r="AP101" i="6"/>
  <c r="AQ101" i="6"/>
  <c r="AR101" i="6"/>
  <c r="AP102" i="6"/>
  <c r="AQ102" i="6"/>
  <c r="AR102" i="6"/>
  <c r="AP103" i="6"/>
  <c r="AQ103" i="6"/>
  <c r="AR103" i="6"/>
  <c r="AP104" i="6"/>
  <c r="AQ104" i="6"/>
  <c r="AR104" i="6"/>
  <c r="AP105" i="6"/>
  <c r="AQ105" i="6"/>
  <c r="AR105" i="6"/>
  <c r="AP106" i="6"/>
  <c r="AQ106" i="6"/>
  <c r="AR106" i="6"/>
  <c r="AP107" i="6"/>
  <c r="AQ107" i="6"/>
  <c r="AR107" i="6"/>
  <c r="AQ8" i="6"/>
  <c r="AR8" i="6"/>
  <c r="AP8" i="6"/>
  <c r="AM9" i="6"/>
  <c r="AN9" i="6"/>
  <c r="AO9" i="6"/>
  <c r="AM10" i="6"/>
  <c r="AN10" i="6"/>
  <c r="AO10" i="6"/>
  <c r="AM11" i="6"/>
  <c r="AN11" i="6"/>
  <c r="AO11" i="6"/>
  <c r="AM12" i="6"/>
  <c r="AN12" i="6"/>
  <c r="AO12" i="6"/>
  <c r="AM13" i="6"/>
  <c r="AN13" i="6"/>
  <c r="AO13" i="6"/>
  <c r="AM14" i="6"/>
  <c r="AN14" i="6"/>
  <c r="AO14" i="6"/>
  <c r="AM15" i="6"/>
  <c r="AN15" i="6"/>
  <c r="AO15" i="6"/>
  <c r="AM16" i="6"/>
  <c r="AN16" i="6"/>
  <c r="AO16" i="6"/>
  <c r="AM17" i="6"/>
  <c r="AN17" i="6"/>
  <c r="AO17" i="6"/>
  <c r="AM18" i="6"/>
  <c r="AN18" i="6"/>
  <c r="AO18" i="6"/>
  <c r="AM19" i="6"/>
  <c r="AN19" i="6"/>
  <c r="AO19" i="6"/>
  <c r="AM20" i="6"/>
  <c r="AN20" i="6"/>
  <c r="AO20" i="6"/>
  <c r="AM21" i="6"/>
  <c r="AN21" i="6"/>
  <c r="AO21" i="6"/>
  <c r="AM22" i="6"/>
  <c r="AN22" i="6"/>
  <c r="AO22" i="6"/>
  <c r="AM23" i="6"/>
  <c r="AN23" i="6"/>
  <c r="AO23" i="6"/>
  <c r="AM24" i="6"/>
  <c r="AN24" i="6"/>
  <c r="AO24" i="6"/>
  <c r="AM25" i="6"/>
  <c r="AN25" i="6"/>
  <c r="AO25" i="6"/>
  <c r="AM26" i="6"/>
  <c r="AN26" i="6"/>
  <c r="AO26" i="6"/>
  <c r="AM27" i="6"/>
  <c r="AN27" i="6"/>
  <c r="AO27" i="6"/>
  <c r="AM28" i="6"/>
  <c r="AN28" i="6"/>
  <c r="AO28" i="6"/>
  <c r="AM29" i="6"/>
  <c r="AN29" i="6"/>
  <c r="AO29" i="6"/>
  <c r="AM30" i="6"/>
  <c r="AN30" i="6"/>
  <c r="AO30" i="6"/>
  <c r="AM31" i="6"/>
  <c r="AN31" i="6"/>
  <c r="AO31" i="6"/>
  <c r="AM32" i="6"/>
  <c r="AN32" i="6"/>
  <c r="AO32" i="6"/>
  <c r="AM33" i="6"/>
  <c r="AN33" i="6"/>
  <c r="AO33" i="6"/>
  <c r="AM34" i="6"/>
  <c r="AN34" i="6"/>
  <c r="AO34" i="6"/>
  <c r="AM35" i="6"/>
  <c r="AN35" i="6"/>
  <c r="AO35" i="6"/>
  <c r="AM36" i="6"/>
  <c r="AN36" i="6"/>
  <c r="AO36" i="6"/>
  <c r="AM37" i="6"/>
  <c r="AN37" i="6"/>
  <c r="AO37" i="6"/>
  <c r="AM38" i="6"/>
  <c r="AN38" i="6"/>
  <c r="AO38" i="6"/>
  <c r="AM39" i="6"/>
  <c r="AN39" i="6"/>
  <c r="AO39" i="6"/>
  <c r="AM40" i="6"/>
  <c r="AN40" i="6"/>
  <c r="AO40" i="6"/>
  <c r="AM41" i="6"/>
  <c r="AN41" i="6"/>
  <c r="AO41" i="6"/>
  <c r="AM42" i="6"/>
  <c r="AN42" i="6"/>
  <c r="AO42" i="6"/>
  <c r="AM43" i="6"/>
  <c r="AN43" i="6"/>
  <c r="AO43" i="6"/>
  <c r="AM44" i="6"/>
  <c r="AN44" i="6"/>
  <c r="AO44" i="6"/>
  <c r="AM45" i="6"/>
  <c r="AN45" i="6"/>
  <c r="AO45" i="6"/>
  <c r="AM46" i="6"/>
  <c r="AN46" i="6"/>
  <c r="AO46" i="6"/>
  <c r="AM47" i="6"/>
  <c r="AN47" i="6"/>
  <c r="AO47" i="6"/>
  <c r="AM48" i="6"/>
  <c r="AN48" i="6"/>
  <c r="AO48" i="6"/>
  <c r="AM49" i="6"/>
  <c r="AN49" i="6"/>
  <c r="AO49" i="6"/>
  <c r="AM50" i="6"/>
  <c r="AN50" i="6"/>
  <c r="AO50" i="6"/>
  <c r="AM51" i="6"/>
  <c r="AN51" i="6"/>
  <c r="AO51" i="6"/>
  <c r="AM52" i="6"/>
  <c r="AN52" i="6"/>
  <c r="AO52" i="6"/>
  <c r="AM53" i="6"/>
  <c r="AN53" i="6"/>
  <c r="AO53" i="6"/>
  <c r="AM54" i="6"/>
  <c r="AN54" i="6"/>
  <c r="AO54" i="6"/>
  <c r="AM55" i="6"/>
  <c r="AN55" i="6"/>
  <c r="AO55" i="6"/>
  <c r="AM56" i="6"/>
  <c r="AN56" i="6"/>
  <c r="AO56" i="6"/>
  <c r="AM57" i="6"/>
  <c r="AN57" i="6"/>
  <c r="AO57" i="6"/>
  <c r="AM58" i="6"/>
  <c r="AN58" i="6"/>
  <c r="AO58" i="6"/>
  <c r="AM59" i="6"/>
  <c r="AN59" i="6"/>
  <c r="AO59" i="6"/>
  <c r="AM60" i="6"/>
  <c r="AN60" i="6"/>
  <c r="AO60" i="6"/>
  <c r="AM61" i="6"/>
  <c r="AN61" i="6"/>
  <c r="AO61" i="6"/>
  <c r="AM62" i="6"/>
  <c r="AN62" i="6"/>
  <c r="AO62" i="6"/>
  <c r="AM63" i="6"/>
  <c r="AN63" i="6"/>
  <c r="AO63" i="6"/>
  <c r="AM64" i="6"/>
  <c r="AN64" i="6"/>
  <c r="AO64" i="6"/>
  <c r="AM65" i="6"/>
  <c r="AN65" i="6"/>
  <c r="AO65" i="6"/>
  <c r="AM66" i="6"/>
  <c r="AN66" i="6"/>
  <c r="AO66" i="6"/>
  <c r="AM67" i="6"/>
  <c r="AN67" i="6"/>
  <c r="AO67" i="6"/>
  <c r="AM68" i="6"/>
  <c r="AN68" i="6"/>
  <c r="AO68" i="6"/>
  <c r="AM69" i="6"/>
  <c r="AN69" i="6"/>
  <c r="AO69" i="6"/>
  <c r="AM70" i="6"/>
  <c r="AN70" i="6"/>
  <c r="AO70" i="6"/>
  <c r="AM71" i="6"/>
  <c r="AN71" i="6"/>
  <c r="AO71" i="6"/>
  <c r="AM72" i="6"/>
  <c r="AN72" i="6"/>
  <c r="AO72" i="6"/>
  <c r="AM73" i="6"/>
  <c r="AN73" i="6"/>
  <c r="AO73" i="6"/>
  <c r="AM74" i="6"/>
  <c r="AN74" i="6"/>
  <c r="AO74" i="6"/>
  <c r="AM75" i="6"/>
  <c r="AN75" i="6"/>
  <c r="AO75" i="6"/>
  <c r="AM76" i="6"/>
  <c r="AN76" i="6"/>
  <c r="AO76" i="6"/>
  <c r="AM77" i="6"/>
  <c r="AN77" i="6"/>
  <c r="AO77" i="6"/>
  <c r="AM78" i="6"/>
  <c r="AN78" i="6"/>
  <c r="AO78" i="6"/>
  <c r="AM79" i="6"/>
  <c r="AN79" i="6"/>
  <c r="AO79" i="6"/>
  <c r="AM80" i="6"/>
  <c r="AN80" i="6"/>
  <c r="AO80" i="6"/>
  <c r="AM81" i="6"/>
  <c r="AN81" i="6"/>
  <c r="AO81" i="6"/>
  <c r="AM82" i="6"/>
  <c r="AN82" i="6"/>
  <c r="AO82" i="6"/>
  <c r="AM83" i="6"/>
  <c r="AN83" i="6"/>
  <c r="AO83" i="6"/>
  <c r="AM84" i="6"/>
  <c r="AN84" i="6"/>
  <c r="AO84" i="6"/>
  <c r="AM85" i="6"/>
  <c r="AN85" i="6"/>
  <c r="AO85" i="6"/>
  <c r="AM86" i="6"/>
  <c r="AN86" i="6"/>
  <c r="AO86" i="6"/>
  <c r="AM87" i="6"/>
  <c r="AN87" i="6"/>
  <c r="AO87" i="6"/>
  <c r="AM88" i="6"/>
  <c r="AN88" i="6"/>
  <c r="AO88" i="6"/>
  <c r="AM89" i="6"/>
  <c r="AN89" i="6"/>
  <c r="AO89" i="6"/>
  <c r="AM90" i="6"/>
  <c r="AN90" i="6"/>
  <c r="AO90" i="6"/>
  <c r="AM91" i="6"/>
  <c r="AN91" i="6"/>
  <c r="AO91" i="6"/>
  <c r="AM92" i="6"/>
  <c r="AN92" i="6"/>
  <c r="AO92" i="6"/>
  <c r="AM93" i="6"/>
  <c r="AN93" i="6"/>
  <c r="AO93" i="6"/>
  <c r="AM94" i="6"/>
  <c r="AN94" i="6"/>
  <c r="AO94" i="6"/>
  <c r="AM95" i="6"/>
  <c r="AN95" i="6"/>
  <c r="AO95" i="6"/>
  <c r="AM96" i="6"/>
  <c r="AN96" i="6"/>
  <c r="AO96" i="6"/>
  <c r="AM97" i="6"/>
  <c r="AN97" i="6"/>
  <c r="AO97" i="6"/>
  <c r="AM98" i="6"/>
  <c r="AN98" i="6"/>
  <c r="AO98" i="6"/>
  <c r="AM99" i="6"/>
  <c r="AN99" i="6"/>
  <c r="AO99" i="6"/>
  <c r="AM100" i="6"/>
  <c r="AN100" i="6"/>
  <c r="AO100" i="6"/>
  <c r="AM101" i="6"/>
  <c r="AN101" i="6"/>
  <c r="AO101" i="6"/>
  <c r="AM102" i="6"/>
  <c r="AN102" i="6"/>
  <c r="AO102" i="6"/>
  <c r="AM103" i="6"/>
  <c r="AN103" i="6"/>
  <c r="AO103" i="6"/>
  <c r="AM104" i="6"/>
  <c r="AN104" i="6"/>
  <c r="AO104" i="6"/>
  <c r="AM105" i="6"/>
  <c r="AN105" i="6"/>
  <c r="AO105" i="6"/>
  <c r="AM106" i="6"/>
  <c r="AN106" i="6"/>
  <c r="AO106" i="6"/>
  <c r="AM107" i="6"/>
  <c r="AN107" i="6"/>
  <c r="AO107" i="6"/>
  <c r="AN8" i="6"/>
  <c r="AO8" i="6"/>
  <c r="AM8" i="6"/>
  <c r="AJ9" i="6"/>
  <c r="AK9" i="6"/>
  <c r="AL9" i="6"/>
  <c r="AJ10" i="6"/>
  <c r="AK10" i="6"/>
  <c r="AL10" i="6"/>
  <c r="AJ11" i="6"/>
  <c r="AK11" i="6"/>
  <c r="AL11" i="6"/>
  <c r="AJ12" i="6"/>
  <c r="AK12" i="6"/>
  <c r="AL12" i="6"/>
  <c r="AJ13" i="6"/>
  <c r="AK13" i="6"/>
  <c r="AL13" i="6"/>
  <c r="AJ14" i="6"/>
  <c r="AK14" i="6"/>
  <c r="AL14" i="6"/>
  <c r="AJ15" i="6"/>
  <c r="AK15" i="6"/>
  <c r="AL15" i="6"/>
  <c r="AJ16" i="6"/>
  <c r="AK16" i="6"/>
  <c r="AL16" i="6"/>
  <c r="AJ17" i="6"/>
  <c r="AK17" i="6"/>
  <c r="AL17" i="6"/>
  <c r="AJ18" i="6"/>
  <c r="AK18" i="6"/>
  <c r="AL18" i="6"/>
  <c r="AJ19" i="6"/>
  <c r="AK19" i="6"/>
  <c r="AL19" i="6"/>
  <c r="AJ20" i="6"/>
  <c r="AK20" i="6"/>
  <c r="AL20" i="6"/>
  <c r="AJ21" i="6"/>
  <c r="AK21" i="6"/>
  <c r="AL21" i="6"/>
  <c r="AJ22" i="6"/>
  <c r="AK22" i="6"/>
  <c r="AL22" i="6"/>
  <c r="AJ23" i="6"/>
  <c r="AK23" i="6"/>
  <c r="AL23" i="6"/>
  <c r="AJ24" i="6"/>
  <c r="AK24" i="6"/>
  <c r="AL24" i="6"/>
  <c r="AJ25" i="6"/>
  <c r="AK25" i="6"/>
  <c r="AL25" i="6"/>
  <c r="AJ26" i="6"/>
  <c r="AK26" i="6"/>
  <c r="AL26" i="6"/>
  <c r="AJ27" i="6"/>
  <c r="AK27" i="6"/>
  <c r="AL27" i="6"/>
  <c r="AJ28" i="6"/>
  <c r="AK28" i="6"/>
  <c r="AL28" i="6"/>
  <c r="AJ29" i="6"/>
  <c r="AK29" i="6"/>
  <c r="AL29" i="6"/>
  <c r="AJ30" i="6"/>
  <c r="AK30" i="6"/>
  <c r="AL30" i="6"/>
  <c r="AJ31" i="6"/>
  <c r="AK31" i="6"/>
  <c r="AL31" i="6"/>
  <c r="AJ32" i="6"/>
  <c r="AK32" i="6"/>
  <c r="AL32" i="6"/>
  <c r="AJ33" i="6"/>
  <c r="AK33" i="6"/>
  <c r="AL33" i="6"/>
  <c r="AJ34" i="6"/>
  <c r="AK34" i="6"/>
  <c r="AL34" i="6"/>
  <c r="AJ35" i="6"/>
  <c r="AK35" i="6"/>
  <c r="AL35" i="6"/>
  <c r="AJ36" i="6"/>
  <c r="AK36" i="6"/>
  <c r="AL36" i="6"/>
  <c r="AJ37" i="6"/>
  <c r="AK37" i="6"/>
  <c r="AL37" i="6"/>
  <c r="AJ38" i="6"/>
  <c r="AK38" i="6"/>
  <c r="AL38" i="6"/>
  <c r="AJ39" i="6"/>
  <c r="AK39" i="6"/>
  <c r="AL39" i="6"/>
  <c r="AJ40" i="6"/>
  <c r="AK40" i="6"/>
  <c r="AL40" i="6"/>
  <c r="AJ41" i="6"/>
  <c r="AK41" i="6"/>
  <c r="AL41" i="6"/>
  <c r="AJ42" i="6"/>
  <c r="AK42" i="6"/>
  <c r="AL42" i="6"/>
  <c r="AJ43" i="6"/>
  <c r="AK43" i="6"/>
  <c r="AL43" i="6"/>
  <c r="AJ44" i="6"/>
  <c r="AK44" i="6"/>
  <c r="AL44" i="6"/>
  <c r="AJ45" i="6"/>
  <c r="AK45" i="6"/>
  <c r="AL45" i="6"/>
  <c r="AJ46" i="6"/>
  <c r="AK46" i="6"/>
  <c r="AL46" i="6"/>
  <c r="AJ47" i="6"/>
  <c r="AK47" i="6"/>
  <c r="AL47" i="6"/>
  <c r="AJ48" i="6"/>
  <c r="AK48" i="6"/>
  <c r="AL48" i="6"/>
  <c r="AJ49" i="6"/>
  <c r="AK49" i="6"/>
  <c r="AL49" i="6"/>
  <c r="AJ50" i="6"/>
  <c r="AK50" i="6"/>
  <c r="AL50" i="6"/>
  <c r="AJ51" i="6"/>
  <c r="AK51" i="6"/>
  <c r="AL51" i="6"/>
  <c r="AJ52" i="6"/>
  <c r="AK52" i="6"/>
  <c r="AL52" i="6"/>
  <c r="AJ53" i="6"/>
  <c r="AK53" i="6"/>
  <c r="AL53" i="6"/>
  <c r="AJ54" i="6"/>
  <c r="AK54" i="6"/>
  <c r="AL54" i="6"/>
  <c r="AJ55" i="6"/>
  <c r="AK55" i="6"/>
  <c r="AL55" i="6"/>
  <c r="AJ56" i="6"/>
  <c r="AK56" i="6"/>
  <c r="AL56" i="6"/>
  <c r="AJ57" i="6"/>
  <c r="AK57" i="6"/>
  <c r="AL57" i="6"/>
  <c r="AJ58" i="6"/>
  <c r="AK58" i="6"/>
  <c r="AL58" i="6"/>
  <c r="AJ59" i="6"/>
  <c r="AK59" i="6"/>
  <c r="AL59" i="6"/>
  <c r="AJ60" i="6"/>
  <c r="AK60" i="6"/>
  <c r="AL60" i="6"/>
  <c r="AJ61" i="6"/>
  <c r="AK61" i="6"/>
  <c r="AL61" i="6"/>
  <c r="AJ62" i="6"/>
  <c r="AK62" i="6"/>
  <c r="AL62" i="6"/>
  <c r="AJ63" i="6"/>
  <c r="AK63" i="6"/>
  <c r="AL63" i="6"/>
  <c r="AJ64" i="6"/>
  <c r="AK64" i="6"/>
  <c r="AL64" i="6"/>
  <c r="AJ65" i="6"/>
  <c r="AK65" i="6"/>
  <c r="AL65" i="6"/>
  <c r="AJ66" i="6"/>
  <c r="AK66" i="6"/>
  <c r="AL66" i="6"/>
  <c r="AJ67" i="6"/>
  <c r="AK67" i="6"/>
  <c r="AL67" i="6"/>
  <c r="AJ68" i="6"/>
  <c r="AK68" i="6"/>
  <c r="AL68" i="6"/>
  <c r="AJ69" i="6"/>
  <c r="AK69" i="6"/>
  <c r="AL69" i="6"/>
  <c r="AJ70" i="6"/>
  <c r="AK70" i="6"/>
  <c r="AL70" i="6"/>
  <c r="AJ71" i="6"/>
  <c r="AK71" i="6"/>
  <c r="AL71" i="6"/>
  <c r="AJ72" i="6"/>
  <c r="AK72" i="6"/>
  <c r="AL72" i="6"/>
  <c r="AJ73" i="6"/>
  <c r="AK73" i="6"/>
  <c r="AL73" i="6"/>
  <c r="AJ74" i="6"/>
  <c r="AK74" i="6"/>
  <c r="AL74" i="6"/>
  <c r="AJ75" i="6"/>
  <c r="AK75" i="6"/>
  <c r="AL75" i="6"/>
  <c r="AJ76" i="6"/>
  <c r="AK76" i="6"/>
  <c r="AL76" i="6"/>
  <c r="AJ77" i="6"/>
  <c r="AK77" i="6"/>
  <c r="AL77" i="6"/>
  <c r="AJ78" i="6"/>
  <c r="AK78" i="6"/>
  <c r="AL78" i="6"/>
  <c r="AJ79" i="6"/>
  <c r="AK79" i="6"/>
  <c r="AL79" i="6"/>
  <c r="AJ80" i="6"/>
  <c r="AK80" i="6"/>
  <c r="AL80" i="6"/>
  <c r="AJ81" i="6"/>
  <c r="AK81" i="6"/>
  <c r="AL81" i="6"/>
  <c r="AJ82" i="6"/>
  <c r="AK82" i="6"/>
  <c r="AL82" i="6"/>
  <c r="AJ83" i="6"/>
  <c r="AK83" i="6"/>
  <c r="AL83" i="6"/>
  <c r="AJ84" i="6"/>
  <c r="AK84" i="6"/>
  <c r="AL84" i="6"/>
  <c r="AJ85" i="6"/>
  <c r="AK85" i="6"/>
  <c r="AL85" i="6"/>
  <c r="AJ86" i="6"/>
  <c r="AK86" i="6"/>
  <c r="AL86" i="6"/>
  <c r="AJ87" i="6"/>
  <c r="AK87" i="6"/>
  <c r="AL87" i="6"/>
  <c r="AJ88" i="6"/>
  <c r="AK88" i="6"/>
  <c r="AL88" i="6"/>
  <c r="AJ89" i="6"/>
  <c r="AK89" i="6"/>
  <c r="AL89" i="6"/>
  <c r="AJ90" i="6"/>
  <c r="AK90" i="6"/>
  <c r="AL90" i="6"/>
  <c r="AJ91" i="6"/>
  <c r="AK91" i="6"/>
  <c r="AL91" i="6"/>
  <c r="AJ92" i="6"/>
  <c r="AK92" i="6"/>
  <c r="AL92" i="6"/>
  <c r="AJ93" i="6"/>
  <c r="AK93" i="6"/>
  <c r="AL93" i="6"/>
  <c r="AJ94" i="6"/>
  <c r="AK94" i="6"/>
  <c r="AL94" i="6"/>
  <c r="AJ95" i="6"/>
  <c r="AK95" i="6"/>
  <c r="AL95" i="6"/>
  <c r="AJ96" i="6"/>
  <c r="AK96" i="6"/>
  <c r="AL96" i="6"/>
  <c r="AJ97" i="6"/>
  <c r="AK97" i="6"/>
  <c r="AL97" i="6"/>
  <c r="AJ98" i="6"/>
  <c r="AK98" i="6"/>
  <c r="AL98" i="6"/>
  <c r="AJ99" i="6"/>
  <c r="AK99" i="6"/>
  <c r="AL99" i="6"/>
  <c r="AJ100" i="6"/>
  <c r="AK100" i="6"/>
  <c r="AL100" i="6"/>
  <c r="AJ101" i="6"/>
  <c r="AK101" i="6"/>
  <c r="AL101" i="6"/>
  <c r="AJ102" i="6"/>
  <c r="AK102" i="6"/>
  <c r="AL102" i="6"/>
  <c r="AJ103" i="6"/>
  <c r="AK103" i="6"/>
  <c r="AL103" i="6"/>
  <c r="AJ104" i="6"/>
  <c r="AK104" i="6"/>
  <c r="AL104" i="6"/>
  <c r="AJ105" i="6"/>
  <c r="AK105" i="6"/>
  <c r="AL105" i="6"/>
  <c r="AJ106" i="6"/>
  <c r="AK106" i="6"/>
  <c r="AL106" i="6"/>
  <c r="AJ107" i="6"/>
  <c r="AK107" i="6"/>
  <c r="AL107" i="6"/>
  <c r="AK8" i="6"/>
  <c r="AL8" i="6"/>
  <c r="AJ8" i="6"/>
  <c r="AG9" i="6"/>
  <c r="AH9" i="6"/>
  <c r="AI9" i="6"/>
  <c r="AG10" i="6"/>
  <c r="AH10" i="6"/>
  <c r="AI10" i="6"/>
  <c r="AG11" i="6"/>
  <c r="AH11" i="6"/>
  <c r="AI11" i="6"/>
  <c r="AG12" i="6"/>
  <c r="AH12" i="6"/>
  <c r="AI12" i="6"/>
  <c r="AG13" i="6"/>
  <c r="AH13" i="6"/>
  <c r="AI13" i="6"/>
  <c r="AG14" i="6"/>
  <c r="AH14" i="6"/>
  <c r="AI14" i="6"/>
  <c r="AG15" i="6"/>
  <c r="AH15" i="6"/>
  <c r="AI15" i="6"/>
  <c r="AG16" i="6"/>
  <c r="AH16" i="6"/>
  <c r="AI16" i="6"/>
  <c r="AG17" i="6"/>
  <c r="AH17" i="6"/>
  <c r="AI17" i="6"/>
  <c r="AG18" i="6"/>
  <c r="AH18" i="6"/>
  <c r="AI18" i="6"/>
  <c r="AG19" i="6"/>
  <c r="AH19" i="6"/>
  <c r="AI19" i="6"/>
  <c r="AG20" i="6"/>
  <c r="AH20" i="6"/>
  <c r="AI20" i="6"/>
  <c r="AG21" i="6"/>
  <c r="AH21" i="6"/>
  <c r="AI21" i="6"/>
  <c r="AG22" i="6"/>
  <c r="AH22" i="6"/>
  <c r="AI22" i="6"/>
  <c r="AG23" i="6"/>
  <c r="AH23" i="6"/>
  <c r="AI23" i="6"/>
  <c r="AG24" i="6"/>
  <c r="AH24" i="6"/>
  <c r="AI24" i="6"/>
  <c r="AG25" i="6"/>
  <c r="AH25" i="6"/>
  <c r="AI25" i="6"/>
  <c r="AG26" i="6"/>
  <c r="AH26" i="6"/>
  <c r="AI26" i="6"/>
  <c r="AG27" i="6"/>
  <c r="AH27" i="6"/>
  <c r="AI27" i="6"/>
  <c r="AG28" i="6"/>
  <c r="AH28" i="6"/>
  <c r="AI28" i="6"/>
  <c r="AG29" i="6"/>
  <c r="AH29" i="6"/>
  <c r="AI29" i="6"/>
  <c r="AG30" i="6"/>
  <c r="AH30" i="6"/>
  <c r="AI30" i="6"/>
  <c r="AG31" i="6"/>
  <c r="AH31" i="6"/>
  <c r="AI31" i="6"/>
  <c r="AG32" i="6"/>
  <c r="AH32" i="6"/>
  <c r="AI32" i="6"/>
  <c r="AG33" i="6"/>
  <c r="AH33" i="6"/>
  <c r="AI33" i="6"/>
  <c r="AG34" i="6"/>
  <c r="AH34" i="6"/>
  <c r="AI34" i="6"/>
  <c r="AG35" i="6"/>
  <c r="AH35" i="6"/>
  <c r="AI35" i="6"/>
  <c r="AG36" i="6"/>
  <c r="AH36" i="6"/>
  <c r="AI36" i="6"/>
  <c r="AG37" i="6"/>
  <c r="AH37" i="6"/>
  <c r="AI37" i="6"/>
  <c r="AG38" i="6"/>
  <c r="AH38" i="6"/>
  <c r="AI38" i="6"/>
  <c r="AG39" i="6"/>
  <c r="AH39" i="6"/>
  <c r="AI39" i="6"/>
  <c r="AG40" i="6"/>
  <c r="AH40" i="6"/>
  <c r="AI40" i="6"/>
  <c r="AG41" i="6"/>
  <c r="AH41" i="6"/>
  <c r="AI41" i="6"/>
  <c r="AG42" i="6"/>
  <c r="AH42" i="6"/>
  <c r="AI42" i="6"/>
  <c r="AG43" i="6"/>
  <c r="AH43" i="6"/>
  <c r="AI43" i="6"/>
  <c r="AG44" i="6"/>
  <c r="AH44" i="6"/>
  <c r="AI44" i="6"/>
  <c r="AG45" i="6"/>
  <c r="AH45" i="6"/>
  <c r="AI45" i="6"/>
  <c r="AG46" i="6"/>
  <c r="AH46" i="6"/>
  <c r="AI46" i="6"/>
  <c r="AG47" i="6"/>
  <c r="AH47" i="6"/>
  <c r="AI47" i="6"/>
  <c r="AG48" i="6"/>
  <c r="AH48" i="6"/>
  <c r="AI48" i="6"/>
  <c r="AG49" i="6"/>
  <c r="AH49" i="6"/>
  <c r="AI49" i="6"/>
  <c r="AG50" i="6"/>
  <c r="AH50" i="6"/>
  <c r="AI50" i="6"/>
  <c r="AG51" i="6"/>
  <c r="AH51" i="6"/>
  <c r="AI51" i="6"/>
  <c r="AG52" i="6"/>
  <c r="AH52" i="6"/>
  <c r="AI52" i="6"/>
  <c r="AG53" i="6"/>
  <c r="AH53" i="6"/>
  <c r="AI53" i="6"/>
  <c r="AG54" i="6"/>
  <c r="AH54" i="6"/>
  <c r="AI54" i="6"/>
  <c r="AG55" i="6"/>
  <c r="AH55" i="6"/>
  <c r="AI55" i="6"/>
  <c r="AG56" i="6"/>
  <c r="AH56" i="6"/>
  <c r="AI56" i="6"/>
  <c r="AG57" i="6"/>
  <c r="AH57" i="6"/>
  <c r="AI57" i="6"/>
  <c r="AG58" i="6"/>
  <c r="AH58" i="6"/>
  <c r="AI58" i="6"/>
  <c r="AG59" i="6"/>
  <c r="AH59" i="6"/>
  <c r="AI59" i="6"/>
  <c r="AG60" i="6"/>
  <c r="AH60" i="6"/>
  <c r="AI60" i="6"/>
  <c r="AG61" i="6"/>
  <c r="AH61" i="6"/>
  <c r="AI61" i="6"/>
  <c r="AG62" i="6"/>
  <c r="AH62" i="6"/>
  <c r="AI62" i="6"/>
  <c r="AG63" i="6"/>
  <c r="AH63" i="6"/>
  <c r="AI63" i="6"/>
  <c r="AG64" i="6"/>
  <c r="AH64" i="6"/>
  <c r="AI64" i="6"/>
  <c r="AG65" i="6"/>
  <c r="AH65" i="6"/>
  <c r="AI65" i="6"/>
  <c r="AG66" i="6"/>
  <c r="AH66" i="6"/>
  <c r="AI66" i="6"/>
  <c r="AG67" i="6"/>
  <c r="AH67" i="6"/>
  <c r="AI67" i="6"/>
  <c r="AG68" i="6"/>
  <c r="AH68" i="6"/>
  <c r="AI68" i="6"/>
  <c r="AG69" i="6"/>
  <c r="AH69" i="6"/>
  <c r="AI69" i="6"/>
  <c r="AG70" i="6"/>
  <c r="AH70" i="6"/>
  <c r="AI70" i="6"/>
  <c r="AG71" i="6"/>
  <c r="AH71" i="6"/>
  <c r="AI71" i="6"/>
  <c r="AG72" i="6"/>
  <c r="AH72" i="6"/>
  <c r="AI72" i="6"/>
  <c r="AG73" i="6"/>
  <c r="AH73" i="6"/>
  <c r="AI73" i="6"/>
  <c r="AG74" i="6"/>
  <c r="AH74" i="6"/>
  <c r="AI74" i="6"/>
  <c r="AG75" i="6"/>
  <c r="AH75" i="6"/>
  <c r="AI75" i="6"/>
  <c r="AG76" i="6"/>
  <c r="AH76" i="6"/>
  <c r="AI76" i="6"/>
  <c r="AG77" i="6"/>
  <c r="AH77" i="6"/>
  <c r="AI77" i="6"/>
  <c r="AG78" i="6"/>
  <c r="AH78" i="6"/>
  <c r="AI78" i="6"/>
  <c r="AG79" i="6"/>
  <c r="AH79" i="6"/>
  <c r="AI79" i="6"/>
  <c r="AG80" i="6"/>
  <c r="AH80" i="6"/>
  <c r="AI80" i="6"/>
  <c r="AG81" i="6"/>
  <c r="AH81" i="6"/>
  <c r="AI81" i="6"/>
  <c r="AG82" i="6"/>
  <c r="AH82" i="6"/>
  <c r="AI82" i="6"/>
  <c r="AG83" i="6"/>
  <c r="AH83" i="6"/>
  <c r="AI83" i="6"/>
  <c r="AG84" i="6"/>
  <c r="AH84" i="6"/>
  <c r="AI84" i="6"/>
  <c r="AG85" i="6"/>
  <c r="AH85" i="6"/>
  <c r="AI85" i="6"/>
  <c r="AG86" i="6"/>
  <c r="AH86" i="6"/>
  <c r="AI86" i="6"/>
  <c r="AG87" i="6"/>
  <c r="AH87" i="6"/>
  <c r="AI87" i="6"/>
  <c r="AG88" i="6"/>
  <c r="AH88" i="6"/>
  <c r="AI88" i="6"/>
  <c r="AG89" i="6"/>
  <c r="AH89" i="6"/>
  <c r="AI89" i="6"/>
  <c r="AG90" i="6"/>
  <c r="AH90" i="6"/>
  <c r="AI90" i="6"/>
  <c r="AG91" i="6"/>
  <c r="AH91" i="6"/>
  <c r="AI91" i="6"/>
  <c r="AG92" i="6"/>
  <c r="AH92" i="6"/>
  <c r="AI92" i="6"/>
  <c r="AG93" i="6"/>
  <c r="AH93" i="6"/>
  <c r="AI93" i="6"/>
  <c r="AG94" i="6"/>
  <c r="AH94" i="6"/>
  <c r="AI94" i="6"/>
  <c r="AG95" i="6"/>
  <c r="AH95" i="6"/>
  <c r="AI95" i="6"/>
  <c r="AG96" i="6"/>
  <c r="AH96" i="6"/>
  <c r="AI96" i="6"/>
  <c r="AG97" i="6"/>
  <c r="AH97" i="6"/>
  <c r="AI97" i="6"/>
  <c r="AG98" i="6"/>
  <c r="AH98" i="6"/>
  <c r="AI98" i="6"/>
  <c r="AG99" i="6"/>
  <c r="AH99" i="6"/>
  <c r="AI99" i="6"/>
  <c r="AG100" i="6"/>
  <c r="AH100" i="6"/>
  <c r="AI100" i="6"/>
  <c r="AG101" i="6"/>
  <c r="AH101" i="6"/>
  <c r="AI101" i="6"/>
  <c r="AG102" i="6"/>
  <c r="AH102" i="6"/>
  <c r="AI102" i="6"/>
  <c r="AG103" i="6"/>
  <c r="AH103" i="6"/>
  <c r="AI103" i="6"/>
  <c r="AG104" i="6"/>
  <c r="AH104" i="6"/>
  <c r="AI104" i="6"/>
  <c r="AG105" i="6"/>
  <c r="AH105" i="6"/>
  <c r="AI105" i="6"/>
  <c r="AG106" i="6"/>
  <c r="AH106" i="6"/>
  <c r="AI106" i="6"/>
  <c r="AG107" i="6"/>
  <c r="AH107" i="6"/>
  <c r="AI107" i="6"/>
  <c r="AH8" i="6"/>
  <c r="AI8" i="6"/>
  <c r="AG8" i="6"/>
  <c r="AA9" i="6"/>
  <c r="AB9" i="6"/>
  <c r="AC9" i="6"/>
  <c r="AA10" i="6"/>
  <c r="AB10" i="6"/>
  <c r="AC10" i="6"/>
  <c r="AA11" i="6"/>
  <c r="AB11" i="6"/>
  <c r="AC11" i="6"/>
  <c r="AA12" i="6"/>
  <c r="AB12" i="6"/>
  <c r="AC12" i="6"/>
  <c r="AA13" i="6"/>
  <c r="AB13" i="6"/>
  <c r="AC13" i="6"/>
  <c r="AA14" i="6"/>
  <c r="AB14" i="6"/>
  <c r="AC14" i="6"/>
  <c r="AA15" i="6"/>
  <c r="AB15" i="6"/>
  <c r="AC15" i="6"/>
  <c r="AA16" i="6"/>
  <c r="AB16" i="6"/>
  <c r="AC16" i="6"/>
  <c r="AA17" i="6"/>
  <c r="AB17" i="6"/>
  <c r="AC17" i="6"/>
  <c r="AA18" i="6"/>
  <c r="AB18" i="6"/>
  <c r="AC18" i="6"/>
  <c r="AA19" i="6"/>
  <c r="AB19" i="6"/>
  <c r="AC19" i="6"/>
  <c r="AA20" i="6"/>
  <c r="AB20" i="6"/>
  <c r="AC20" i="6"/>
  <c r="AA21" i="6"/>
  <c r="AB21" i="6"/>
  <c r="AC21" i="6"/>
  <c r="AA22" i="6"/>
  <c r="AB22" i="6"/>
  <c r="AC22" i="6"/>
  <c r="AA23" i="6"/>
  <c r="AB23" i="6"/>
  <c r="AC23" i="6"/>
  <c r="AA24" i="6"/>
  <c r="AB24" i="6"/>
  <c r="AC24" i="6"/>
  <c r="AA25" i="6"/>
  <c r="AB25" i="6"/>
  <c r="AC25" i="6"/>
  <c r="AA26" i="6"/>
  <c r="AB26" i="6"/>
  <c r="AC26" i="6"/>
  <c r="AA27" i="6"/>
  <c r="AB27" i="6"/>
  <c r="AC27" i="6"/>
  <c r="AA28" i="6"/>
  <c r="AB28" i="6"/>
  <c r="AC28" i="6"/>
  <c r="AA29" i="6"/>
  <c r="AB29" i="6"/>
  <c r="AC29" i="6"/>
  <c r="AA30" i="6"/>
  <c r="AB30" i="6"/>
  <c r="AC30" i="6"/>
  <c r="AA31" i="6"/>
  <c r="AB31" i="6"/>
  <c r="AC31" i="6"/>
  <c r="AA32" i="6"/>
  <c r="AB32" i="6"/>
  <c r="AC32" i="6"/>
  <c r="AA33" i="6"/>
  <c r="AB33" i="6"/>
  <c r="AC33" i="6"/>
  <c r="AA34" i="6"/>
  <c r="AB34" i="6"/>
  <c r="AC34" i="6"/>
  <c r="AA35" i="6"/>
  <c r="AB35" i="6"/>
  <c r="AC35" i="6"/>
  <c r="AA36" i="6"/>
  <c r="AB36" i="6"/>
  <c r="AC36" i="6"/>
  <c r="AA37" i="6"/>
  <c r="AB37" i="6"/>
  <c r="AC37" i="6"/>
  <c r="AA38" i="6"/>
  <c r="AB38" i="6"/>
  <c r="AC38" i="6"/>
  <c r="AA39" i="6"/>
  <c r="AB39" i="6"/>
  <c r="AC39" i="6"/>
  <c r="AA40" i="6"/>
  <c r="AB40" i="6"/>
  <c r="AC40" i="6"/>
  <c r="AA41" i="6"/>
  <c r="AB41" i="6"/>
  <c r="AC41" i="6"/>
  <c r="AA42" i="6"/>
  <c r="AB42" i="6"/>
  <c r="AC42" i="6"/>
  <c r="AA43" i="6"/>
  <c r="AB43" i="6"/>
  <c r="AC43" i="6"/>
  <c r="AA44" i="6"/>
  <c r="AB44" i="6"/>
  <c r="AC44" i="6"/>
  <c r="AA45" i="6"/>
  <c r="AB45" i="6"/>
  <c r="AC45" i="6"/>
  <c r="AA46" i="6"/>
  <c r="AB46" i="6"/>
  <c r="AC46" i="6"/>
  <c r="AA47" i="6"/>
  <c r="AB47" i="6"/>
  <c r="AC47" i="6"/>
  <c r="AA48" i="6"/>
  <c r="AB48" i="6"/>
  <c r="AC48" i="6"/>
  <c r="AA49" i="6"/>
  <c r="AB49" i="6"/>
  <c r="AC49" i="6"/>
  <c r="AA50" i="6"/>
  <c r="AB50" i="6"/>
  <c r="AC50" i="6"/>
  <c r="AA51" i="6"/>
  <c r="AB51" i="6"/>
  <c r="AC51" i="6"/>
  <c r="AA52" i="6"/>
  <c r="AB52" i="6"/>
  <c r="AC52" i="6"/>
  <c r="AA53" i="6"/>
  <c r="AB53" i="6"/>
  <c r="AC53" i="6"/>
  <c r="AA54" i="6"/>
  <c r="AB54" i="6"/>
  <c r="AC54" i="6"/>
  <c r="AA55" i="6"/>
  <c r="AB55" i="6"/>
  <c r="AC55" i="6"/>
  <c r="AA56" i="6"/>
  <c r="AB56" i="6"/>
  <c r="AC56" i="6"/>
  <c r="AA57" i="6"/>
  <c r="AB57" i="6"/>
  <c r="AC57" i="6"/>
  <c r="AA58" i="6"/>
  <c r="AB58" i="6"/>
  <c r="AC58" i="6"/>
  <c r="AA59" i="6"/>
  <c r="AB59" i="6"/>
  <c r="AC59" i="6"/>
  <c r="AA60" i="6"/>
  <c r="AB60" i="6"/>
  <c r="AC60" i="6"/>
  <c r="AA61" i="6"/>
  <c r="AB61" i="6"/>
  <c r="AC61" i="6"/>
  <c r="AA62" i="6"/>
  <c r="AB62" i="6"/>
  <c r="AC62" i="6"/>
  <c r="AA63" i="6"/>
  <c r="AB63" i="6"/>
  <c r="AC63" i="6"/>
  <c r="AA64" i="6"/>
  <c r="AB64" i="6"/>
  <c r="AC64" i="6"/>
  <c r="AA65" i="6"/>
  <c r="AB65" i="6"/>
  <c r="AC65" i="6"/>
  <c r="AA66" i="6"/>
  <c r="AB66" i="6"/>
  <c r="AC66" i="6"/>
  <c r="AA67" i="6"/>
  <c r="AB67" i="6"/>
  <c r="AC67" i="6"/>
  <c r="AA68" i="6"/>
  <c r="AB68" i="6"/>
  <c r="AC68" i="6"/>
  <c r="AA69" i="6"/>
  <c r="AB69" i="6"/>
  <c r="AC69" i="6"/>
  <c r="AA70" i="6"/>
  <c r="AB70" i="6"/>
  <c r="AC70" i="6"/>
  <c r="AA71" i="6"/>
  <c r="AB71" i="6"/>
  <c r="AC71" i="6"/>
  <c r="AA72" i="6"/>
  <c r="AB72" i="6"/>
  <c r="AC72" i="6"/>
  <c r="AA73" i="6"/>
  <c r="AB73" i="6"/>
  <c r="AC73" i="6"/>
  <c r="AA74" i="6"/>
  <c r="AB74" i="6"/>
  <c r="AC74" i="6"/>
  <c r="AA75" i="6"/>
  <c r="AB75" i="6"/>
  <c r="AC75" i="6"/>
  <c r="AA76" i="6"/>
  <c r="AB76" i="6"/>
  <c r="AC76" i="6"/>
  <c r="AA77" i="6"/>
  <c r="AB77" i="6"/>
  <c r="AC77" i="6"/>
  <c r="AA78" i="6"/>
  <c r="AB78" i="6"/>
  <c r="AC78" i="6"/>
  <c r="AA79" i="6"/>
  <c r="AB79" i="6"/>
  <c r="AC79" i="6"/>
  <c r="AA80" i="6"/>
  <c r="AB80" i="6"/>
  <c r="AC80" i="6"/>
  <c r="AA81" i="6"/>
  <c r="AB81" i="6"/>
  <c r="AC81" i="6"/>
  <c r="AA82" i="6"/>
  <c r="AB82" i="6"/>
  <c r="AC82" i="6"/>
  <c r="AA83" i="6"/>
  <c r="AB83" i="6"/>
  <c r="AC83" i="6"/>
  <c r="AA84" i="6"/>
  <c r="AB84" i="6"/>
  <c r="AC84" i="6"/>
  <c r="AA85" i="6"/>
  <c r="AB85" i="6"/>
  <c r="AC85" i="6"/>
  <c r="AA86" i="6"/>
  <c r="AB86" i="6"/>
  <c r="AC86" i="6"/>
  <c r="AA87" i="6"/>
  <c r="AB87" i="6"/>
  <c r="AC87" i="6"/>
  <c r="AA88" i="6"/>
  <c r="AB88" i="6"/>
  <c r="AC88" i="6"/>
  <c r="AA89" i="6"/>
  <c r="AB89" i="6"/>
  <c r="AC89" i="6"/>
  <c r="AA90" i="6"/>
  <c r="AB90" i="6"/>
  <c r="AC90" i="6"/>
  <c r="AA91" i="6"/>
  <c r="AB91" i="6"/>
  <c r="AC91" i="6"/>
  <c r="AA92" i="6"/>
  <c r="AB92" i="6"/>
  <c r="AC92" i="6"/>
  <c r="AA93" i="6"/>
  <c r="AB93" i="6"/>
  <c r="AC93" i="6"/>
  <c r="AA94" i="6"/>
  <c r="AB94" i="6"/>
  <c r="AC94" i="6"/>
  <c r="AA95" i="6"/>
  <c r="AB95" i="6"/>
  <c r="AC95" i="6"/>
  <c r="AA96" i="6"/>
  <c r="AB96" i="6"/>
  <c r="AC96" i="6"/>
  <c r="AA97" i="6"/>
  <c r="AB97" i="6"/>
  <c r="AC97" i="6"/>
  <c r="AA98" i="6"/>
  <c r="AB98" i="6"/>
  <c r="AC98" i="6"/>
  <c r="AA99" i="6"/>
  <c r="AB99" i="6"/>
  <c r="AC99" i="6"/>
  <c r="AA100" i="6"/>
  <c r="AB100" i="6"/>
  <c r="AC100" i="6"/>
  <c r="AA101" i="6"/>
  <c r="AB101" i="6"/>
  <c r="AC101" i="6"/>
  <c r="AA102" i="6"/>
  <c r="AB102" i="6"/>
  <c r="AC102" i="6"/>
  <c r="AA103" i="6"/>
  <c r="AB103" i="6"/>
  <c r="AC103" i="6"/>
  <c r="AA104" i="6"/>
  <c r="AB104" i="6"/>
  <c r="AC104" i="6"/>
  <c r="AA105" i="6"/>
  <c r="AB105" i="6"/>
  <c r="AC105" i="6"/>
  <c r="AA106" i="6"/>
  <c r="AB106" i="6"/>
  <c r="AC106" i="6"/>
  <c r="AA107" i="6"/>
  <c r="AB107" i="6"/>
  <c r="AC107" i="6"/>
  <c r="AB8" i="6"/>
  <c r="AC8" i="6"/>
  <c r="AA8" i="6"/>
  <c r="X9" i="6"/>
  <c r="Y9" i="6"/>
  <c r="Z9" i="6"/>
  <c r="X10" i="6"/>
  <c r="Y10" i="6"/>
  <c r="Z10" i="6"/>
  <c r="X11" i="6"/>
  <c r="Y11" i="6"/>
  <c r="Z11" i="6"/>
  <c r="X12" i="6"/>
  <c r="Y12" i="6"/>
  <c r="Z12" i="6"/>
  <c r="X13" i="6"/>
  <c r="Y13" i="6"/>
  <c r="Z13" i="6"/>
  <c r="X14" i="6"/>
  <c r="Y14" i="6"/>
  <c r="Z14" i="6"/>
  <c r="X15" i="6"/>
  <c r="Y15" i="6"/>
  <c r="Z15" i="6"/>
  <c r="X16" i="6"/>
  <c r="Y16" i="6"/>
  <c r="Z16" i="6"/>
  <c r="X17" i="6"/>
  <c r="Y17" i="6"/>
  <c r="Z17" i="6"/>
  <c r="X18" i="6"/>
  <c r="Y18" i="6"/>
  <c r="Z18" i="6"/>
  <c r="X19" i="6"/>
  <c r="Y19" i="6"/>
  <c r="Z19" i="6"/>
  <c r="X20" i="6"/>
  <c r="Y20" i="6"/>
  <c r="Z20" i="6"/>
  <c r="X21" i="6"/>
  <c r="Y21" i="6"/>
  <c r="Z21" i="6"/>
  <c r="X22" i="6"/>
  <c r="Y22" i="6"/>
  <c r="Z22" i="6"/>
  <c r="X23" i="6"/>
  <c r="Y23" i="6"/>
  <c r="Z23" i="6"/>
  <c r="X24" i="6"/>
  <c r="Y24" i="6"/>
  <c r="Z24" i="6"/>
  <c r="X25" i="6"/>
  <c r="Y25" i="6"/>
  <c r="Z25" i="6"/>
  <c r="X26" i="6"/>
  <c r="Y26" i="6"/>
  <c r="Z26" i="6"/>
  <c r="X27" i="6"/>
  <c r="Y27" i="6"/>
  <c r="Z27" i="6"/>
  <c r="X28" i="6"/>
  <c r="Y28" i="6"/>
  <c r="Z28" i="6"/>
  <c r="X29" i="6"/>
  <c r="Y29" i="6"/>
  <c r="Z29" i="6"/>
  <c r="X30" i="6"/>
  <c r="Y30" i="6"/>
  <c r="Z30" i="6"/>
  <c r="X31" i="6"/>
  <c r="Y31" i="6"/>
  <c r="Z31" i="6"/>
  <c r="X32" i="6"/>
  <c r="Y32" i="6"/>
  <c r="Z32" i="6"/>
  <c r="X33" i="6"/>
  <c r="Y33" i="6"/>
  <c r="Z33" i="6"/>
  <c r="X34" i="6"/>
  <c r="Y34" i="6"/>
  <c r="Z34" i="6"/>
  <c r="X35" i="6"/>
  <c r="Y35" i="6"/>
  <c r="Z35" i="6"/>
  <c r="X36" i="6"/>
  <c r="Y36" i="6"/>
  <c r="Z36" i="6"/>
  <c r="X37" i="6"/>
  <c r="Y37" i="6"/>
  <c r="Z37" i="6"/>
  <c r="X38" i="6"/>
  <c r="Y38" i="6"/>
  <c r="Z38" i="6"/>
  <c r="X39" i="6"/>
  <c r="Y39" i="6"/>
  <c r="Z39" i="6"/>
  <c r="X40" i="6"/>
  <c r="Y40" i="6"/>
  <c r="Z40" i="6"/>
  <c r="X41" i="6"/>
  <c r="Y41" i="6"/>
  <c r="Z41" i="6"/>
  <c r="X42" i="6"/>
  <c r="Y42" i="6"/>
  <c r="Z42" i="6"/>
  <c r="X43" i="6"/>
  <c r="Y43" i="6"/>
  <c r="Z43" i="6"/>
  <c r="X44" i="6"/>
  <c r="Y44" i="6"/>
  <c r="Z44" i="6"/>
  <c r="X45" i="6"/>
  <c r="Y45" i="6"/>
  <c r="Z45" i="6"/>
  <c r="X46" i="6"/>
  <c r="Y46" i="6"/>
  <c r="Z46" i="6"/>
  <c r="X47" i="6"/>
  <c r="Y47" i="6"/>
  <c r="Z47" i="6"/>
  <c r="X48" i="6"/>
  <c r="Y48" i="6"/>
  <c r="Z48" i="6"/>
  <c r="X49" i="6"/>
  <c r="Y49" i="6"/>
  <c r="Z49" i="6"/>
  <c r="X50" i="6"/>
  <c r="Y50" i="6"/>
  <c r="Z50" i="6"/>
  <c r="X51" i="6"/>
  <c r="Y51" i="6"/>
  <c r="Z51" i="6"/>
  <c r="X52" i="6"/>
  <c r="Y52" i="6"/>
  <c r="Z52" i="6"/>
  <c r="X53" i="6"/>
  <c r="Y53" i="6"/>
  <c r="Z53" i="6"/>
  <c r="X54" i="6"/>
  <c r="Y54" i="6"/>
  <c r="Z54" i="6"/>
  <c r="X55" i="6"/>
  <c r="Y55" i="6"/>
  <c r="Z55" i="6"/>
  <c r="X56" i="6"/>
  <c r="Y56" i="6"/>
  <c r="Z56" i="6"/>
  <c r="X57" i="6"/>
  <c r="Y57" i="6"/>
  <c r="Z57" i="6"/>
  <c r="X58" i="6"/>
  <c r="Y58" i="6"/>
  <c r="Z58" i="6"/>
  <c r="X59" i="6"/>
  <c r="Y59" i="6"/>
  <c r="Z59" i="6"/>
  <c r="X60" i="6"/>
  <c r="Y60" i="6"/>
  <c r="Z60" i="6"/>
  <c r="X61" i="6"/>
  <c r="Y61" i="6"/>
  <c r="Z61" i="6"/>
  <c r="X62" i="6"/>
  <c r="Y62" i="6"/>
  <c r="Z62" i="6"/>
  <c r="X63" i="6"/>
  <c r="Y63" i="6"/>
  <c r="Z63" i="6"/>
  <c r="X64" i="6"/>
  <c r="Y64" i="6"/>
  <c r="Z64" i="6"/>
  <c r="X65" i="6"/>
  <c r="Y65" i="6"/>
  <c r="Z65" i="6"/>
  <c r="X66" i="6"/>
  <c r="Y66" i="6"/>
  <c r="Z66" i="6"/>
  <c r="X67" i="6"/>
  <c r="Y67" i="6"/>
  <c r="Z67" i="6"/>
  <c r="X68" i="6"/>
  <c r="Y68" i="6"/>
  <c r="Z68" i="6"/>
  <c r="X69" i="6"/>
  <c r="Y69" i="6"/>
  <c r="Z69" i="6"/>
  <c r="X70" i="6"/>
  <c r="Y70" i="6"/>
  <c r="Z70" i="6"/>
  <c r="X71" i="6"/>
  <c r="Y71" i="6"/>
  <c r="Z71" i="6"/>
  <c r="X72" i="6"/>
  <c r="Y72" i="6"/>
  <c r="Z72" i="6"/>
  <c r="X73" i="6"/>
  <c r="Y73" i="6"/>
  <c r="Z73" i="6"/>
  <c r="X74" i="6"/>
  <c r="Y74" i="6"/>
  <c r="Z74" i="6"/>
  <c r="X75" i="6"/>
  <c r="Y75" i="6"/>
  <c r="Z75" i="6"/>
  <c r="X76" i="6"/>
  <c r="Y76" i="6"/>
  <c r="Z76" i="6"/>
  <c r="X77" i="6"/>
  <c r="Y77" i="6"/>
  <c r="Z77" i="6"/>
  <c r="X78" i="6"/>
  <c r="Y78" i="6"/>
  <c r="Z78" i="6"/>
  <c r="X79" i="6"/>
  <c r="Y79" i="6"/>
  <c r="Z79" i="6"/>
  <c r="X80" i="6"/>
  <c r="Y80" i="6"/>
  <c r="Z80" i="6"/>
  <c r="X81" i="6"/>
  <c r="Y81" i="6"/>
  <c r="Z81" i="6"/>
  <c r="X82" i="6"/>
  <c r="Y82" i="6"/>
  <c r="Z82" i="6"/>
  <c r="X83" i="6"/>
  <c r="Y83" i="6"/>
  <c r="Z83" i="6"/>
  <c r="X84" i="6"/>
  <c r="Y84" i="6"/>
  <c r="Z84" i="6"/>
  <c r="X85" i="6"/>
  <c r="Y85" i="6"/>
  <c r="Z85" i="6"/>
  <c r="X86" i="6"/>
  <c r="Y86" i="6"/>
  <c r="Z86" i="6"/>
  <c r="X87" i="6"/>
  <c r="Y87" i="6"/>
  <c r="Z87" i="6"/>
  <c r="X88" i="6"/>
  <c r="Y88" i="6"/>
  <c r="Z88" i="6"/>
  <c r="X89" i="6"/>
  <c r="Y89" i="6"/>
  <c r="Z89" i="6"/>
  <c r="X90" i="6"/>
  <c r="Y90" i="6"/>
  <c r="Z90" i="6"/>
  <c r="X91" i="6"/>
  <c r="Y91" i="6"/>
  <c r="Z91" i="6"/>
  <c r="X92" i="6"/>
  <c r="Y92" i="6"/>
  <c r="Z92" i="6"/>
  <c r="X93" i="6"/>
  <c r="Y93" i="6"/>
  <c r="Z93" i="6"/>
  <c r="X94" i="6"/>
  <c r="Y94" i="6"/>
  <c r="Z94" i="6"/>
  <c r="X95" i="6"/>
  <c r="Y95" i="6"/>
  <c r="Z95" i="6"/>
  <c r="X96" i="6"/>
  <c r="Y96" i="6"/>
  <c r="Z96" i="6"/>
  <c r="X97" i="6"/>
  <c r="Y97" i="6"/>
  <c r="Z97" i="6"/>
  <c r="X98" i="6"/>
  <c r="Y98" i="6"/>
  <c r="Z98" i="6"/>
  <c r="X99" i="6"/>
  <c r="Y99" i="6"/>
  <c r="Z99" i="6"/>
  <c r="X100" i="6"/>
  <c r="Y100" i="6"/>
  <c r="Z100" i="6"/>
  <c r="X101" i="6"/>
  <c r="Y101" i="6"/>
  <c r="Z101" i="6"/>
  <c r="X102" i="6"/>
  <c r="Y102" i="6"/>
  <c r="Z102" i="6"/>
  <c r="X103" i="6"/>
  <c r="Y103" i="6"/>
  <c r="Z103" i="6"/>
  <c r="X104" i="6"/>
  <c r="Y104" i="6"/>
  <c r="Z104" i="6"/>
  <c r="X105" i="6"/>
  <c r="Y105" i="6"/>
  <c r="Z105" i="6"/>
  <c r="X106" i="6"/>
  <c r="Y106" i="6"/>
  <c r="Z106" i="6"/>
  <c r="X107" i="6"/>
  <c r="Y107" i="6"/>
  <c r="Z107" i="6"/>
  <c r="Y8" i="6"/>
  <c r="Z8" i="6"/>
  <c r="X8" i="6"/>
  <c r="U9" i="6"/>
  <c r="V9" i="6"/>
  <c r="W9" i="6"/>
  <c r="U10" i="6"/>
  <c r="V10" i="6"/>
  <c r="W10" i="6"/>
  <c r="U11" i="6"/>
  <c r="V11" i="6"/>
  <c r="W11" i="6"/>
  <c r="U12" i="6"/>
  <c r="V12" i="6"/>
  <c r="W12" i="6"/>
  <c r="U13" i="6"/>
  <c r="V13" i="6"/>
  <c r="W13" i="6"/>
  <c r="U14" i="6"/>
  <c r="V14" i="6"/>
  <c r="W14" i="6"/>
  <c r="U15" i="6"/>
  <c r="V15" i="6"/>
  <c r="W15" i="6"/>
  <c r="U16" i="6"/>
  <c r="V16" i="6"/>
  <c r="W16" i="6"/>
  <c r="U17" i="6"/>
  <c r="V17" i="6"/>
  <c r="W17" i="6"/>
  <c r="U18" i="6"/>
  <c r="V18" i="6"/>
  <c r="W18" i="6"/>
  <c r="U19" i="6"/>
  <c r="V19" i="6"/>
  <c r="W19" i="6"/>
  <c r="U20" i="6"/>
  <c r="V20" i="6"/>
  <c r="W20" i="6"/>
  <c r="U21" i="6"/>
  <c r="V21" i="6"/>
  <c r="W21" i="6"/>
  <c r="U22" i="6"/>
  <c r="V22" i="6"/>
  <c r="W22" i="6"/>
  <c r="U23" i="6"/>
  <c r="V23" i="6"/>
  <c r="W23" i="6"/>
  <c r="U24" i="6"/>
  <c r="V24" i="6"/>
  <c r="W24" i="6"/>
  <c r="U25" i="6"/>
  <c r="V25" i="6"/>
  <c r="W25" i="6"/>
  <c r="U26" i="6"/>
  <c r="V26" i="6"/>
  <c r="W26" i="6"/>
  <c r="U27" i="6"/>
  <c r="V27" i="6"/>
  <c r="W27" i="6"/>
  <c r="U28" i="6"/>
  <c r="V28" i="6"/>
  <c r="W28" i="6"/>
  <c r="U29" i="6"/>
  <c r="V29" i="6"/>
  <c r="W29" i="6"/>
  <c r="U30" i="6"/>
  <c r="V30" i="6"/>
  <c r="W30" i="6"/>
  <c r="U31" i="6"/>
  <c r="V31" i="6"/>
  <c r="W31" i="6"/>
  <c r="U32" i="6"/>
  <c r="V32" i="6"/>
  <c r="W32" i="6"/>
  <c r="U33" i="6"/>
  <c r="V33" i="6"/>
  <c r="W33" i="6"/>
  <c r="U34" i="6"/>
  <c r="V34" i="6"/>
  <c r="W34" i="6"/>
  <c r="U35" i="6"/>
  <c r="V35" i="6"/>
  <c r="W35" i="6"/>
  <c r="U36" i="6"/>
  <c r="V36" i="6"/>
  <c r="W36" i="6"/>
  <c r="U37" i="6"/>
  <c r="V37" i="6"/>
  <c r="W37" i="6"/>
  <c r="U38" i="6"/>
  <c r="V38" i="6"/>
  <c r="W38" i="6"/>
  <c r="U39" i="6"/>
  <c r="V39" i="6"/>
  <c r="W39" i="6"/>
  <c r="U40" i="6"/>
  <c r="V40" i="6"/>
  <c r="W40" i="6"/>
  <c r="U41" i="6"/>
  <c r="V41" i="6"/>
  <c r="W41" i="6"/>
  <c r="U42" i="6"/>
  <c r="V42" i="6"/>
  <c r="W42" i="6"/>
  <c r="U43" i="6"/>
  <c r="V43" i="6"/>
  <c r="W43" i="6"/>
  <c r="U44" i="6"/>
  <c r="V44" i="6"/>
  <c r="W44" i="6"/>
  <c r="U45" i="6"/>
  <c r="V45" i="6"/>
  <c r="W45" i="6"/>
  <c r="U46" i="6"/>
  <c r="V46" i="6"/>
  <c r="W46" i="6"/>
  <c r="U47" i="6"/>
  <c r="V47" i="6"/>
  <c r="W47" i="6"/>
  <c r="U48" i="6"/>
  <c r="V48" i="6"/>
  <c r="W48" i="6"/>
  <c r="U49" i="6"/>
  <c r="V49" i="6"/>
  <c r="W49" i="6"/>
  <c r="U50" i="6"/>
  <c r="V50" i="6"/>
  <c r="W50" i="6"/>
  <c r="U51" i="6"/>
  <c r="V51" i="6"/>
  <c r="W51" i="6"/>
  <c r="U52" i="6"/>
  <c r="V52" i="6"/>
  <c r="W52" i="6"/>
  <c r="U53" i="6"/>
  <c r="V53" i="6"/>
  <c r="W53" i="6"/>
  <c r="U54" i="6"/>
  <c r="V54" i="6"/>
  <c r="W54" i="6"/>
  <c r="U55" i="6"/>
  <c r="V55" i="6"/>
  <c r="W55" i="6"/>
  <c r="U56" i="6"/>
  <c r="V56" i="6"/>
  <c r="W56" i="6"/>
  <c r="U57" i="6"/>
  <c r="V57" i="6"/>
  <c r="W57" i="6"/>
  <c r="U58" i="6"/>
  <c r="V58" i="6"/>
  <c r="W58" i="6"/>
  <c r="U59" i="6"/>
  <c r="V59" i="6"/>
  <c r="W59" i="6"/>
  <c r="U60" i="6"/>
  <c r="V60" i="6"/>
  <c r="W60" i="6"/>
  <c r="U61" i="6"/>
  <c r="V61" i="6"/>
  <c r="W61" i="6"/>
  <c r="U62" i="6"/>
  <c r="V62" i="6"/>
  <c r="W62" i="6"/>
  <c r="U63" i="6"/>
  <c r="V63" i="6"/>
  <c r="W63" i="6"/>
  <c r="U64" i="6"/>
  <c r="V64" i="6"/>
  <c r="W64" i="6"/>
  <c r="U65" i="6"/>
  <c r="V65" i="6"/>
  <c r="W65" i="6"/>
  <c r="U66" i="6"/>
  <c r="V66" i="6"/>
  <c r="W66" i="6"/>
  <c r="U67" i="6"/>
  <c r="V67" i="6"/>
  <c r="W67" i="6"/>
  <c r="U68" i="6"/>
  <c r="V68" i="6"/>
  <c r="W68" i="6"/>
  <c r="U69" i="6"/>
  <c r="V69" i="6"/>
  <c r="W69" i="6"/>
  <c r="U70" i="6"/>
  <c r="V70" i="6"/>
  <c r="W70" i="6"/>
  <c r="U71" i="6"/>
  <c r="V71" i="6"/>
  <c r="W71" i="6"/>
  <c r="U72" i="6"/>
  <c r="V72" i="6"/>
  <c r="W72" i="6"/>
  <c r="U73" i="6"/>
  <c r="V73" i="6"/>
  <c r="W73" i="6"/>
  <c r="U74" i="6"/>
  <c r="V74" i="6"/>
  <c r="W74" i="6"/>
  <c r="U75" i="6"/>
  <c r="V75" i="6"/>
  <c r="W75" i="6"/>
  <c r="U76" i="6"/>
  <c r="V76" i="6"/>
  <c r="W76" i="6"/>
  <c r="U77" i="6"/>
  <c r="V77" i="6"/>
  <c r="W77" i="6"/>
  <c r="U78" i="6"/>
  <c r="V78" i="6"/>
  <c r="W78" i="6"/>
  <c r="U79" i="6"/>
  <c r="V79" i="6"/>
  <c r="W79" i="6"/>
  <c r="U80" i="6"/>
  <c r="V80" i="6"/>
  <c r="W80" i="6"/>
  <c r="U81" i="6"/>
  <c r="V81" i="6"/>
  <c r="W81" i="6"/>
  <c r="U82" i="6"/>
  <c r="V82" i="6"/>
  <c r="W82" i="6"/>
  <c r="U83" i="6"/>
  <c r="V83" i="6"/>
  <c r="W83" i="6"/>
  <c r="U84" i="6"/>
  <c r="V84" i="6"/>
  <c r="W84" i="6"/>
  <c r="U85" i="6"/>
  <c r="V85" i="6"/>
  <c r="W85" i="6"/>
  <c r="U86" i="6"/>
  <c r="V86" i="6"/>
  <c r="W86" i="6"/>
  <c r="U87" i="6"/>
  <c r="V87" i="6"/>
  <c r="W87" i="6"/>
  <c r="U88" i="6"/>
  <c r="V88" i="6"/>
  <c r="W88" i="6"/>
  <c r="U89" i="6"/>
  <c r="V89" i="6"/>
  <c r="W89" i="6"/>
  <c r="U90" i="6"/>
  <c r="V90" i="6"/>
  <c r="W90" i="6"/>
  <c r="U91" i="6"/>
  <c r="V91" i="6"/>
  <c r="W91" i="6"/>
  <c r="U92" i="6"/>
  <c r="V92" i="6"/>
  <c r="W92" i="6"/>
  <c r="U93" i="6"/>
  <c r="V93" i="6"/>
  <c r="W93" i="6"/>
  <c r="U94" i="6"/>
  <c r="V94" i="6"/>
  <c r="W94" i="6"/>
  <c r="U95" i="6"/>
  <c r="V95" i="6"/>
  <c r="W95" i="6"/>
  <c r="U96" i="6"/>
  <c r="V96" i="6"/>
  <c r="W96" i="6"/>
  <c r="U97" i="6"/>
  <c r="V97" i="6"/>
  <c r="W97" i="6"/>
  <c r="U98" i="6"/>
  <c r="V98" i="6"/>
  <c r="W98" i="6"/>
  <c r="U99" i="6"/>
  <c r="V99" i="6"/>
  <c r="W99" i="6"/>
  <c r="U100" i="6"/>
  <c r="V100" i="6"/>
  <c r="W100" i="6"/>
  <c r="U101" i="6"/>
  <c r="V101" i="6"/>
  <c r="W101" i="6"/>
  <c r="U102" i="6"/>
  <c r="V102" i="6"/>
  <c r="W102" i="6"/>
  <c r="U103" i="6"/>
  <c r="V103" i="6"/>
  <c r="W103" i="6"/>
  <c r="U104" i="6"/>
  <c r="V104" i="6"/>
  <c r="W104" i="6"/>
  <c r="U105" i="6"/>
  <c r="V105" i="6"/>
  <c r="W105" i="6"/>
  <c r="U106" i="6"/>
  <c r="V106" i="6"/>
  <c r="W106" i="6"/>
  <c r="U107" i="6"/>
  <c r="V107" i="6"/>
  <c r="W107" i="6"/>
  <c r="V8" i="6"/>
  <c r="W8" i="6"/>
  <c r="U8" i="6"/>
  <c r="R9" i="6"/>
  <c r="S9" i="6"/>
  <c r="T9" i="6"/>
  <c r="R10" i="6"/>
  <c r="S10" i="6"/>
  <c r="T10" i="6"/>
  <c r="R11" i="6"/>
  <c r="S11" i="6"/>
  <c r="T11" i="6"/>
  <c r="R12" i="6"/>
  <c r="S12" i="6"/>
  <c r="T12" i="6"/>
  <c r="R13" i="6"/>
  <c r="S13" i="6"/>
  <c r="T13" i="6"/>
  <c r="R14" i="6"/>
  <c r="S14" i="6"/>
  <c r="T14" i="6"/>
  <c r="R15" i="6"/>
  <c r="S15" i="6"/>
  <c r="T15" i="6"/>
  <c r="R16" i="6"/>
  <c r="S16" i="6"/>
  <c r="T16" i="6"/>
  <c r="R17" i="6"/>
  <c r="S17" i="6"/>
  <c r="T17" i="6"/>
  <c r="R18" i="6"/>
  <c r="S18" i="6"/>
  <c r="T18" i="6"/>
  <c r="R19" i="6"/>
  <c r="S19" i="6"/>
  <c r="T19" i="6"/>
  <c r="R20" i="6"/>
  <c r="S20" i="6"/>
  <c r="T20" i="6"/>
  <c r="R21" i="6"/>
  <c r="S21" i="6"/>
  <c r="T21" i="6"/>
  <c r="R22" i="6"/>
  <c r="S22" i="6"/>
  <c r="T22" i="6"/>
  <c r="R23" i="6"/>
  <c r="S23" i="6"/>
  <c r="T23" i="6"/>
  <c r="R24" i="6"/>
  <c r="S24" i="6"/>
  <c r="T24" i="6"/>
  <c r="R25" i="6"/>
  <c r="S25" i="6"/>
  <c r="T25" i="6"/>
  <c r="R26" i="6"/>
  <c r="S26" i="6"/>
  <c r="T26" i="6"/>
  <c r="R27" i="6"/>
  <c r="S27" i="6"/>
  <c r="T27" i="6"/>
  <c r="R28" i="6"/>
  <c r="S28" i="6"/>
  <c r="T28" i="6"/>
  <c r="R29" i="6"/>
  <c r="S29" i="6"/>
  <c r="T29" i="6"/>
  <c r="R30" i="6"/>
  <c r="S30" i="6"/>
  <c r="T30" i="6"/>
  <c r="R31" i="6"/>
  <c r="S31" i="6"/>
  <c r="T31" i="6"/>
  <c r="R32" i="6"/>
  <c r="S32" i="6"/>
  <c r="T32" i="6"/>
  <c r="R33" i="6"/>
  <c r="S33" i="6"/>
  <c r="T33" i="6"/>
  <c r="R34" i="6"/>
  <c r="S34" i="6"/>
  <c r="T34" i="6"/>
  <c r="R35" i="6"/>
  <c r="S35" i="6"/>
  <c r="T35" i="6"/>
  <c r="R36" i="6"/>
  <c r="S36" i="6"/>
  <c r="T36" i="6"/>
  <c r="R37" i="6"/>
  <c r="S37" i="6"/>
  <c r="T37" i="6"/>
  <c r="R38" i="6"/>
  <c r="S38" i="6"/>
  <c r="T38" i="6"/>
  <c r="R39" i="6"/>
  <c r="S39" i="6"/>
  <c r="T39" i="6"/>
  <c r="R40" i="6"/>
  <c r="S40" i="6"/>
  <c r="T40" i="6"/>
  <c r="R41" i="6"/>
  <c r="S41" i="6"/>
  <c r="T41" i="6"/>
  <c r="R42" i="6"/>
  <c r="S42" i="6"/>
  <c r="T42" i="6"/>
  <c r="R43" i="6"/>
  <c r="S43" i="6"/>
  <c r="T43" i="6"/>
  <c r="R44" i="6"/>
  <c r="S44" i="6"/>
  <c r="T44" i="6"/>
  <c r="R45" i="6"/>
  <c r="S45" i="6"/>
  <c r="T45" i="6"/>
  <c r="R46" i="6"/>
  <c r="S46" i="6"/>
  <c r="T46" i="6"/>
  <c r="R47" i="6"/>
  <c r="S47" i="6"/>
  <c r="T47" i="6"/>
  <c r="R48" i="6"/>
  <c r="S48" i="6"/>
  <c r="T48" i="6"/>
  <c r="R49" i="6"/>
  <c r="S49" i="6"/>
  <c r="T49" i="6"/>
  <c r="R50" i="6"/>
  <c r="S50" i="6"/>
  <c r="T50" i="6"/>
  <c r="R51" i="6"/>
  <c r="S51" i="6"/>
  <c r="T51" i="6"/>
  <c r="R52" i="6"/>
  <c r="S52" i="6"/>
  <c r="T52" i="6"/>
  <c r="R53" i="6"/>
  <c r="S53" i="6"/>
  <c r="T53" i="6"/>
  <c r="R54" i="6"/>
  <c r="S54" i="6"/>
  <c r="T54" i="6"/>
  <c r="R55" i="6"/>
  <c r="S55" i="6"/>
  <c r="T55" i="6"/>
  <c r="R56" i="6"/>
  <c r="S56" i="6"/>
  <c r="T56" i="6"/>
  <c r="R57" i="6"/>
  <c r="S57" i="6"/>
  <c r="T57" i="6"/>
  <c r="R58" i="6"/>
  <c r="S58" i="6"/>
  <c r="T58" i="6"/>
  <c r="R59" i="6"/>
  <c r="S59" i="6"/>
  <c r="T59" i="6"/>
  <c r="R60" i="6"/>
  <c r="S60" i="6"/>
  <c r="T60" i="6"/>
  <c r="R61" i="6"/>
  <c r="S61" i="6"/>
  <c r="T61" i="6"/>
  <c r="R62" i="6"/>
  <c r="S62" i="6"/>
  <c r="T62" i="6"/>
  <c r="R63" i="6"/>
  <c r="S63" i="6"/>
  <c r="T63" i="6"/>
  <c r="R64" i="6"/>
  <c r="S64" i="6"/>
  <c r="T64" i="6"/>
  <c r="R65" i="6"/>
  <c r="S65" i="6"/>
  <c r="T65" i="6"/>
  <c r="R66" i="6"/>
  <c r="S66" i="6"/>
  <c r="T66" i="6"/>
  <c r="R67" i="6"/>
  <c r="S67" i="6"/>
  <c r="T67" i="6"/>
  <c r="R68" i="6"/>
  <c r="S68" i="6"/>
  <c r="T68" i="6"/>
  <c r="R69" i="6"/>
  <c r="S69" i="6"/>
  <c r="T69" i="6"/>
  <c r="R70" i="6"/>
  <c r="S70" i="6"/>
  <c r="T70" i="6"/>
  <c r="R71" i="6"/>
  <c r="S71" i="6"/>
  <c r="T71" i="6"/>
  <c r="R72" i="6"/>
  <c r="S72" i="6"/>
  <c r="T72" i="6"/>
  <c r="R73" i="6"/>
  <c r="S73" i="6"/>
  <c r="T73" i="6"/>
  <c r="R74" i="6"/>
  <c r="S74" i="6"/>
  <c r="T74" i="6"/>
  <c r="R75" i="6"/>
  <c r="S75" i="6"/>
  <c r="T75" i="6"/>
  <c r="R76" i="6"/>
  <c r="S76" i="6"/>
  <c r="T76" i="6"/>
  <c r="R77" i="6"/>
  <c r="S77" i="6"/>
  <c r="T77" i="6"/>
  <c r="R78" i="6"/>
  <c r="S78" i="6"/>
  <c r="T78" i="6"/>
  <c r="R79" i="6"/>
  <c r="S79" i="6"/>
  <c r="T79" i="6"/>
  <c r="R80" i="6"/>
  <c r="S80" i="6"/>
  <c r="T80" i="6"/>
  <c r="R81" i="6"/>
  <c r="S81" i="6"/>
  <c r="T81" i="6"/>
  <c r="R82" i="6"/>
  <c r="S82" i="6"/>
  <c r="T82" i="6"/>
  <c r="R83" i="6"/>
  <c r="S83" i="6"/>
  <c r="T83" i="6"/>
  <c r="R84" i="6"/>
  <c r="S84" i="6"/>
  <c r="T84" i="6"/>
  <c r="R85" i="6"/>
  <c r="S85" i="6"/>
  <c r="T85" i="6"/>
  <c r="R86" i="6"/>
  <c r="S86" i="6"/>
  <c r="T86" i="6"/>
  <c r="R87" i="6"/>
  <c r="S87" i="6"/>
  <c r="T87" i="6"/>
  <c r="R88" i="6"/>
  <c r="S88" i="6"/>
  <c r="T88" i="6"/>
  <c r="R89" i="6"/>
  <c r="S89" i="6"/>
  <c r="T89" i="6"/>
  <c r="R90" i="6"/>
  <c r="S90" i="6"/>
  <c r="T90" i="6"/>
  <c r="R91" i="6"/>
  <c r="S91" i="6"/>
  <c r="T91" i="6"/>
  <c r="R92" i="6"/>
  <c r="S92" i="6"/>
  <c r="T92" i="6"/>
  <c r="R93" i="6"/>
  <c r="S93" i="6"/>
  <c r="T93" i="6"/>
  <c r="R94" i="6"/>
  <c r="S94" i="6"/>
  <c r="T94" i="6"/>
  <c r="R95" i="6"/>
  <c r="S95" i="6"/>
  <c r="T95" i="6"/>
  <c r="R96" i="6"/>
  <c r="S96" i="6"/>
  <c r="T96" i="6"/>
  <c r="R97" i="6"/>
  <c r="S97" i="6"/>
  <c r="T97" i="6"/>
  <c r="R98" i="6"/>
  <c r="S98" i="6"/>
  <c r="T98" i="6"/>
  <c r="R99" i="6"/>
  <c r="S99" i="6"/>
  <c r="T99" i="6"/>
  <c r="R100" i="6"/>
  <c r="S100" i="6"/>
  <c r="T100" i="6"/>
  <c r="R101" i="6"/>
  <c r="S101" i="6"/>
  <c r="T101" i="6"/>
  <c r="R102" i="6"/>
  <c r="S102" i="6"/>
  <c r="T102" i="6"/>
  <c r="R103" i="6"/>
  <c r="S103" i="6"/>
  <c r="T103" i="6"/>
  <c r="R104" i="6"/>
  <c r="S104" i="6"/>
  <c r="T104" i="6"/>
  <c r="R105" i="6"/>
  <c r="S105" i="6"/>
  <c r="T105" i="6"/>
  <c r="R106" i="6"/>
  <c r="S106" i="6"/>
  <c r="T106" i="6"/>
  <c r="R107" i="6"/>
  <c r="S107" i="6"/>
  <c r="T107" i="6"/>
  <c r="S8" i="6"/>
  <c r="T8" i="6"/>
  <c r="R8" i="6"/>
  <c r="L9" i="6"/>
  <c r="M9" i="6"/>
  <c r="N9" i="6"/>
  <c r="L10" i="6"/>
  <c r="M10" i="6"/>
  <c r="N10" i="6"/>
  <c r="L11" i="6"/>
  <c r="M11" i="6"/>
  <c r="N11" i="6"/>
  <c r="L12" i="6"/>
  <c r="M12" i="6"/>
  <c r="N12" i="6"/>
  <c r="L13" i="6"/>
  <c r="M13" i="6"/>
  <c r="N13" i="6"/>
  <c r="L14" i="6"/>
  <c r="M14" i="6"/>
  <c r="N14" i="6"/>
  <c r="L15" i="6"/>
  <c r="M15" i="6"/>
  <c r="N15" i="6"/>
  <c r="L16" i="6"/>
  <c r="M16" i="6"/>
  <c r="N16" i="6"/>
  <c r="L17" i="6"/>
  <c r="M17" i="6"/>
  <c r="N17" i="6"/>
  <c r="L18" i="6"/>
  <c r="M18" i="6"/>
  <c r="N18" i="6"/>
  <c r="L19" i="6"/>
  <c r="M19" i="6"/>
  <c r="N19" i="6"/>
  <c r="L20" i="6"/>
  <c r="M20" i="6"/>
  <c r="N20" i="6"/>
  <c r="L21" i="6"/>
  <c r="M21" i="6"/>
  <c r="N21" i="6"/>
  <c r="L22" i="6"/>
  <c r="M22" i="6"/>
  <c r="N22" i="6"/>
  <c r="L23" i="6"/>
  <c r="M23" i="6"/>
  <c r="N23" i="6"/>
  <c r="L24" i="6"/>
  <c r="M24" i="6"/>
  <c r="N24" i="6"/>
  <c r="L25" i="6"/>
  <c r="M25" i="6"/>
  <c r="N25" i="6"/>
  <c r="L26" i="6"/>
  <c r="M26" i="6"/>
  <c r="N26" i="6"/>
  <c r="L27" i="6"/>
  <c r="M27" i="6"/>
  <c r="N27" i="6"/>
  <c r="L28" i="6"/>
  <c r="M28" i="6"/>
  <c r="N28" i="6"/>
  <c r="L29" i="6"/>
  <c r="M29" i="6"/>
  <c r="N29" i="6"/>
  <c r="L30" i="6"/>
  <c r="M30" i="6"/>
  <c r="N30" i="6"/>
  <c r="L31" i="6"/>
  <c r="M31" i="6"/>
  <c r="N31" i="6"/>
  <c r="L32" i="6"/>
  <c r="M32" i="6"/>
  <c r="N32" i="6"/>
  <c r="L33" i="6"/>
  <c r="M33" i="6"/>
  <c r="N33" i="6"/>
  <c r="L34" i="6"/>
  <c r="M34" i="6"/>
  <c r="N34" i="6"/>
  <c r="L35" i="6"/>
  <c r="M35" i="6"/>
  <c r="N35" i="6"/>
  <c r="L36" i="6"/>
  <c r="M36" i="6"/>
  <c r="N36" i="6"/>
  <c r="L37" i="6"/>
  <c r="M37" i="6"/>
  <c r="N37" i="6"/>
  <c r="L38" i="6"/>
  <c r="M38" i="6"/>
  <c r="N38" i="6"/>
  <c r="L39" i="6"/>
  <c r="M39" i="6"/>
  <c r="N39" i="6"/>
  <c r="L40" i="6"/>
  <c r="M40" i="6"/>
  <c r="N40" i="6"/>
  <c r="L41" i="6"/>
  <c r="M41" i="6"/>
  <c r="N41" i="6"/>
  <c r="L42" i="6"/>
  <c r="M42" i="6"/>
  <c r="N42" i="6"/>
  <c r="L43" i="6"/>
  <c r="M43" i="6"/>
  <c r="N43" i="6"/>
  <c r="L44" i="6"/>
  <c r="M44" i="6"/>
  <c r="N44" i="6"/>
  <c r="L45" i="6"/>
  <c r="M45" i="6"/>
  <c r="N45" i="6"/>
  <c r="L46" i="6"/>
  <c r="M46" i="6"/>
  <c r="N46" i="6"/>
  <c r="L47" i="6"/>
  <c r="M47" i="6"/>
  <c r="N47" i="6"/>
  <c r="L48" i="6"/>
  <c r="M48" i="6"/>
  <c r="N48" i="6"/>
  <c r="L49" i="6"/>
  <c r="M49" i="6"/>
  <c r="N49" i="6"/>
  <c r="L50" i="6"/>
  <c r="M50" i="6"/>
  <c r="N50" i="6"/>
  <c r="L51" i="6"/>
  <c r="M51" i="6"/>
  <c r="N51" i="6"/>
  <c r="L52" i="6"/>
  <c r="M52" i="6"/>
  <c r="N52" i="6"/>
  <c r="L53" i="6"/>
  <c r="M53" i="6"/>
  <c r="N53" i="6"/>
  <c r="L54" i="6"/>
  <c r="M54" i="6"/>
  <c r="N54" i="6"/>
  <c r="L55" i="6"/>
  <c r="M55" i="6"/>
  <c r="N55" i="6"/>
  <c r="L56" i="6"/>
  <c r="M56" i="6"/>
  <c r="N56" i="6"/>
  <c r="L57" i="6"/>
  <c r="M57" i="6"/>
  <c r="N57" i="6"/>
  <c r="L58" i="6"/>
  <c r="M58" i="6"/>
  <c r="N58" i="6"/>
  <c r="L59" i="6"/>
  <c r="M59" i="6"/>
  <c r="N59" i="6"/>
  <c r="L60" i="6"/>
  <c r="M60" i="6"/>
  <c r="N60" i="6"/>
  <c r="L61" i="6"/>
  <c r="M61" i="6"/>
  <c r="N61" i="6"/>
  <c r="L62" i="6"/>
  <c r="M62" i="6"/>
  <c r="N62" i="6"/>
  <c r="L63" i="6"/>
  <c r="M63" i="6"/>
  <c r="N63" i="6"/>
  <c r="L64" i="6"/>
  <c r="M64" i="6"/>
  <c r="N64" i="6"/>
  <c r="L65" i="6"/>
  <c r="M65" i="6"/>
  <c r="N65" i="6"/>
  <c r="L66" i="6"/>
  <c r="M66" i="6"/>
  <c r="N66" i="6"/>
  <c r="L67" i="6"/>
  <c r="M67" i="6"/>
  <c r="N67" i="6"/>
  <c r="L68" i="6"/>
  <c r="M68" i="6"/>
  <c r="N68" i="6"/>
  <c r="L69" i="6"/>
  <c r="M69" i="6"/>
  <c r="N69" i="6"/>
  <c r="L70" i="6"/>
  <c r="M70" i="6"/>
  <c r="N70" i="6"/>
  <c r="L71" i="6"/>
  <c r="M71" i="6"/>
  <c r="N71" i="6"/>
  <c r="L72" i="6"/>
  <c r="M72" i="6"/>
  <c r="N72" i="6"/>
  <c r="L73" i="6"/>
  <c r="M73" i="6"/>
  <c r="N73" i="6"/>
  <c r="L74" i="6"/>
  <c r="M74" i="6"/>
  <c r="N74" i="6"/>
  <c r="L75" i="6"/>
  <c r="M75" i="6"/>
  <c r="N75" i="6"/>
  <c r="L76" i="6"/>
  <c r="M76" i="6"/>
  <c r="N76" i="6"/>
  <c r="L77" i="6"/>
  <c r="M77" i="6"/>
  <c r="N77" i="6"/>
  <c r="L78" i="6"/>
  <c r="M78" i="6"/>
  <c r="N78" i="6"/>
  <c r="L79" i="6"/>
  <c r="M79" i="6"/>
  <c r="N79" i="6"/>
  <c r="L80" i="6"/>
  <c r="M80" i="6"/>
  <c r="N80" i="6"/>
  <c r="L81" i="6"/>
  <c r="M81" i="6"/>
  <c r="N81" i="6"/>
  <c r="L82" i="6"/>
  <c r="M82" i="6"/>
  <c r="N82" i="6"/>
  <c r="L83" i="6"/>
  <c r="M83" i="6"/>
  <c r="N83" i="6"/>
  <c r="L84" i="6"/>
  <c r="M84" i="6"/>
  <c r="N84" i="6"/>
  <c r="L85" i="6"/>
  <c r="M85" i="6"/>
  <c r="N85" i="6"/>
  <c r="L86" i="6"/>
  <c r="M86" i="6"/>
  <c r="N86" i="6"/>
  <c r="L87" i="6"/>
  <c r="M87" i="6"/>
  <c r="N87" i="6"/>
  <c r="L88" i="6"/>
  <c r="M88" i="6"/>
  <c r="N88" i="6"/>
  <c r="L89" i="6"/>
  <c r="M89" i="6"/>
  <c r="N89" i="6"/>
  <c r="L90" i="6"/>
  <c r="M90" i="6"/>
  <c r="N90" i="6"/>
  <c r="L91" i="6"/>
  <c r="M91" i="6"/>
  <c r="N91" i="6"/>
  <c r="L92" i="6"/>
  <c r="M92" i="6"/>
  <c r="N92" i="6"/>
  <c r="L93" i="6"/>
  <c r="M93" i="6"/>
  <c r="N93" i="6"/>
  <c r="L94" i="6"/>
  <c r="M94" i="6"/>
  <c r="N94" i="6"/>
  <c r="L95" i="6"/>
  <c r="M95" i="6"/>
  <c r="N95" i="6"/>
  <c r="L96" i="6"/>
  <c r="M96" i="6"/>
  <c r="N96" i="6"/>
  <c r="L97" i="6"/>
  <c r="M97" i="6"/>
  <c r="N97" i="6"/>
  <c r="L98" i="6"/>
  <c r="M98" i="6"/>
  <c r="N98" i="6"/>
  <c r="L99" i="6"/>
  <c r="M99" i="6"/>
  <c r="N99" i="6"/>
  <c r="L100" i="6"/>
  <c r="M100" i="6"/>
  <c r="N100" i="6"/>
  <c r="L101" i="6"/>
  <c r="M101" i="6"/>
  <c r="N101" i="6"/>
  <c r="L102" i="6"/>
  <c r="M102" i="6"/>
  <c r="N102" i="6"/>
  <c r="L103" i="6"/>
  <c r="M103" i="6"/>
  <c r="N103" i="6"/>
  <c r="L104" i="6"/>
  <c r="M104" i="6"/>
  <c r="N104" i="6"/>
  <c r="L105" i="6"/>
  <c r="M105" i="6"/>
  <c r="N105" i="6"/>
  <c r="L106" i="6"/>
  <c r="M106" i="6"/>
  <c r="N106" i="6"/>
  <c r="L107" i="6"/>
  <c r="M107" i="6"/>
  <c r="N107" i="6"/>
  <c r="M8" i="6"/>
  <c r="N8" i="6"/>
  <c r="L8" i="6"/>
  <c r="I9" i="6"/>
  <c r="J9" i="6"/>
  <c r="K9" i="6"/>
  <c r="I10" i="6"/>
  <c r="J10" i="6"/>
  <c r="K10" i="6"/>
  <c r="I11" i="6"/>
  <c r="J11" i="6"/>
  <c r="K11" i="6"/>
  <c r="I12" i="6"/>
  <c r="J12" i="6"/>
  <c r="K12" i="6"/>
  <c r="I13" i="6"/>
  <c r="J13" i="6"/>
  <c r="K13" i="6"/>
  <c r="I14" i="6"/>
  <c r="J14" i="6"/>
  <c r="K14" i="6"/>
  <c r="I15" i="6"/>
  <c r="J15" i="6"/>
  <c r="K15" i="6"/>
  <c r="I16" i="6"/>
  <c r="J16" i="6"/>
  <c r="K16" i="6"/>
  <c r="I17" i="6"/>
  <c r="J17" i="6"/>
  <c r="K17" i="6"/>
  <c r="I18" i="6"/>
  <c r="J18" i="6"/>
  <c r="K18" i="6"/>
  <c r="I19" i="6"/>
  <c r="J19" i="6"/>
  <c r="K19" i="6"/>
  <c r="I20" i="6"/>
  <c r="J20" i="6"/>
  <c r="K20" i="6"/>
  <c r="I21" i="6"/>
  <c r="J21" i="6"/>
  <c r="K21" i="6"/>
  <c r="I22" i="6"/>
  <c r="J22" i="6"/>
  <c r="K22" i="6"/>
  <c r="I23" i="6"/>
  <c r="J23" i="6"/>
  <c r="K23" i="6"/>
  <c r="I24" i="6"/>
  <c r="J24" i="6"/>
  <c r="K24" i="6"/>
  <c r="I25" i="6"/>
  <c r="J25" i="6"/>
  <c r="K25" i="6"/>
  <c r="I26" i="6"/>
  <c r="J26" i="6"/>
  <c r="K26" i="6"/>
  <c r="I27" i="6"/>
  <c r="J27" i="6"/>
  <c r="K27" i="6"/>
  <c r="I28" i="6"/>
  <c r="J28" i="6"/>
  <c r="K28" i="6"/>
  <c r="I29" i="6"/>
  <c r="J29" i="6"/>
  <c r="K29" i="6"/>
  <c r="I30" i="6"/>
  <c r="J30" i="6"/>
  <c r="K30" i="6"/>
  <c r="I31" i="6"/>
  <c r="J31" i="6"/>
  <c r="K31" i="6"/>
  <c r="I32" i="6"/>
  <c r="J32" i="6"/>
  <c r="K32" i="6"/>
  <c r="I33" i="6"/>
  <c r="J33" i="6"/>
  <c r="K33" i="6"/>
  <c r="I34" i="6"/>
  <c r="J34" i="6"/>
  <c r="K34" i="6"/>
  <c r="I35" i="6"/>
  <c r="J35" i="6"/>
  <c r="K35" i="6"/>
  <c r="I36" i="6"/>
  <c r="J36" i="6"/>
  <c r="K36" i="6"/>
  <c r="I37" i="6"/>
  <c r="J37" i="6"/>
  <c r="K37" i="6"/>
  <c r="I38" i="6"/>
  <c r="J38" i="6"/>
  <c r="K38" i="6"/>
  <c r="I39" i="6"/>
  <c r="J39" i="6"/>
  <c r="K39" i="6"/>
  <c r="I40" i="6"/>
  <c r="J40" i="6"/>
  <c r="K40" i="6"/>
  <c r="I41" i="6"/>
  <c r="J41" i="6"/>
  <c r="K41" i="6"/>
  <c r="I42" i="6"/>
  <c r="J42" i="6"/>
  <c r="K42" i="6"/>
  <c r="I43" i="6"/>
  <c r="J43" i="6"/>
  <c r="K43" i="6"/>
  <c r="I44" i="6"/>
  <c r="J44" i="6"/>
  <c r="K44" i="6"/>
  <c r="I45" i="6"/>
  <c r="J45" i="6"/>
  <c r="K45" i="6"/>
  <c r="I46" i="6"/>
  <c r="J46" i="6"/>
  <c r="K46" i="6"/>
  <c r="I47" i="6"/>
  <c r="J47" i="6"/>
  <c r="K47" i="6"/>
  <c r="I48" i="6"/>
  <c r="J48" i="6"/>
  <c r="K48" i="6"/>
  <c r="I49" i="6"/>
  <c r="J49" i="6"/>
  <c r="K49" i="6"/>
  <c r="I50" i="6"/>
  <c r="J50" i="6"/>
  <c r="K50" i="6"/>
  <c r="I51" i="6"/>
  <c r="J51" i="6"/>
  <c r="K51" i="6"/>
  <c r="I52" i="6"/>
  <c r="J52" i="6"/>
  <c r="K52" i="6"/>
  <c r="I53" i="6"/>
  <c r="J53" i="6"/>
  <c r="K53" i="6"/>
  <c r="I54" i="6"/>
  <c r="J54" i="6"/>
  <c r="K54" i="6"/>
  <c r="I55" i="6"/>
  <c r="J55" i="6"/>
  <c r="K55" i="6"/>
  <c r="I56" i="6"/>
  <c r="J56" i="6"/>
  <c r="K56" i="6"/>
  <c r="I57" i="6"/>
  <c r="J57" i="6"/>
  <c r="K57" i="6"/>
  <c r="I58" i="6"/>
  <c r="J58" i="6"/>
  <c r="K58" i="6"/>
  <c r="I59" i="6"/>
  <c r="J59" i="6"/>
  <c r="K59" i="6"/>
  <c r="I60" i="6"/>
  <c r="J60" i="6"/>
  <c r="K60" i="6"/>
  <c r="I61" i="6"/>
  <c r="J61" i="6"/>
  <c r="K61" i="6"/>
  <c r="I62" i="6"/>
  <c r="J62" i="6"/>
  <c r="K62" i="6"/>
  <c r="I63" i="6"/>
  <c r="J63" i="6"/>
  <c r="K63" i="6"/>
  <c r="I64" i="6"/>
  <c r="J64" i="6"/>
  <c r="K64" i="6"/>
  <c r="I65" i="6"/>
  <c r="J65" i="6"/>
  <c r="K65" i="6"/>
  <c r="I66" i="6"/>
  <c r="J66" i="6"/>
  <c r="K66" i="6"/>
  <c r="I67" i="6"/>
  <c r="J67" i="6"/>
  <c r="K67" i="6"/>
  <c r="I68" i="6"/>
  <c r="J68" i="6"/>
  <c r="K68" i="6"/>
  <c r="I69" i="6"/>
  <c r="J69" i="6"/>
  <c r="K69" i="6"/>
  <c r="I70" i="6"/>
  <c r="J70" i="6"/>
  <c r="K70" i="6"/>
  <c r="I71" i="6"/>
  <c r="J71" i="6"/>
  <c r="K71" i="6"/>
  <c r="I72" i="6"/>
  <c r="J72" i="6"/>
  <c r="K72" i="6"/>
  <c r="I73" i="6"/>
  <c r="J73" i="6"/>
  <c r="K73" i="6"/>
  <c r="I74" i="6"/>
  <c r="J74" i="6"/>
  <c r="K74" i="6"/>
  <c r="I75" i="6"/>
  <c r="J75" i="6"/>
  <c r="K75" i="6"/>
  <c r="I76" i="6"/>
  <c r="J76" i="6"/>
  <c r="K76" i="6"/>
  <c r="I77" i="6"/>
  <c r="J77" i="6"/>
  <c r="K77" i="6"/>
  <c r="I78" i="6"/>
  <c r="J78" i="6"/>
  <c r="K78" i="6"/>
  <c r="I79" i="6"/>
  <c r="J79" i="6"/>
  <c r="K79" i="6"/>
  <c r="I80" i="6"/>
  <c r="J80" i="6"/>
  <c r="K80" i="6"/>
  <c r="I81" i="6"/>
  <c r="J81" i="6"/>
  <c r="K81" i="6"/>
  <c r="I82" i="6"/>
  <c r="J82" i="6"/>
  <c r="K82" i="6"/>
  <c r="I83" i="6"/>
  <c r="J83" i="6"/>
  <c r="K83" i="6"/>
  <c r="I84" i="6"/>
  <c r="J84" i="6"/>
  <c r="K84" i="6"/>
  <c r="I85" i="6"/>
  <c r="J85" i="6"/>
  <c r="K85" i="6"/>
  <c r="I86" i="6"/>
  <c r="J86" i="6"/>
  <c r="K86" i="6"/>
  <c r="I87" i="6"/>
  <c r="J87" i="6"/>
  <c r="K87" i="6"/>
  <c r="I88" i="6"/>
  <c r="J88" i="6"/>
  <c r="K88" i="6"/>
  <c r="I89" i="6"/>
  <c r="J89" i="6"/>
  <c r="K89" i="6"/>
  <c r="I90" i="6"/>
  <c r="J90" i="6"/>
  <c r="K90" i="6"/>
  <c r="I91" i="6"/>
  <c r="J91" i="6"/>
  <c r="K91" i="6"/>
  <c r="I92" i="6"/>
  <c r="J92" i="6"/>
  <c r="K92" i="6"/>
  <c r="I93" i="6"/>
  <c r="J93" i="6"/>
  <c r="K93" i="6"/>
  <c r="I94" i="6"/>
  <c r="J94" i="6"/>
  <c r="K94" i="6"/>
  <c r="I95" i="6"/>
  <c r="J95" i="6"/>
  <c r="K95" i="6"/>
  <c r="I96" i="6"/>
  <c r="J96" i="6"/>
  <c r="K96" i="6"/>
  <c r="I97" i="6"/>
  <c r="J97" i="6"/>
  <c r="K97" i="6"/>
  <c r="I98" i="6"/>
  <c r="J98" i="6"/>
  <c r="K98" i="6"/>
  <c r="I99" i="6"/>
  <c r="J99" i="6"/>
  <c r="K99" i="6"/>
  <c r="I100" i="6"/>
  <c r="J100" i="6"/>
  <c r="K100" i="6"/>
  <c r="I101" i="6"/>
  <c r="J101" i="6"/>
  <c r="K101" i="6"/>
  <c r="I102" i="6"/>
  <c r="J102" i="6"/>
  <c r="K102" i="6"/>
  <c r="I103" i="6"/>
  <c r="J103" i="6"/>
  <c r="K103" i="6"/>
  <c r="I104" i="6"/>
  <c r="J104" i="6"/>
  <c r="K104" i="6"/>
  <c r="I105" i="6"/>
  <c r="J105" i="6"/>
  <c r="K105" i="6"/>
  <c r="I106" i="6"/>
  <c r="J106" i="6"/>
  <c r="K106" i="6"/>
  <c r="I107" i="6"/>
  <c r="J107" i="6"/>
  <c r="K107" i="6"/>
  <c r="J8" i="6"/>
  <c r="K8" i="6"/>
  <c r="I8" i="6"/>
  <c r="F9" i="6"/>
  <c r="G9" i="6"/>
  <c r="H9" i="6"/>
  <c r="F10" i="6"/>
  <c r="G10" i="6"/>
  <c r="H10" i="6"/>
  <c r="F11" i="6"/>
  <c r="G11" i="6"/>
  <c r="H11" i="6"/>
  <c r="F12" i="6"/>
  <c r="G12" i="6"/>
  <c r="H12" i="6"/>
  <c r="F13" i="6"/>
  <c r="G13" i="6"/>
  <c r="H13" i="6"/>
  <c r="F14" i="6"/>
  <c r="G14" i="6"/>
  <c r="H14" i="6"/>
  <c r="F15" i="6"/>
  <c r="G15" i="6"/>
  <c r="H15" i="6"/>
  <c r="F16" i="6"/>
  <c r="G16" i="6"/>
  <c r="H16" i="6"/>
  <c r="F17" i="6"/>
  <c r="G17" i="6"/>
  <c r="H17" i="6"/>
  <c r="F18" i="6"/>
  <c r="G18" i="6"/>
  <c r="H18" i="6"/>
  <c r="F19" i="6"/>
  <c r="G19" i="6"/>
  <c r="H19" i="6"/>
  <c r="F20" i="6"/>
  <c r="G20" i="6"/>
  <c r="H20" i="6"/>
  <c r="F21" i="6"/>
  <c r="G21" i="6"/>
  <c r="H21" i="6"/>
  <c r="F22" i="6"/>
  <c r="G22" i="6"/>
  <c r="H22" i="6"/>
  <c r="F23" i="6"/>
  <c r="G23" i="6"/>
  <c r="H23" i="6"/>
  <c r="F24" i="6"/>
  <c r="G24" i="6"/>
  <c r="H24" i="6"/>
  <c r="F25" i="6"/>
  <c r="G25" i="6"/>
  <c r="H25" i="6"/>
  <c r="F26" i="6"/>
  <c r="G26" i="6"/>
  <c r="H26" i="6"/>
  <c r="F27" i="6"/>
  <c r="G27" i="6"/>
  <c r="H27" i="6"/>
  <c r="F28" i="6"/>
  <c r="G28" i="6"/>
  <c r="H28" i="6"/>
  <c r="F29" i="6"/>
  <c r="G29" i="6"/>
  <c r="H29" i="6"/>
  <c r="F30" i="6"/>
  <c r="G30" i="6"/>
  <c r="H30" i="6"/>
  <c r="F31" i="6"/>
  <c r="G31" i="6"/>
  <c r="H31" i="6"/>
  <c r="F32" i="6"/>
  <c r="G32" i="6"/>
  <c r="H32" i="6"/>
  <c r="F33" i="6"/>
  <c r="G33" i="6"/>
  <c r="H33" i="6"/>
  <c r="F34" i="6"/>
  <c r="G34" i="6"/>
  <c r="H34" i="6"/>
  <c r="F35" i="6"/>
  <c r="G35" i="6"/>
  <c r="H35" i="6"/>
  <c r="F36" i="6"/>
  <c r="G36" i="6"/>
  <c r="H36" i="6"/>
  <c r="F37" i="6"/>
  <c r="G37" i="6"/>
  <c r="H37" i="6"/>
  <c r="F38" i="6"/>
  <c r="G38" i="6"/>
  <c r="H38" i="6"/>
  <c r="F39" i="6"/>
  <c r="G39" i="6"/>
  <c r="H39" i="6"/>
  <c r="F40" i="6"/>
  <c r="G40" i="6"/>
  <c r="H40" i="6"/>
  <c r="F41" i="6"/>
  <c r="G41" i="6"/>
  <c r="H41" i="6"/>
  <c r="F42" i="6"/>
  <c r="G42" i="6"/>
  <c r="H42" i="6"/>
  <c r="F43" i="6"/>
  <c r="G43" i="6"/>
  <c r="H43" i="6"/>
  <c r="F44" i="6"/>
  <c r="G44" i="6"/>
  <c r="H44" i="6"/>
  <c r="F45" i="6"/>
  <c r="G45" i="6"/>
  <c r="H45" i="6"/>
  <c r="F46" i="6"/>
  <c r="G46" i="6"/>
  <c r="H46" i="6"/>
  <c r="F47" i="6"/>
  <c r="G47" i="6"/>
  <c r="H47" i="6"/>
  <c r="F48" i="6"/>
  <c r="G48" i="6"/>
  <c r="H48" i="6"/>
  <c r="F49" i="6"/>
  <c r="G49" i="6"/>
  <c r="H49" i="6"/>
  <c r="F50" i="6"/>
  <c r="G50" i="6"/>
  <c r="H50" i="6"/>
  <c r="F51" i="6"/>
  <c r="G51" i="6"/>
  <c r="H51" i="6"/>
  <c r="F52" i="6"/>
  <c r="G52" i="6"/>
  <c r="H52" i="6"/>
  <c r="F53" i="6"/>
  <c r="G53" i="6"/>
  <c r="H53" i="6"/>
  <c r="F54" i="6"/>
  <c r="G54" i="6"/>
  <c r="H54" i="6"/>
  <c r="F55" i="6"/>
  <c r="G55" i="6"/>
  <c r="H55" i="6"/>
  <c r="F56" i="6"/>
  <c r="G56" i="6"/>
  <c r="H56" i="6"/>
  <c r="F57" i="6"/>
  <c r="G57" i="6"/>
  <c r="H57" i="6"/>
  <c r="F58" i="6"/>
  <c r="G58" i="6"/>
  <c r="H58" i="6"/>
  <c r="F59" i="6"/>
  <c r="G59" i="6"/>
  <c r="H59" i="6"/>
  <c r="F60" i="6"/>
  <c r="G60" i="6"/>
  <c r="H60" i="6"/>
  <c r="F61" i="6"/>
  <c r="G61" i="6"/>
  <c r="H61" i="6"/>
  <c r="F62" i="6"/>
  <c r="G62" i="6"/>
  <c r="H62" i="6"/>
  <c r="F63" i="6"/>
  <c r="G63" i="6"/>
  <c r="H63" i="6"/>
  <c r="F64" i="6"/>
  <c r="G64" i="6"/>
  <c r="H64" i="6"/>
  <c r="F65" i="6"/>
  <c r="G65" i="6"/>
  <c r="H65" i="6"/>
  <c r="F66" i="6"/>
  <c r="G66" i="6"/>
  <c r="H66" i="6"/>
  <c r="F67" i="6"/>
  <c r="G67" i="6"/>
  <c r="H67" i="6"/>
  <c r="F68" i="6"/>
  <c r="G68" i="6"/>
  <c r="H68" i="6"/>
  <c r="F69" i="6"/>
  <c r="G69" i="6"/>
  <c r="H69" i="6"/>
  <c r="F70" i="6"/>
  <c r="G70" i="6"/>
  <c r="H70" i="6"/>
  <c r="F71" i="6"/>
  <c r="G71" i="6"/>
  <c r="H71" i="6"/>
  <c r="F72" i="6"/>
  <c r="G72" i="6"/>
  <c r="H72" i="6"/>
  <c r="F73" i="6"/>
  <c r="G73" i="6"/>
  <c r="H73" i="6"/>
  <c r="F74" i="6"/>
  <c r="G74" i="6"/>
  <c r="H74" i="6"/>
  <c r="F75" i="6"/>
  <c r="G75" i="6"/>
  <c r="H75" i="6"/>
  <c r="F76" i="6"/>
  <c r="G76" i="6"/>
  <c r="H76" i="6"/>
  <c r="F77" i="6"/>
  <c r="G77" i="6"/>
  <c r="H77" i="6"/>
  <c r="F78" i="6"/>
  <c r="G78" i="6"/>
  <c r="H78" i="6"/>
  <c r="F79" i="6"/>
  <c r="G79" i="6"/>
  <c r="H79" i="6"/>
  <c r="F80" i="6"/>
  <c r="G80" i="6"/>
  <c r="H80" i="6"/>
  <c r="F81" i="6"/>
  <c r="G81" i="6"/>
  <c r="H81" i="6"/>
  <c r="F82" i="6"/>
  <c r="G82" i="6"/>
  <c r="H82" i="6"/>
  <c r="F83" i="6"/>
  <c r="G83" i="6"/>
  <c r="H83" i="6"/>
  <c r="F84" i="6"/>
  <c r="G84" i="6"/>
  <c r="H84" i="6"/>
  <c r="F85" i="6"/>
  <c r="G85" i="6"/>
  <c r="H85" i="6"/>
  <c r="F86" i="6"/>
  <c r="G86" i="6"/>
  <c r="H86" i="6"/>
  <c r="F87" i="6"/>
  <c r="G87" i="6"/>
  <c r="H87" i="6"/>
  <c r="F88" i="6"/>
  <c r="G88" i="6"/>
  <c r="H88" i="6"/>
  <c r="F89" i="6"/>
  <c r="G89" i="6"/>
  <c r="H89" i="6"/>
  <c r="F90" i="6"/>
  <c r="G90" i="6"/>
  <c r="H90" i="6"/>
  <c r="F91" i="6"/>
  <c r="G91" i="6"/>
  <c r="H91" i="6"/>
  <c r="F92" i="6"/>
  <c r="G92" i="6"/>
  <c r="H92" i="6"/>
  <c r="F93" i="6"/>
  <c r="G93" i="6"/>
  <c r="H93" i="6"/>
  <c r="F94" i="6"/>
  <c r="G94" i="6"/>
  <c r="H94" i="6"/>
  <c r="F95" i="6"/>
  <c r="G95" i="6"/>
  <c r="H95" i="6"/>
  <c r="F96" i="6"/>
  <c r="G96" i="6"/>
  <c r="H96" i="6"/>
  <c r="F97" i="6"/>
  <c r="G97" i="6"/>
  <c r="H97" i="6"/>
  <c r="F98" i="6"/>
  <c r="G98" i="6"/>
  <c r="H98" i="6"/>
  <c r="F99" i="6"/>
  <c r="G99" i="6"/>
  <c r="H99" i="6"/>
  <c r="F100" i="6"/>
  <c r="G100" i="6"/>
  <c r="H100" i="6"/>
  <c r="F101" i="6"/>
  <c r="G101" i="6"/>
  <c r="H101" i="6"/>
  <c r="F102" i="6"/>
  <c r="G102" i="6"/>
  <c r="H102" i="6"/>
  <c r="F103" i="6"/>
  <c r="G103" i="6"/>
  <c r="H103" i="6"/>
  <c r="F104" i="6"/>
  <c r="G104" i="6"/>
  <c r="H104" i="6"/>
  <c r="F105" i="6"/>
  <c r="G105" i="6"/>
  <c r="H105" i="6"/>
  <c r="F106" i="6"/>
  <c r="G106" i="6"/>
  <c r="H106" i="6"/>
  <c r="F107" i="6"/>
  <c r="G107" i="6"/>
  <c r="H107" i="6"/>
  <c r="G8" i="6"/>
  <c r="H8" i="6"/>
  <c r="F8" i="6"/>
  <c r="C9" i="6"/>
  <c r="D9" i="6"/>
  <c r="E9" i="6"/>
  <c r="C10" i="6"/>
  <c r="D10" i="6"/>
  <c r="E10" i="6"/>
  <c r="C11" i="6"/>
  <c r="D11" i="6"/>
  <c r="E11" i="6"/>
  <c r="C12" i="6"/>
  <c r="D12" i="6"/>
  <c r="E12" i="6"/>
  <c r="C13" i="6"/>
  <c r="D13" i="6"/>
  <c r="E13" i="6"/>
  <c r="C14" i="6"/>
  <c r="D14" i="6"/>
  <c r="E14" i="6"/>
  <c r="C15" i="6"/>
  <c r="D15" i="6"/>
  <c r="E15" i="6"/>
  <c r="C16" i="6"/>
  <c r="D16" i="6"/>
  <c r="E16" i="6"/>
  <c r="C17" i="6"/>
  <c r="D17" i="6"/>
  <c r="E17" i="6"/>
  <c r="C18" i="6"/>
  <c r="D18" i="6"/>
  <c r="E18" i="6"/>
  <c r="C19" i="6"/>
  <c r="D19" i="6"/>
  <c r="E19" i="6"/>
  <c r="C20" i="6"/>
  <c r="D20" i="6"/>
  <c r="E20" i="6"/>
  <c r="C21" i="6"/>
  <c r="D21" i="6"/>
  <c r="E21" i="6"/>
  <c r="C22" i="6"/>
  <c r="D22" i="6"/>
  <c r="E22" i="6"/>
  <c r="C23" i="6"/>
  <c r="D23" i="6"/>
  <c r="E23" i="6"/>
  <c r="C24" i="6"/>
  <c r="D24" i="6"/>
  <c r="E24" i="6"/>
  <c r="C25" i="6"/>
  <c r="D25" i="6"/>
  <c r="E25" i="6"/>
  <c r="C26" i="6"/>
  <c r="D26" i="6"/>
  <c r="E26" i="6"/>
  <c r="C27" i="6"/>
  <c r="D27" i="6"/>
  <c r="E27" i="6"/>
  <c r="C28" i="6"/>
  <c r="D28" i="6"/>
  <c r="E28" i="6"/>
  <c r="C29" i="6"/>
  <c r="D29" i="6"/>
  <c r="E29" i="6"/>
  <c r="C30" i="6"/>
  <c r="D30" i="6"/>
  <c r="E30" i="6"/>
  <c r="C31" i="6"/>
  <c r="D31" i="6"/>
  <c r="E31" i="6"/>
  <c r="C32" i="6"/>
  <c r="D32" i="6"/>
  <c r="E32" i="6"/>
  <c r="C33" i="6"/>
  <c r="D33" i="6"/>
  <c r="E33" i="6"/>
  <c r="C34" i="6"/>
  <c r="D34" i="6"/>
  <c r="E34" i="6"/>
  <c r="C35" i="6"/>
  <c r="D35" i="6"/>
  <c r="E35" i="6"/>
  <c r="C36" i="6"/>
  <c r="D36" i="6"/>
  <c r="E36" i="6"/>
  <c r="C37" i="6"/>
  <c r="D37" i="6"/>
  <c r="E37" i="6"/>
  <c r="C38" i="6"/>
  <c r="D38" i="6"/>
  <c r="E38" i="6"/>
  <c r="C39" i="6"/>
  <c r="D39" i="6"/>
  <c r="E39" i="6"/>
  <c r="C40" i="6"/>
  <c r="D40" i="6"/>
  <c r="E40" i="6"/>
  <c r="C41" i="6"/>
  <c r="D41" i="6"/>
  <c r="E41" i="6"/>
  <c r="C42" i="6"/>
  <c r="D42" i="6"/>
  <c r="E42" i="6"/>
  <c r="C43" i="6"/>
  <c r="D43" i="6"/>
  <c r="E43" i="6"/>
  <c r="C44" i="6"/>
  <c r="D44" i="6"/>
  <c r="E44" i="6"/>
  <c r="C45" i="6"/>
  <c r="D45" i="6"/>
  <c r="E45" i="6"/>
  <c r="C46" i="6"/>
  <c r="D46" i="6"/>
  <c r="E46" i="6"/>
  <c r="C47" i="6"/>
  <c r="D47" i="6"/>
  <c r="E47" i="6"/>
  <c r="C48" i="6"/>
  <c r="D48" i="6"/>
  <c r="E48" i="6"/>
  <c r="C49" i="6"/>
  <c r="D49" i="6"/>
  <c r="E49" i="6"/>
  <c r="C50" i="6"/>
  <c r="D50" i="6"/>
  <c r="E50" i="6"/>
  <c r="C51" i="6"/>
  <c r="D51" i="6"/>
  <c r="E51" i="6"/>
  <c r="C52" i="6"/>
  <c r="D52" i="6"/>
  <c r="E52" i="6"/>
  <c r="C53" i="6"/>
  <c r="D53" i="6"/>
  <c r="E53" i="6"/>
  <c r="C54" i="6"/>
  <c r="D54" i="6"/>
  <c r="E54" i="6"/>
  <c r="C55" i="6"/>
  <c r="D55" i="6"/>
  <c r="E55" i="6"/>
  <c r="C56" i="6"/>
  <c r="D56" i="6"/>
  <c r="E56" i="6"/>
  <c r="C57" i="6"/>
  <c r="D57" i="6"/>
  <c r="E57" i="6"/>
  <c r="C58" i="6"/>
  <c r="D58" i="6"/>
  <c r="E58" i="6"/>
  <c r="C59" i="6"/>
  <c r="D59" i="6"/>
  <c r="E59" i="6"/>
  <c r="C60" i="6"/>
  <c r="D60" i="6"/>
  <c r="E60" i="6"/>
  <c r="C61" i="6"/>
  <c r="D61" i="6"/>
  <c r="E61" i="6"/>
  <c r="C62" i="6"/>
  <c r="D62" i="6"/>
  <c r="E62" i="6"/>
  <c r="C63" i="6"/>
  <c r="D63" i="6"/>
  <c r="E63" i="6"/>
  <c r="C64" i="6"/>
  <c r="D64" i="6"/>
  <c r="E64" i="6"/>
  <c r="C65" i="6"/>
  <c r="D65" i="6"/>
  <c r="E65" i="6"/>
  <c r="C66" i="6"/>
  <c r="D66" i="6"/>
  <c r="E66" i="6"/>
  <c r="C67" i="6"/>
  <c r="D67" i="6"/>
  <c r="E67" i="6"/>
  <c r="C68" i="6"/>
  <c r="D68" i="6"/>
  <c r="E68" i="6"/>
  <c r="C69" i="6"/>
  <c r="D69" i="6"/>
  <c r="E69" i="6"/>
  <c r="C70" i="6"/>
  <c r="D70" i="6"/>
  <c r="E70" i="6"/>
  <c r="C71" i="6"/>
  <c r="D71" i="6"/>
  <c r="E71" i="6"/>
  <c r="C72" i="6"/>
  <c r="D72" i="6"/>
  <c r="E72" i="6"/>
  <c r="C73" i="6"/>
  <c r="D73" i="6"/>
  <c r="E73" i="6"/>
  <c r="C74" i="6"/>
  <c r="D74" i="6"/>
  <c r="E74" i="6"/>
  <c r="C75" i="6"/>
  <c r="D75" i="6"/>
  <c r="E75" i="6"/>
  <c r="C76" i="6"/>
  <c r="D76" i="6"/>
  <c r="E76" i="6"/>
  <c r="C77" i="6"/>
  <c r="D77" i="6"/>
  <c r="E77" i="6"/>
  <c r="C78" i="6"/>
  <c r="D78" i="6"/>
  <c r="E78" i="6"/>
  <c r="C79" i="6"/>
  <c r="D79" i="6"/>
  <c r="E79" i="6"/>
  <c r="C80" i="6"/>
  <c r="D80" i="6"/>
  <c r="E80" i="6"/>
  <c r="C81" i="6"/>
  <c r="D81" i="6"/>
  <c r="E81" i="6"/>
  <c r="C82" i="6"/>
  <c r="D82" i="6"/>
  <c r="E82" i="6"/>
  <c r="C83" i="6"/>
  <c r="D83" i="6"/>
  <c r="E83" i="6"/>
  <c r="C84" i="6"/>
  <c r="D84" i="6"/>
  <c r="E84" i="6"/>
  <c r="C85" i="6"/>
  <c r="D85" i="6"/>
  <c r="E85" i="6"/>
  <c r="C86" i="6"/>
  <c r="D86" i="6"/>
  <c r="E86" i="6"/>
  <c r="C87" i="6"/>
  <c r="D87" i="6"/>
  <c r="E87" i="6"/>
  <c r="C88" i="6"/>
  <c r="D88" i="6"/>
  <c r="E88" i="6"/>
  <c r="C89" i="6"/>
  <c r="D89" i="6"/>
  <c r="E89" i="6"/>
  <c r="C90" i="6"/>
  <c r="D90" i="6"/>
  <c r="E90" i="6"/>
  <c r="C91" i="6"/>
  <c r="D91" i="6"/>
  <c r="E91" i="6"/>
  <c r="C92" i="6"/>
  <c r="D92" i="6"/>
  <c r="E92" i="6"/>
  <c r="C93" i="6"/>
  <c r="D93" i="6"/>
  <c r="E93" i="6"/>
  <c r="C94" i="6"/>
  <c r="D94" i="6"/>
  <c r="E94" i="6"/>
  <c r="C95" i="6"/>
  <c r="D95" i="6"/>
  <c r="E95" i="6"/>
  <c r="C96" i="6"/>
  <c r="D96" i="6"/>
  <c r="E96" i="6"/>
  <c r="C97" i="6"/>
  <c r="D97" i="6"/>
  <c r="E97" i="6"/>
  <c r="C98" i="6"/>
  <c r="D98" i="6"/>
  <c r="E98" i="6"/>
  <c r="C99" i="6"/>
  <c r="D99" i="6"/>
  <c r="E99" i="6"/>
  <c r="C100" i="6"/>
  <c r="D100" i="6"/>
  <c r="E100" i="6"/>
  <c r="C101" i="6"/>
  <c r="D101" i="6"/>
  <c r="E101" i="6"/>
  <c r="C102" i="6"/>
  <c r="D102" i="6"/>
  <c r="E102" i="6"/>
  <c r="C103" i="6"/>
  <c r="D103" i="6"/>
  <c r="E103" i="6"/>
  <c r="C104" i="6"/>
  <c r="D104" i="6"/>
  <c r="E104" i="6"/>
  <c r="C105" i="6"/>
  <c r="D105" i="6"/>
  <c r="E105" i="6"/>
  <c r="C106" i="6"/>
  <c r="D106" i="6"/>
  <c r="E106" i="6"/>
  <c r="C107" i="6"/>
  <c r="D107" i="6"/>
  <c r="E107" i="6"/>
  <c r="D8" i="6"/>
  <c r="E8" i="6"/>
  <c r="C8" i="6"/>
</calcChain>
</file>

<file path=xl/sharedStrings.xml><?xml version="1.0" encoding="utf-8"?>
<sst xmlns="http://schemas.openxmlformats.org/spreadsheetml/2006/main" count="1276" uniqueCount="201">
  <si>
    <t>puzzle_size</t>
  </si>
  <si>
    <t>nAnts_alg0</t>
  </si>
  <si>
    <t>nAnts_alg3</t>
  </si>
  <si>
    <t>nAnts_alg4</t>
  </si>
  <si>
    <t>threads_alg0</t>
  </si>
  <si>
    <t>threads_alg3</t>
  </si>
  <si>
    <t>threads_alg4</t>
  </si>
  <si>
    <t>numcolonies_alg0</t>
  </si>
  <si>
    <t>numcolonies_alg3</t>
  </si>
  <si>
    <t>numcolonies_alg4</t>
  </si>
  <si>
    <t>numacs_alg0</t>
  </si>
  <si>
    <t>numacs_alg3</t>
  </si>
  <si>
    <t>numacs_alg4</t>
  </si>
  <si>
    <t>q0_alg0</t>
  </si>
  <si>
    <t>q0_alg3</t>
  </si>
  <si>
    <t>q0_alg4</t>
  </si>
  <si>
    <t>rho_alg0</t>
  </si>
  <si>
    <t>rho_alg3</t>
  </si>
  <si>
    <t>rho_alg4</t>
  </si>
  <si>
    <t>bve_alg0</t>
  </si>
  <si>
    <t>bve_alg3</t>
  </si>
  <si>
    <t>bve_alg4</t>
  </si>
  <si>
    <t>timeout_alg0</t>
  </si>
  <si>
    <t>timeout_alg3</t>
  </si>
  <si>
    <t>timeout_alg4</t>
  </si>
  <si>
    <t>success_rate_alg0</t>
  </si>
  <si>
    <t>success_rate_alg3</t>
  </si>
  <si>
    <t>success_rate_alg4</t>
  </si>
  <si>
    <t>time_mean_alg0</t>
  </si>
  <si>
    <t>time_mean_alg3</t>
  </si>
  <si>
    <t>time_mean_alg4</t>
  </si>
  <si>
    <t>time_std_alg0</t>
  </si>
  <si>
    <t>time_std_alg3</t>
  </si>
  <si>
    <t>time_std_alg4</t>
  </si>
  <si>
    <t>iter_mean_alg0</t>
  </si>
  <si>
    <t>iter_mean_alg3</t>
  </si>
  <si>
    <t>iter_mean_alg4</t>
  </si>
  <si>
    <t>with_comm_alg0</t>
  </si>
  <si>
    <t>with_comm_alg3</t>
  </si>
  <si>
    <t>with_comm_alg4</t>
  </si>
  <si>
    <t>without_comm_alg0</t>
  </si>
  <si>
    <t>without_comm_alg3</t>
  </si>
  <si>
    <t>without_comm_alg4</t>
  </si>
  <si>
    <t>cp_initial_mean_alg0</t>
  </si>
  <si>
    <t>cp_initial_mean_alg3</t>
  </si>
  <si>
    <t>cp_initial_mean_alg4</t>
  </si>
  <si>
    <t>cp_ant_mean_alg0</t>
  </si>
  <si>
    <t>cp_ant_mean_alg3</t>
  </si>
  <si>
    <t>cp_ant_mean_alg4</t>
  </si>
  <si>
    <t>cp_total_mean_alg0</t>
  </si>
  <si>
    <t>cp_total_mean_alg3</t>
  </si>
  <si>
    <t>cp_total_mean_alg4</t>
  </si>
  <si>
    <t>acs_time_mean_alg0</t>
  </si>
  <si>
    <t>acs_time_mean_alg3</t>
  </si>
  <si>
    <t>acs_time_mean_alg4</t>
  </si>
  <si>
    <t>dcm_aco_time_mean_alg0</t>
  </si>
  <si>
    <t>dcm_aco_time_mean_alg3</t>
  </si>
  <si>
    <t>dcm_aco_time_mean_alg4</t>
  </si>
  <si>
    <t>coop_game_mean_alg0</t>
  </si>
  <si>
    <t>coop_game_mean_alg3</t>
  </si>
  <si>
    <t>coop_game_mean_alg4</t>
  </si>
  <si>
    <t>pheromone_fusion_mean_alg0</t>
  </si>
  <si>
    <t>pheromone_fusion_mean_alg3</t>
  </si>
  <si>
    <t>pheromone_fusion_mean_alg4</t>
  </si>
  <si>
    <t>public_path_mean_alg0</t>
  </si>
  <si>
    <t>public_path_mean_alg3</t>
  </si>
  <si>
    <t>public_path_mean_alg4</t>
  </si>
  <si>
    <t>communication_time_mean_alg0</t>
  </si>
  <si>
    <t>communication_time_mean_alg3</t>
  </si>
  <si>
    <t>communication_time_mean_alg4</t>
  </si>
  <si>
    <t>cp_percentage_alg0</t>
  </si>
  <si>
    <t>cp_percentage_alg3</t>
  </si>
  <si>
    <t>cp_percentage_alg4</t>
  </si>
  <si>
    <t>acs_time_percentage_alg0</t>
  </si>
  <si>
    <t>acs_time_percentage_alg3</t>
  </si>
  <si>
    <t>acs_time_percentage_alg4</t>
  </si>
  <si>
    <t>dcm_aco_time_percentage_alg0</t>
  </si>
  <si>
    <t>dcm_aco_time_percentage_alg3</t>
  </si>
  <si>
    <t>dcm_aco_time_percentage_alg4</t>
  </si>
  <si>
    <t>coop_game_percentage_alg0</t>
  </si>
  <si>
    <t>coop_game_percentage_alg3</t>
  </si>
  <si>
    <t>coop_game_percentage_alg4</t>
  </si>
  <si>
    <t>pheromone_fusion_percentage_alg0</t>
  </si>
  <si>
    <t>pheromone_fusion_percentage_alg3</t>
  </si>
  <si>
    <t>pheromone_fusion_percentage_alg4</t>
  </si>
  <si>
    <t>public_path_percentage_alg0</t>
  </si>
  <si>
    <t>public_path_percentage_alg3</t>
  </si>
  <si>
    <t>public_path_percentage_alg4</t>
  </si>
  <si>
    <t>communication_time_percentage_alg0</t>
  </si>
  <si>
    <t>communication_time_percentage_alg3</t>
  </si>
  <si>
    <t>communication_time_percentage_alg4</t>
  </si>
  <si>
    <t>2020_00004</t>
  </si>
  <si>
    <t>2020_00021</t>
  </si>
  <si>
    <t>2020_00041</t>
  </si>
  <si>
    <t>2020_00049</t>
  </si>
  <si>
    <t>2020_00054</t>
  </si>
  <si>
    <t>2020_00057</t>
  </si>
  <si>
    <t>2020_00081</t>
  </si>
  <si>
    <t>2020_00095</t>
  </si>
  <si>
    <t>2020_00153</t>
  </si>
  <si>
    <t>2020_00155</t>
  </si>
  <si>
    <t>2020_00159</t>
  </si>
  <si>
    <t>2020_00175</t>
  </si>
  <si>
    <t>2020_00177</t>
  </si>
  <si>
    <t>2020_00179</t>
  </si>
  <si>
    <t>2020_00203</t>
  </si>
  <si>
    <t>2020_00217</t>
  </si>
  <si>
    <t>2020_00223</t>
  </si>
  <si>
    <t>2020_00231</t>
  </si>
  <si>
    <t>2020_00242</t>
  </si>
  <si>
    <t>2020_00262</t>
  </si>
  <si>
    <t>2020_00264</t>
  </si>
  <si>
    <t>2020_00312</t>
  </si>
  <si>
    <t>2020_00333</t>
  </si>
  <si>
    <t>2020_00340</t>
  </si>
  <si>
    <t>2020_00341</t>
  </si>
  <si>
    <t>2020_00357</t>
  </si>
  <si>
    <t>2020_00358</t>
  </si>
  <si>
    <t>2020_00361</t>
  </si>
  <si>
    <t>2020_00363</t>
  </si>
  <si>
    <t>2020_00374</t>
  </si>
  <si>
    <t>2020_00376</t>
  </si>
  <si>
    <t>2020_00403</t>
  </si>
  <si>
    <t>2020_00427</t>
  </si>
  <si>
    <t>2020_00429</t>
  </si>
  <si>
    <t>2020_00439</t>
  </si>
  <si>
    <t>2020_00454</t>
  </si>
  <si>
    <t>2020_00466</t>
  </si>
  <si>
    <t>2020_00472</t>
  </si>
  <si>
    <t>2020_00483</t>
  </si>
  <si>
    <t>2020_00490</t>
  </si>
  <si>
    <t>2020_00491</t>
  </si>
  <si>
    <t>2020_00493</t>
  </si>
  <si>
    <t>2020_00495</t>
  </si>
  <si>
    <t>2020_00504</t>
  </si>
  <si>
    <t>2020_00524</t>
  </si>
  <si>
    <t>2020_00570</t>
  </si>
  <si>
    <t>2020_00574</t>
  </si>
  <si>
    <t>2020_00599</t>
  </si>
  <si>
    <t>2020_00616</t>
  </si>
  <si>
    <t>2020_00619</t>
  </si>
  <si>
    <t>2020_00625</t>
  </si>
  <si>
    <t>2020_00665</t>
  </si>
  <si>
    <t>2020_00684</t>
  </si>
  <si>
    <t>2020_00694</t>
  </si>
  <si>
    <t>2020_00696</t>
  </si>
  <si>
    <t>2020_00698</t>
  </si>
  <si>
    <t>2020_00708</t>
  </si>
  <si>
    <t>2020_00712</t>
  </si>
  <si>
    <t>2020_00719</t>
  </si>
  <si>
    <t>2020_00726</t>
  </si>
  <si>
    <t>2020_00728</t>
  </si>
  <si>
    <t>2020_00729</t>
  </si>
  <si>
    <t>2020_00735</t>
  </si>
  <si>
    <t>2020_00742</t>
  </si>
  <si>
    <t>2020_00743</t>
  </si>
  <si>
    <t>2020_00744</t>
  </si>
  <si>
    <t>2020_00753</t>
  </si>
  <si>
    <t>2020_00767</t>
  </si>
  <si>
    <t>2020_00768</t>
  </si>
  <si>
    <t>2020_00782</t>
  </si>
  <si>
    <t>2020_00819</t>
  </si>
  <si>
    <t>2020_00839</t>
  </si>
  <si>
    <t>2020_00847</t>
  </si>
  <si>
    <t>2020_00860</t>
  </si>
  <si>
    <t>2020_00861</t>
  </si>
  <si>
    <t>2020_00869</t>
  </si>
  <si>
    <t>2020_00875</t>
  </si>
  <si>
    <t>2020_00885</t>
  </si>
  <si>
    <t>2020_00890</t>
  </si>
  <si>
    <t>2020_00905</t>
  </si>
  <si>
    <t>2020_00906</t>
  </si>
  <si>
    <t>2020_00908</t>
  </si>
  <si>
    <t>2020_00910</t>
  </si>
  <si>
    <t>2020_00914</t>
  </si>
  <si>
    <t>2020_00917</t>
  </si>
  <si>
    <t>2020_00932</t>
  </si>
  <si>
    <t>2020_00939</t>
  </si>
  <si>
    <t>2020_00942</t>
  </si>
  <si>
    <t>2020_00950</t>
  </si>
  <si>
    <t>2020_00952</t>
  </si>
  <si>
    <t>2020_00960</t>
  </si>
  <si>
    <t>2020_00961</t>
  </si>
  <si>
    <t>2020_00964</t>
  </si>
  <si>
    <t>2020_00966</t>
  </si>
  <si>
    <t>2020_00968</t>
  </si>
  <si>
    <t>2020_00986</t>
  </si>
  <si>
    <t>2020_00993</t>
  </si>
  <si>
    <t>2020_00997</t>
  </si>
  <si>
    <t>2020_00998</t>
  </si>
  <si>
    <t>2020_00999</t>
  </si>
  <si>
    <t>Alg 0 = CP-ACS, Alg 3 = CP-DCM-ACO, Alg 4 = MT-CP-DCM-ACO</t>
  </si>
  <si>
    <t>Alg 0 = CP-ACS,  Alg 3 = CP-DCM-ACO, Alg 4 = MT-CP-DCM-ACO</t>
  </si>
  <si>
    <t xml:space="preserve">Best </t>
  </si>
  <si>
    <t>Worst</t>
  </si>
  <si>
    <t>Average</t>
  </si>
  <si>
    <t>Instances</t>
  </si>
  <si>
    <t>Solution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</si>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</sst>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01"/>
  <sheetViews>
    <sheetView tabSelected="1" topLeftCell="A96" workbookViewId="0">
      <selection activeCell="A102" sqref="A102:XFD102"/>
    </sheetView>
  </sheetViews>
  <sheetFormatPr defaultRowHeight="14.4" x14ac:dyDescent="0.3"/>
  <cols>
    <col min="1" max="1" width="12.77734375" customWidth="1"/>
  </cols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12</v>
      </c>
      <c r="C2">
        <v>3</v>
      </c>
      <c r="D2">
        <v>3</v>
      </c>
      <c r="G2">
        <v>3</v>
      </c>
      <c r="I2">
        <v>4</v>
      </c>
      <c r="J2">
        <v>4</v>
      </c>
      <c r="L2">
        <v>3</v>
      </c>
      <c r="M2">
        <v>3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5</v>
      </c>
      <c r="X2">
        <v>5</v>
      </c>
      <c r="Y2">
        <v>5</v>
      </c>
      <c r="Z2">
        <v>99</v>
      </c>
      <c r="AA2">
        <v>100</v>
      </c>
      <c r="AB2">
        <v>100</v>
      </c>
      <c r="AC2">
        <v>7.2486999999999996E-2</v>
      </c>
      <c r="AD2">
        <v>3.8635999999999997E-2</v>
      </c>
      <c r="AE2">
        <v>2.043E-2</v>
      </c>
      <c r="AF2">
        <v>5.5313000000000001E-2</v>
      </c>
      <c r="AG2">
        <v>3.5043999999999999E-2</v>
      </c>
      <c r="AH2">
        <v>1.6271000000000001E-2</v>
      </c>
      <c r="AI2">
        <v>68.45</v>
      </c>
      <c r="AJ2">
        <v>35.49</v>
      </c>
      <c r="AK2">
        <v>15.96</v>
      </c>
      <c r="AN2">
        <v>0</v>
      </c>
      <c r="AQ2">
        <v>100</v>
      </c>
      <c r="AR2">
        <v>8.2000000000000001E-5</v>
      </c>
      <c r="AS2">
        <v>8.2000000000000001E-5</v>
      </c>
      <c r="AT2">
        <v>8.7999999999999998E-5</v>
      </c>
      <c r="AU2">
        <v>4.4531000000000001E-2</v>
      </c>
      <c r="AV2">
        <v>2.3111E-2</v>
      </c>
      <c r="AW2">
        <v>1.1168000000000001E-2</v>
      </c>
      <c r="AX2">
        <v>4.4611999999999999E-2</v>
      </c>
      <c r="AY2">
        <v>2.3192999999999998E-2</v>
      </c>
      <c r="AZ2">
        <v>1.1257E-2</v>
      </c>
      <c r="BA2">
        <v>2.7875E-2</v>
      </c>
      <c r="BE2">
        <v>1.5443E-2</v>
      </c>
      <c r="BF2">
        <v>9.1739999999999999E-3</v>
      </c>
      <c r="BH2">
        <v>5.1500000000000005E-4</v>
      </c>
      <c r="BI2">
        <v>2.3900000000000001E-4</v>
      </c>
      <c r="BK2">
        <v>3.4999999999999997E-5</v>
      </c>
      <c r="BL2">
        <v>3.8000000000000002E-5</v>
      </c>
      <c r="BN2">
        <v>7.7000000000000001E-5</v>
      </c>
      <c r="BO2">
        <v>3.1000000000000001E-5</v>
      </c>
      <c r="BR2">
        <v>0</v>
      </c>
      <c r="BS2">
        <v>61.55</v>
      </c>
      <c r="BT2">
        <v>60.03</v>
      </c>
      <c r="BU2">
        <v>55.1</v>
      </c>
      <c r="BV2">
        <v>38.450000000000003</v>
      </c>
      <c r="BZ2">
        <v>39.97</v>
      </c>
      <c r="CA2">
        <v>44.9</v>
      </c>
      <c r="CC2">
        <v>1.33</v>
      </c>
      <c r="CD2">
        <v>1.17</v>
      </c>
      <c r="CF2">
        <v>0.09</v>
      </c>
      <c r="CG2">
        <v>0.19</v>
      </c>
      <c r="CI2">
        <v>0.2</v>
      </c>
      <c r="CJ2">
        <v>0.15</v>
      </c>
      <c r="CM2">
        <v>0</v>
      </c>
    </row>
    <row r="3" spans="1:91" x14ac:dyDescent="0.3">
      <c r="A3" t="s">
        <v>92</v>
      </c>
      <c r="B3">
        <v>12</v>
      </c>
      <c r="C3">
        <v>3</v>
      </c>
      <c r="D3">
        <v>3</v>
      </c>
      <c r="G3">
        <v>3</v>
      </c>
      <c r="I3">
        <v>4</v>
      </c>
      <c r="J3">
        <v>4</v>
      </c>
      <c r="L3">
        <v>3</v>
      </c>
      <c r="M3">
        <v>3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5</v>
      </c>
      <c r="X3">
        <v>5</v>
      </c>
      <c r="Y3">
        <v>5</v>
      </c>
      <c r="Z3">
        <v>100</v>
      </c>
      <c r="AA3">
        <v>100</v>
      </c>
      <c r="AB3">
        <v>100</v>
      </c>
      <c r="AC3">
        <v>8.5944999999999994E-2</v>
      </c>
      <c r="AD3">
        <v>5.2448000000000002E-2</v>
      </c>
      <c r="AE3">
        <v>2.2196E-2</v>
      </c>
      <c r="AF3">
        <v>8.0813999999999997E-2</v>
      </c>
      <c r="AG3">
        <v>5.2242999999999998E-2</v>
      </c>
      <c r="AH3">
        <v>2.1055999999999998E-2</v>
      </c>
      <c r="AI3">
        <v>86.21</v>
      </c>
      <c r="AJ3">
        <v>50.7</v>
      </c>
      <c r="AK3">
        <v>17.899999999999999</v>
      </c>
      <c r="AN3">
        <v>0</v>
      </c>
      <c r="AQ3">
        <v>100</v>
      </c>
      <c r="AR3">
        <v>8.0000000000000007E-5</v>
      </c>
      <c r="AS3">
        <v>8.1000000000000004E-5</v>
      </c>
      <c r="AT3">
        <v>8.7000000000000001E-5</v>
      </c>
      <c r="AU3">
        <v>5.2565000000000001E-2</v>
      </c>
      <c r="AV3">
        <v>3.1134999999999999E-2</v>
      </c>
      <c r="AW3">
        <v>1.2147E-2</v>
      </c>
      <c r="AX3">
        <v>5.2644999999999997E-2</v>
      </c>
      <c r="AY3">
        <v>3.1216000000000001E-2</v>
      </c>
      <c r="AZ3">
        <v>1.2234E-2</v>
      </c>
      <c r="BA3">
        <v>3.3299000000000002E-2</v>
      </c>
      <c r="BE3">
        <v>2.1232000000000001E-2</v>
      </c>
      <c r="BF3">
        <v>9.9620000000000004E-3</v>
      </c>
      <c r="BH3">
        <v>7.2800000000000002E-4</v>
      </c>
      <c r="BI3">
        <v>2.7399999999999999E-4</v>
      </c>
      <c r="BK3">
        <v>3.8999999999999999E-5</v>
      </c>
      <c r="BL3">
        <v>3.8999999999999999E-5</v>
      </c>
      <c r="BN3">
        <v>1.05E-4</v>
      </c>
      <c r="BO3">
        <v>3.3000000000000003E-5</v>
      </c>
      <c r="BR3">
        <v>0</v>
      </c>
      <c r="BS3">
        <v>61.25</v>
      </c>
      <c r="BT3">
        <v>59.52</v>
      </c>
      <c r="BU3">
        <v>55.12</v>
      </c>
      <c r="BV3">
        <v>38.74</v>
      </c>
      <c r="BZ3">
        <v>40.479999999999997</v>
      </c>
      <c r="CA3">
        <v>44.88</v>
      </c>
      <c r="CC3">
        <v>1.39</v>
      </c>
      <c r="CD3">
        <v>1.23</v>
      </c>
      <c r="CF3">
        <v>7.0000000000000007E-2</v>
      </c>
      <c r="CG3">
        <v>0.17</v>
      </c>
      <c r="CI3">
        <v>0.2</v>
      </c>
      <c r="CJ3">
        <v>0.15</v>
      </c>
      <c r="CM3">
        <v>0</v>
      </c>
    </row>
    <row r="4" spans="1:91" x14ac:dyDescent="0.3">
      <c r="A4" t="s">
        <v>93</v>
      </c>
      <c r="B4">
        <v>12</v>
      </c>
      <c r="C4">
        <v>3</v>
      </c>
      <c r="D4">
        <v>3</v>
      </c>
      <c r="G4">
        <v>3</v>
      </c>
      <c r="I4">
        <v>4</v>
      </c>
      <c r="J4">
        <v>4</v>
      </c>
      <c r="L4">
        <v>3</v>
      </c>
      <c r="M4">
        <v>3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5</v>
      </c>
      <c r="X4">
        <v>5</v>
      </c>
      <c r="Y4">
        <v>5</v>
      </c>
      <c r="Z4">
        <v>100</v>
      </c>
      <c r="AA4">
        <v>100</v>
      </c>
      <c r="AB4">
        <v>100</v>
      </c>
      <c r="AC4">
        <v>8.0291000000000001E-2</v>
      </c>
      <c r="AD4">
        <v>4.5825999999999999E-2</v>
      </c>
      <c r="AE4">
        <v>1.457E-2</v>
      </c>
      <c r="AF4">
        <v>7.6793E-2</v>
      </c>
      <c r="AG4">
        <v>5.1964999999999997E-2</v>
      </c>
      <c r="AH4">
        <v>2.1531999999999999E-2</v>
      </c>
      <c r="AI4">
        <v>79.19</v>
      </c>
      <c r="AJ4">
        <v>43.66</v>
      </c>
      <c r="AK4">
        <v>11</v>
      </c>
      <c r="AN4">
        <v>0</v>
      </c>
      <c r="AQ4">
        <v>100</v>
      </c>
      <c r="AR4">
        <v>8.3999999999999995E-5</v>
      </c>
      <c r="AS4">
        <v>8.6000000000000003E-5</v>
      </c>
      <c r="AT4">
        <v>9.7E-5</v>
      </c>
      <c r="AU4">
        <v>4.9324E-2</v>
      </c>
      <c r="AV4">
        <v>2.7406E-2</v>
      </c>
      <c r="AW4">
        <v>7.6779999999999999E-3</v>
      </c>
      <c r="AX4">
        <v>4.9408000000000001E-2</v>
      </c>
      <c r="AY4">
        <v>2.7491999999999999E-2</v>
      </c>
      <c r="AZ4">
        <v>7.7759999999999999E-3</v>
      </c>
      <c r="BA4">
        <v>3.0884000000000002E-2</v>
      </c>
      <c r="BE4">
        <v>1.8334E-2</v>
      </c>
      <c r="BF4">
        <v>6.7939999999999997E-3</v>
      </c>
      <c r="BH4">
        <v>6.29E-4</v>
      </c>
      <c r="BI4">
        <v>1.6799999999999999E-4</v>
      </c>
      <c r="BK4">
        <v>3.6000000000000001E-5</v>
      </c>
      <c r="BL4">
        <v>3.8000000000000002E-5</v>
      </c>
      <c r="BN4">
        <v>9.3999999999999994E-5</v>
      </c>
      <c r="BO4">
        <v>2.3E-5</v>
      </c>
      <c r="BR4">
        <v>0</v>
      </c>
      <c r="BS4">
        <v>61.54</v>
      </c>
      <c r="BT4">
        <v>59.99</v>
      </c>
      <c r="BU4">
        <v>53.37</v>
      </c>
      <c r="BV4">
        <v>38.46</v>
      </c>
      <c r="BZ4">
        <v>40.01</v>
      </c>
      <c r="CA4">
        <v>46.63</v>
      </c>
      <c r="CC4">
        <v>1.37</v>
      </c>
      <c r="CD4">
        <v>1.1499999999999999</v>
      </c>
      <c r="CF4">
        <v>0.08</v>
      </c>
      <c r="CG4">
        <v>0.26</v>
      </c>
      <c r="CI4">
        <v>0.21</v>
      </c>
      <c r="CJ4">
        <v>0.16</v>
      </c>
      <c r="CM4">
        <v>0</v>
      </c>
    </row>
    <row r="5" spans="1:91" x14ac:dyDescent="0.3">
      <c r="A5" t="s">
        <v>94</v>
      </c>
      <c r="B5">
        <v>12</v>
      </c>
      <c r="C5">
        <v>3</v>
      </c>
      <c r="D5">
        <v>3</v>
      </c>
      <c r="G5">
        <v>3</v>
      </c>
      <c r="I5">
        <v>4</v>
      </c>
      <c r="J5">
        <v>4</v>
      </c>
      <c r="L5">
        <v>3</v>
      </c>
      <c r="M5">
        <v>3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5</v>
      </c>
      <c r="X5">
        <v>5</v>
      </c>
      <c r="Y5">
        <v>5</v>
      </c>
      <c r="Z5">
        <v>100</v>
      </c>
      <c r="AA5">
        <v>100</v>
      </c>
      <c r="AB5">
        <v>100</v>
      </c>
      <c r="AC5">
        <v>0.10499799999999999</v>
      </c>
      <c r="AD5">
        <v>0.10695499999999999</v>
      </c>
      <c r="AE5">
        <v>4.0439999999999997E-2</v>
      </c>
      <c r="AF5">
        <v>0.111495</v>
      </c>
      <c r="AG5">
        <v>9.7320000000000004E-2</v>
      </c>
      <c r="AH5">
        <v>4.1144E-2</v>
      </c>
      <c r="AI5">
        <v>95.48</v>
      </c>
      <c r="AJ5">
        <v>96.24</v>
      </c>
      <c r="AK5">
        <v>30.93</v>
      </c>
      <c r="AN5">
        <v>5</v>
      </c>
      <c r="AQ5">
        <v>95</v>
      </c>
      <c r="AR5">
        <v>8.2999999999999998E-5</v>
      </c>
      <c r="AS5">
        <v>8.2999999999999998E-5</v>
      </c>
      <c r="AT5">
        <v>9.0000000000000006E-5</v>
      </c>
      <c r="AU5">
        <v>6.4693000000000001E-2</v>
      </c>
      <c r="AV5">
        <v>6.4241999999999994E-2</v>
      </c>
      <c r="AW5">
        <v>2.2915000000000001E-2</v>
      </c>
      <c r="AX5">
        <v>6.4776E-2</v>
      </c>
      <c r="AY5">
        <v>6.4324999999999993E-2</v>
      </c>
      <c r="AZ5">
        <v>2.3005000000000001E-2</v>
      </c>
      <c r="BA5">
        <v>4.0222000000000001E-2</v>
      </c>
      <c r="BE5">
        <v>4.2630000000000001E-2</v>
      </c>
      <c r="BF5">
        <v>1.7405E-2</v>
      </c>
      <c r="BH5">
        <v>1.4090000000000001E-3</v>
      </c>
      <c r="BI5">
        <v>4.9200000000000003E-4</v>
      </c>
      <c r="BK5">
        <v>3.6000000000000001E-5</v>
      </c>
      <c r="BL5">
        <v>3.8999999999999999E-5</v>
      </c>
      <c r="BN5">
        <v>2.1699999999999999E-4</v>
      </c>
      <c r="BO5">
        <v>6.4999999999999994E-5</v>
      </c>
      <c r="BR5">
        <v>2.9E-5</v>
      </c>
      <c r="BS5">
        <v>61.69</v>
      </c>
      <c r="BT5">
        <v>60.14</v>
      </c>
      <c r="BU5">
        <v>56.89</v>
      </c>
      <c r="BV5">
        <v>38.31</v>
      </c>
      <c r="BZ5">
        <v>39.86</v>
      </c>
      <c r="CA5">
        <v>43.04</v>
      </c>
      <c r="CC5">
        <v>1.32</v>
      </c>
      <c r="CD5">
        <v>1.22</v>
      </c>
      <c r="CF5">
        <v>0.03</v>
      </c>
      <c r="CG5">
        <v>0.1</v>
      </c>
      <c r="CI5">
        <v>0.2</v>
      </c>
      <c r="CJ5">
        <v>0.16</v>
      </c>
      <c r="CM5">
        <v>7.0000000000000007E-2</v>
      </c>
    </row>
    <row r="6" spans="1:91" x14ac:dyDescent="0.3">
      <c r="A6" t="s">
        <v>95</v>
      </c>
      <c r="B6">
        <v>12</v>
      </c>
      <c r="C6">
        <v>3</v>
      </c>
      <c r="D6">
        <v>3</v>
      </c>
      <c r="G6">
        <v>3</v>
      </c>
      <c r="I6">
        <v>4</v>
      </c>
      <c r="J6">
        <v>4</v>
      </c>
      <c r="L6">
        <v>3</v>
      </c>
      <c r="M6">
        <v>3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5</v>
      </c>
      <c r="X6">
        <v>5</v>
      </c>
      <c r="Y6">
        <v>5</v>
      </c>
      <c r="Z6">
        <v>100</v>
      </c>
      <c r="AA6">
        <v>100</v>
      </c>
      <c r="AB6">
        <v>100</v>
      </c>
      <c r="AC6">
        <v>8.2288E-2</v>
      </c>
      <c r="AD6">
        <v>6.4871999999999999E-2</v>
      </c>
      <c r="AE6">
        <v>3.2698999999999999E-2</v>
      </c>
      <c r="AF6">
        <v>5.7833000000000002E-2</v>
      </c>
      <c r="AG6">
        <v>5.6190999999999998E-2</v>
      </c>
      <c r="AH6">
        <v>2.5148E-2</v>
      </c>
      <c r="AI6">
        <v>80.52</v>
      </c>
      <c r="AJ6">
        <v>61.51</v>
      </c>
      <c r="AK6">
        <v>26.45</v>
      </c>
      <c r="AN6">
        <v>1</v>
      </c>
      <c r="AQ6">
        <v>99</v>
      </c>
      <c r="AR6">
        <v>9.0000000000000006E-5</v>
      </c>
      <c r="AS6">
        <v>9.0000000000000006E-5</v>
      </c>
      <c r="AT6">
        <v>9.5000000000000005E-5</v>
      </c>
      <c r="AU6">
        <v>5.0011E-2</v>
      </c>
      <c r="AV6">
        <v>3.8372000000000003E-2</v>
      </c>
      <c r="AW6">
        <v>1.8085E-2</v>
      </c>
      <c r="AX6">
        <v>5.0101E-2</v>
      </c>
      <c r="AY6">
        <v>3.8461000000000002E-2</v>
      </c>
      <c r="AZ6">
        <v>1.8180999999999999E-2</v>
      </c>
      <c r="BA6">
        <v>3.2187E-2</v>
      </c>
      <c r="BE6">
        <v>2.6411E-2</v>
      </c>
      <c r="BF6">
        <v>1.4491E-2</v>
      </c>
      <c r="BH6">
        <v>9.0399999999999996E-4</v>
      </c>
      <c r="BI6">
        <v>4.1899999999999999E-4</v>
      </c>
      <c r="BK6">
        <v>3.8999999999999999E-5</v>
      </c>
      <c r="BL6">
        <v>3.6000000000000001E-5</v>
      </c>
      <c r="BN6">
        <v>1.3999999999999999E-4</v>
      </c>
      <c r="BO6">
        <v>5.7000000000000003E-5</v>
      </c>
      <c r="BR6">
        <v>2.6999999999999999E-5</v>
      </c>
      <c r="BS6">
        <v>60.88</v>
      </c>
      <c r="BT6">
        <v>59.29</v>
      </c>
      <c r="BU6">
        <v>55.6</v>
      </c>
      <c r="BV6">
        <v>39.11</v>
      </c>
      <c r="BZ6">
        <v>40.71</v>
      </c>
      <c r="CA6">
        <v>44.32</v>
      </c>
      <c r="CC6">
        <v>1.39</v>
      </c>
      <c r="CD6">
        <v>1.28</v>
      </c>
      <c r="CF6">
        <v>0.06</v>
      </c>
      <c r="CG6">
        <v>0.11</v>
      </c>
      <c r="CI6">
        <v>0.22</v>
      </c>
      <c r="CJ6">
        <v>0.18</v>
      </c>
      <c r="CM6">
        <v>0.08</v>
      </c>
    </row>
    <row r="7" spans="1:91" x14ac:dyDescent="0.3">
      <c r="A7" t="s">
        <v>96</v>
      </c>
      <c r="B7">
        <v>12</v>
      </c>
      <c r="C7">
        <v>3</v>
      </c>
      <c r="D7">
        <v>3</v>
      </c>
      <c r="G7">
        <v>3</v>
      </c>
      <c r="I7">
        <v>4</v>
      </c>
      <c r="J7">
        <v>4</v>
      </c>
      <c r="L7">
        <v>3</v>
      </c>
      <c r="M7">
        <v>3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5</v>
      </c>
      <c r="X7">
        <v>5</v>
      </c>
      <c r="Y7">
        <v>5</v>
      </c>
      <c r="Z7">
        <v>100</v>
      </c>
      <c r="AA7">
        <v>100</v>
      </c>
      <c r="AB7">
        <v>100</v>
      </c>
      <c r="AC7">
        <v>5.3601000000000003E-2</v>
      </c>
      <c r="AD7">
        <v>3.7219000000000002E-2</v>
      </c>
      <c r="AE7">
        <v>1.8186999999999998E-2</v>
      </c>
      <c r="AF7">
        <v>4.8057999999999997E-2</v>
      </c>
      <c r="AG7">
        <v>3.2369000000000002E-2</v>
      </c>
      <c r="AH7">
        <v>1.6208E-2</v>
      </c>
      <c r="AI7">
        <v>51.97</v>
      </c>
      <c r="AJ7">
        <v>33.82</v>
      </c>
      <c r="AK7">
        <v>12.48</v>
      </c>
      <c r="AN7">
        <v>0</v>
      </c>
      <c r="AQ7">
        <v>100</v>
      </c>
      <c r="AR7">
        <v>8.2999999999999998E-5</v>
      </c>
      <c r="AS7">
        <v>8.5000000000000006E-5</v>
      </c>
      <c r="AT7">
        <v>1.05E-4</v>
      </c>
      <c r="AU7">
        <v>3.2849000000000003E-2</v>
      </c>
      <c r="AV7">
        <v>2.2210000000000001E-2</v>
      </c>
      <c r="AW7">
        <v>9.7149999999999997E-3</v>
      </c>
      <c r="AX7">
        <v>3.2932000000000003E-2</v>
      </c>
      <c r="AY7">
        <v>2.2294999999999999E-2</v>
      </c>
      <c r="AZ7">
        <v>9.8200000000000006E-3</v>
      </c>
      <c r="BA7">
        <v>2.0667999999999999E-2</v>
      </c>
      <c r="BE7">
        <v>1.4924E-2</v>
      </c>
      <c r="BF7">
        <v>8.3669999999999994E-3</v>
      </c>
      <c r="BH7">
        <v>5.0299999999999997E-4</v>
      </c>
      <c r="BI7">
        <v>2.12E-4</v>
      </c>
      <c r="BK7">
        <v>4.0000000000000003E-5</v>
      </c>
      <c r="BL7">
        <v>4.3000000000000002E-5</v>
      </c>
      <c r="BN7">
        <v>7.4999999999999993E-5</v>
      </c>
      <c r="BO7">
        <v>2.6999999999999999E-5</v>
      </c>
      <c r="BR7">
        <v>0</v>
      </c>
      <c r="BS7">
        <v>61.44</v>
      </c>
      <c r="BT7">
        <v>59.9</v>
      </c>
      <c r="BU7">
        <v>53.99</v>
      </c>
      <c r="BV7">
        <v>38.56</v>
      </c>
      <c r="BZ7">
        <v>40.1</v>
      </c>
      <c r="CA7">
        <v>46.01</v>
      </c>
      <c r="CC7">
        <v>1.35</v>
      </c>
      <c r="CD7">
        <v>1.17</v>
      </c>
      <c r="CF7">
        <v>0.11</v>
      </c>
      <c r="CG7">
        <v>0.24</v>
      </c>
      <c r="CI7">
        <v>0.2</v>
      </c>
      <c r="CJ7">
        <v>0.15</v>
      </c>
      <c r="CM7">
        <v>0</v>
      </c>
    </row>
    <row r="8" spans="1:91" x14ac:dyDescent="0.3">
      <c r="A8" t="s">
        <v>97</v>
      </c>
      <c r="B8">
        <v>12</v>
      </c>
      <c r="C8">
        <v>3</v>
      </c>
      <c r="D8">
        <v>3</v>
      </c>
      <c r="G8">
        <v>3</v>
      </c>
      <c r="I8">
        <v>4</v>
      </c>
      <c r="J8">
        <v>4</v>
      </c>
      <c r="L8">
        <v>3</v>
      </c>
      <c r="M8">
        <v>3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5</v>
      </c>
      <c r="X8">
        <v>5</v>
      </c>
      <c r="Y8">
        <v>5</v>
      </c>
      <c r="Z8">
        <v>100</v>
      </c>
      <c r="AA8">
        <v>100</v>
      </c>
      <c r="AB8">
        <v>100</v>
      </c>
      <c r="AC8">
        <v>0.133941</v>
      </c>
      <c r="AD8">
        <v>0.154553</v>
      </c>
      <c r="AE8">
        <v>5.3337000000000002E-2</v>
      </c>
      <c r="AF8">
        <v>0.10384500000000001</v>
      </c>
      <c r="AG8">
        <v>0.192334</v>
      </c>
      <c r="AH8">
        <v>4.1603000000000001E-2</v>
      </c>
      <c r="AI8">
        <v>110</v>
      </c>
      <c r="AJ8">
        <v>122.82</v>
      </c>
      <c r="AK8">
        <v>36.92</v>
      </c>
      <c r="AN8">
        <v>4</v>
      </c>
      <c r="AQ8">
        <v>96</v>
      </c>
      <c r="AR8">
        <v>1.0399999999999999E-4</v>
      </c>
      <c r="AS8">
        <v>1.03E-4</v>
      </c>
      <c r="AT8">
        <v>1.08E-4</v>
      </c>
      <c r="AU8">
        <v>8.2048999999999997E-2</v>
      </c>
      <c r="AV8">
        <v>9.1830999999999996E-2</v>
      </c>
      <c r="AW8">
        <v>3.0202E-2</v>
      </c>
      <c r="AX8">
        <v>8.2153000000000004E-2</v>
      </c>
      <c r="AY8">
        <v>9.1934000000000002E-2</v>
      </c>
      <c r="AZ8">
        <v>3.031E-2</v>
      </c>
      <c r="BA8">
        <v>5.1788000000000001E-2</v>
      </c>
      <c r="BE8">
        <v>6.2617999999999993E-2</v>
      </c>
      <c r="BF8">
        <v>2.2911999999999998E-2</v>
      </c>
      <c r="BH8">
        <v>2.1280000000000001E-3</v>
      </c>
      <c r="BI8">
        <v>6.9399999999999996E-4</v>
      </c>
      <c r="BK8">
        <v>4.1999999999999998E-5</v>
      </c>
      <c r="BL8">
        <v>4.5000000000000003E-5</v>
      </c>
      <c r="BN8">
        <v>3.3599999999999998E-4</v>
      </c>
      <c r="BO8">
        <v>9.7E-5</v>
      </c>
      <c r="BR8">
        <v>1.15E-4</v>
      </c>
      <c r="BS8">
        <v>61.34</v>
      </c>
      <c r="BT8">
        <v>59.48</v>
      </c>
      <c r="BU8">
        <v>56.83</v>
      </c>
      <c r="BV8">
        <v>38.659999999999997</v>
      </c>
      <c r="BZ8">
        <v>40.520000000000003</v>
      </c>
      <c r="CA8">
        <v>42.96</v>
      </c>
      <c r="CC8">
        <v>1.38</v>
      </c>
      <c r="CD8">
        <v>1.3</v>
      </c>
      <c r="CF8">
        <v>0.03</v>
      </c>
      <c r="CG8">
        <v>0.08</v>
      </c>
      <c r="CI8">
        <v>0.22</v>
      </c>
      <c r="CJ8">
        <v>0.18</v>
      </c>
      <c r="CM8">
        <v>0.22</v>
      </c>
    </row>
    <row r="9" spans="1:91" x14ac:dyDescent="0.3">
      <c r="A9" t="s">
        <v>98</v>
      </c>
      <c r="B9">
        <v>12</v>
      </c>
      <c r="C9">
        <v>3</v>
      </c>
      <c r="D9">
        <v>3</v>
      </c>
      <c r="G9">
        <v>3</v>
      </c>
      <c r="I9">
        <v>4</v>
      </c>
      <c r="J9">
        <v>4</v>
      </c>
      <c r="L9">
        <v>3</v>
      </c>
      <c r="M9">
        <v>3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5</v>
      </c>
      <c r="X9">
        <v>5</v>
      </c>
      <c r="Y9">
        <v>5</v>
      </c>
      <c r="Z9">
        <v>100</v>
      </c>
      <c r="AA9">
        <v>100</v>
      </c>
      <c r="AB9">
        <v>100</v>
      </c>
      <c r="AC9">
        <v>0.105668</v>
      </c>
      <c r="AD9">
        <v>8.5493E-2</v>
      </c>
      <c r="AE9">
        <v>3.4705E-2</v>
      </c>
      <c r="AF9">
        <v>0.104578</v>
      </c>
      <c r="AG9">
        <v>7.7785000000000007E-2</v>
      </c>
      <c r="AH9">
        <v>2.9235000000000001E-2</v>
      </c>
      <c r="AI9">
        <v>95.48</v>
      </c>
      <c r="AJ9">
        <v>74.510000000000005</v>
      </c>
      <c r="AK9">
        <v>26.08</v>
      </c>
      <c r="AN9">
        <v>1</v>
      </c>
      <c r="AQ9">
        <v>99</v>
      </c>
      <c r="AR9">
        <v>1.11E-4</v>
      </c>
      <c r="AS9">
        <v>1.08E-4</v>
      </c>
      <c r="AT9">
        <v>1.13E-4</v>
      </c>
      <c r="AU9">
        <v>6.4329999999999998E-2</v>
      </c>
      <c r="AV9">
        <v>5.0643000000000001E-2</v>
      </c>
      <c r="AW9">
        <v>1.9137999999999999E-2</v>
      </c>
      <c r="AX9">
        <v>6.4440999999999998E-2</v>
      </c>
      <c r="AY9">
        <v>5.0750999999999998E-2</v>
      </c>
      <c r="AZ9">
        <v>1.9251000000000001E-2</v>
      </c>
      <c r="BA9">
        <v>4.1227E-2</v>
      </c>
      <c r="BE9">
        <v>3.4742000000000002E-2</v>
      </c>
      <c r="BF9">
        <v>1.5365E-2</v>
      </c>
      <c r="BH9">
        <v>1.274E-3</v>
      </c>
      <c r="BI9">
        <v>4.73E-4</v>
      </c>
      <c r="BK9">
        <v>4.3999999999999999E-5</v>
      </c>
      <c r="BL9">
        <v>4.6999999999999997E-5</v>
      </c>
      <c r="BN9">
        <v>1.92E-4</v>
      </c>
      <c r="BO9">
        <v>6.2000000000000003E-5</v>
      </c>
      <c r="BR9">
        <v>8.8999999999999995E-5</v>
      </c>
      <c r="BS9">
        <v>60.98</v>
      </c>
      <c r="BT9">
        <v>59.36</v>
      </c>
      <c r="BU9">
        <v>55.47</v>
      </c>
      <c r="BV9">
        <v>39.020000000000003</v>
      </c>
      <c r="BZ9">
        <v>40.64</v>
      </c>
      <c r="CA9">
        <v>44.27</v>
      </c>
      <c r="CC9">
        <v>1.49</v>
      </c>
      <c r="CD9">
        <v>1.36</v>
      </c>
      <c r="CF9">
        <v>0.05</v>
      </c>
      <c r="CG9">
        <v>0.14000000000000001</v>
      </c>
      <c r="CI9">
        <v>0.22</v>
      </c>
      <c r="CJ9">
        <v>0.18</v>
      </c>
      <c r="CM9">
        <v>0.26</v>
      </c>
    </row>
    <row r="10" spans="1:91" x14ac:dyDescent="0.3">
      <c r="A10" t="s">
        <v>99</v>
      </c>
      <c r="B10">
        <v>12</v>
      </c>
      <c r="C10">
        <v>3</v>
      </c>
      <c r="D10">
        <v>3</v>
      </c>
      <c r="G10">
        <v>3</v>
      </c>
      <c r="I10">
        <v>4</v>
      </c>
      <c r="J10">
        <v>4</v>
      </c>
      <c r="L10">
        <v>3</v>
      </c>
      <c r="M10">
        <v>3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5</v>
      </c>
      <c r="X10">
        <v>5</v>
      </c>
      <c r="Y10">
        <v>5</v>
      </c>
      <c r="Z10">
        <v>100</v>
      </c>
      <c r="AA10">
        <v>100</v>
      </c>
      <c r="AB10">
        <v>100</v>
      </c>
      <c r="AC10">
        <v>0.150338</v>
      </c>
      <c r="AD10">
        <v>0.123032</v>
      </c>
      <c r="AE10">
        <v>5.6814000000000003E-2</v>
      </c>
      <c r="AF10">
        <v>0.109888</v>
      </c>
      <c r="AG10">
        <v>0.11294700000000001</v>
      </c>
      <c r="AH10">
        <v>5.4234999999999998E-2</v>
      </c>
      <c r="AI10">
        <v>124.25</v>
      </c>
      <c r="AJ10">
        <v>95.92</v>
      </c>
      <c r="AK10">
        <v>35.92</v>
      </c>
      <c r="AN10">
        <v>6</v>
      </c>
      <c r="AQ10">
        <v>94</v>
      </c>
      <c r="AR10">
        <v>1.07E-4</v>
      </c>
      <c r="AS10">
        <v>1.12E-4</v>
      </c>
      <c r="AT10">
        <v>1.22E-4</v>
      </c>
      <c r="AU10">
        <v>9.1939999999999994E-2</v>
      </c>
      <c r="AV10">
        <v>7.3248999999999995E-2</v>
      </c>
      <c r="AW10">
        <v>3.2280000000000003E-2</v>
      </c>
      <c r="AX10">
        <v>9.2047000000000004E-2</v>
      </c>
      <c r="AY10">
        <v>7.3360999999999996E-2</v>
      </c>
      <c r="AZ10">
        <v>3.2402E-2</v>
      </c>
      <c r="BA10">
        <v>5.8290000000000002E-2</v>
      </c>
      <c r="BE10">
        <v>4.9671E-2</v>
      </c>
      <c r="BF10">
        <v>2.4275999999999999E-2</v>
      </c>
      <c r="BH10">
        <v>1.7279999999999999E-3</v>
      </c>
      <c r="BI10">
        <v>7.9799999999999999E-4</v>
      </c>
      <c r="BK10">
        <v>4.3000000000000002E-5</v>
      </c>
      <c r="BL10">
        <v>5.0000000000000002E-5</v>
      </c>
      <c r="BN10">
        <v>2.7799999999999998E-4</v>
      </c>
      <c r="BO10">
        <v>1.11E-4</v>
      </c>
      <c r="BR10">
        <v>1.36E-4</v>
      </c>
      <c r="BS10">
        <v>61.23</v>
      </c>
      <c r="BT10">
        <v>59.63</v>
      </c>
      <c r="BU10">
        <v>57.03</v>
      </c>
      <c r="BV10">
        <v>38.770000000000003</v>
      </c>
      <c r="BZ10">
        <v>40.369999999999997</v>
      </c>
      <c r="CA10">
        <v>42.73</v>
      </c>
      <c r="CC10">
        <v>1.4</v>
      </c>
      <c r="CD10">
        <v>1.41</v>
      </c>
      <c r="CF10">
        <v>0.04</v>
      </c>
      <c r="CG10">
        <v>0.09</v>
      </c>
      <c r="CI10">
        <v>0.23</v>
      </c>
      <c r="CJ10">
        <v>0.2</v>
      </c>
      <c r="CM10">
        <v>0.24</v>
      </c>
    </row>
    <row r="11" spans="1:91" x14ac:dyDescent="0.3">
      <c r="A11" t="s">
        <v>100</v>
      </c>
      <c r="B11">
        <v>12</v>
      </c>
      <c r="C11">
        <v>3</v>
      </c>
      <c r="D11">
        <v>3</v>
      </c>
      <c r="G11">
        <v>3</v>
      </c>
      <c r="I11">
        <v>4</v>
      </c>
      <c r="J11">
        <v>4</v>
      </c>
      <c r="L11">
        <v>3</v>
      </c>
      <c r="M11">
        <v>3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5</v>
      </c>
      <c r="X11">
        <v>5</v>
      </c>
      <c r="Y11">
        <v>5</v>
      </c>
      <c r="Z11">
        <v>100</v>
      </c>
      <c r="AA11">
        <v>100</v>
      </c>
      <c r="AB11">
        <v>100</v>
      </c>
      <c r="AC11">
        <v>0.130994</v>
      </c>
      <c r="AD11">
        <v>9.0395000000000003E-2</v>
      </c>
      <c r="AE11">
        <v>3.7178000000000003E-2</v>
      </c>
      <c r="AF11">
        <v>0.142819</v>
      </c>
      <c r="AG11">
        <v>7.8375E-2</v>
      </c>
      <c r="AH11">
        <v>3.3427999999999999E-2</v>
      </c>
      <c r="AI11">
        <v>96.02</v>
      </c>
      <c r="AJ11">
        <v>64.5</v>
      </c>
      <c r="AK11">
        <v>23.61</v>
      </c>
      <c r="AN11">
        <v>0</v>
      </c>
      <c r="AQ11">
        <v>100</v>
      </c>
      <c r="AR11">
        <v>1.06E-4</v>
      </c>
      <c r="AS11">
        <v>1.05E-4</v>
      </c>
      <c r="AT11">
        <v>1.08E-4</v>
      </c>
      <c r="AU11">
        <v>8.0781000000000006E-2</v>
      </c>
      <c r="AV11">
        <v>5.4577000000000001E-2</v>
      </c>
      <c r="AW11">
        <v>2.1042999999999999E-2</v>
      </c>
      <c r="AX11">
        <v>8.0886E-2</v>
      </c>
      <c r="AY11">
        <v>5.4682000000000001E-2</v>
      </c>
      <c r="AZ11">
        <v>2.1151E-2</v>
      </c>
      <c r="BA11">
        <v>5.0106999999999999E-2</v>
      </c>
      <c r="BE11">
        <v>3.5713000000000002E-2</v>
      </c>
      <c r="BF11">
        <v>1.6025999999999999E-2</v>
      </c>
      <c r="BH11">
        <v>1.14E-3</v>
      </c>
      <c r="BI11">
        <v>4.35E-4</v>
      </c>
      <c r="BK11">
        <v>5.0000000000000002E-5</v>
      </c>
      <c r="BL11">
        <v>4.3999999999999999E-5</v>
      </c>
      <c r="BN11">
        <v>1.8000000000000001E-4</v>
      </c>
      <c r="BO11">
        <v>5.8E-5</v>
      </c>
      <c r="BR11">
        <v>0</v>
      </c>
      <c r="BS11">
        <v>61.75</v>
      </c>
      <c r="BT11">
        <v>60.49</v>
      </c>
      <c r="BU11">
        <v>56.89</v>
      </c>
      <c r="BV11">
        <v>38.25</v>
      </c>
      <c r="BZ11">
        <v>39.51</v>
      </c>
      <c r="CA11">
        <v>43.11</v>
      </c>
      <c r="CC11">
        <v>1.26</v>
      </c>
      <c r="CD11">
        <v>1.17</v>
      </c>
      <c r="CF11">
        <v>0.06</v>
      </c>
      <c r="CG11">
        <v>0.12</v>
      </c>
      <c r="CI11">
        <v>0.2</v>
      </c>
      <c r="CJ11">
        <v>0.16</v>
      </c>
      <c r="CM11">
        <v>0</v>
      </c>
    </row>
    <row r="12" spans="1:91" x14ac:dyDescent="0.3">
      <c r="A12" t="s">
        <v>101</v>
      </c>
      <c r="B12">
        <v>12</v>
      </c>
      <c r="C12">
        <v>3</v>
      </c>
      <c r="D12">
        <v>3</v>
      </c>
      <c r="G12">
        <v>3</v>
      </c>
      <c r="I12">
        <v>4</v>
      </c>
      <c r="J12">
        <v>4</v>
      </c>
      <c r="L12">
        <v>3</v>
      </c>
      <c r="M12">
        <v>3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5</v>
      </c>
      <c r="X12">
        <v>5</v>
      </c>
      <c r="Y12">
        <v>5</v>
      </c>
      <c r="Z12">
        <v>100</v>
      </c>
      <c r="AA12">
        <v>100</v>
      </c>
      <c r="AB12">
        <v>100</v>
      </c>
      <c r="AC12">
        <v>9.6618999999999997E-2</v>
      </c>
      <c r="AD12">
        <v>7.3691999999999994E-2</v>
      </c>
      <c r="AE12">
        <v>4.3050999999999999E-2</v>
      </c>
      <c r="AF12">
        <v>7.3922000000000002E-2</v>
      </c>
      <c r="AG12">
        <v>6.4768999999999993E-2</v>
      </c>
      <c r="AH12">
        <v>3.7342E-2</v>
      </c>
      <c r="AI12">
        <v>86.51</v>
      </c>
      <c r="AJ12">
        <v>63.55</v>
      </c>
      <c r="AK12">
        <v>32.049999999999997</v>
      </c>
      <c r="AN12">
        <v>4</v>
      </c>
      <c r="AQ12">
        <v>96</v>
      </c>
      <c r="AR12">
        <v>1.11E-4</v>
      </c>
      <c r="AS12">
        <v>1.11E-4</v>
      </c>
      <c r="AT12">
        <v>1.16E-4</v>
      </c>
      <c r="AU12">
        <v>5.8864E-2</v>
      </c>
      <c r="AV12">
        <v>4.3644000000000002E-2</v>
      </c>
      <c r="AW12">
        <v>2.4013E-2</v>
      </c>
      <c r="AX12">
        <v>5.8975E-2</v>
      </c>
      <c r="AY12">
        <v>4.3755000000000002E-2</v>
      </c>
      <c r="AZ12">
        <v>2.4128E-2</v>
      </c>
      <c r="BA12">
        <v>3.7643000000000003E-2</v>
      </c>
      <c r="BE12">
        <v>2.9937999999999999E-2</v>
      </c>
      <c r="BF12">
        <v>1.8728000000000002E-2</v>
      </c>
      <c r="BH12">
        <v>1.0950000000000001E-3</v>
      </c>
      <c r="BI12">
        <v>6.0999999999999997E-4</v>
      </c>
      <c r="BK12">
        <v>4.0000000000000003E-5</v>
      </c>
      <c r="BL12">
        <v>4.3000000000000002E-5</v>
      </c>
      <c r="BN12">
        <v>1.7000000000000001E-4</v>
      </c>
      <c r="BO12">
        <v>8.5000000000000006E-5</v>
      </c>
      <c r="BR12">
        <v>1.95E-4</v>
      </c>
      <c r="BS12">
        <v>61.04</v>
      </c>
      <c r="BT12">
        <v>59.38</v>
      </c>
      <c r="BU12">
        <v>56.05</v>
      </c>
      <c r="BV12">
        <v>38.96</v>
      </c>
      <c r="BZ12">
        <v>40.630000000000003</v>
      </c>
      <c r="CA12">
        <v>43.5</v>
      </c>
      <c r="CC12">
        <v>1.49</v>
      </c>
      <c r="CD12">
        <v>1.42</v>
      </c>
      <c r="CF12">
        <v>0.05</v>
      </c>
      <c r="CG12">
        <v>0.1</v>
      </c>
      <c r="CI12">
        <v>0.23</v>
      </c>
      <c r="CJ12">
        <v>0.2</v>
      </c>
      <c r="CM12">
        <v>0.45</v>
      </c>
    </row>
    <row r="13" spans="1:91" x14ac:dyDescent="0.3">
      <c r="A13" t="s">
        <v>102</v>
      </c>
      <c r="B13">
        <v>12</v>
      </c>
      <c r="C13">
        <v>3</v>
      </c>
      <c r="D13">
        <v>3</v>
      </c>
      <c r="G13">
        <v>3</v>
      </c>
      <c r="I13">
        <v>4</v>
      </c>
      <c r="J13">
        <v>4</v>
      </c>
      <c r="L13">
        <v>3</v>
      </c>
      <c r="M13">
        <v>3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5</v>
      </c>
      <c r="X13">
        <v>5</v>
      </c>
      <c r="Y13">
        <v>5</v>
      </c>
      <c r="Z13">
        <v>100</v>
      </c>
      <c r="AA13">
        <v>100</v>
      </c>
      <c r="AB13">
        <v>100</v>
      </c>
      <c r="AC13">
        <v>7.5731000000000007E-2</v>
      </c>
      <c r="AD13">
        <v>5.5173E-2</v>
      </c>
      <c r="AE13">
        <v>2.5628000000000001E-2</v>
      </c>
      <c r="AF13">
        <v>6.4783999999999994E-2</v>
      </c>
      <c r="AG13">
        <v>4.3777999999999997E-2</v>
      </c>
      <c r="AH13">
        <v>2.1624000000000001E-2</v>
      </c>
      <c r="AI13">
        <v>75.37</v>
      </c>
      <c r="AJ13">
        <v>52.89</v>
      </c>
      <c r="AK13">
        <v>21.1</v>
      </c>
      <c r="AN13">
        <v>0</v>
      </c>
      <c r="AQ13">
        <v>100</v>
      </c>
      <c r="AR13">
        <v>1.15E-4</v>
      </c>
      <c r="AS13">
        <v>1.13E-4</v>
      </c>
      <c r="AT13">
        <v>1.21E-4</v>
      </c>
      <c r="AU13">
        <v>4.5789999999999997E-2</v>
      </c>
      <c r="AV13">
        <v>3.2275999999999999E-2</v>
      </c>
      <c r="AW13">
        <v>1.3807E-2</v>
      </c>
      <c r="AX13">
        <v>4.5905000000000001E-2</v>
      </c>
      <c r="AY13">
        <v>3.2389000000000001E-2</v>
      </c>
      <c r="AZ13">
        <v>1.3927999999999999E-2</v>
      </c>
      <c r="BA13">
        <v>2.9825000000000001E-2</v>
      </c>
      <c r="BE13">
        <v>2.2783999999999999E-2</v>
      </c>
      <c r="BF13">
        <v>1.17E-2</v>
      </c>
      <c r="BH13">
        <v>9.0399999999999996E-4</v>
      </c>
      <c r="BI13">
        <v>3.8299999999999999E-4</v>
      </c>
      <c r="BK13">
        <v>4.0000000000000003E-5</v>
      </c>
      <c r="BL13">
        <v>4.1999999999999998E-5</v>
      </c>
      <c r="BN13">
        <v>1.3999999999999999E-4</v>
      </c>
      <c r="BO13">
        <v>5.1E-5</v>
      </c>
      <c r="BR13">
        <v>0</v>
      </c>
      <c r="BS13">
        <v>60.62</v>
      </c>
      <c r="BT13">
        <v>58.7</v>
      </c>
      <c r="BU13">
        <v>54.35</v>
      </c>
      <c r="BV13">
        <v>39.380000000000003</v>
      </c>
      <c r="BZ13">
        <v>41.3</v>
      </c>
      <c r="CA13">
        <v>45.65</v>
      </c>
      <c r="CC13">
        <v>1.64</v>
      </c>
      <c r="CD13">
        <v>1.49</v>
      </c>
      <c r="CF13">
        <v>7.0000000000000007E-2</v>
      </c>
      <c r="CG13">
        <v>0.16</v>
      </c>
      <c r="CI13">
        <v>0.25</v>
      </c>
      <c r="CJ13">
        <v>0.2</v>
      </c>
      <c r="CM13">
        <v>0</v>
      </c>
    </row>
    <row r="14" spans="1:91" x14ac:dyDescent="0.3">
      <c r="A14" t="s">
        <v>103</v>
      </c>
      <c r="B14">
        <v>12</v>
      </c>
      <c r="C14">
        <v>3</v>
      </c>
      <c r="D14">
        <v>3</v>
      </c>
      <c r="G14">
        <v>3</v>
      </c>
      <c r="I14">
        <v>4</v>
      </c>
      <c r="J14">
        <v>4</v>
      </c>
      <c r="L14">
        <v>3</v>
      </c>
      <c r="M14">
        <v>3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5</v>
      </c>
      <c r="X14">
        <v>5</v>
      </c>
      <c r="Y14">
        <v>5</v>
      </c>
      <c r="Z14">
        <v>100</v>
      </c>
      <c r="AA14">
        <v>100</v>
      </c>
      <c r="AB14">
        <v>100</v>
      </c>
      <c r="AC14">
        <v>0.130409</v>
      </c>
      <c r="AD14">
        <v>0.11040700000000001</v>
      </c>
      <c r="AE14">
        <v>4.2337E-2</v>
      </c>
      <c r="AF14">
        <v>0.116226</v>
      </c>
      <c r="AG14">
        <v>0.100082</v>
      </c>
      <c r="AH14">
        <v>4.2665000000000002E-2</v>
      </c>
      <c r="AI14">
        <v>115.03</v>
      </c>
      <c r="AJ14">
        <v>93.25</v>
      </c>
      <c r="AK14">
        <v>31.51</v>
      </c>
      <c r="AN14">
        <v>3</v>
      </c>
      <c r="AQ14">
        <v>97</v>
      </c>
      <c r="AR14">
        <v>1.12E-4</v>
      </c>
      <c r="AS14">
        <v>1.1400000000000001E-4</v>
      </c>
      <c r="AT14">
        <v>1.1900000000000001E-4</v>
      </c>
      <c r="AU14">
        <v>7.9467999999999997E-2</v>
      </c>
      <c r="AV14">
        <v>6.5435999999999994E-2</v>
      </c>
      <c r="AW14">
        <v>2.3684E-2</v>
      </c>
      <c r="AX14">
        <v>7.9579999999999998E-2</v>
      </c>
      <c r="AY14">
        <v>6.5550999999999998E-2</v>
      </c>
      <c r="AZ14">
        <v>2.3803000000000001E-2</v>
      </c>
      <c r="BA14">
        <v>5.0827999999999998E-2</v>
      </c>
      <c r="BE14">
        <v>4.4856E-2</v>
      </c>
      <c r="BF14">
        <v>1.8467000000000001E-2</v>
      </c>
      <c r="BH14">
        <v>1.6230000000000001E-3</v>
      </c>
      <c r="BI14">
        <v>5.8399999999999999E-4</v>
      </c>
      <c r="BK14">
        <v>4.1E-5</v>
      </c>
      <c r="BL14">
        <v>4.3000000000000002E-5</v>
      </c>
      <c r="BN14">
        <v>2.5300000000000002E-4</v>
      </c>
      <c r="BO14">
        <v>8.1000000000000004E-5</v>
      </c>
      <c r="BR14">
        <v>6.6000000000000005E-5</v>
      </c>
      <c r="BS14">
        <v>61.02</v>
      </c>
      <c r="BT14">
        <v>59.37</v>
      </c>
      <c r="BU14">
        <v>56.22</v>
      </c>
      <c r="BV14">
        <v>38.979999999999997</v>
      </c>
      <c r="BZ14">
        <v>40.630000000000003</v>
      </c>
      <c r="CA14">
        <v>43.62</v>
      </c>
      <c r="CC14">
        <v>1.47</v>
      </c>
      <c r="CD14">
        <v>1.38</v>
      </c>
      <c r="CF14">
        <v>0.04</v>
      </c>
      <c r="CG14">
        <v>0.1</v>
      </c>
      <c r="CI14">
        <v>0.23</v>
      </c>
      <c r="CJ14">
        <v>0.19</v>
      </c>
      <c r="CM14">
        <v>0.16</v>
      </c>
    </row>
    <row r="15" spans="1:91" x14ac:dyDescent="0.3">
      <c r="A15" t="s">
        <v>104</v>
      </c>
      <c r="B15">
        <v>12</v>
      </c>
      <c r="C15">
        <v>3</v>
      </c>
      <c r="D15">
        <v>3</v>
      </c>
      <c r="G15">
        <v>3</v>
      </c>
      <c r="I15">
        <v>4</v>
      </c>
      <c r="J15">
        <v>4</v>
      </c>
      <c r="L15">
        <v>3</v>
      </c>
      <c r="M15">
        <v>3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5</v>
      </c>
      <c r="X15">
        <v>5</v>
      </c>
      <c r="Y15">
        <v>5</v>
      </c>
      <c r="Z15">
        <v>100</v>
      </c>
      <c r="AA15">
        <v>100</v>
      </c>
      <c r="AB15">
        <v>100</v>
      </c>
      <c r="AC15">
        <v>9.9830000000000002E-2</v>
      </c>
      <c r="AD15">
        <v>7.4809E-2</v>
      </c>
      <c r="AE15">
        <v>3.2127999999999997E-2</v>
      </c>
      <c r="AF15">
        <v>8.8705999999999993E-2</v>
      </c>
      <c r="AG15">
        <v>6.6475999999999993E-2</v>
      </c>
      <c r="AH15">
        <v>3.8530000000000002E-2</v>
      </c>
      <c r="AI15">
        <v>92.3</v>
      </c>
      <c r="AJ15">
        <v>66.78</v>
      </c>
      <c r="AK15">
        <v>24.55</v>
      </c>
      <c r="AN15">
        <v>2</v>
      </c>
      <c r="AQ15">
        <v>98</v>
      </c>
      <c r="AR15">
        <v>1.1400000000000001E-4</v>
      </c>
      <c r="AS15">
        <v>1.1400000000000001E-4</v>
      </c>
      <c r="AT15">
        <v>1.2300000000000001E-4</v>
      </c>
      <c r="AU15">
        <v>6.0403999999999999E-2</v>
      </c>
      <c r="AV15">
        <v>4.3982E-2</v>
      </c>
      <c r="AW15">
        <v>1.7632999999999999E-2</v>
      </c>
      <c r="AX15">
        <v>6.0518000000000002E-2</v>
      </c>
      <c r="AY15">
        <v>4.4096000000000003E-2</v>
      </c>
      <c r="AZ15">
        <v>1.7756000000000001E-2</v>
      </c>
      <c r="BA15">
        <v>3.9312E-2</v>
      </c>
      <c r="BE15">
        <v>3.0713000000000001E-2</v>
      </c>
      <c r="BF15">
        <v>1.4309000000000001E-2</v>
      </c>
      <c r="BH15">
        <v>1.1410000000000001E-3</v>
      </c>
      <c r="BI15">
        <v>4.6099999999999998E-4</v>
      </c>
      <c r="BK15">
        <v>3.8000000000000002E-5</v>
      </c>
      <c r="BL15">
        <v>4.1999999999999998E-5</v>
      </c>
      <c r="BN15">
        <v>1.7799999999999999E-4</v>
      </c>
      <c r="BO15">
        <v>6.2000000000000003E-5</v>
      </c>
      <c r="BR15">
        <v>6.3E-5</v>
      </c>
      <c r="BS15">
        <v>60.62</v>
      </c>
      <c r="BT15">
        <v>58.94</v>
      </c>
      <c r="BU15">
        <v>55.27</v>
      </c>
      <c r="BV15">
        <v>39.380000000000003</v>
      </c>
      <c r="BZ15">
        <v>41.06</v>
      </c>
      <c r="CA15">
        <v>44.54</v>
      </c>
      <c r="CC15">
        <v>1.53</v>
      </c>
      <c r="CD15">
        <v>1.43</v>
      </c>
      <c r="CF15">
        <v>0.05</v>
      </c>
      <c r="CG15">
        <v>0.13</v>
      </c>
      <c r="CI15">
        <v>0.24</v>
      </c>
      <c r="CJ15">
        <v>0.19</v>
      </c>
      <c r="CM15">
        <v>0.2</v>
      </c>
    </row>
    <row r="16" spans="1:91" x14ac:dyDescent="0.3">
      <c r="A16" t="s">
        <v>105</v>
      </c>
      <c r="B16">
        <v>12</v>
      </c>
      <c r="C16">
        <v>3</v>
      </c>
      <c r="D16">
        <v>3</v>
      </c>
      <c r="G16">
        <v>3</v>
      </c>
      <c r="I16">
        <v>4</v>
      </c>
      <c r="J16">
        <v>4</v>
      </c>
      <c r="L16">
        <v>3</v>
      </c>
      <c r="M16">
        <v>3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5</v>
      </c>
      <c r="X16">
        <v>5</v>
      </c>
      <c r="Y16">
        <v>5</v>
      </c>
      <c r="Z16">
        <v>100</v>
      </c>
      <c r="AA16">
        <v>100</v>
      </c>
      <c r="AB16">
        <v>100</v>
      </c>
      <c r="AC16">
        <v>0.11984</v>
      </c>
      <c r="AD16">
        <v>5.6929E-2</v>
      </c>
      <c r="AE16">
        <v>2.2248E-2</v>
      </c>
      <c r="AF16">
        <v>0.103812</v>
      </c>
      <c r="AG16">
        <v>5.2576999999999999E-2</v>
      </c>
      <c r="AH16">
        <v>2.3559E-2</v>
      </c>
      <c r="AI16">
        <v>97.71</v>
      </c>
      <c r="AJ16">
        <v>45.45</v>
      </c>
      <c r="AK16">
        <v>14.92</v>
      </c>
      <c r="AN16">
        <v>0</v>
      </c>
      <c r="AQ16">
        <v>100</v>
      </c>
      <c r="AR16">
        <v>1.02E-4</v>
      </c>
      <c r="AS16">
        <v>1E-4</v>
      </c>
      <c r="AT16">
        <v>1.08E-4</v>
      </c>
      <c r="AU16">
        <v>7.4198E-2</v>
      </c>
      <c r="AV16">
        <v>3.4217999999999998E-2</v>
      </c>
      <c r="AW16">
        <v>1.2153000000000001E-2</v>
      </c>
      <c r="AX16">
        <v>7.4299000000000004E-2</v>
      </c>
      <c r="AY16">
        <v>3.4318000000000001E-2</v>
      </c>
      <c r="AZ16">
        <v>1.2260999999999999E-2</v>
      </c>
      <c r="BA16">
        <v>4.5540999999999998E-2</v>
      </c>
      <c r="BE16">
        <v>2.2610999999999999E-2</v>
      </c>
      <c r="BF16">
        <v>9.9880000000000004E-3</v>
      </c>
      <c r="BH16">
        <v>7.7899999999999996E-4</v>
      </c>
      <c r="BI16">
        <v>2.7099999999999997E-4</v>
      </c>
      <c r="BK16">
        <v>4.1999999999999998E-5</v>
      </c>
      <c r="BL16">
        <v>4.6E-5</v>
      </c>
      <c r="BN16">
        <v>1.1900000000000001E-4</v>
      </c>
      <c r="BO16">
        <v>3.6000000000000001E-5</v>
      </c>
      <c r="BR16">
        <v>0</v>
      </c>
      <c r="BS16">
        <v>62</v>
      </c>
      <c r="BT16">
        <v>60.28</v>
      </c>
      <c r="BU16">
        <v>55.11</v>
      </c>
      <c r="BV16">
        <v>38</v>
      </c>
      <c r="BZ16">
        <v>39.72</v>
      </c>
      <c r="CA16">
        <v>44.89</v>
      </c>
      <c r="CC16">
        <v>1.37</v>
      </c>
      <c r="CD16">
        <v>1.22</v>
      </c>
      <c r="CF16">
        <v>7.0000000000000007E-2</v>
      </c>
      <c r="CG16">
        <v>0.21</v>
      </c>
      <c r="CI16">
        <v>0.21</v>
      </c>
      <c r="CJ16">
        <v>0.16</v>
      </c>
      <c r="CM16">
        <v>0</v>
      </c>
    </row>
    <row r="17" spans="1:91" x14ac:dyDescent="0.3">
      <c r="A17" t="s">
        <v>106</v>
      </c>
      <c r="B17">
        <v>12</v>
      </c>
      <c r="C17">
        <v>3</v>
      </c>
      <c r="D17">
        <v>3</v>
      </c>
      <c r="G17">
        <v>3</v>
      </c>
      <c r="I17">
        <v>4</v>
      </c>
      <c r="J17">
        <v>4</v>
      </c>
      <c r="L17">
        <v>3</v>
      </c>
      <c r="M17">
        <v>3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5</v>
      </c>
      <c r="X17">
        <v>5</v>
      </c>
      <c r="Y17">
        <v>5</v>
      </c>
      <c r="Z17">
        <v>100</v>
      </c>
      <c r="AA17">
        <v>100</v>
      </c>
      <c r="AB17">
        <v>100</v>
      </c>
      <c r="AC17">
        <v>0.12567600000000001</v>
      </c>
      <c r="AD17">
        <v>0.12981999999999999</v>
      </c>
      <c r="AE17">
        <v>4.4215999999999998E-2</v>
      </c>
      <c r="AF17">
        <v>0.12990699999999999</v>
      </c>
      <c r="AG17">
        <v>0.141536</v>
      </c>
      <c r="AH17">
        <v>4.1854000000000002E-2</v>
      </c>
      <c r="AI17">
        <v>107.83</v>
      </c>
      <c r="AJ17">
        <v>108.34</v>
      </c>
      <c r="AK17">
        <v>31.76</v>
      </c>
      <c r="AN17">
        <v>3</v>
      </c>
      <c r="AQ17">
        <v>97</v>
      </c>
      <c r="AR17">
        <v>1.03E-4</v>
      </c>
      <c r="AS17">
        <v>1.02E-4</v>
      </c>
      <c r="AT17">
        <v>1.07E-4</v>
      </c>
      <c r="AU17">
        <v>7.7507999999999994E-2</v>
      </c>
      <c r="AV17">
        <v>7.7705999999999997E-2</v>
      </c>
      <c r="AW17">
        <v>2.4957E-2</v>
      </c>
      <c r="AX17">
        <v>7.7610999999999999E-2</v>
      </c>
      <c r="AY17">
        <v>7.7808000000000002E-2</v>
      </c>
      <c r="AZ17">
        <v>2.5065E-2</v>
      </c>
      <c r="BA17">
        <v>4.8064999999999997E-2</v>
      </c>
      <c r="BE17">
        <v>5.2011000000000002E-2</v>
      </c>
      <c r="BF17">
        <v>1.8953999999999999E-2</v>
      </c>
      <c r="BH17">
        <v>1.8569999999999999E-3</v>
      </c>
      <c r="BI17">
        <v>5.9000000000000003E-4</v>
      </c>
      <c r="BK17">
        <v>4.3999999999999999E-5</v>
      </c>
      <c r="BL17">
        <v>5.3000000000000001E-5</v>
      </c>
      <c r="BN17">
        <v>2.8400000000000002E-4</v>
      </c>
      <c r="BO17">
        <v>7.8999999999999996E-5</v>
      </c>
      <c r="BR17">
        <v>1.9699999999999999E-4</v>
      </c>
      <c r="BS17">
        <v>61.76</v>
      </c>
      <c r="BT17">
        <v>59.94</v>
      </c>
      <c r="BU17">
        <v>56.69</v>
      </c>
      <c r="BV17">
        <v>38.25</v>
      </c>
      <c r="BZ17">
        <v>40.06</v>
      </c>
      <c r="CA17">
        <v>42.87</v>
      </c>
      <c r="CC17">
        <v>1.43</v>
      </c>
      <c r="CD17">
        <v>1.34</v>
      </c>
      <c r="CF17">
        <v>0.03</v>
      </c>
      <c r="CG17">
        <v>0.12</v>
      </c>
      <c r="CI17">
        <v>0.22</v>
      </c>
      <c r="CJ17">
        <v>0.18</v>
      </c>
      <c r="CM17">
        <v>0.45</v>
      </c>
    </row>
    <row r="18" spans="1:91" x14ac:dyDescent="0.3">
      <c r="A18" t="s">
        <v>107</v>
      </c>
      <c r="B18">
        <v>12</v>
      </c>
      <c r="C18">
        <v>3</v>
      </c>
      <c r="D18">
        <v>3</v>
      </c>
      <c r="G18">
        <v>3</v>
      </c>
      <c r="I18">
        <v>4</v>
      </c>
      <c r="J18">
        <v>4</v>
      </c>
      <c r="L18">
        <v>3</v>
      </c>
      <c r="M18">
        <v>3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5</v>
      </c>
      <c r="X18">
        <v>5</v>
      </c>
      <c r="Y18">
        <v>5</v>
      </c>
      <c r="Z18">
        <v>100</v>
      </c>
      <c r="AA18">
        <v>100</v>
      </c>
      <c r="AB18">
        <v>100</v>
      </c>
      <c r="AC18">
        <v>9.5059000000000005E-2</v>
      </c>
      <c r="AD18">
        <v>8.5342000000000001E-2</v>
      </c>
      <c r="AE18">
        <v>4.2848999999999998E-2</v>
      </c>
      <c r="AF18">
        <v>7.4730000000000005E-2</v>
      </c>
      <c r="AG18">
        <v>7.7477000000000004E-2</v>
      </c>
      <c r="AH18">
        <v>3.2930000000000001E-2</v>
      </c>
      <c r="AI18">
        <v>85.24</v>
      </c>
      <c r="AJ18">
        <v>75.09</v>
      </c>
      <c r="AK18">
        <v>32.03</v>
      </c>
      <c r="AN18">
        <v>3</v>
      </c>
      <c r="AQ18">
        <v>97</v>
      </c>
      <c r="AR18">
        <v>1.07E-4</v>
      </c>
      <c r="AS18">
        <v>1.06E-4</v>
      </c>
      <c r="AT18">
        <v>1.1E-4</v>
      </c>
      <c r="AU18">
        <v>5.8189999999999999E-2</v>
      </c>
      <c r="AV18">
        <v>5.0576999999999997E-2</v>
      </c>
      <c r="AW18">
        <v>2.3886999999999999E-2</v>
      </c>
      <c r="AX18">
        <v>5.8297000000000002E-2</v>
      </c>
      <c r="AY18">
        <v>5.0682999999999999E-2</v>
      </c>
      <c r="AZ18">
        <v>2.3997000000000001E-2</v>
      </c>
      <c r="BA18">
        <v>3.6762000000000003E-2</v>
      </c>
      <c r="BE18">
        <v>3.4659000000000002E-2</v>
      </c>
      <c r="BF18">
        <v>1.8617000000000002E-2</v>
      </c>
      <c r="BH18">
        <v>1.279E-3</v>
      </c>
      <c r="BI18">
        <v>6.0999999999999997E-4</v>
      </c>
      <c r="BK18">
        <v>4.0000000000000003E-5</v>
      </c>
      <c r="BL18">
        <v>4.6999999999999997E-5</v>
      </c>
      <c r="BN18">
        <v>2.0000000000000001E-4</v>
      </c>
      <c r="BO18">
        <v>8.1000000000000004E-5</v>
      </c>
      <c r="BR18">
        <v>2.3599999999999999E-4</v>
      </c>
      <c r="BS18">
        <v>61.33</v>
      </c>
      <c r="BT18">
        <v>59.39</v>
      </c>
      <c r="BU18">
        <v>56</v>
      </c>
      <c r="BV18">
        <v>38.67</v>
      </c>
      <c r="BZ18">
        <v>40.61</v>
      </c>
      <c r="CA18">
        <v>43.45</v>
      </c>
      <c r="CC18">
        <v>1.5</v>
      </c>
      <c r="CD18">
        <v>1.42</v>
      </c>
      <c r="CF18">
        <v>0.05</v>
      </c>
      <c r="CG18">
        <v>0.11</v>
      </c>
      <c r="CI18">
        <v>0.23</v>
      </c>
      <c r="CJ18">
        <v>0.19</v>
      </c>
      <c r="CM18">
        <v>0.55000000000000004</v>
      </c>
    </row>
    <row r="19" spans="1:91" x14ac:dyDescent="0.3">
      <c r="A19" t="s">
        <v>108</v>
      </c>
      <c r="B19">
        <v>12</v>
      </c>
      <c r="C19">
        <v>3</v>
      </c>
      <c r="D19">
        <v>3</v>
      </c>
      <c r="G19">
        <v>3</v>
      </c>
      <c r="I19">
        <v>4</v>
      </c>
      <c r="J19">
        <v>4</v>
      </c>
      <c r="L19">
        <v>3</v>
      </c>
      <c r="M19">
        <v>3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5</v>
      </c>
      <c r="X19">
        <v>5</v>
      </c>
      <c r="Y19">
        <v>5</v>
      </c>
      <c r="Z19">
        <v>100</v>
      </c>
      <c r="AA19">
        <v>100</v>
      </c>
      <c r="AB19">
        <v>100</v>
      </c>
      <c r="AC19">
        <v>0.12313300000000001</v>
      </c>
      <c r="AD19">
        <v>7.3123999999999995E-2</v>
      </c>
      <c r="AE19">
        <v>3.7716E-2</v>
      </c>
      <c r="AF19">
        <v>0.104645</v>
      </c>
      <c r="AG19">
        <v>5.3371000000000002E-2</v>
      </c>
      <c r="AH19">
        <v>2.9711000000000001E-2</v>
      </c>
      <c r="AI19">
        <v>99.99</v>
      </c>
      <c r="AJ19">
        <v>57.74</v>
      </c>
      <c r="AK19">
        <v>25.96</v>
      </c>
      <c r="AN19">
        <v>1</v>
      </c>
      <c r="AQ19">
        <v>99</v>
      </c>
      <c r="AR19">
        <v>1.0399999999999999E-4</v>
      </c>
      <c r="AS19">
        <v>1.0399999999999999E-4</v>
      </c>
      <c r="AT19">
        <v>1.12E-4</v>
      </c>
      <c r="AU19">
        <v>7.5655E-2</v>
      </c>
      <c r="AV19">
        <v>4.3753E-2</v>
      </c>
      <c r="AW19">
        <v>2.1186E-2</v>
      </c>
      <c r="AX19">
        <v>7.5759999999999994E-2</v>
      </c>
      <c r="AY19">
        <v>4.3857E-2</v>
      </c>
      <c r="AZ19">
        <v>2.1298000000000001E-2</v>
      </c>
      <c r="BA19">
        <v>4.7373999999999999E-2</v>
      </c>
      <c r="BE19">
        <v>2.9267000000000001E-2</v>
      </c>
      <c r="BF19">
        <v>1.6416E-2</v>
      </c>
      <c r="BH19">
        <v>1.0009999999999999E-3</v>
      </c>
      <c r="BI19">
        <v>4.8500000000000003E-4</v>
      </c>
      <c r="BK19">
        <v>3.8999999999999999E-5</v>
      </c>
      <c r="BL19">
        <v>4.1E-5</v>
      </c>
      <c r="BN19">
        <v>1.5699999999999999E-4</v>
      </c>
      <c r="BO19">
        <v>6.3999999999999997E-5</v>
      </c>
      <c r="BR19">
        <v>1.9999999999999999E-6</v>
      </c>
      <c r="BS19">
        <v>61.53</v>
      </c>
      <c r="BT19">
        <v>59.98</v>
      </c>
      <c r="BU19">
        <v>56.47</v>
      </c>
      <c r="BV19">
        <v>38.47</v>
      </c>
      <c r="BZ19">
        <v>40.020000000000003</v>
      </c>
      <c r="CA19">
        <v>43.53</v>
      </c>
      <c r="CC19">
        <v>1.37</v>
      </c>
      <c r="CD19">
        <v>1.29</v>
      </c>
      <c r="CF19">
        <v>0.05</v>
      </c>
      <c r="CG19">
        <v>0.11</v>
      </c>
      <c r="CI19">
        <v>0.21</v>
      </c>
      <c r="CJ19">
        <v>0.17</v>
      </c>
      <c r="CM19">
        <v>0.01</v>
      </c>
    </row>
    <row r="20" spans="1:91" x14ac:dyDescent="0.3">
      <c r="A20" t="s">
        <v>109</v>
      </c>
      <c r="B20">
        <v>12</v>
      </c>
      <c r="C20">
        <v>3</v>
      </c>
      <c r="D20">
        <v>3</v>
      </c>
      <c r="G20">
        <v>3</v>
      </c>
      <c r="I20">
        <v>4</v>
      </c>
      <c r="J20">
        <v>4</v>
      </c>
      <c r="L20">
        <v>3</v>
      </c>
      <c r="M20">
        <v>3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5</v>
      </c>
      <c r="X20">
        <v>5</v>
      </c>
      <c r="Y20">
        <v>5</v>
      </c>
      <c r="Z20">
        <v>100</v>
      </c>
      <c r="AA20">
        <v>100</v>
      </c>
      <c r="AB20">
        <v>100</v>
      </c>
      <c r="AC20">
        <v>0.20615700000000001</v>
      </c>
      <c r="AD20">
        <v>0.20811499999999999</v>
      </c>
      <c r="AE20">
        <v>0.109677</v>
      </c>
      <c r="AF20">
        <v>0.19963700000000001</v>
      </c>
      <c r="AG20">
        <v>0.180812</v>
      </c>
      <c r="AH20">
        <v>0.11651499999999999</v>
      </c>
      <c r="AI20">
        <v>171.23</v>
      </c>
      <c r="AJ20">
        <v>167.57</v>
      </c>
      <c r="AK20">
        <v>75.25</v>
      </c>
      <c r="AN20">
        <v>28</v>
      </c>
      <c r="AQ20">
        <v>72</v>
      </c>
      <c r="AR20">
        <v>1.06E-4</v>
      </c>
      <c r="AS20">
        <v>1.02E-4</v>
      </c>
      <c r="AT20">
        <v>1.08E-4</v>
      </c>
      <c r="AU20">
        <v>0.125719</v>
      </c>
      <c r="AV20">
        <v>0.12392</v>
      </c>
      <c r="AW20">
        <v>6.2017999999999997E-2</v>
      </c>
      <c r="AX20">
        <v>0.12582499999999999</v>
      </c>
      <c r="AY20">
        <v>0.12402199999999999</v>
      </c>
      <c r="AZ20">
        <v>6.2126000000000001E-2</v>
      </c>
      <c r="BA20">
        <v>8.0333000000000002E-2</v>
      </c>
      <c r="BE20">
        <v>8.4093000000000001E-2</v>
      </c>
      <c r="BF20">
        <v>4.5711000000000002E-2</v>
      </c>
      <c r="BH20">
        <v>2.9039999999999999E-3</v>
      </c>
      <c r="BI20">
        <v>1.464E-3</v>
      </c>
      <c r="BK20">
        <v>4.0000000000000003E-5</v>
      </c>
      <c r="BL20">
        <v>4.1999999999999998E-5</v>
      </c>
      <c r="BN20">
        <v>4.6200000000000001E-4</v>
      </c>
      <c r="BO20">
        <v>2.1900000000000001E-4</v>
      </c>
      <c r="BR20">
        <v>1.8389999999999999E-3</v>
      </c>
      <c r="BS20">
        <v>61.03</v>
      </c>
      <c r="BT20">
        <v>59.59</v>
      </c>
      <c r="BU20">
        <v>56.64</v>
      </c>
      <c r="BV20">
        <v>38.97</v>
      </c>
      <c r="BZ20">
        <v>40.409999999999997</v>
      </c>
      <c r="CA20">
        <v>41.68</v>
      </c>
      <c r="CC20">
        <v>1.4</v>
      </c>
      <c r="CD20">
        <v>1.33</v>
      </c>
      <c r="CF20">
        <v>0.02</v>
      </c>
      <c r="CG20">
        <v>0.04</v>
      </c>
      <c r="CI20">
        <v>0.22</v>
      </c>
      <c r="CJ20">
        <v>0.2</v>
      </c>
      <c r="CM20">
        <v>1.68</v>
      </c>
    </row>
    <row r="21" spans="1:91" x14ac:dyDescent="0.3">
      <c r="A21" t="s">
        <v>110</v>
      </c>
      <c r="B21">
        <v>12</v>
      </c>
      <c r="C21">
        <v>3</v>
      </c>
      <c r="D21">
        <v>3</v>
      </c>
      <c r="G21">
        <v>3</v>
      </c>
      <c r="I21">
        <v>4</v>
      </c>
      <c r="J21">
        <v>4</v>
      </c>
      <c r="L21">
        <v>3</v>
      </c>
      <c r="M21">
        <v>3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5</v>
      </c>
      <c r="X21">
        <v>5</v>
      </c>
      <c r="Y21">
        <v>5</v>
      </c>
      <c r="Z21">
        <v>100</v>
      </c>
      <c r="AA21">
        <v>100</v>
      </c>
      <c r="AB21">
        <v>100</v>
      </c>
      <c r="AC21">
        <v>0.205092</v>
      </c>
      <c r="AD21">
        <v>0.241508</v>
      </c>
      <c r="AE21">
        <v>7.8417000000000001E-2</v>
      </c>
      <c r="AF21">
        <v>0.18918199999999999</v>
      </c>
      <c r="AG21">
        <v>0.238646</v>
      </c>
      <c r="AH21">
        <v>6.8231E-2</v>
      </c>
      <c r="AI21">
        <v>170.77</v>
      </c>
      <c r="AJ21">
        <v>194.27</v>
      </c>
      <c r="AK21">
        <v>54.22</v>
      </c>
      <c r="AN21">
        <v>14</v>
      </c>
      <c r="AQ21">
        <v>86</v>
      </c>
      <c r="AR21">
        <v>1.03E-4</v>
      </c>
      <c r="AS21">
        <v>1.06E-4</v>
      </c>
      <c r="AT21">
        <v>1.13E-4</v>
      </c>
      <c r="AU21">
        <v>0.126555</v>
      </c>
      <c r="AV21">
        <v>0.14479900000000001</v>
      </c>
      <c r="AW21">
        <v>4.5017000000000001E-2</v>
      </c>
      <c r="AX21">
        <v>0.12665799999999999</v>
      </c>
      <c r="AY21">
        <v>0.14490500000000001</v>
      </c>
      <c r="AZ21">
        <v>4.5129000000000002E-2</v>
      </c>
      <c r="BA21">
        <v>7.8434000000000004E-2</v>
      </c>
      <c r="BE21">
        <v>9.6603999999999995E-2</v>
      </c>
      <c r="BF21">
        <v>3.2711999999999998E-2</v>
      </c>
      <c r="BH21">
        <v>3.3639999999999998E-3</v>
      </c>
      <c r="BI21">
        <v>1.0549999999999999E-3</v>
      </c>
      <c r="BK21">
        <v>4.3000000000000002E-5</v>
      </c>
      <c r="BL21">
        <v>4.1999999999999998E-5</v>
      </c>
      <c r="BN21">
        <v>5.2999999999999998E-4</v>
      </c>
      <c r="BO21">
        <v>1.5100000000000001E-4</v>
      </c>
      <c r="BR21">
        <v>5.7600000000000001E-4</v>
      </c>
      <c r="BS21">
        <v>61.76</v>
      </c>
      <c r="BT21">
        <v>60</v>
      </c>
      <c r="BU21">
        <v>57.55</v>
      </c>
      <c r="BV21">
        <v>38.24</v>
      </c>
      <c r="BZ21">
        <v>40</v>
      </c>
      <c r="CA21">
        <v>41.71</v>
      </c>
      <c r="CC21">
        <v>1.39</v>
      </c>
      <c r="CD21">
        <v>1.35</v>
      </c>
      <c r="CF21">
        <v>0.02</v>
      </c>
      <c r="CG21">
        <v>0.05</v>
      </c>
      <c r="CI21">
        <v>0.22</v>
      </c>
      <c r="CJ21">
        <v>0.19</v>
      </c>
      <c r="CM21">
        <v>0.74</v>
      </c>
    </row>
    <row r="22" spans="1:91" x14ac:dyDescent="0.3">
      <c r="A22" t="s">
        <v>111</v>
      </c>
      <c r="B22">
        <v>12</v>
      </c>
      <c r="C22">
        <v>3</v>
      </c>
      <c r="D22">
        <v>3</v>
      </c>
      <c r="G22">
        <v>3</v>
      </c>
      <c r="I22">
        <v>4</v>
      </c>
      <c r="J22">
        <v>4</v>
      </c>
      <c r="L22">
        <v>3</v>
      </c>
      <c r="M22">
        <v>3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5</v>
      </c>
      <c r="X22">
        <v>5</v>
      </c>
      <c r="Y22">
        <v>5</v>
      </c>
      <c r="Z22">
        <v>100</v>
      </c>
      <c r="AA22">
        <v>100</v>
      </c>
      <c r="AB22">
        <v>100</v>
      </c>
      <c r="AC22">
        <v>0.17852199999999999</v>
      </c>
      <c r="AD22">
        <v>0.160278</v>
      </c>
      <c r="AE22">
        <v>6.5555000000000002E-2</v>
      </c>
      <c r="AF22">
        <v>0.20829800000000001</v>
      </c>
      <c r="AG22">
        <v>0.16</v>
      </c>
      <c r="AH22">
        <v>5.0049999999999997E-2</v>
      </c>
      <c r="AI22">
        <v>150.93</v>
      </c>
      <c r="AJ22">
        <v>132.59</v>
      </c>
      <c r="AK22">
        <v>46.61</v>
      </c>
      <c r="AN22">
        <v>6</v>
      </c>
      <c r="AQ22">
        <v>94</v>
      </c>
      <c r="AR22">
        <v>1.02E-4</v>
      </c>
      <c r="AS22">
        <v>1.03E-4</v>
      </c>
      <c r="AT22">
        <v>1.1E-4</v>
      </c>
      <c r="AU22">
        <v>0.10929</v>
      </c>
      <c r="AV22">
        <v>9.5223000000000002E-2</v>
      </c>
      <c r="AW22">
        <v>3.7144999999999997E-2</v>
      </c>
      <c r="AX22">
        <v>0.109392</v>
      </c>
      <c r="AY22">
        <v>9.5325999999999994E-2</v>
      </c>
      <c r="AZ22">
        <v>3.7255000000000003E-2</v>
      </c>
      <c r="BA22">
        <v>6.9130999999999998E-2</v>
      </c>
      <c r="BE22">
        <v>6.4951999999999996E-2</v>
      </c>
      <c r="BF22">
        <v>2.7934E-2</v>
      </c>
      <c r="BH22">
        <v>2.2889999999999998E-3</v>
      </c>
      <c r="BI22">
        <v>8.9499999999999996E-4</v>
      </c>
      <c r="BK22">
        <v>3.8999999999999999E-5</v>
      </c>
      <c r="BL22">
        <v>4.3999999999999999E-5</v>
      </c>
      <c r="BN22">
        <v>3.5599999999999998E-4</v>
      </c>
      <c r="BO22">
        <v>1.2300000000000001E-4</v>
      </c>
      <c r="BR22">
        <v>3.6600000000000001E-4</v>
      </c>
      <c r="BS22">
        <v>61.28</v>
      </c>
      <c r="BT22">
        <v>59.48</v>
      </c>
      <c r="BU22">
        <v>56.83</v>
      </c>
      <c r="BV22">
        <v>38.72</v>
      </c>
      <c r="BZ22">
        <v>40.520000000000003</v>
      </c>
      <c r="CA22">
        <v>42.61</v>
      </c>
      <c r="CC22">
        <v>1.43</v>
      </c>
      <c r="CD22">
        <v>1.37</v>
      </c>
      <c r="CF22">
        <v>0.02</v>
      </c>
      <c r="CG22">
        <v>7.0000000000000007E-2</v>
      </c>
      <c r="CI22">
        <v>0.22</v>
      </c>
      <c r="CJ22">
        <v>0.19</v>
      </c>
      <c r="CM22">
        <v>0.56000000000000005</v>
      </c>
    </row>
    <row r="23" spans="1:91" x14ac:dyDescent="0.3">
      <c r="A23" t="s">
        <v>112</v>
      </c>
      <c r="B23">
        <v>12</v>
      </c>
      <c r="C23">
        <v>3</v>
      </c>
      <c r="D23">
        <v>3</v>
      </c>
      <c r="G23">
        <v>3</v>
      </c>
      <c r="I23">
        <v>4</v>
      </c>
      <c r="J23">
        <v>4</v>
      </c>
      <c r="L23">
        <v>3</v>
      </c>
      <c r="M23">
        <v>3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5</v>
      </c>
      <c r="X23">
        <v>5</v>
      </c>
      <c r="Y23">
        <v>5</v>
      </c>
      <c r="Z23">
        <v>100</v>
      </c>
      <c r="AA23">
        <v>100</v>
      </c>
      <c r="AB23">
        <v>100</v>
      </c>
      <c r="AC23">
        <v>0.15021699999999999</v>
      </c>
      <c r="AD23">
        <v>0.16264899999999999</v>
      </c>
      <c r="AE23">
        <v>5.5687E-2</v>
      </c>
      <c r="AF23">
        <v>0.14494299999999999</v>
      </c>
      <c r="AG23">
        <v>0.15059900000000001</v>
      </c>
      <c r="AH23">
        <v>6.7527000000000004E-2</v>
      </c>
      <c r="AI23">
        <v>116.28</v>
      </c>
      <c r="AJ23">
        <v>122.89</v>
      </c>
      <c r="AK23">
        <v>36.270000000000003</v>
      </c>
      <c r="AN23">
        <v>9</v>
      </c>
      <c r="AQ23">
        <v>91</v>
      </c>
      <c r="AR23">
        <v>9.7999999999999997E-5</v>
      </c>
      <c r="AS23">
        <v>1.01E-4</v>
      </c>
      <c r="AT23">
        <v>1.03E-4</v>
      </c>
      <c r="AU23">
        <v>9.2535999999999993E-2</v>
      </c>
      <c r="AV23">
        <v>9.7709000000000004E-2</v>
      </c>
      <c r="AW23">
        <v>3.1678999999999999E-2</v>
      </c>
      <c r="AX23">
        <v>9.2633999999999994E-2</v>
      </c>
      <c r="AY23">
        <v>9.7809999999999994E-2</v>
      </c>
      <c r="AZ23">
        <v>3.1781999999999998E-2</v>
      </c>
      <c r="BA23">
        <v>5.7583000000000002E-2</v>
      </c>
      <c r="BE23">
        <v>6.4838000000000007E-2</v>
      </c>
      <c r="BF23">
        <v>2.3571000000000002E-2</v>
      </c>
      <c r="BH23">
        <v>2.1359999999999999E-3</v>
      </c>
      <c r="BI23">
        <v>6.9300000000000004E-4</v>
      </c>
      <c r="BK23">
        <v>4.1999999999999998E-5</v>
      </c>
      <c r="BL23">
        <v>3.8000000000000002E-5</v>
      </c>
      <c r="BN23">
        <v>3.39E-4</v>
      </c>
      <c r="BO23">
        <v>9.8999999999999994E-5</v>
      </c>
      <c r="BR23">
        <v>3.3399999999999999E-4</v>
      </c>
      <c r="BS23">
        <v>61.67</v>
      </c>
      <c r="BT23">
        <v>60.14</v>
      </c>
      <c r="BU23">
        <v>57.07</v>
      </c>
      <c r="BV23">
        <v>38.33</v>
      </c>
      <c r="BZ23">
        <v>39.86</v>
      </c>
      <c r="CA23">
        <v>42.33</v>
      </c>
      <c r="CC23">
        <v>1.31</v>
      </c>
      <c r="CD23">
        <v>1.24</v>
      </c>
      <c r="CF23">
        <v>0.03</v>
      </c>
      <c r="CG23">
        <v>7.0000000000000007E-2</v>
      </c>
      <c r="CI23">
        <v>0.21</v>
      </c>
      <c r="CJ23">
        <v>0.18</v>
      </c>
      <c r="CM23">
        <v>0.6</v>
      </c>
    </row>
    <row r="24" spans="1:91" x14ac:dyDescent="0.3">
      <c r="A24" t="s">
        <v>113</v>
      </c>
      <c r="B24">
        <v>12</v>
      </c>
      <c r="C24">
        <v>3</v>
      </c>
      <c r="D24">
        <v>3</v>
      </c>
      <c r="G24">
        <v>3</v>
      </c>
      <c r="I24">
        <v>4</v>
      </c>
      <c r="J24">
        <v>4</v>
      </c>
      <c r="L24">
        <v>3</v>
      </c>
      <c r="M24">
        <v>3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5</v>
      </c>
      <c r="X24">
        <v>5</v>
      </c>
      <c r="Y24">
        <v>5</v>
      </c>
      <c r="Z24">
        <v>100</v>
      </c>
      <c r="AA24">
        <v>100</v>
      </c>
      <c r="AB24">
        <v>100</v>
      </c>
      <c r="AC24">
        <v>0.16520199999999999</v>
      </c>
      <c r="AD24">
        <v>0.20488400000000001</v>
      </c>
      <c r="AE24">
        <v>6.4661999999999997E-2</v>
      </c>
      <c r="AF24">
        <v>0.16798099999999999</v>
      </c>
      <c r="AG24">
        <v>0.21909799999999999</v>
      </c>
      <c r="AH24">
        <v>7.1525000000000005E-2</v>
      </c>
      <c r="AI24">
        <v>130.86000000000001</v>
      </c>
      <c r="AJ24">
        <v>158.79</v>
      </c>
      <c r="AK24">
        <v>42.63</v>
      </c>
      <c r="AN24">
        <v>12</v>
      </c>
      <c r="AQ24">
        <v>88</v>
      </c>
      <c r="AR24">
        <v>9.7999999999999997E-5</v>
      </c>
      <c r="AS24">
        <v>9.7E-5</v>
      </c>
      <c r="AT24">
        <v>1.02E-4</v>
      </c>
      <c r="AU24">
        <v>0.101856</v>
      </c>
      <c r="AV24">
        <v>0.122974</v>
      </c>
      <c r="AW24">
        <v>3.6757999999999999E-2</v>
      </c>
      <c r="AX24">
        <v>0.101953</v>
      </c>
      <c r="AY24">
        <v>0.123071</v>
      </c>
      <c r="AZ24">
        <v>3.6859000000000003E-2</v>
      </c>
      <c r="BA24">
        <v>6.3247999999999999E-2</v>
      </c>
      <c r="BE24">
        <v>8.1812999999999997E-2</v>
      </c>
      <c r="BF24">
        <v>2.7088000000000001E-2</v>
      </c>
      <c r="BH24">
        <v>2.7409999999999999E-3</v>
      </c>
      <c r="BI24">
        <v>8.1800000000000004E-4</v>
      </c>
      <c r="BK24">
        <v>4.3999999999999999E-5</v>
      </c>
      <c r="BL24">
        <v>4.5000000000000003E-5</v>
      </c>
      <c r="BN24">
        <v>4.37E-4</v>
      </c>
      <c r="BO24">
        <v>1.17E-4</v>
      </c>
      <c r="BR24">
        <v>7.1500000000000003E-4</v>
      </c>
      <c r="BS24">
        <v>61.71</v>
      </c>
      <c r="BT24">
        <v>60.07</v>
      </c>
      <c r="BU24">
        <v>57</v>
      </c>
      <c r="BV24">
        <v>38.29</v>
      </c>
      <c r="BZ24">
        <v>39.93</v>
      </c>
      <c r="CA24">
        <v>41.89</v>
      </c>
      <c r="CC24">
        <v>1.34</v>
      </c>
      <c r="CD24">
        <v>1.27</v>
      </c>
      <c r="CF24">
        <v>0.02</v>
      </c>
      <c r="CG24">
        <v>7.0000000000000007E-2</v>
      </c>
      <c r="CI24">
        <v>0.21</v>
      </c>
      <c r="CJ24">
        <v>0.18</v>
      </c>
      <c r="CM24">
        <v>1.1100000000000001</v>
      </c>
    </row>
    <row r="25" spans="1:91" x14ac:dyDescent="0.3">
      <c r="A25" t="s">
        <v>114</v>
      </c>
      <c r="B25">
        <v>12</v>
      </c>
      <c r="C25">
        <v>3</v>
      </c>
      <c r="D25">
        <v>3</v>
      </c>
      <c r="G25">
        <v>3</v>
      </c>
      <c r="I25">
        <v>4</v>
      </c>
      <c r="J25">
        <v>4</v>
      </c>
      <c r="L25">
        <v>3</v>
      </c>
      <c r="M25">
        <v>3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5</v>
      </c>
      <c r="X25">
        <v>5</v>
      </c>
      <c r="Y25">
        <v>5</v>
      </c>
      <c r="Z25">
        <v>100</v>
      </c>
      <c r="AA25">
        <v>100</v>
      </c>
      <c r="AB25">
        <v>100</v>
      </c>
      <c r="AC25">
        <v>0.26188600000000001</v>
      </c>
      <c r="AD25">
        <v>0.18023500000000001</v>
      </c>
      <c r="AE25">
        <v>7.8118000000000007E-2</v>
      </c>
      <c r="AF25">
        <v>0.22301099999999999</v>
      </c>
      <c r="AG25">
        <v>0.209179</v>
      </c>
      <c r="AH25">
        <v>6.6242999999999996E-2</v>
      </c>
      <c r="AI25">
        <v>209.35</v>
      </c>
      <c r="AJ25">
        <v>140.30000000000001</v>
      </c>
      <c r="AK25">
        <v>51.67</v>
      </c>
      <c r="AN25">
        <v>12</v>
      </c>
      <c r="AQ25">
        <v>88</v>
      </c>
      <c r="AR25">
        <v>1E-4</v>
      </c>
      <c r="AS25">
        <v>9.8999999999999994E-5</v>
      </c>
      <c r="AT25">
        <v>1.0399999999999999E-4</v>
      </c>
      <c r="AU25">
        <v>0.15987399999999999</v>
      </c>
      <c r="AV25">
        <v>0.107505</v>
      </c>
      <c r="AW25">
        <v>4.4540999999999997E-2</v>
      </c>
      <c r="AX25">
        <v>0.15997400000000001</v>
      </c>
      <c r="AY25">
        <v>0.107603</v>
      </c>
      <c r="AZ25">
        <v>4.4644999999999997E-2</v>
      </c>
      <c r="BA25">
        <v>0.101912</v>
      </c>
      <c r="BE25">
        <v>7.2632000000000002E-2</v>
      </c>
      <c r="BF25">
        <v>3.3007000000000002E-2</v>
      </c>
      <c r="BH25">
        <v>2.4130000000000002E-3</v>
      </c>
      <c r="BI25">
        <v>1.01E-3</v>
      </c>
      <c r="BK25">
        <v>4.0000000000000003E-5</v>
      </c>
      <c r="BL25">
        <v>4.5000000000000003E-5</v>
      </c>
      <c r="BN25">
        <v>3.8200000000000002E-4</v>
      </c>
      <c r="BO25">
        <v>1.45E-4</v>
      </c>
      <c r="BR25">
        <v>4.66E-4</v>
      </c>
      <c r="BS25">
        <v>61.09</v>
      </c>
      <c r="BT25">
        <v>59.7</v>
      </c>
      <c r="BU25">
        <v>57.15</v>
      </c>
      <c r="BV25">
        <v>38.909999999999997</v>
      </c>
      <c r="BZ25">
        <v>40.299999999999997</v>
      </c>
      <c r="CA25">
        <v>42.25</v>
      </c>
      <c r="CC25">
        <v>1.34</v>
      </c>
      <c r="CD25">
        <v>1.29</v>
      </c>
      <c r="CF25">
        <v>0.02</v>
      </c>
      <c r="CG25">
        <v>0.06</v>
      </c>
      <c r="CI25">
        <v>0.21</v>
      </c>
      <c r="CJ25">
        <v>0.19</v>
      </c>
      <c r="CM25">
        <v>0.6</v>
      </c>
    </row>
    <row r="26" spans="1:91" x14ac:dyDescent="0.3">
      <c r="A26" t="s">
        <v>115</v>
      </c>
      <c r="B26">
        <v>12</v>
      </c>
      <c r="C26">
        <v>3</v>
      </c>
      <c r="D26">
        <v>3</v>
      </c>
      <c r="G26">
        <v>3</v>
      </c>
      <c r="I26">
        <v>4</v>
      </c>
      <c r="J26">
        <v>4</v>
      </c>
      <c r="L26">
        <v>3</v>
      </c>
      <c r="M26">
        <v>3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5</v>
      </c>
      <c r="X26">
        <v>5</v>
      </c>
      <c r="Y26">
        <v>5</v>
      </c>
      <c r="Z26">
        <v>100</v>
      </c>
      <c r="AA26">
        <v>100</v>
      </c>
      <c r="AB26">
        <v>100</v>
      </c>
      <c r="AC26">
        <v>0.266542</v>
      </c>
      <c r="AD26">
        <v>0.18468300000000001</v>
      </c>
      <c r="AE26">
        <v>7.0791000000000007E-2</v>
      </c>
      <c r="AF26">
        <v>0.25448700000000002</v>
      </c>
      <c r="AG26">
        <v>0.17149900000000001</v>
      </c>
      <c r="AH26">
        <v>6.3439999999999996E-2</v>
      </c>
      <c r="AI26">
        <v>198.69</v>
      </c>
      <c r="AJ26">
        <v>133.69999999999999</v>
      </c>
      <c r="AK26">
        <v>44.21</v>
      </c>
      <c r="AN26">
        <v>9</v>
      </c>
      <c r="AQ26">
        <v>91</v>
      </c>
      <c r="AR26">
        <v>9.7E-5</v>
      </c>
      <c r="AS26">
        <v>9.7999999999999997E-5</v>
      </c>
      <c r="AT26">
        <v>1.05E-4</v>
      </c>
      <c r="AU26">
        <v>0.16343299999999999</v>
      </c>
      <c r="AV26">
        <v>0.110987</v>
      </c>
      <c r="AW26">
        <v>4.0549000000000002E-2</v>
      </c>
      <c r="AX26">
        <v>0.16352900000000001</v>
      </c>
      <c r="AY26">
        <v>0.111085</v>
      </c>
      <c r="AZ26">
        <v>4.0654000000000003E-2</v>
      </c>
      <c r="BA26">
        <v>0.10301200000000001</v>
      </c>
      <c r="BE26">
        <v>7.3597999999999997E-2</v>
      </c>
      <c r="BF26">
        <v>2.9583999999999999E-2</v>
      </c>
      <c r="BH26">
        <v>2.3289999999999999E-3</v>
      </c>
      <c r="BI26">
        <v>8.4800000000000001E-4</v>
      </c>
      <c r="BK26">
        <v>4.1E-5</v>
      </c>
      <c r="BL26">
        <v>5.1E-5</v>
      </c>
      <c r="BN26">
        <v>3.7199999999999999E-4</v>
      </c>
      <c r="BO26">
        <v>1.1900000000000001E-4</v>
      </c>
      <c r="BR26">
        <v>5.53E-4</v>
      </c>
      <c r="BS26">
        <v>61.35</v>
      </c>
      <c r="BT26">
        <v>60.15</v>
      </c>
      <c r="BU26">
        <v>57.43</v>
      </c>
      <c r="BV26">
        <v>38.65</v>
      </c>
      <c r="BZ26">
        <v>39.85</v>
      </c>
      <c r="CA26">
        <v>41.79</v>
      </c>
      <c r="CC26">
        <v>1.26</v>
      </c>
      <c r="CD26">
        <v>1.2</v>
      </c>
      <c r="CF26">
        <v>0.02</v>
      </c>
      <c r="CG26">
        <v>7.0000000000000007E-2</v>
      </c>
      <c r="CI26">
        <v>0.2</v>
      </c>
      <c r="CJ26">
        <v>0.17</v>
      </c>
      <c r="CM26">
        <v>0.78</v>
      </c>
    </row>
    <row r="27" spans="1:91" x14ac:dyDescent="0.3">
      <c r="A27" t="s">
        <v>116</v>
      </c>
      <c r="B27">
        <v>12</v>
      </c>
      <c r="C27">
        <v>3</v>
      </c>
      <c r="D27">
        <v>3</v>
      </c>
      <c r="G27">
        <v>3</v>
      </c>
      <c r="I27">
        <v>4</v>
      </c>
      <c r="J27">
        <v>4</v>
      </c>
      <c r="L27">
        <v>3</v>
      </c>
      <c r="M27">
        <v>3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5</v>
      </c>
      <c r="X27">
        <v>5</v>
      </c>
      <c r="Y27">
        <v>5</v>
      </c>
      <c r="Z27">
        <v>100</v>
      </c>
      <c r="AA27">
        <v>100</v>
      </c>
      <c r="AB27">
        <v>100</v>
      </c>
      <c r="AC27">
        <v>6.4556000000000002E-2</v>
      </c>
      <c r="AD27">
        <v>4.8233999999999999E-2</v>
      </c>
      <c r="AE27">
        <v>2.0976999999999999E-2</v>
      </c>
      <c r="AF27">
        <v>5.1164000000000001E-2</v>
      </c>
      <c r="AG27">
        <v>5.3821000000000001E-2</v>
      </c>
      <c r="AH27">
        <v>2.0934999999999999E-2</v>
      </c>
      <c r="AI27">
        <v>64.790000000000006</v>
      </c>
      <c r="AJ27">
        <v>46.3</v>
      </c>
      <c r="AK27">
        <v>17.34</v>
      </c>
      <c r="AN27">
        <v>1</v>
      </c>
      <c r="AQ27">
        <v>99</v>
      </c>
      <c r="AR27">
        <v>1.2E-4</v>
      </c>
      <c r="AS27">
        <v>1.2E-4</v>
      </c>
      <c r="AT27">
        <v>1.2300000000000001E-4</v>
      </c>
      <c r="AU27">
        <v>3.8878000000000003E-2</v>
      </c>
      <c r="AV27">
        <v>2.8097E-2</v>
      </c>
      <c r="AW27">
        <v>1.112E-2</v>
      </c>
      <c r="AX27">
        <v>3.8998999999999999E-2</v>
      </c>
      <c r="AY27">
        <v>2.8218E-2</v>
      </c>
      <c r="AZ27">
        <v>1.1243E-2</v>
      </c>
      <c r="BA27">
        <v>2.5557E-2</v>
      </c>
      <c r="BE27">
        <v>2.0015999999999999E-2</v>
      </c>
      <c r="BF27">
        <v>9.7350000000000006E-3</v>
      </c>
      <c r="BH27">
        <v>7.94E-4</v>
      </c>
      <c r="BI27">
        <v>3.0699999999999998E-4</v>
      </c>
      <c r="BK27">
        <v>4.1E-5</v>
      </c>
      <c r="BL27">
        <v>4.3999999999999999E-5</v>
      </c>
      <c r="BN27">
        <v>1.2400000000000001E-4</v>
      </c>
      <c r="BO27">
        <v>4.1E-5</v>
      </c>
      <c r="BR27">
        <v>0</v>
      </c>
      <c r="BS27">
        <v>60.41</v>
      </c>
      <c r="BT27">
        <v>58.5</v>
      </c>
      <c r="BU27">
        <v>53.59</v>
      </c>
      <c r="BV27">
        <v>39.590000000000003</v>
      </c>
      <c r="BZ27">
        <v>41.5</v>
      </c>
      <c r="CA27">
        <v>46.41</v>
      </c>
      <c r="CC27">
        <v>1.65</v>
      </c>
      <c r="CD27">
        <v>1.46</v>
      </c>
      <c r="CF27">
        <v>0.08</v>
      </c>
      <c r="CG27">
        <v>0.21</v>
      </c>
      <c r="CI27">
        <v>0.26</v>
      </c>
      <c r="CJ27">
        <v>0.2</v>
      </c>
      <c r="CM27">
        <v>0</v>
      </c>
    </row>
    <row r="28" spans="1:91" x14ac:dyDescent="0.3">
      <c r="A28" t="s">
        <v>117</v>
      </c>
      <c r="B28">
        <v>12</v>
      </c>
      <c r="C28">
        <v>3</v>
      </c>
      <c r="D28">
        <v>3</v>
      </c>
      <c r="G28">
        <v>3</v>
      </c>
      <c r="I28">
        <v>4</v>
      </c>
      <c r="J28">
        <v>4</v>
      </c>
      <c r="L28">
        <v>3</v>
      </c>
      <c r="M28">
        <v>3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5</v>
      </c>
      <c r="X28">
        <v>5</v>
      </c>
      <c r="Y28">
        <v>5</v>
      </c>
      <c r="Z28">
        <v>100</v>
      </c>
      <c r="AA28">
        <v>100</v>
      </c>
      <c r="AB28">
        <v>100</v>
      </c>
      <c r="AC28">
        <v>7.7447000000000002E-2</v>
      </c>
      <c r="AD28">
        <v>6.2565999999999997E-2</v>
      </c>
      <c r="AE28">
        <v>2.4813999999999999E-2</v>
      </c>
      <c r="AF28">
        <v>6.2728999999999993E-2</v>
      </c>
      <c r="AG28">
        <v>6.0301E-2</v>
      </c>
      <c r="AH28">
        <v>2.3661000000000001E-2</v>
      </c>
      <c r="AI28">
        <v>73.510000000000005</v>
      </c>
      <c r="AJ28">
        <v>57.29</v>
      </c>
      <c r="AK28">
        <v>19.7</v>
      </c>
      <c r="AN28">
        <v>0</v>
      </c>
      <c r="AQ28">
        <v>100</v>
      </c>
      <c r="AR28">
        <v>1.17E-4</v>
      </c>
      <c r="AS28">
        <v>1.17E-4</v>
      </c>
      <c r="AT28">
        <v>1.2400000000000001E-4</v>
      </c>
      <c r="AU28">
        <v>4.6754999999999998E-2</v>
      </c>
      <c r="AV28">
        <v>3.6554999999999997E-2</v>
      </c>
      <c r="AW28">
        <v>1.3398E-2</v>
      </c>
      <c r="AX28">
        <v>4.6872999999999998E-2</v>
      </c>
      <c r="AY28">
        <v>3.6671000000000002E-2</v>
      </c>
      <c r="AZ28">
        <v>1.3521E-2</v>
      </c>
      <c r="BA28">
        <v>3.0574E-2</v>
      </c>
      <c r="BE28">
        <v>2.5895000000000001E-2</v>
      </c>
      <c r="BF28">
        <v>1.1292E-2</v>
      </c>
      <c r="BH28">
        <v>9.7499999999999996E-4</v>
      </c>
      <c r="BI28">
        <v>3.5199999999999999E-4</v>
      </c>
      <c r="BK28">
        <v>4.0000000000000003E-5</v>
      </c>
      <c r="BL28">
        <v>4.1E-5</v>
      </c>
      <c r="BN28">
        <v>1.5100000000000001E-4</v>
      </c>
      <c r="BO28">
        <v>4.6999999999999997E-5</v>
      </c>
      <c r="BR28">
        <v>0</v>
      </c>
      <c r="BS28">
        <v>60.52</v>
      </c>
      <c r="BT28">
        <v>58.61</v>
      </c>
      <c r="BU28">
        <v>54.49</v>
      </c>
      <c r="BV28">
        <v>39.479999999999997</v>
      </c>
      <c r="BZ28">
        <v>41.39</v>
      </c>
      <c r="CA28">
        <v>45.51</v>
      </c>
      <c r="CC28">
        <v>1.56</v>
      </c>
      <c r="CD28">
        <v>1.42</v>
      </c>
      <c r="CF28">
        <v>0.06</v>
      </c>
      <c r="CG28">
        <v>0.16</v>
      </c>
      <c r="CI28">
        <v>0.24</v>
      </c>
      <c r="CJ28">
        <v>0.19</v>
      </c>
      <c r="CM28">
        <v>0</v>
      </c>
    </row>
    <row r="29" spans="1:91" x14ac:dyDescent="0.3">
      <c r="A29" t="s">
        <v>118</v>
      </c>
      <c r="B29">
        <v>12</v>
      </c>
      <c r="C29">
        <v>3</v>
      </c>
      <c r="D29">
        <v>3</v>
      </c>
      <c r="G29">
        <v>3</v>
      </c>
      <c r="I29">
        <v>4</v>
      </c>
      <c r="J29">
        <v>4</v>
      </c>
      <c r="L29">
        <v>3</v>
      </c>
      <c r="M29">
        <v>3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5</v>
      </c>
      <c r="X29">
        <v>5</v>
      </c>
      <c r="Y29">
        <v>5</v>
      </c>
      <c r="Z29">
        <v>100</v>
      </c>
      <c r="AA29">
        <v>100</v>
      </c>
      <c r="AB29">
        <v>100</v>
      </c>
      <c r="AC29">
        <v>7.4829999999999994E-2</v>
      </c>
      <c r="AD29">
        <v>6.5787999999999999E-2</v>
      </c>
      <c r="AE29">
        <v>3.1272000000000001E-2</v>
      </c>
      <c r="AF29">
        <v>6.6936999999999997E-2</v>
      </c>
      <c r="AG29">
        <v>6.2817999999999999E-2</v>
      </c>
      <c r="AH29">
        <v>2.6477000000000001E-2</v>
      </c>
      <c r="AI29">
        <v>64.05</v>
      </c>
      <c r="AJ29">
        <v>55.64</v>
      </c>
      <c r="AK29">
        <v>22.93</v>
      </c>
      <c r="AN29">
        <v>1</v>
      </c>
      <c r="AQ29">
        <v>99</v>
      </c>
      <c r="AR29">
        <v>1.1400000000000001E-4</v>
      </c>
      <c r="AS29">
        <v>1.0900000000000001E-4</v>
      </c>
      <c r="AT29">
        <v>1.13E-4</v>
      </c>
      <c r="AU29">
        <v>4.5940000000000002E-2</v>
      </c>
      <c r="AV29">
        <v>3.9192999999999999E-2</v>
      </c>
      <c r="AW29">
        <v>1.7408E-2</v>
      </c>
      <c r="AX29">
        <v>4.6052999999999997E-2</v>
      </c>
      <c r="AY29">
        <v>3.9301000000000003E-2</v>
      </c>
      <c r="AZ29">
        <v>1.7520999999999998E-2</v>
      </c>
      <c r="BA29">
        <v>2.8777E-2</v>
      </c>
      <c r="BE29">
        <v>2.6487E-2</v>
      </c>
      <c r="BF29">
        <v>1.3748E-2</v>
      </c>
      <c r="BH29">
        <v>9.5E-4</v>
      </c>
      <c r="BI29">
        <v>4.2099999999999999E-4</v>
      </c>
      <c r="BK29">
        <v>4.1E-5</v>
      </c>
      <c r="BL29">
        <v>4.1999999999999998E-5</v>
      </c>
      <c r="BN29">
        <v>1.4999999999999999E-4</v>
      </c>
      <c r="BO29">
        <v>5.5999999999999999E-5</v>
      </c>
      <c r="BR29">
        <v>3.0000000000000001E-6</v>
      </c>
      <c r="BS29">
        <v>61.54</v>
      </c>
      <c r="BT29">
        <v>59.74</v>
      </c>
      <c r="BU29">
        <v>56.03</v>
      </c>
      <c r="BV29">
        <v>38.46</v>
      </c>
      <c r="BZ29">
        <v>40.26</v>
      </c>
      <c r="CA29">
        <v>43.96</v>
      </c>
      <c r="CC29">
        <v>1.44</v>
      </c>
      <c r="CD29">
        <v>1.35</v>
      </c>
      <c r="CF29">
        <v>0.06</v>
      </c>
      <c r="CG29">
        <v>0.13</v>
      </c>
      <c r="CI29">
        <v>0.23</v>
      </c>
      <c r="CJ29">
        <v>0.18</v>
      </c>
      <c r="CM29">
        <v>0.01</v>
      </c>
    </row>
    <row r="30" spans="1:91" x14ac:dyDescent="0.3">
      <c r="A30" t="s">
        <v>119</v>
      </c>
      <c r="B30">
        <v>12</v>
      </c>
      <c r="C30">
        <v>3</v>
      </c>
      <c r="D30">
        <v>3</v>
      </c>
      <c r="G30">
        <v>3</v>
      </c>
      <c r="I30">
        <v>4</v>
      </c>
      <c r="J30">
        <v>4</v>
      </c>
      <c r="L30">
        <v>3</v>
      </c>
      <c r="M30">
        <v>3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5</v>
      </c>
      <c r="X30">
        <v>5</v>
      </c>
      <c r="Y30">
        <v>5</v>
      </c>
      <c r="Z30">
        <v>100</v>
      </c>
      <c r="AA30">
        <v>100</v>
      </c>
      <c r="AB30">
        <v>100</v>
      </c>
      <c r="AC30">
        <v>9.4783999999999993E-2</v>
      </c>
      <c r="AD30">
        <v>6.3532000000000005E-2</v>
      </c>
      <c r="AE30">
        <v>3.4227E-2</v>
      </c>
      <c r="AF30">
        <v>8.3578E-2</v>
      </c>
      <c r="AG30">
        <v>5.0881000000000003E-2</v>
      </c>
      <c r="AH30">
        <v>2.4702000000000002E-2</v>
      </c>
      <c r="AI30">
        <v>90.6</v>
      </c>
      <c r="AJ30">
        <v>58.63</v>
      </c>
      <c r="AK30">
        <v>25.79</v>
      </c>
      <c r="AN30">
        <v>0</v>
      </c>
      <c r="AQ30">
        <v>100</v>
      </c>
      <c r="AR30">
        <v>1.1900000000000001E-4</v>
      </c>
      <c r="AS30">
        <v>1.17E-4</v>
      </c>
      <c r="AT30">
        <v>1.3100000000000001E-4</v>
      </c>
      <c r="AU30">
        <v>5.7228000000000001E-2</v>
      </c>
      <c r="AV30">
        <v>3.7168E-2</v>
      </c>
      <c r="AW30">
        <v>1.8717999999999999E-2</v>
      </c>
      <c r="AX30">
        <v>5.7347000000000002E-2</v>
      </c>
      <c r="AY30">
        <v>3.7284999999999999E-2</v>
      </c>
      <c r="AZ30">
        <v>1.8849000000000001E-2</v>
      </c>
      <c r="BA30">
        <v>3.7436999999999998E-2</v>
      </c>
      <c r="BE30">
        <v>2.6246999999999999E-2</v>
      </c>
      <c r="BF30">
        <v>1.5377999999999999E-2</v>
      </c>
      <c r="BH30">
        <v>1.005E-3</v>
      </c>
      <c r="BI30">
        <v>5.1400000000000003E-4</v>
      </c>
      <c r="BK30">
        <v>4.1E-5</v>
      </c>
      <c r="BL30">
        <v>4.5000000000000003E-5</v>
      </c>
      <c r="BN30">
        <v>1.55E-4</v>
      </c>
      <c r="BO30">
        <v>6.8999999999999997E-5</v>
      </c>
      <c r="BR30">
        <v>0</v>
      </c>
      <c r="BS30">
        <v>60.5</v>
      </c>
      <c r="BT30">
        <v>58.69</v>
      </c>
      <c r="BU30">
        <v>55.07</v>
      </c>
      <c r="BV30">
        <v>39.5</v>
      </c>
      <c r="BZ30">
        <v>41.31</v>
      </c>
      <c r="CA30">
        <v>44.93</v>
      </c>
      <c r="CC30">
        <v>1.58</v>
      </c>
      <c r="CD30">
        <v>1.5</v>
      </c>
      <c r="CF30">
        <v>0.06</v>
      </c>
      <c r="CG30">
        <v>0.13</v>
      </c>
      <c r="CI30">
        <v>0.24</v>
      </c>
      <c r="CJ30">
        <v>0.2</v>
      </c>
      <c r="CM30">
        <v>0</v>
      </c>
    </row>
    <row r="31" spans="1:91" x14ac:dyDescent="0.3">
      <c r="A31" t="s">
        <v>120</v>
      </c>
      <c r="B31">
        <v>12</v>
      </c>
      <c r="C31">
        <v>3</v>
      </c>
      <c r="D31">
        <v>3</v>
      </c>
      <c r="G31">
        <v>3</v>
      </c>
      <c r="I31">
        <v>4</v>
      </c>
      <c r="J31">
        <v>4</v>
      </c>
      <c r="L31">
        <v>3</v>
      </c>
      <c r="M31">
        <v>3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5</v>
      </c>
      <c r="X31">
        <v>5</v>
      </c>
      <c r="Y31">
        <v>5</v>
      </c>
      <c r="Z31">
        <v>100</v>
      </c>
      <c r="AA31">
        <v>100</v>
      </c>
      <c r="AB31">
        <v>100</v>
      </c>
      <c r="AC31">
        <v>0.103754</v>
      </c>
      <c r="AD31">
        <v>7.4193999999999996E-2</v>
      </c>
      <c r="AE31">
        <v>2.5692E-2</v>
      </c>
      <c r="AF31">
        <v>0.112623</v>
      </c>
      <c r="AG31">
        <v>7.2412000000000004E-2</v>
      </c>
      <c r="AH31">
        <v>2.4475E-2</v>
      </c>
      <c r="AI31">
        <v>89.14</v>
      </c>
      <c r="AJ31">
        <v>64.099999999999994</v>
      </c>
      <c r="AK31">
        <v>19.329999999999998</v>
      </c>
      <c r="AN31">
        <v>1</v>
      </c>
      <c r="AQ31">
        <v>99</v>
      </c>
      <c r="AR31">
        <v>1.1900000000000001E-4</v>
      </c>
      <c r="AS31">
        <v>1.13E-4</v>
      </c>
      <c r="AT31">
        <v>1.18E-4</v>
      </c>
      <c r="AU31">
        <v>6.2814999999999996E-2</v>
      </c>
      <c r="AV31">
        <v>4.3617000000000003E-2</v>
      </c>
      <c r="AW31">
        <v>1.3958E-2</v>
      </c>
      <c r="AX31">
        <v>6.2934000000000004E-2</v>
      </c>
      <c r="AY31">
        <v>4.3729999999999998E-2</v>
      </c>
      <c r="AZ31">
        <v>1.4076E-2</v>
      </c>
      <c r="BA31">
        <v>4.0820000000000002E-2</v>
      </c>
      <c r="BE31">
        <v>3.0464999999999999E-2</v>
      </c>
      <c r="BF31">
        <v>1.1608E-2</v>
      </c>
      <c r="BH31">
        <v>1.116E-3</v>
      </c>
      <c r="BI31">
        <v>3.4699999999999998E-4</v>
      </c>
      <c r="BK31">
        <v>4.1E-5</v>
      </c>
      <c r="BL31">
        <v>4.1E-5</v>
      </c>
      <c r="BN31">
        <v>1.73E-4</v>
      </c>
      <c r="BO31">
        <v>4.6999999999999997E-5</v>
      </c>
      <c r="BR31">
        <v>7.9999999999999996E-6</v>
      </c>
      <c r="BS31">
        <v>60.66</v>
      </c>
      <c r="BT31">
        <v>58.94</v>
      </c>
      <c r="BU31">
        <v>54.79</v>
      </c>
      <c r="BV31">
        <v>39.340000000000003</v>
      </c>
      <c r="BZ31">
        <v>41.06</v>
      </c>
      <c r="CA31">
        <v>45.18</v>
      </c>
      <c r="CC31">
        <v>1.5</v>
      </c>
      <c r="CD31">
        <v>1.35</v>
      </c>
      <c r="CF31">
        <v>0.06</v>
      </c>
      <c r="CG31">
        <v>0.16</v>
      </c>
      <c r="CI31">
        <v>0.23</v>
      </c>
      <c r="CJ31">
        <v>0.18</v>
      </c>
      <c r="CM31">
        <v>0.03</v>
      </c>
    </row>
    <row r="32" spans="1:91" x14ac:dyDescent="0.3">
      <c r="A32" t="s">
        <v>121</v>
      </c>
      <c r="B32">
        <v>12</v>
      </c>
      <c r="C32">
        <v>3</v>
      </c>
      <c r="D32">
        <v>3</v>
      </c>
      <c r="G32">
        <v>3</v>
      </c>
      <c r="I32">
        <v>4</v>
      </c>
      <c r="J32">
        <v>4</v>
      </c>
      <c r="L32">
        <v>3</v>
      </c>
      <c r="M32">
        <v>3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5</v>
      </c>
      <c r="X32">
        <v>5</v>
      </c>
      <c r="Y32">
        <v>5</v>
      </c>
      <c r="Z32">
        <v>100</v>
      </c>
      <c r="AA32">
        <v>100</v>
      </c>
      <c r="AB32">
        <v>100</v>
      </c>
      <c r="AC32">
        <v>9.2086000000000001E-2</v>
      </c>
      <c r="AD32">
        <v>6.6059999999999994E-2</v>
      </c>
      <c r="AE32">
        <v>2.6766000000000002E-2</v>
      </c>
      <c r="AF32">
        <v>9.6068000000000001E-2</v>
      </c>
      <c r="AG32">
        <v>5.8736999999999998E-2</v>
      </c>
      <c r="AH32">
        <v>2.4223000000000001E-2</v>
      </c>
      <c r="AI32">
        <v>87.3</v>
      </c>
      <c r="AJ32">
        <v>60.21</v>
      </c>
      <c r="AK32">
        <v>21.28</v>
      </c>
      <c r="AN32">
        <v>1</v>
      </c>
      <c r="AQ32">
        <v>99</v>
      </c>
      <c r="AR32">
        <v>1.15E-4</v>
      </c>
      <c r="AS32">
        <v>1.15E-4</v>
      </c>
      <c r="AT32">
        <v>1.22E-4</v>
      </c>
      <c r="AU32">
        <v>5.5653000000000001E-2</v>
      </c>
      <c r="AV32">
        <v>3.8760000000000003E-2</v>
      </c>
      <c r="AW32">
        <v>1.4513E-2</v>
      </c>
      <c r="AX32">
        <v>5.5767999999999998E-2</v>
      </c>
      <c r="AY32">
        <v>3.8875E-2</v>
      </c>
      <c r="AZ32">
        <v>1.4636E-2</v>
      </c>
      <c r="BA32">
        <v>3.6318000000000003E-2</v>
      </c>
      <c r="BE32">
        <v>2.7185999999999998E-2</v>
      </c>
      <c r="BF32">
        <v>1.21E-2</v>
      </c>
      <c r="BH32">
        <v>1.034E-3</v>
      </c>
      <c r="BI32">
        <v>3.8200000000000002E-4</v>
      </c>
      <c r="BK32">
        <v>4.1E-5</v>
      </c>
      <c r="BL32">
        <v>3.8999999999999999E-5</v>
      </c>
      <c r="BN32">
        <v>1.6200000000000001E-4</v>
      </c>
      <c r="BO32">
        <v>5.1E-5</v>
      </c>
      <c r="BR32">
        <v>3.1000000000000001E-5</v>
      </c>
      <c r="BS32">
        <v>60.56</v>
      </c>
      <c r="BT32">
        <v>58.85</v>
      </c>
      <c r="BU32">
        <v>54.68</v>
      </c>
      <c r="BV32">
        <v>39.44</v>
      </c>
      <c r="BZ32">
        <v>41.15</v>
      </c>
      <c r="CA32">
        <v>45.21</v>
      </c>
      <c r="CC32">
        <v>1.57</v>
      </c>
      <c r="CD32">
        <v>1.43</v>
      </c>
      <c r="CF32">
        <v>0.06</v>
      </c>
      <c r="CG32">
        <v>0.15</v>
      </c>
      <c r="CI32">
        <v>0.24</v>
      </c>
      <c r="CJ32">
        <v>0.19</v>
      </c>
      <c r="CM32">
        <v>0.11</v>
      </c>
    </row>
    <row r="33" spans="1:91" x14ac:dyDescent="0.3">
      <c r="A33" t="s">
        <v>122</v>
      </c>
      <c r="B33">
        <v>12</v>
      </c>
      <c r="C33">
        <v>3</v>
      </c>
      <c r="D33">
        <v>3</v>
      </c>
      <c r="G33">
        <v>3</v>
      </c>
      <c r="I33">
        <v>4</v>
      </c>
      <c r="J33">
        <v>4</v>
      </c>
      <c r="L33">
        <v>3</v>
      </c>
      <c r="M33">
        <v>3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5</v>
      </c>
      <c r="X33">
        <v>5</v>
      </c>
      <c r="Y33">
        <v>5</v>
      </c>
      <c r="Z33">
        <v>100</v>
      </c>
      <c r="AA33">
        <v>100</v>
      </c>
      <c r="AB33">
        <v>100</v>
      </c>
      <c r="AC33">
        <v>9.9919999999999995E-2</v>
      </c>
      <c r="AD33">
        <v>6.5949999999999995E-2</v>
      </c>
      <c r="AE33">
        <v>3.4185E-2</v>
      </c>
      <c r="AF33">
        <v>8.8003999999999999E-2</v>
      </c>
      <c r="AG33">
        <v>6.2978999999999993E-2</v>
      </c>
      <c r="AH33">
        <v>3.2070000000000001E-2</v>
      </c>
      <c r="AI33">
        <v>86.11</v>
      </c>
      <c r="AJ33">
        <v>54.79</v>
      </c>
      <c r="AK33">
        <v>24.62</v>
      </c>
      <c r="AN33">
        <v>1</v>
      </c>
      <c r="AQ33">
        <v>99</v>
      </c>
      <c r="AR33">
        <v>1.13E-4</v>
      </c>
      <c r="AS33">
        <v>1.11E-4</v>
      </c>
      <c r="AT33">
        <v>1.18E-4</v>
      </c>
      <c r="AU33">
        <v>6.1357000000000002E-2</v>
      </c>
      <c r="AV33">
        <v>3.9359999999999999E-2</v>
      </c>
      <c r="AW33">
        <v>1.9102000000000001E-2</v>
      </c>
      <c r="AX33">
        <v>6.1469999999999997E-2</v>
      </c>
      <c r="AY33">
        <v>3.9470999999999999E-2</v>
      </c>
      <c r="AZ33">
        <v>1.9220999999999999E-2</v>
      </c>
      <c r="BA33">
        <v>3.8450999999999999E-2</v>
      </c>
      <c r="BE33">
        <v>2.6478999999999999E-2</v>
      </c>
      <c r="BF33">
        <v>1.4964999999999999E-2</v>
      </c>
      <c r="BH33">
        <v>9.5399999999999999E-4</v>
      </c>
      <c r="BI33">
        <v>4.7199999999999998E-4</v>
      </c>
      <c r="BK33">
        <v>4.0000000000000003E-5</v>
      </c>
      <c r="BL33">
        <v>4.0000000000000003E-5</v>
      </c>
      <c r="BN33">
        <v>1.5200000000000001E-4</v>
      </c>
      <c r="BO33">
        <v>6.4999999999999994E-5</v>
      </c>
      <c r="BR33">
        <v>0</v>
      </c>
      <c r="BS33">
        <v>61.52</v>
      </c>
      <c r="BT33">
        <v>59.85</v>
      </c>
      <c r="BU33">
        <v>56.23</v>
      </c>
      <c r="BV33">
        <v>38.479999999999997</v>
      </c>
      <c r="BZ33">
        <v>40.15</v>
      </c>
      <c r="CA33">
        <v>43.78</v>
      </c>
      <c r="CC33">
        <v>1.45</v>
      </c>
      <c r="CD33">
        <v>1.38</v>
      </c>
      <c r="CF33">
        <v>0.06</v>
      </c>
      <c r="CG33">
        <v>0.12</v>
      </c>
      <c r="CI33">
        <v>0.23</v>
      </c>
      <c r="CJ33">
        <v>0.19</v>
      </c>
      <c r="CM33">
        <v>0</v>
      </c>
    </row>
    <row r="34" spans="1:91" x14ac:dyDescent="0.3">
      <c r="A34" t="s">
        <v>123</v>
      </c>
      <c r="B34">
        <v>12</v>
      </c>
      <c r="C34">
        <v>3</v>
      </c>
      <c r="D34">
        <v>3</v>
      </c>
      <c r="G34">
        <v>3</v>
      </c>
      <c r="I34">
        <v>4</v>
      </c>
      <c r="J34">
        <v>4</v>
      </c>
      <c r="L34">
        <v>3</v>
      </c>
      <c r="M34">
        <v>3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5</v>
      </c>
      <c r="X34">
        <v>5</v>
      </c>
      <c r="Y34">
        <v>5</v>
      </c>
      <c r="Z34">
        <v>100</v>
      </c>
      <c r="AA34">
        <v>100</v>
      </c>
      <c r="AB34">
        <v>100</v>
      </c>
      <c r="AC34">
        <v>0.10430200000000001</v>
      </c>
      <c r="AD34">
        <v>9.7848000000000004E-2</v>
      </c>
      <c r="AE34">
        <v>5.1636000000000001E-2</v>
      </c>
      <c r="AF34">
        <v>8.7577000000000002E-2</v>
      </c>
      <c r="AG34">
        <v>8.1953999999999999E-2</v>
      </c>
      <c r="AH34">
        <v>4.8996999999999999E-2</v>
      </c>
      <c r="AI34">
        <v>106.5</v>
      </c>
      <c r="AJ34">
        <v>93</v>
      </c>
      <c r="AK34">
        <v>43.42</v>
      </c>
      <c r="AN34">
        <v>8</v>
      </c>
      <c r="AQ34">
        <v>92</v>
      </c>
      <c r="AR34">
        <v>1.1900000000000001E-4</v>
      </c>
      <c r="AS34">
        <v>1.22E-4</v>
      </c>
      <c r="AT34">
        <v>1.25E-4</v>
      </c>
      <c r="AU34">
        <v>6.2734999999999999E-2</v>
      </c>
      <c r="AV34">
        <v>5.6832000000000001E-2</v>
      </c>
      <c r="AW34">
        <v>2.8452999999999999E-2</v>
      </c>
      <c r="AX34">
        <v>6.2853999999999993E-2</v>
      </c>
      <c r="AY34">
        <v>5.6953999999999998E-2</v>
      </c>
      <c r="AZ34">
        <v>2.8577999999999999E-2</v>
      </c>
      <c r="BA34">
        <v>4.1449E-2</v>
      </c>
      <c r="BE34">
        <v>4.0894E-2</v>
      </c>
      <c r="BF34">
        <v>2.2876000000000001E-2</v>
      </c>
      <c r="BH34">
        <v>1.686E-3</v>
      </c>
      <c r="BI34">
        <v>8.3799999999999999E-4</v>
      </c>
      <c r="BK34">
        <v>4.3999999999999999E-5</v>
      </c>
      <c r="BL34">
        <v>4.1999999999999998E-5</v>
      </c>
      <c r="BN34">
        <v>2.6200000000000003E-4</v>
      </c>
      <c r="BO34">
        <v>1.17E-4</v>
      </c>
      <c r="BR34">
        <v>1.8200000000000001E-4</v>
      </c>
      <c r="BS34">
        <v>60.26</v>
      </c>
      <c r="BT34">
        <v>58.21</v>
      </c>
      <c r="BU34">
        <v>55.35</v>
      </c>
      <c r="BV34">
        <v>39.74</v>
      </c>
      <c r="BZ34">
        <v>41.79</v>
      </c>
      <c r="CA34">
        <v>44.3</v>
      </c>
      <c r="CC34">
        <v>1.72</v>
      </c>
      <c r="CD34">
        <v>1.62</v>
      </c>
      <c r="CF34">
        <v>0.04</v>
      </c>
      <c r="CG34">
        <v>0.08</v>
      </c>
      <c r="CI34">
        <v>0.27</v>
      </c>
      <c r="CJ34">
        <v>0.23</v>
      </c>
      <c r="CM34">
        <v>0.35</v>
      </c>
    </row>
    <row r="35" spans="1:91" x14ac:dyDescent="0.3">
      <c r="A35" t="s">
        <v>124</v>
      </c>
      <c r="B35">
        <v>12</v>
      </c>
      <c r="C35">
        <v>3</v>
      </c>
      <c r="D35">
        <v>3</v>
      </c>
      <c r="G35">
        <v>3</v>
      </c>
      <c r="I35">
        <v>4</v>
      </c>
      <c r="J35">
        <v>4</v>
      </c>
      <c r="L35">
        <v>3</v>
      </c>
      <c r="M35">
        <v>3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5</v>
      </c>
      <c r="X35">
        <v>5</v>
      </c>
      <c r="Y35">
        <v>5</v>
      </c>
      <c r="Z35">
        <v>100</v>
      </c>
      <c r="AA35">
        <v>100</v>
      </c>
      <c r="AB35">
        <v>100</v>
      </c>
      <c r="AC35">
        <v>9.9546999999999997E-2</v>
      </c>
      <c r="AD35">
        <v>0.10992200000000001</v>
      </c>
      <c r="AE35">
        <v>5.1908999999999997E-2</v>
      </c>
      <c r="AF35">
        <v>8.4086999999999995E-2</v>
      </c>
      <c r="AG35">
        <v>0.10305599999999999</v>
      </c>
      <c r="AH35">
        <v>4.7024999999999997E-2</v>
      </c>
      <c r="AI35">
        <v>95.19</v>
      </c>
      <c r="AJ35">
        <v>101.01</v>
      </c>
      <c r="AK35">
        <v>40.78</v>
      </c>
      <c r="AN35">
        <v>7</v>
      </c>
      <c r="AQ35">
        <v>93</v>
      </c>
      <c r="AR35">
        <v>1.18E-4</v>
      </c>
      <c r="AS35">
        <v>1.1900000000000001E-4</v>
      </c>
      <c r="AT35">
        <v>1.2799999999999999E-4</v>
      </c>
      <c r="AU35">
        <v>6.0267000000000001E-2</v>
      </c>
      <c r="AV35">
        <v>6.4412999999999998E-2</v>
      </c>
      <c r="AW35">
        <v>2.8743999999999999E-2</v>
      </c>
      <c r="AX35">
        <v>6.0386000000000002E-2</v>
      </c>
      <c r="AY35">
        <v>6.4532000000000006E-2</v>
      </c>
      <c r="AZ35">
        <v>2.8871999999999998E-2</v>
      </c>
      <c r="BA35">
        <v>3.9161000000000001E-2</v>
      </c>
      <c r="BE35">
        <v>4.539E-2</v>
      </c>
      <c r="BF35">
        <v>2.2648000000000001E-2</v>
      </c>
      <c r="BH35">
        <v>1.766E-3</v>
      </c>
      <c r="BI35">
        <v>7.94E-4</v>
      </c>
      <c r="BK35">
        <v>4.1E-5</v>
      </c>
      <c r="BL35">
        <v>4.3000000000000002E-5</v>
      </c>
      <c r="BN35">
        <v>2.7300000000000002E-4</v>
      </c>
      <c r="BO35">
        <v>1.05E-4</v>
      </c>
      <c r="BR35">
        <v>3.88E-4</v>
      </c>
      <c r="BS35">
        <v>60.66</v>
      </c>
      <c r="BT35">
        <v>58.71</v>
      </c>
      <c r="BU35">
        <v>55.62</v>
      </c>
      <c r="BV35">
        <v>39.340000000000003</v>
      </c>
      <c r="BZ35">
        <v>41.29</v>
      </c>
      <c r="CA35">
        <v>43.63</v>
      </c>
      <c r="CC35">
        <v>1.61</v>
      </c>
      <c r="CD35">
        <v>1.53</v>
      </c>
      <c r="CF35">
        <v>0.04</v>
      </c>
      <c r="CG35">
        <v>0.08</v>
      </c>
      <c r="CI35">
        <v>0.25</v>
      </c>
      <c r="CJ35">
        <v>0.2</v>
      </c>
      <c r="CM35">
        <v>0.75</v>
      </c>
    </row>
    <row r="36" spans="1:91" x14ac:dyDescent="0.3">
      <c r="A36" t="s">
        <v>125</v>
      </c>
      <c r="B36">
        <v>12</v>
      </c>
      <c r="C36">
        <v>3</v>
      </c>
      <c r="D36">
        <v>3</v>
      </c>
      <c r="G36">
        <v>3</v>
      </c>
      <c r="I36">
        <v>4</v>
      </c>
      <c r="J36">
        <v>4</v>
      </c>
      <c r="L36">
        <v>3</v>
      </c>
      <c r="M36">
        <v>3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5</v>
      </c>
      <c r="X36">
        <v>5</v>
      </c>
      <c r="Y36">
        <v>5</v>
      </c>
      <c r="Z36">
        <v>100</v>
      </c>
      <c r="AA36">
        <v>100</v>
      </c>
      <c r="AB36">
        <v>100</v>
      </c>
      <c r="AC36">
        <v>0.23122599999999999</v>
      </c>
      <c r="AD36">
        <v>0.17280799999999999</v>
      </c>
      <c r="AE36">
        <v>8.0787999999999999E-2</v>
      </c>
      <c r="AF36">
        <v>0.20829300000000001</v>
      </c>
      <c r="AG36">
        <v>0.154062</v>
      </c>
      <c r="AH36">
        <v>8.1807000000000005E-2</v>
      </c>
      <c r="AI36">
        <v>191.11</v>
      </c>
      <c r="AJ36">
        <v>137.21</v>
      </c>
      <c r="AK36">
        <v>55.01</v>
      </c>
      <c r="AN36">
        <v>13</v>
      </c>
      <c r="AQ36">
        <v>87</v>
      </c>
      <c r="AR36">
        <v>1.02E-4</v>
      </c>
      <c r="AS36">
        <v>1.0399999999999999E-4</v>
      </c>
      <c r="AT36">
        <v>1.1E-4</v>
      </c>
      <c r="AU36">
        <v>0.140765</v>
      </c>
      <c r="AV36">
        <v>0.102687</v>
      </c>
      <c r="AW36">
        <v>4.5678999999999997E-2</v>
      </c>
      <c r="AX36">
        <v>0.14086699999999999</v>
      </c>
      <c r="AY36">
        <v>0.10279099999999999</v>
      </c>
      <c r="AZ36">
        <v>4.5789000000000003E-2</v>
      </c>
      <c r="BA36">
        <v>9.0358999999999995E-2</v>
      </c>
      <c r="BE36">
        <v>7.0016999999999996E-2</v>
      </c>
      <c r="BF36">
        <v>3.3956E-2</v>
      </c>
      <c r="BH36">
        <v>2.3700000000000001E-3</v>
      </c>
      <c r="BI36">
        <v>1.062E-3</v>
      </c>
      <c r="BK36">
        <v>4.1999999999999998E-5</v>
      </c>
      <c r="BL36">
        <v>4.1999999999999998E-5</v>
      </c>
      <c r="BN36">
        <v>3.6999999999999999E-4</v>
      </c>
      <c r="BO36">
        <v>1.55E-4</v>
      </c>
      <c r="BR36">
        <v>1.0430000000000001E-3</v>
      </c>
      <c r="BS36">
        <v>60.92</v>
      </c>
      <c r="BT36">
        <v>59.48</v>
      </c>
      <c r="BU36">
        <v>56.68</v>
      </c>
      <c r="BV36">
        <v>39.08</v>
      </c>
      <c r="BZ36">
        <v>40.520000000000003</v>
      </c>
      <c r="CA36">
        <v>42.03</v>
      </c>
      <c r="CC36">
        <v>1.37</v>
      </c>
      <c r="CD36">
        <v>1.31</v>
      </c>
      <c r="CF36">
        <v>0.02</v>
      </c>
      <c r="CG36">
        <v>0.05</v>
      </c>
      <c r="CI36">
        <v>0.21</v>
      </c>
      <c r="CJ36">
        <v>0.19</v>
      </c>
      <c r="CM36">
        <v>1.29</v>
      </c>
    </row>
    <row r="37" spans="1:91" x14ac:dyDescent="0.3">
      <c r="A37" t="s">
        <v>126</v>
      </c>
      <c r="B37">
        <v>12</v>
      </c>
      <c r="C37">
        <v>3</v>
      </c>
      <c r="D37">
        <v>3</v>
      </c>
      <c r="G37">
        <v>3</v>
      </c>
      <c r="I37">
        <v>4</v>
      </c>
      <c r="J37">
        <v>4</v>
      </c>
      <c r="L37">
        <v>3</v>
      </c>
      <c r="M37">
        <v>3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5</v>
      </c>
      <c r="X37">
        <v>5</v>
      </c>
      <c r="Y37">
        <v>5</v>
      </c>
      <c r="Z37">
        <v>100</v>
      </c>
      <c r="AA37">
        <v>100</v>
      </c>
      <c r="AB37">
        <v>100</v>
      </c>
      <c r="AC37">
        <v>0.101594</v>
      </c>
      <c r="AD37">
        <v>8.4078E-2</v>
      </c>
      <c r="AE37">
        <v>3.1678999999999999E-2</v>
      </c>
      <c r="AF37">
        <v>8.0695000000000003E-2</v>
      </c>
      <c r="AG37">
        <v>7.0151000000000005E-2</v>
      </c>
      <c r="AH37">
        <v>2.6234E-2</v>
      </c>
      <c r="AI37">
        <v>93.79</v>
      </c>
      <c r="AJ37">
        <v>74.48</v>
      </c>
      <c r="AK37">
        <v>24.43</v>
      </c>
      <c r="AN37">
        <v>1</v>
      </c>
      <c r="AQ37">
        <v>99</v>
      </c>
      <c r="AR37">
        <v>1.16E-4</v>
      </c>
      <c r="AS37">
        <v>1.16E-4</v>
      </c>
      <c r="AT37">
        <v>1.2E-4</v>
      </c>
      <c r="AU37">
        <v>6.1284999999999999E-2</v>
      </c>
      <c r="AV37">
        <v>4.9321999999999998E-2</v>
      </c>
      <c r="AW37">
        <v>1.7318E-2</v>
      </c>
      <c r="AX37">
        <v>6.1400999999999997E-2</v>
      </c>
      <c r="AY37">
        <v>4.9438000000000003E-2</v>
      </c>
      <c r="AZ37">
        <v>1.7437999999999999E-2</v>
      </c>
      <c r="BA37">
        <v>4.0193E-2</v>
      </c>
      <c r="BE37">
        <v>3.4639999999999997E-2</v>
      </c>
      <c r="BF37">
        <v>1.4239E-2</v>
      </c>
      <c r="BH37">
        <v>1.2769999999999999E-3</v>
      </c>
      <c r="BI37">
        <v>4.44E-4</v>
      </c>
      <c r="BK37">
        <v>3.8999999999999999E-5</v>
      </c>
      <c r="BL37">
        <v>4.1999999999999998E-5</v>
      </c>
      <c r="BN37">
        <v>1.9799999999999999E-4</v>
      </c>
      <c r="BO37">
        <v>6.0000000000000002E-5</v>
      </c>
      <c r="BR37">
        <v>9.9999999999999995E-7</v>
      </c>
      <c r="BS37">
        <v>60.44</v>
      </c>
      <c r="BT37">
        <v>58.8</v>
      </c>
      <c r="BU37">
        <v>55.05</v>
      </c>
      <c r="BV37">
        <v>39.56</v>
      </c>
      <c r="BZ37">
        <v>41.2</v>
      </c>
      <c r="CA37">
        <v>44.95</v>
      </c>
      <c r="CC37">
        <v>1.52</v>
      </c>
      <c r="CD37">
        <v>1.4</v>
      </c>
      <c r="CF37">
        <v>0.05</v>
      </c>
      <c r="CG37">
        <v>0.13</v>
      </c>
      <c r="CI37">
        <v>0.24</v>
      </c>
      <c r="CJ37">
        <v>0.19</v>
      </c>
      <c r="CM37">
        <v>0</v>
      </c>
    </row>
    <row r="38" spans="1:91" x14ac:dyDescent="0.3">
      <c r="A38" t="s">
        <v>127</v>
      </c>
      <c r="B38">
        <v>12</v>
      </c>
      <c r="C38">
        <v>3</v>
      </c>
      <c r="D38">
        <v>3</v>
      </c>
      <c r="G38">
        <v>3</v>
      </c>
      <c r="I38">
        <v>4</v>
      </c>
      <c r="J38">
        <v>4</v>
      </c>
      <c r="L38">
        <v>3</v>
      </c>
      <c r="M38">
        <v>3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5</v>
      </c>
      <c r="X38">
        <v>5</v>
      </c>
      <c r="Y38">
        <v>5</v>
      </c>
      <c r="Z38">
        <v>100</v>
      </c>
      <c r="AA38">
        <v>100</v>
      </c>
      <c r="AB38">
        <v>100</v>
      </c>
      <c r="AC38">
        <v>0.172873</v>
      </c>
      <c r="AD38">
        <v>0.175844</v>
      </c>
      <c r="AE38">
        <v>7.7476000000000003E-2</v>
      </c>
      <c r="AF38">
        <v>0.15289</v>
      </c>
      <c r="AG38">
        <v>0.16308</v>
      </c>
      <c r="AH38">
        <v>7.4564000000000005E-2</v>
      </c>
      <c r="AI38">
        <v>158.02000000000001</v>
      </c>
      <c r="AJ38">
        <v>155.09</v>
      </c>
      <c r="AK38">
        <v>58.55</v>
      </c>
      <c r="AN38">
        <v>14</v>
      </c>
      <c r="AQ38">
        <v>86</v>
      </c>
      <c r="AR38">
        <v>1.11E-4</v>
      </c>
      <c r="AS38">
        <v>1.11E-4</v>
      </c>
      <c r="AT38">
        <v>1.1900000000000001E-4</v>
      </c>
      <c r="AU38">
        <v>0.105086</v>
      </c>
      <c r="AV38">
        <v>0.103592</v>
      </c>
      <c r="AW38">
        <v>4.3614E-2</v>
      </c>
      <c r="AX38">
        <v>0.105197</v>
      </c>
      <c r="AY38">
        <v>0.103703</v>
      </c>
      <c r="AZ38">
        <v>4.3733000000000001E-2</v>
      </c>
      <c r="BA38">
        <v>6.7674999999999999E-2</v>
      </c>
      <c r="BE38">
        <v>7.2139999999999996E-2</v>
      </c>
      <c r="BF38">
        <v>3.3154000000000003E-2</v>
      </c>
      <c r="BH38">
        <v>2.6689999999999999E-3</v>
      </c>
      <c r="BI38">
        <v>1.137E-3</v>
      </c>
      <c r="BK38">
        <v>4.3000000000000002E-5</v>
      </c>
      <c r="BL38">
        <v>4.3999999999999999E-5</v>
      </c>
      <c r="BN38">
        <v>4.1599999999999997E-4</v>
      </c>
      <c r="BO38">
        <v>1.6200000000000001E-4</v>
      </c>
      <c r="BR38">
        <v>5.8900000000000001E-4</v>
      </c>
      <c r="BS38">
        <v>60.85</v>
      </c>
      <c r="BT38">
        <v>58.97</v>
      </c>
      <c r="BU38">
        <v>56.45</v>
      </c>
      <c r="BV38">
        <v>39.15</v>
      </c>
      <c r="BZ38">
        <v>41.03</v>
      </c>
      <c r="CA38">
        <v>42.79</v>
      </c>
      <c r="CC38">
        <v>1.52</v>
      </c>
      <c r="CD38">
        <v>1.47</v>
      </c>
      <c r="CF38">
        <v>0.02</v>
      </c>
      <c r="CG38">
        <v>0.06</v>
      </c>
      <c r="CI38">
        <v>0.24</v>
      </c>
      <c r="CJ38">
        <v>0.21</v>
      </c>
      <c r="CM38">
        <v>0.76</v>
      </c>
    </row>
    <row r="39" spans="1:91" x14ac:dyDescent="0.3">
      <c r="A39" t="s">
        <v>128</v>
      </c>
      <c r="B39">
        <v>12</v>
      </c>
      <c r="C39">
        <v>3</v>
      </c>
      <c r="D39">
        <v>3</v>
      </c>
      <c r="G39">
        <v>3</v>
      </c>
      <c r="I39">
        <v>4</v>
      </c>
      <c r="J39">
        <v>4</v>
      </c>
      <c r="L39">
        <v>3</v>
      </c>
      <c r="M39">
        <v>3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5</v>
      </c>
      <c r="X39">
        <v>5</v>
      </c>
      <c r="Y39">
        <v>5</v>
      </c>
      <c r="Z39">
        <v>100</v>
      </c>
      <c r="AA39">
        <v>100</v>
      </c>
      <c r="AB39">
        <v>100</v>
      </c>
      <c r="AC39">
        <v>0.127248</v>
      </c>
      <c r="AD39">
        <v>8.7265999999999996E-2</v>
      </c>
      <c r="AE39">
        <v>5.0325000000000002E-2</v>
      </c>
      <c r="AF39">
        <v>0.104561</v>
      </c>
      <c r="AG39">
        <v>8.0731999999999998E-2</v>
      </c>
      <c r="AH39">
        <v>4.1097000000000002E-2</v>
      </c>
      <c r="AI39">
        <v>108.42</v>
      </c>
      <c r="AJ39">
        <v>72.53</v>
      </c>
      <c r="AK39">
        <v>36.43</v>
      </c>
      <c r="AN39">
        <v>5</v>
      </c>
      <c r="AQ39">
        <v>95</v>
      </c>
      <c r="AR39">
        <v>1.07E-4</v>
      </c>
      <c r="AS39">
        <v>1.02E-4</v>
      </c>
      <c r="AT39">
        <v>1.13E-4</v>
      </c>
      <c r="AU39">
        <v>7.8354999999999994E-2</v>
      </c>
      <c r="AV39">
        <v>5.2135000000000001E-2</v>
      </c>
      <c r="AW39">
        <v>2.8473999999999999E-2</v>
      </c>
      <c r="AX39">
        <v>7.8462000000000004E-2</v>
      </c>
      <c r="AY39">
        <v>5.2236999999999999E-2</v>
      </c>
      <c r="AZ39">
        <v>2.8587000000000001E-2</v>
      </c>
      <c r="BA39">
        <v>4.8786000000000003E-2</v>
      </c>
      <c r="BE39">
        <v>3.5029999999999999E-2</v>
      </c>
      <c r="BF39">
        <v>2.1541999999999999E-2</v>
      </c>
      <c r="BH39">
        <v>1.2589999999999999E-3</v>
      </c>
      <c r="BI39">
        <v>6.7900000000000002E-4</v>
      </c>
      <c r="BK39">
        <v>4.6999999999999997E-5</v>
      </c>
      <c r="BL39">
        <v>5.1E-5</v>
      </c>
      <c r="BN39">
        <v>1.85E-4</v>
      </c>
      <c r="BO39">
        <v>8.8999999999999995E-5</v>
      </c>
      <c r="BR39">
        <v>1.9599999999999999E-4</v>
      </c>
      <c r="BS39">
        <v>61.66</v>
      </c>
      <c r="BT39">
        <v>59.86</v>
      </c>
      <c r="BU39">
        <v>56.81</v>
      </c>
      <c r="BV39">
        <v>38.340000000000003</v>
      </c>
      <c r="BZ39">
        <v>40.14</v>
      </c>
      <c r="CA39">
        <v>42.81</v>
      </c>
      <c r="CC39">
        <v>1.44</v>
      </c>
      <c r="CD39">
        <v>1.35</v>
      </c>
      <c r="CF39">
        <v>0.05</v>
      </c>
      <c r="CG39">
        <v>0.1</v>
      </c>
      <c r="CI39">
        <v>0.21</v>
      </c>
      <c r="CJ39">
        <v>0.18</v>
      </c>
      <c r="CM39">
        <v>0.39</v>
      </c>
    </row>
    <row r="40" spans="1:91" x14ac:dyDescent="0.3">
      <c r="A40" t="s">
        <v>129</v>
      </c>
      <c r="B40">
        <v>12</v>
      </c>
      <c r="C40">
        <v>3</v>
      </c>
      <c r="D40">
        <v>3</v>
      </c>
      <c r="G40">
        <v>3</v>
      </c>
      <c r="I40">
        <v>4</v>
      </c>
      <c r="J40">
        <v>4</v>
      </c>
      <c r="L40">
        <v>3</v>
      </c>
      <c r="M40">
        <v>3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5</v>
      </c>
      <c r="X40">
        <v>5</v>
      </c>
      <c r="Y40">
        <v>5</v>
      </c>
      <c r="Z40">
        <v>100</v>
      </c>
      <c r="AA40">
        <v>100</v>
      </c>
      <c r="AB40">
        <v>100</v>
      </c>
      <c r="AC40">
        <v>9.3758999999999995E-2</v>
      </c>
      <c r="AD40">
        <v>5.7695999999999997E-2</v>
      </c>
      <c r="AE40">
        <v>2.7396E-2</v>
      </c>
      <c r="AF40">
        <v>8.2318000000000002E-2</v>
      </c>
      <c r="AG40">
        <v>4.3582999999999997E-2</v>
      </c>
      <c r="AH40">
        <v>2.5238E-2</v>
      </c>
      <c r="AI40">
        <v>89.8</v>
      </c>
      <c r="AJ40">
        <v>52.58</v>
      </c>
      <c r="AK40">
        <v>21.81</v>
      </c>
      <c r="AN40">
        <v>0</v>
      </c>
      <c r="AQ40">
        <v>100</v>
      </c>
      <c r="AR40">
        <v>1.17E-4</v>
      </c>
      <c r="AS40">
        <v>1.18E-4</v>
      </c>
      <c r="AT40">
        <v>1.2400000000000001E-4</v>
      </c>
      <c r="AU40">
        <v>5.6739999999999999E-2</v>
      </c>
      <c r="AV40">
        <v>3.3875000000000002E-2</v>
      </c>
      <c r="AW40">
        <v>1.4853E-2</v>
      </c>
      <c r="AX40">
        <v>5.6856999999999998E-2</v>
      </c>
      <c r="AY40">
        <v>3.3993000000000002E-2</v>
      </c>
      <c r="AZ40">
        <v>1.4976E-2</v>
      </c>
      <c r="BA40">
        <v>3.6902999999999998E-2</v>
      </c>
      <c r="BE40">
        <v>2.3702999999999998E-2</v>
      </c>
      <c r="BF40">
        <v>1.242E-2</v>
      </c>
      <c r="BH40">
        <v>9.1200000000000005E-4</v>
      </c>
      <c r="BI40">
        <v>3.9399999999999998E-4</v>
      </c>
      <c r="BK40">
        <v>4.0000000000000003E-5</v>
      </c>
      <c r="BL40">
        <v>4.3000000000000002E-5</v>
      </c>
      <c r="BN40">
        <v>1.4300000000000001E-4</v>
      </c>
      <c r="BO40">
        <v>5.3999999999999998E-5</v>
      </c>
      <c r="BR40">
        <v>0</v>
      </c>
      <c r="BS40">
        <v>60.64</v>
      </c>
      <c r="BT40">
        <v>58.92</v>
      </c>
      <c r="BU40">
        <v>54.67</v>
      </c>
      <c r="BV40">
        <v>39.36</v>
      </c>
      <c r="BZ40">
        <v>41.08</v>
      </c>
      <c r="CA40">
        <v>45.33</v>
      </c>
      <c r="CC40">
        <v>1.58</v>
      </c>
      <c r="CD40">
        <v>1.44</v>
      </c>
      <c r="CF40">
        <v>7.0000000000000007E-2</v>
      </c>
      <c r="CG40">
        <v>0.16</v>
      </c>
      <c r="CI40">
        <v>0.25</v>
      </c>
      <c r="CJ40">
        <v>0.2</v>
      </c>
      <c r="CM40">
        <v>0</v>
      </c>
    </row>
    <row r="41" spans="1:91" x14ac:dyDescent="0.3">
      <c r="A41" t="s">
        <v>130</v>
      </c>
      <c r="B41">
        <v>12</v>
      </c>
      <c r="C41">
        <v>3</v>
      </c>
      <c r="D41">
        <v>3</v>
      </c>
      <c r="G41">
        <v>3</v>
      </c>
      <c r="I41">
        <v>4</v>
      </c>
      <c r="J41">
        <v>4</v>
      </c>
      <c r="L41">
        <v>3</v>
      </c>
      <c r="M41">
        <v>3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5</v>
      </c>
      <c r="X41">
        <v>5</v>
      </c>
      <c r="Y41">
        <v>5</v>
      </c>
      <c r="Z41">
        <v>100</v>
      </c>
      <c r="AA41">
        <v>100</v>
      </c>
      <c r="AB41">
        <v>100</v>
      </c>
      <c r="AC41">
        <v>0.15717100000000001</v>
      </c>
      <c r="AD41">
        <v>0.15623799999999999</v>
      </c>
      <c r="AE41">
        <v>7.2678000000000006E-2</v>
      </c>
      <c r="AF41">
        <v>0.143507</v>
      </c>
      <c r="AG41">
        <v>0.14343400000000001</v>
      </c>
      <c r="AH41">
        <v>4.8987999999999997E-2</v>
      </c>
      <c r="AI41">
        <v>127.06</v>
      </c>
      <c r="AJ41">
        <v>123.34</v>
      </c>
      <c r="AK41">
        <v>49.75</v>
      </c>
      <c r="AN41">
        <v>8</v>
      </c>
      <c r="AQ41">
        <v>92</v>
      </c>
      <c r="AR41">
        <v>1.02E-4</v>
      </c>
      <c r="AS41">
        <v>1.02E-4</v>
      </c>
      <c r="AT41">
        <v>1.0900000000000001E-4</v>
      </c>
      <c r="AU41">
        <v>9.5616000000000007E-2</v>
      </c>
      <c r="AV41">
        <v>9.2637999999999998E-2</v>
      </c>
      <c r="AW41">
        <v>4.1230999999999997E-2</v>
      </c>
      <c r="AX41">
        <v>9.5717999999999998E-2</v>
      </c>
      <c r="AY41">
        <v>9.2740000000000003E-2</v>
      </c>
      <c r="AZ41">
        <v>4.1340000000000002E-2</v>
      </c>
      <c r="BA41">
        <v>6.1454000000000002E-2</v>
      </c>
      <c r="BE41">
        <v>6.3497999999999999E-2</v>
      </c>
      <c r="BF41">
        <v>3.0927E-2</v>
      </c>
      <c r="BH41">
        <v>2.1150000000000001E-3</v>
      </c>
      <c r="BI41">
        <v>9.4600000000000001E-4</v>
      </c>
      <c r="BK41">
        <v>4.3999999999999999E-5</v>
      </c>
      <c r="BL41">
        <v>4.6999999999999997E-5</v>
      </c>
      <c r="BN41">
        <v>3.3199999999999999E-4</v>
      </c>
      <c r="BO41">
        <v>1.3300000000000001E-4</v>
      </c>
      <c r="BR41">
        <v>4.1100000000000002E-4</v>
      </c>
      <c r="BS41">
        <v>60.9</v>
      </c>
      <c r="BT41">
        <v>59.36</v>
      </c>
      <c r="BU41">
        <v>56.88</v>
      </c>
      <c r="BV41">
        <v>39.1</v>
      </c>
      <c r="BZ41">
        <v>40.64</v>
      </c>
      <c r="CA41">
        <v>42.55</v>
      </c>
      <c r="CC41">
        <v>1.35</v>
      </c>
      <c r="CD41">
        <v>1.3</v>
      </c>
      <c r="CF41">
        <v>0.03</v>
      </c>
      <c r="CG41">
        <v>0.06</v>
      </c>
      <c r="CI41">
        <v>0.21</v>
      </c>
      <c r="CJ41">
        <v>0.18</v>
      </c>
      <c r="CM41">
        <v>0.56999999999999995</v>
      </c>
    </row>
    <row r="42" spans="1:91" x14ac:dyDescent="0.3">
      <c r="A42" t="s">
        <v>131</v>
      </c>
      <c r="B42">
        <v>12</v>
      </c>
      <c r="C42">
        <v>3</v>
      </c>
      <c r="D42">
        <v>3</v>
      </c>
      <c r="G42">
        <v>3</v>
      </c>
      <c r="I42">
        <v>4</v>
      </c>
      <c r="J42">
        <v>4</v>
      </c>
      <c r="L42">
        <v>3</v>
      </c>
      <c r="M42">
        <v>3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5</v>
      </c>
      <c r="X42">
        <v>5</v>
      </c>
      <c r="Y42">
        <v>5</v>
      </c>
      <c r="Z42">
        <v>100</v>
      </c>
      <c r="AA42">
        <v>100</v>
      </c>
      <c r="AB42">
        <v>100</v>
      </c>
      <c r="AC42">
        <v>0.144509</v>
      </c>
      <c r="AD42">
        <v>0.12670400000000001</v>
      </c>
      <c r="AE42">
        <v>5.6628999999999999E-2</v>
      </c>
      <c r="AF42">
        <v>0.11754000000000001</v>
      </c>
      <c r="AG42">
        <v>0.112883</v>
      </c>
      <c r="AH42">
        <v>4.8783E-2</v>
      </c>
      <c r="AI42">
        <v>123.3</v>
      </c>
      <c r="AJ42">
        <v>103.74</v>
      </c>
      <c r="AK42">
        <v>39.67</v>
      </c>
      <c r="AN42">
        <v>5</v>
      </c>
      <c r="AQ42">
        <v>95</v>
      </c>
      <c r="AR42">
        <v>1.07E-4</v>
      </c>
      <c r="AS42">
        <v>1.05E-4</v>
      </c>
      <c r="AT42">
        <v>1.1400000000000001E-4</v>
      </c>
      <c r="AU42">
        <v>8.8140999999999997E-2</v>
      </c>
      <c r="AV42">
        <v>7.5274999999999995E-2</v>
      </c>
      <c r="AW42">
        <v>3.2043000000000002E-2</v>
      </c>
      <c r="AX42">
        <v>8.8247999999999993E-2</v>
      </c>
      <c r="AY42">
        <v>7.5381000000000004E-2</v>
      </c>
      <c r="AZ42">
        <v>3.2156999999999998E-2</v>
      </c>
      <c r="BA42">
        <v>5.6259999999999998E-2</v>
      </c>
      <c r="BE42">
        <v>5.1324000000000002E-2</v>
      </c>
      <c r="BF42">
        <v>2.4334999999999999E-2</v>
      </c>
      <c r="BH42">
        <v>1.7830000000000001E-3</v>
      </c>
      <c r="BI42">
        <v>7.7399999999999995E-4</v>
      </c>
      <c r="BK42">
        <v>4.0000000000000003E-5</v>
      </c>
      <c r="BL42">
        <v>4.3000000000000002E-5</v>
      </c>
      <c r="BN42">
        <v>2.8200000000000002E-4</v>
      </c>
      <c r="BO42">
        <v>1.1E-4</v>
      </c>
      <c r="BR42">
        <v>1.36E-4</v>
      </c>
      <c r="BS42">
        <v>61.07</v>
      </c>
      <c r="BT42">
        <v>59.49</v>
      </c>
      <c r="BU42">
        <v>56.79</v>
      </c>
      <c r="BV42">
        <v>38.93</v>
      </c>
      <c r="BZ42">
        <v>40.51</v>
      </c>
      <c r="CA42">
        <v>42.97</v>
      </c>
      <c r="CC42">
        <v>1.41</v>
      </c>
      <c r="CD42">
        <v>1.37</v>
      </c>
      <c r="CF42">
        <v>0.03</v>
      </c>
      <c r="CG42">
        <v>0.08</v>
      </c>
      <c r="CI42">
        <v>0.22</v>
      </c>
      <c r="CJ42">
        <v>0.19</v>
      </c>
      <c r="CM42">
        <v>0.24</v>
      </c>
    </row>
    <row r="43" spans="1:91" x14ac:dyDescent="0.3">
      <c r="A43" t="s">
        <v>132</v>
      </c>
      <c r="B43">
        <v>12</v>
      </c>
      <c r="C43">
        <v>3</v>
      </c>
      <c r="D43">
        <v>3</v>
      </c>
      <c r="G43">
        <v>3</v>
      </c>
      <c r="I43">
        <v>4</v>
      </c>
      <c r="J43">
        <v>4</v>
      </c>
      <c r="L43">
        <v>3</v>
      </c>
      <c r="M43">
        <v>3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5</v>
      </c>
      <c r="X43">
        <v>5</v>
      </c>
      <c r="Y43">
        <v>5</v>
      </c>
      <c r="Z43">
        <v>100</v>
      </c>
      <c r="AA43">
        <v>100</v>
      </c>
      <c r="AB43">
        <v>100</v>
      </c>
      <c r="AC43">
        <v>9.4102000000000005E-2</v>
      </c>
      <c r="AD43">
        <v>9.8293000000000005E-2</v>
      </c>
      <c r="AE43">
        <v>3.8089999999999999E-2</v>
      </c>
      <c r="AF43">
        <v>8.8092000000000004E-2</v>
      </c>
      <c r="AG43">
        <v>9.3034000000000006E-2</v>
      </c>
      <c r="AH43">
        <v>3.5006000000000002E-2</v>
      </c>
      <c r="AI43">
        <v>85.12</v>
      </c>
      <c r="AJ43">
        <v>86.74</v>
      </c>
      <c r="AK43">
        <v>28.8</v>
      </c>
      <c r="AN43">
        <v>3</v>
      </c>
      <c r="AQ43">
        <v>97</v>
      </c>
      <c r="AR43">
        <v>1.13E-4</v>
      </c>
      <c r="AS43">
        <v>1.1E-4</v>
      </c>
      <c r="AT43">
        <v>1.18E-4</v>
      </c>
      <c r="AU43">
        <v>5.6564000000000003E-2</v>
      </c>
      <c r="AV43">
        <v>5.7303E-2</v>
      </c>
      <c r="AW43">
        <v>2.0882000000000001E-2</v>
      </c>
      <c r="AX43">
        <v>5.6676999999999998E-2</v>
      </c>
      <c r="AY43">
        <v>5.7411999999999998E-2</v>
      </c>
      <c r="AZ43">
        <v>2.0999E-2</v>
      </c>
      <c r="BA43">
        <v>3.7425E-2</v>
      </c>
      <c r="BE43">
        <v>4.0882000000000002E-2</v>
      </c>
      <c r="BF43">
        <v>1.6993000000000001E-2</v>
      </c>
      <c r="BH43">
        <v>1.4890000000000001E-3</v>
      </c>
      <c r="BI43">
        <v>5.3799999999999996E-4</v>
      </c>
      <c r="BK43">
        <v>4.0000000000000003E-5</v>
      </c>
      <c r="BL43">
        <v>4.1999999999999998E-5</v>
      </c>
      <c r="BN43">
        <v>2.33E-4</v>
      </c>
      <c r="BO43">
        <v>7.3999999999999996E-5</v>
      </c>
      <c r="BR43">
        <v>9.7999999999999997E-5</v>
      </c>
      <c r="BS43">
        <v>60.23</v>
      </c>
      <c r="BT43">
        <v>58.41</v>
      </c>
      <c r="BU43">
        <v>55.13</v>
      </c>
      <c r="BV43">
        <v>39.770000000000003</v>
      </c>
      <c r="BZ43">
        <v>41.59</v>
      </c>
      <c r="CA43">
        <v>44.61</v>
      </c>
      <c r="CC43">
        <v>1.51</v>
      </c>
      <c r="CD43">
        <v>1.41</v>
      </c>
      <c r="CF43">
        <v>0.04</v>
      </c>
      <c r="CG43">
        <v>0.11</v>
      </c>
      <c r="CI43">
        <v>0.24</v>
      </c>
      <c r="CJ43">
        <v>0.19</v>
      </c>
      <c r="CM43">
        <v>0.26</v>
      </c>
    </row>
    <row r="44" spans="1:91" x14ac:dyDescent="0.3">
      <c r="A44" t="s">
        <v>133</v>
      </c>
      <c r="B44">
        <v>12</v>
      </c>
      <c r="C44">
        <v>3</v>
      </c>
      <c r="D44">
        <v>3</v>
      </c>
      <c r="G44">
        <v>3</v>
      </c>
      <c r="I44">
        <v>4</v>
      </c>
      <c r="J44">
        <v>4</v>
      </c>
      <c r="L44">
        <v>3</v>
      </c>
      <c r="M44">
        <v>3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5</v>
      </c>
      <c r="X44">
        <v>5</v>
      </c>
      <c r="Y44">
        <v>5</v>
      </c>
      <c r="Z44">
        <v>100</v>
      </c>
      <c r="AA44">
        <v>100</v>
      </c>
      <c r="AB44">
        <v>100</v>
      </c>
      <c r="AC44">
        <v>0.105721</v>
      </c>
      <c r="AD44">
        <v>8.7567999999999993E-2</v>
      </c>
      <c r="AE44">
        <v>3.9934999999999998E-2</v>
      </c>
      <c r="AF44">
        <v>9.5821000000000003E-2</v>
      </c>
      <c r="AG44">
        <v>9.4462000000000004E-2</v>
      </c>
      <c r="AH44">
        <v>3.4594E-2</v>
      </c>
      <c r="AI44">
        <v>96.43</v>
      </c>
      <c r="AJ44">
        <v>76.53</v>
      </c>
      <c r="AK44">
        <v>30.33</v>
      </c>
      <c r="AN44">
        <v>4</v>
      </c>
      <c r="AQ44">
        <v>96</v>
      </c>
      <c r="AR44">
        <v>1.07E-4</v>
      </c>
      <c r="AS44">
        <v>1.12E-4</v>
      </c>
      <c r="AT44">
        <v>1.18E-4</v>
      </c>
      <c r="AU44">
        <v>6.3492000000000007E-2</v>
      </c>
      <c r="AV44">
        <v>5.1027000000000003E-2</v>
      </c>
      <c r="AW44">
        <v>2.1947999999999999E-2</v>
      </c>
      <c r="AX44">
        <v>6.3599000000000003E-2</v>
      </c>
      <c r="AY44">
        <v>5.1138000000000003E-2</v>
      </c>
      <c r="AZ44">
        <v>2.2065999999999999E-2</v>
      </c>
      <c r="BA44">
        <v>4.2122E-2</v>
      </c>
      <c r="BE44">
        <v>3.6429999999999997E-2</v>
      </c>
      <c r="BF44">
        <v>1.7787000000000001E-2</v>
      </c>
      <c r="BH44">
        <v>1.3179999999999999E-3</v>
      </c>
      <c r="BI44">
        <v>5.6400000000000005E-4</v>
      </c>
      <c r="BK44">
        <v>4.1E-5</v>
      </c>
      <c r="BL44">
        <v>4.3000000000000002E-5</v>
      </c>
      <c r="BN44">
        <v>2.0599999999999999E-4</v>
      </c>
      <c r="BO44">
        <v>7.7000000000000001E-5</v>
      </c>
      <c r="BR44">
        <v>8.1000000000000004E-5</v>
      </c>
      <c r="BS44">
        <v>60.16</v>
      </c>
      <c r="BT44">
        <v>58.4</v>
      </c>
      <c r="BU44">
        <v>55.25</v>
      </c>
      <c r="BV44">
        <v>39.840000000000003</v>
      </c>
      <c r="BZ44">
        <v>41.6</v>
      </c>
      <c r="CA44">
        <v>44.54</v>
      </c>
      <c r="CC44">
        <v>1.5</v>
      </c>
      <c r="CD44">
        <v>1.41</v>
      </c>
      <c r="CF44">
        <v>0.05</v>
      </c>
      <c r="CG44">
        <v>0.11</v>
      </c>
      <c r="CI44">
        <v>0.24</v>
      </c>
      <c r="CJ44">
        <v>0.19</v>
      </c>
      <c r="CM44">
        <v>0.2</v>
      </c>
    </row>
    <row r="45" spans="1:91" x14ac:dyDescent="0.3">
      <c r="A45" t="s">
        <v>134</v>
      </c>
      <c r="B45">
        <v>12</v>
      </c>
      <c r="C45">
        <v>3</v>
      </c>
      <c r="D45">
        <v>3</v>
      </c>
      <c r="G45">
        <v>3</v>
      </c>
      <c r="I45">
        <v>4</v>
      </c>
      <c r="J45">
        <v>4</v>
      </c>
      <c r="L45">
        <v>3</v>
      </c>
      <c r="M45">
        <v>3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5</v>
      </c>
      <c r="X45">
        <v>5</v>
      </c>
      <c r="Y45">
        <v>5</v>
      </c>
      <c r="Z45">
        <v>100</v>
      </c>
      <c r="AA45">
        <v>100</v>
      </c>
      <c r="AB45">
        <v>100</v>
      </c>
      <c r="AC45">
        <v>0.150199</v>
      </c>
      <c r="AD45">
        <v>0.11806999999999999</v>
      </c>
      <c r="AE45">
        <v>4.1875999999999997E-2</v>
      </c>
      <c r="AF45">
        <v>0.15851100000000001</v>
      </c>
      <c r="AG45">
        <v>0.134299</v>
      </c>
      <c r="AH45">
        <v>5.0951000000000003E-2</v>
      </c>
      <c r="AI45">
        <v>123.15</v>
      </c>
      <c r="AJ45">
        <v>93.59</v>
      </c>
      <c r="AK45">
        <v>28.75</v>
      </c>
      <c r="AN45">
        <v>4</v>
      </c>
      <c r="AQ45">
        <v>96</v>
      </c>
      <c r="AR45">
        <v>1.08E-4</v>
      </c>
      <c r="AS45">
        <v>1.0900000000000001E-4</v>
      </c>
      <c r="AT45">
        <v>1.1400000000000001E-4</v>
      </c>
      <c r="AU45">
        <v>9.0959999999999999E-2</v>
      </c>
      <c r="AV45">
        <v>6.9464999999999999E-2</v>
      </c>
      <c r="AW45">
        <v>2.3184E-2</v>
      </c>
      <c r="AX45">
        <v>9.1067999999999996E-2</v>
      </c>
      <c r="AY45">
        <v>6.9574999999999998E-2</v>
      </c>
      <c r="AZ45">
        <v>2.3297999999999999E-2</v>
      </c>
      <c r="BA45">
        <v>5.9131000000000003E-2</v>
      </c>
      <c r="BE45">
        <v>4.8495000000000003E-2</v>
      </c>
      <c r="BF45">
        <v>1.8329999999999999E-2</v>
      </c>
      <c r="BH45">
        <v>1.645E-3</v>
      </c>
      <c r="BI45">
        <v>5.3700000000000004E-4</v>
      </c>
      <c r="BK45">
        <v>4.1E-5</v>
      </c>
      <c r="BL45">
        <v>4.1999999999999998E-5</v>
      </c>
      <c r="BN45">
        <v>2.5799999999999998E-4</v>
      </c>
      <c r="BO45">
        <v>7.4999999999999993E-5</v>
      </c>
      <c r="BR45">
        <v>2.4800000000000001E-4</v>
      </c>
      <c r="BS45">
        <v>60.63</v>
      </c>
      <c r="BT45">
        <v>58.93</v>
      </c>
      <c r="BU45">
        <v>55.64</v>
      </c>
      <c r="BV45">
        <v>39.369999999999997</v>
      </c>
      <c r="BZ45">
        <v>41.07</v>
      </c>
      <c r="CA45">
        <v>43.77</v>
      </c>
      <c r="CC45">
        <v>1.39</v>
      </c>
      <c r="CD45">
        <v>1.28</v>
      </c>
      <c r="CF45">
        <v>0.03</v>
      </c>
      <c r="CG45">
        <v>0.1</v>
      </c>
      <c r="CI45">
        <v>0.22</v>
      </c>
      <c r="CJ45">
        <v>0.18</v>
      </c>
      <c r="CM45">
        <v>0.59</v>
      </c>
    </row>
    <row r="46" spans="1:91" x14ac:dyDescent="0.3">
      <c r="A46" t="s">
        <v>135</v>
      </c>
      <c r="B46">
        <v>12</v>
      </c>
      <c r="C46">
        <v>3</v>
      </c>
      <c r="D46">
        <v>3</v>
      </c>
      <c r="G46">
        <v>3</v>
      </c>
      <c r="I46">
        <v>4</v>
      </c>
      <c r="J46">
        <v>4</v>
      </c>
      <c r="L46">
        <v>3</v>
      </c>
      <c r="M46">
        <v>3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5</v>
      </c>
      <c r="X46">
        <v>5</v>
      </c>
      <c r="Y46">
        <v>5</v>
      </c>
      <c r="Z46">
        <v>100</v>
      </c>
      <c r="AA46">
        <v>100</v>
      </c>
      <c r="AB46">
        <v>100</v>
      </c>
      <c r="AC46">
        <v>9.5927999999999999E-2</v>
      </c>
      <c r="AD46">
        <v>7.9471E-2</v>
      </c>
      <c r="AE46">
        <v>3.9656999999999998E-2</v>
      </c>
      <c r="AF46">
        <v>6.6466999999999998E-2</v>
      </c>
      <c r="AG46">
        <v>6.8534999999999999E-2</v>
      </c>
      <c r="AH46">
        <v>2.9100000000000001E-2</v>
      </c>
      <c r="AI46">
        <v>80.73</v>
      </c>
      <c r="AJ46">
        <v>64.73</v>
      </c>
      <c r="AK46">
        <v>27.89</v>
      </c>
      <c r="AN46">
        <v>1</v>
      </c>
      <c r="AQ46">
        <v>99</v>
      </c>
      <c r="AR46">
        <v>1.08E-4</v>
      </c>
      <c r="AS46">
        <v>1.07E-4</v>
      </c>
      <c r="AT46">
        <v>1.1400000000000001E-4</v>
      </c>
      <c r="AU46">
        <v>5.8914000000000001E-2</v>
      </c>
      <c r="AV46">
        <v>4.7470999999999999E-2</v>
      </c>
      <c r="AW46">
        <v>2.2280000000000001E-2</v>
      </c>
      <c r="AX46">
        <v>5.9020999999999997E-2</v>
      </c>
      <c r="AY46">
        <v>4.7578000000000002E-2</v>
      </c>
      <c r="AZ46">
        <v>2.2395000000000002E-2</v>
      </c>
      <c r="BA46">
        <v>3.6907000000000002E-2</v>
      </c>
      <c r="BE46">
        <v>3.1891999999999997E-2</v>
      </c>
      <c r="BF46">
        <v>1.7128999999999998E-2</v>
      </c>
      <c r="BH46">
        <v>1.109E-3</v>
      </c>
      <c r="BI46">
        <v>5.22E-4</v>
      </c>
      <c r="BK46">
        <v>4.1999999999999998E-5</v>
      </c>
      <c r="BL46">
        <v>4.5000000000000003E-5</v>
      </c>
      <c r="BN46">
        <v>1.74E-4</v>
      </c>
      <c r="BO46">
        <v>6.8999999999999997E-5</v>
      </c>
      <c r="BR46">
        <v>1.34E-4</v>
      </c>
      <c r="BS46">
        <v>61.53</v>
      </c>
      <c r="BT46">
        <v>59.87</v>
      </c>
      <c r="BU46">
        <v>56.47</v>
      </c>
      <c r="BV46">
        <v>38.47</v>
      </c>
      <c r="BZ46">
        <v>40.130000000000003</v>
      </c>
      <c r="CA46">
        <v>43.19</v>
      </c>
      <c r="CC46">
        <v>1.4</v>
      </c>
      <c r="CD46">
        <v>1.32</v>
      </c>
      <c r="CF46">
        <v>0.05</v>
      </c>
      <c r="CG46">
        <v>0.11</v>
      </c>
      <c r="CI46">
        <v>0.22</v>
      </c>
      <c r="CJ46">
        <v>0.17</v>
      </c>
      <c r="CM46">
        <v>0.34</v>
      </c>
    </row>
    <row r="47" spans="1:91" x14ac:dyDescent="0.3">
      <c r="A47" t="s">
        <v>136</v>
      </c>
      <c r="B47">
        <v>12</v>
      </c>
      <c r="C47">
        <v>3</v>
      </c>
      <c r="D47">
        <v>3</v>
      </c>
      <c r="G47">
        <v>3</v>
      </c>
      <c r="I47">
        <v>4</v>
      </c>
      <c r="J47">
        <v>4</v>
      </c>
      <c r="L47">
        <v>3</v>
      </c>
      <c r="M47">
        <v>3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5</v>
      </c>
      <c r="X47">
        <v>5</v>
      </c>
      <c r="Y47">
        <v>5</v>
      </c>
      <c r="Z47">
        <v>100</v>
      </c>
      <c r="AA47">
        <v>100</v>
      </c>
      <c r="AB47">
        <v>100</v>
      </c>
      <c r="AC47">
        <v>0.13338800000000001</v>
      </c>
      <c r="AD47">
        <v>8.9571999999999999E-2</v>
      </c>
      <c r="AE47">
        <v>4.5671000000000003E-2</v>
      </c>
      <c r="AF47">
        <v>0.10255599999999999</v>
      </c>
      <c r="AG47">
        <v>7.1640999999999996E-2</v>
      </c>
      <c r="AH47">
        <v>3.8918000000000001E-2</v>
      </c>
      <c r="AI47">
        <v>102.63</v>
      </c>
      <c r="AJ47">
        <v>67.47</v>
      </c>
      <c r="AK47">
        <v>29.82</v>
      </c>
      <c r="AN47">
        <v>2</v>
      </c>
      <c r="AQ47">
        <v>98</v>
      </c>
      <c r="AR47">
        <v>9.7E-5</v>
      </c>
      <c r="AS47">
        <v>9.8999999999999994E-5</v>
      </c>
      <c r="AT47">
        <v>1.02E-4</v>
      </c>
      <c r="AU47">
        <v>8.1987000000000004E-2</v>
      </c>
      <c r="AV47">
        <v>5.3676000000000001E-2</v>
      </c>
      <c r="AW47">
        <v>2.5860000000000001E-2</v>
      </c>
      <c r="AX47">
        <v>8.2083000000000003E-2</v>
      </c>
      <c r="AY47">
        <v>5.3775000000000003E-2</v>
      </c>
      <c r="AZ47">
        <v>2.5961999999999999E-2</v>
      </c>
      <c r="BA47">
        <v>5.1305000000000003E-2</v>
      </c>
      <c r="BE47">
        <v>3.5797000000000002E-2</v>
      </c>
      <c r="BF47">
        <v>1.9643000000000001E-2</v>
      </c>
      <c r="BH47">
        <v>1.173E-3</v>
      </c>
      <c r="BI47">
        <v>5.6499999999999996E-4</v>
      </c>
      <c r="BK47">
        <v>4.3000000000000002E-5</v>
      </c>
      <c r="BL47">
        <v>4.5000000000000003E-5</v>
      </c>
      <c r="BN47">
        <v>1.76E-4</v>
      </c>
      <c r="BO47">
        <v>7.3999999999999996E-5</v>
      </c>
      <c r="BR47">
        <v>6.6000000000000005E-5</v>
      </c>
      <c r="BS47">
        <v>61.54</v>
      </c>
      <c r="BT47">
        <v>60.04</v>
      </c>
      <c r="BU47">
        <v>56.85</v>
      </c>
      <c r="BV47">
        <v>38.46</v>
      </c>
      <c r="BZ47">
        <v>39.96</v>
      </c>
      <c r="CA47">
        <v>43.01</v>
      </c>
      <c r="CC47">
        <v>1.31</v>
      </c>
      <c r="CD47">
        <v>1.24</v>
      </c>
      <c r="CF47">
        <v>0.05</v>
      </c>
      <c r="CG47">
        <v>0.1</v>
      </c>
      <c r="CI47">
        <v>0.2</v>
      </c>
      <c r="CJ47">
        <v>0.16</v>
      </c>
      <c r="CM47">
        <v>0.15</v>
      </c>
    </row>
    <row r="48" spans="1:91" x14ac:dyDescent="0.3">
      <c r="A48" t="s">
        <v>137</v>
      </c>
      <c r="B48">
        <v>12</v>
      </c>
      <c r="C48">
        <v>3</v>
      </c>
      <c r="D48">
        <v>3</v>
      </c>
      <c r="G48">
        <v>3</v>
      </c>
      <c r="I48">
        <v>4</v>
      </c>
      <c r="J48">
        <v>4</v>
      </c>
      <c r="L48">
        <v>3</v>
      </c>
      <c r="M48">
        <v>3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5</v>
      </c>
      <c r="X48">
        <v>5</v>
      </c>
      <c r="Y48">
        <v>5</v>
      </c>
      <c r="Z48">
        <v>100</v>
      </c>
      <c r="AA48">
        <v>100</v>
      </c>
      <c r="AB48">
        <v>100</v>
      </c>
      <c r="AC48">
        <v>0.123178</v>
      </c>
      <c r="AD48">
        <v>8.6975999999999998E-2</v>
      </c>
      <c r="AE48">
        <v>3.7782000000000003E-2</v>
      </c>
      <c r="AF48">
        <v>0.110781</v>
      </c>
      <c r="AG48">
        <v>9.4136999999999998E-2</v>
      </c>
      <c r="AH48">
        <v>5.6179E-2</v>
      </c>
      <c r="AI48">
        <v>96.42</v>
      </c>
      <c r="AJ48">
        <v>65.86</v>
      </c>
      <c r="AK48">
        <v>24.92</v>
      </c>
      <c r="AN48">
        <v>1</v>
      </c>
      <c r="AQ48">
        <v>99</v>
      </c>
      <c r="AR48">
        <v>9.2999999999999997E-5</v>
      </c>
      <c r="AS48">
        <v>9.1000000000000003E-5</v>
      </c>
      <c r="AT48">
        <v>9.8999999999999994E-5</v>
      </c>
      <c r="AU48">
        <v>7.5433E-2</v>
      </c>
      <c r="AV48">
        <v>5.1948000000000001E-2</v>
      </c>
      <c r="AW48">
        <v>2.1075E-2</v>
      </c>
      <c r="AX48">
        <v>7.5525999999999996E-2</v>
      </c>
      <c r="AY48">
        <v>5.2039000000000002E-2</v>
      </c>
      <c r="AZ48">
        <v>2.1173999999999998E-2</v>
      </c>
      <c r="BA48">
        <v>4.7652E-2</v>
      </c>
      <c r="BE48">
        <v>3.4937000000000003E-2</v>
      </c>
      <c r="BF48">
        <v>1.6456999999999999E-2</v>
      </c>
      <c r="BH48">
        <v>1.1410000000000001E-3</v>
      </c>
      <c r="BI48">
        <v>4.6000000000000001E-4</v>
      </c>
      <c r="BK48">
        <v>4.5000000000000003E-5</v>
      </c>
      <c r="BL48">
        <v>4.6999999999999997E-5</v>
      </c>
      <c r="BN48">
        <v>1.7799999999999999E-4</v>
      </c>
      <c r="BO48">
        <v>6.0999999999999999E-5</v>
      </c>
      <c r="BR48">
        <v>1.5100000000000001E-4</v>
      </c>
      <c r="BS48">
        <v>61.31</v>
      </c>
      <c r="BT48">
        <v>59.83</v>
      </c>
      <c r="BU48">
        <v>56.04</v>
      </c>
      <c r="BV48">
        <v>38.69</v>
      </c>
      <c r="BZ48">
        <v>40.17</v>
      </c>
      <c r="CA48">
        <v>43.56</v>
      </c>
      <c r="CC48">
        <v>1.31</v>
      </c>
      <c r="CD48">
        <v>1.22</v>
      </c>
      <c r="CF48">
        <v>0.05</v>
      </c>
      <c r="CG48">
        <v>0.12</v>
      </c>
      <c r="CI48">
        <v>0.2</v>
      </c>
      <c r="CJ48">
        <v>0.16</v>
      </c>
      <c r="CM48">
        <v>0.4</v>
      </c>
    </row>
    <row r="49" spans="1:91" x14ac:dyDescent="0.3">
      <c r="A49" t="s">
        <v>138</v>
      </c>
      <c r="B49">
        <v>12</v>
      </c>
      <c r="C49">
        <v>3</v>
      </c>
      <c r="D49">
        <v>3</v>
      </c>
      <c r="G49">
        <v>3</v>
      </c>
      <c r="I49">
        <v>4</v>
      </c>
      <c r="J49">
        <v>4</v>
      </c>
      <c r="L49">
        <v>3</v>
      </c>
      <c r="M49">
        <v>3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5</v>
      </c>
      <c r="X49">
        <v>5</v>
      </c>
      <c r="Y49">
        <v>5</v>
      </c>
      <c r="Z49">
        <v>100</v>
      </c>
      <c r="AA49">
        <v>100</v>
      </c>
      <c r="AB49">
        <v>100</v>
      </c>
      <c r="AC49">
        <v>0.19620399999999999</v>
      </c>
      <c r="AD49">
        <v>0.114305</v>
      </c>
      <c r="AE49">
        <v>4.9390000000000003E-2</v>
      </c>
      <c r="AF49">
        <v>0.20000699999999999</v>
      </c>
      <c r="AG49">
        <v>9.1970999999999997E-2</v>
      </c>
      <c r="AH49">
        <v>4.5858000000000003E-2</v>
      </c>
      <c r="AI49">
        <v>169.19</v>
      </c>
      <c r="AJ49">
        <v>95.22</v>
      </c>
      <c r="AK49">
        <v>35.54</v>
      </c>
      <c r="AN49">
        <v>7</v>
      </c>
      <c r="AQ49">
        <v>93</v>
      </c>
      <c r="AR49">
        <v>1.07E-4</v>
      </c>
      <c r="AS49">
        <v>1.08E-4</v>
      </c>
      <c r="AT49">
        <v>1.13E-4</v>
      </c>
      <c r="AU49">
        <v>0.11890100000000001</v>
      </c>
      <c r="AV49">
        <v>6.7401000000000003E-2</v>
      </c>
      <c r="AW49">
        <v>2.7418000000000001E-2</v>
      </c>
      <c r="AX49">
        <v>0.119008</v>
      </c>
      <c r="AY49">
        <v>6.7507999999999999E-2</v>
      </c>
      <c r="AZ49">
        <v>2.7531E-2</v>
      </c>
      <c r="BA49">
        <v>7.7196000000000001E-2</v>
      </c>
      <c r="BE49">
        <v>4.6796999999999998E-2</v>
      </c>
      <c r="BF49">
        <v>2.1482999999999999E-2</v>
      </c>
      <c r="BH49">
        <v>1.6620000000000001E-3</v>
      </c>
      <c r="BI49">
        <v>6.6799999999999997E-4</v>
      </c>
      <c r="BK49">
        <v>4.6E-5</v>
      </c>
      <c r="BL49">
        <v>4.3000000000000002E-5</v>
      </c>
      <c r="BN49">
        <v>2.61E-4</v>
      </c>
      <c r="BO49">
        <v>9.1000000000000003E-5</v>
      </c>
      <c r="BR49">
        <v>3.7599999999999998E-4</v>
      </c>
      <c r="BS49">
        <v>60.66</v>
      </c>
      <c r="BT49">
        <v>59.06</v>
      </c>
      <c r="BU49">
        <v>55.74</v>
      </c>
      <c r="BV49">
        <v>39.340000000000003</v>
      </c>
      <c r="BZ49">
        <v>40.94</v>
      </c>
      <c r="CA49">
        <v>43.5</v>
      </c>
      <c r="CC49">
        <v>1.45</v>
      </c>
      <c r="CD49">
        <v>1.35</v>
      </c>
      <c r="CF49">
        <v>0.04</v>
      </c>
      <c r="CG49">
        <v>0.09</v>
      </c>
      <c r="CI49">
        <v>0.23</v>
      </c>
      <c r="CJ49">
        <v>0.18</v>
      </c>
      <c r="CM49">
        <v>0.76</v>
      </c>
    </row>
    <row r="50" spans="1:91" x14ac:dyDescent="0.3">
      <c r="A50" t="s">
        <v>139</v>
      </c>
      <c r="B50">
        <v>12</v>
      </c>
      <c r="C50">
        <v>3</v>
      </c>
      <c r="D50">
        <v>3</v>
      </c>
      <c r="G50">
        <v>3</v>
      </c>
      <c r="I50">
        <v>4</v>
      </c>
      <c r="J50">
        <v>4</v>
      </c>
      <c r="L50">
        <v>3</v>
      </c>
      <c r="M50">
        <v>3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5</v>
      </c>
      <c r="X50">
        <v>5</v>
      </c>
      <c r="Y50">
        <v>5</v>
      </c>
      <c r="Z50">
        <v>100</v>
      </c>
      <c r="AA50">
        <v>100</v>
      </c>
      <c r="AB50">
        <v>100</v>
      </c>
      <c r="AC50">
        <v>9.7364999999999993E-2</v>
      </c>
      <c r="AD50">
        <v>7.4918999999999999E-2</v>
      </c>
      <c r="AE50">
        <v>3.7453E-2</v>
      </c>
      <c r="AF50">
        <v>7.9236000000000001E-2</v>
      </c>
      <c r="AG50">
        <v>7.3652999999999996E-2</v>
      </c>
      <c r="AH50">
        <v>4.0627999999999997E-2</v>
      </c>
      <c r="AI50">
        <v>87.17</v>
      </c>
      <c r="AJ50">
        <v>64.34</v>
      </c>
      <c r="AK50">
        <v>27.32</v>
      </c>
      <c r="AN50">
        <v>1</v>
      </c>
      <c r="AQ50">
        <v>99</v>
      </c>
      <c r="AR50">
        <v>1.0399999999999999E-4</v>
      </c>
      <c r="AS50">
        <v>1.08E-4</v>
      </c>
      <c r="AT50">
        <v>1.1400000000000001E-4</v>
      </c>
      <c r="AU50">
        <v>5.9735999999999997E-2</v>
      </c>
      <c r="AV50">
        <v>4.4651999999999997E-2</v>
      </c>
      <c r="AW50">
        <v>2.0917000000000002E-2</v>
      </c>
      <c r="AX50">
        <v>5.9839999999999997E-2</v>
      </c>
      <c r="AY50">
        <v>4.4760000000000001E-2</v>
      </c>
      <c r="AZ50">
        <v>2.1031000000000001E-2</v>
      </c>
      <c r="BA50">
        <v>3.7525000000000003E-2</v>
      </c>
      <c r="BE50">
        <v>3.0158000000000001E-2</v>
      </c>
      <c r="BF50">
        <v>1.6310000000000002E-2</v>
      </c>
      <c r="BH50">
        <v>1.1199999999999999E-3</v>
      </c>
      <c r="BI50">
        <v>5.2599999999999999E-4</v>
      </c>
      <c r="BK50">
        <v>4.3999999999999999E-5</v>
      </c>
      <c r="BL50">
        <v>4.8999999999999998E-5</v>
      </c>
      <c r="BN50">
        <v>1.7200000000000001E-4</v>
      </c>
      <c r="BO50">
        <v>6.7999999999999999E-5</v>
      </c>
      <c r="BR50">
        <v>1.12E-4</v>
      </c>
      <c r="BS50">
        <v>61.46</v>
      </c>
      <c r="BT50">
        <v>59.75</v>
      </c>
      <c r="BU50">
        <v>56.15</v>
      </c>
      <c r="BV50">
        <v>38.54</v>
      </c>
      <c r="BZ50">
        <v>40.25</v>
      </c>
      <c r="CA50">
        <v>43.55</v>
      </c>
      <c r="CC50">
        <v>1.49</v>
      </c>
      <c r="CD50">
        <v>1.4</v>
      </c>
      <c r="CF50">
        <v>0.06</v>
      </c>
      <c r="CG50">
        <v>0.13</v>
      </c>
      <c r="CI50">
        <v>0.23</v>
      </c>
      <c r="CJ50">
        <v>0.18</v>
      </c>
      <c r="CM50">
        <v>0.3</v>
      </c>
    </row>
    <row r="51" spans="1:91" x14ac:dyDescent="0.3">
      <c r="A51" t="s">
        <v>140</v>
      </c>
      <c r="B51">
        <v>12</v>
      </c>
      <c r="C51">
        <v>3</v>
      </c>
      <c r="D51">
        <v>3</v>
      </c>
      <c r="G51">
        <v>3</v>
      </c>
      <c r="I51">
        <v>4</v>
      </c>
      <c r="J51">
        <v>4</v>
      </c>
      <c r="L51">
        <v>3</v>
      </c>
      <c r="M51">
        <v>3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5</v>
      </c>
      <c r="X51">
        <v>5</v>
      </c>
      <c r="Y51">
        <v>5</v>
      </c>
      <c r="Z51">
        <v>100</v>
      </c>
      <c r="AA51">
        <v>100</v>
      </c>
      <c r="AB51">
        <v>100</v>
      </c>
      <c r="AC51">
        <v>0.117686</v>
      </c>
      <c r="AD51">
        <v>7.5073000000000001E-2</v>
      </c>
      <c r="AE51">
        <v>2.9485999999999998E-2</v>
      </c>
      <c r="AF51">
        <v>0.119375</v>
      </c>
      <c r="AG51">
        <v>7.3758000000000004E-2</v>
      </c>
      <c r="AH51">
        <v>2.6197000000000002E-2</v>
      </c>
      <c r="AI51">
        <v>103.66</v>
      </c>
      <c r="AJ51">
        <v>63.25</v>
      </c>
      <c r="AK51">
        <v>21.52</v>
      </c>
      <c r="AN51">
        <v>0</v>
      </c>
      <c r="AQ51">
        <v>100</v>
      </c>
      <c r="AR51">
        <v>1.0399999999999999E-4</v>
      </c>
      <c r="AS51">
        <v>1.06E-4</v>
      </c>
      <c r="AT51">
        <v>1.1E-4</v>
      </c>
      <c r="AU51">
        <v>7.1730000000000002E-2</v>
      </c>
      <c r="AV51">
        <v>4.4616999999999997E-2</v>
      </c>
      <c r="AW51">
        <v>1.6267E-2</v>
      </c>
      <c r="AX51">
        <v>7.1833999999999995E-2</v>
      </c>
      <c r="AY51">
        <v>4.4722999999999999E-2</v>
      </c>
      <c r="AZ51">
        <v>1.6378E-2</v>
      </c>
      <c r="BA51">
        <v>4.5852999999999998E-2</v>
      </c>
      <c r="BE51">
        <v>3.0349000000000001E-2</v>
      </c>
      <c r="BF51">
        <v>1.3108E-2</v>
      </c>
      <c r="BH51">
        <v>1.0920000000000001E-3</v>
      </c>
      <c r="BI51">
        <v>3.9300000000000001E-4</v>
      </c>
      <c r="BK51">
        <v>4.1999999999999998E-5</v>
      </c>
      <c r="BL51">
        <v>4.6999999999999997E-5</v>
      </c>
      <c r="BN51">
        <v>1.66E-4</v>
      </c>
      <c r="BO51">
        <v>5.0000000000000002E-5</v>
      </c>
      <c r="BR51">
        <v>0</v>
      </c>
      <c r="BS51">
        <v>61.04</v>
      </c>
      <c r="BT51">
        <v>59.57</v>
      </c>
      <c r="BU51">
        <v>55.54</v>
      </c>
      <c r="BV51">
        <v>38.96</v>
      </c>
      <c r="BZ51">
        <v>40.43</v>
      </c>
      <c r="CA51">
        <v>44.46</v>
      </c>
      <c r="CC51">
        <v>1.45</v>
      </c>
      <c r="CD51">
        <v>1.33</v>
      </c>
      <c r="CF51">
        <v>0.06</v>
      </c>
      <c r="CG51">
        <v>0.16</v>
      </c>
      <c r="CI51">
        <v>0.22</v>
      </c>
      <c r="CJ51">
        <v>0.17</v>
      </c>
      <c r="CM51">
        <v>0</v>
      </c>
    </row>
    <row r="52" spans="1:91" x14ac:dyDescent="0.3">
      <c r="A52" t="s">
        <v>141</v>
      </c>
      <c r="B52">
        <v>12</v>
      </c>
      <c r="C52">
        <v>3</v>
      </c>
      <c r="D52">
        <v>3</v>
      </c>
      <c r="G52">
        <v>3</v>
      </c>
      <c r="I52">
        <v>4</v>
      </c>
      <c r="J52">
        <v>4</v>
      </c>
      <c r="L52">
        <v>3</v>
      </c>
      <c r="M52">
        <v>3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5</v>
      </c>
      <c r="X52">
        <v>5</v>
      </c>
      <c r="Y52">
        <v>5</v>
      </c>
      <c r="Z52">
        <v>100</v>
      </c>
      <c r="AA52">
        <v>100</v>
      </c>
      <c r="AB52">
        <v>100</v>
      </c>
      <c r="AC52">
        <v>8.9596999999999996E-2</v>
      </c>
      <c r="AD52">
        <v>8.7961999999999999E-2</v>
      </c>
      <c r="AE52">
        <v>3.7914999999999997E-2</v>
      </c>
      <c r="AF52">
        <v>8.5625999999999994E-2</v>
      </c>
      <c r="AG52">
        <v>9.4588000000000005E-2</v>
      </c>
      <c r="AH52">
        <v>2.8598999999999999E-2</v>
      </c>
      <c r="AI52">
        <v>77.489999999999995</v>
      </c>
      <c r="AJ52">
        <v>74.930000000000007</v>
      </c>
      <c r="AK52">
        <v>31.88</v>
      </c>
      <c r="AN52">
        <v>2</v>
      </c>
      <c r="AQ52">
        <v>98</v>
      </c>
      <c r="AR52">
        <v>1.07E-4</v>
      </c>
      <c r="AS52">
        <v>1.05E-4</v>
      </c>
      <c r="AT52">
        <v>9.7E-5</v>
      </c>
      <c r="AU52">
        <v>5.5121000000000003E-2</v>
      </c>
      <c r="AV52">
        <v>5.2524000000000001E-2</v>
      </c>
      <c r="AW52">
        <v>2.1307E-2</v>
      </c>
      <c r="AX52">
        <v>5.5227999999999999E-2</v>
      </c>
      <c r="AY52">
        <v>5.2629000000000002E-2</v>
      </c>
      <c r="AZ52">
        <v>2.1403999999999999E-2</v>
      </c>
      <c r="BA52">
        <v>3.4368999999999997E-2</v>
      </c>
      <c r="BE52">
        <v>3.5333000000000003E-2</v>
      </c>
      <c r="BF52">
        <v>1.6480999999999999E-2</v>
      </c>
      <c r="BH52">
        <v>1.2830000000000001E-3</v>
      </c>
      <c r="BI52">
        <v>5.0500000000000002E-4</v>
      </c>
      <c r="BK52">
        <v>4.3000000000000002E-5</v>
      </c>
      <c r="BL52">
        <v>3.6000000000000001E-5</v>
      </c>
      <c r="BN52">
        <v>2.02E-4</v>
      </c>
      <c r="BO52">
        <v>7.1000000000000005E-5</v>
      </c>
      <c r="BR52">
        <v>3.0000000000000001E-5</v>
      </c>
      <c r="BS52">
        <v>61.64</v>
      </c>
      <c r="BT52">
        <v>59.83</v>
      </c>
      <c r="BU52">
        <v>56.45</v>
      </c>
      <c r="BV52">
        <v>38.36</v>
      </c>
      <c r="BZ52">
        <v>40.17</v>
      </c>
      <c r="CA52">
        <v>43.47</v>
      </c>
      <c r="CC52">
        <v>1.46</v>
      </c>
      <c r="CD52">
        <v>1.33</v>
      </c>
      <c r="CF52">
        <v>0.05</v>
      </c>
      <c r="CG52">
        <v>0.1</v>
      </c>
      <c r="CI52">
        <v>0.23</v>
      </c>
      <c r="CJ52">
        <v>0.19</v>
      </c>
      <c r="CM52">
        <v>0.08</v>
      </c>
    </row>
    <row r="53" spans="1:91" x14ac:dyDescent="0.3">
      <c r="A53" t="s">
        <v>142</v>
      </c>
      <c r="B53">
        <v>12</v>
      </c>
      <c r="C53">
        <v>3</v>
      </c>
      <c r="D53">
        <v>3</v>
      </c>
      <c r="G53">
        <v>3</v>
      </c>
      <c r="I53">
        <v>4</v>
      </c>
      <c r="J53">
        <v>4</v>
      </c>
      <c r="L53">
        <v>3</v>
      </c>
      <c r="M53">
        <v>3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5</v>
      </c>
      <c r="X53">
        <v>5</v>
      </c>
      <c r="Y53">
        <v>5</v>
      </c>
      <c r="Z53">
        <v>100</v>
      </c>
      <c r="AA53">
        <v>100</v>
      </c>
      <c r="AB53">
        <v>100</v>
      </c>
      <c r="AC53">
        <v>0.15232000000000001</v>
      </c>
      <c r="AD53">
        <v>0.137825</v>
      </c>
      <c r="AE53">
        <v>6.5556000000000003E-2</v>
      </c>
      <c r="AF53">
        <v>0.12735199999999999</v>
      </c>
      <c r="AG53">
        <v>0.12740899999999999</v>
      </c>
      <c r="AH53">
        <v>6.6213999999999995E-2</v>
      </c>
      <c r="AI53">
        <v>147.53</v>
      </c>
      <c r="AJ53">
        <v>131.68</v>
      </c>
      <c r="AK53">
        <v>53.49</v>
      </c>
      <c r="AN53">
        <v>13</v>
      </c>
      <c r="AQ53">
        <v>87</v>
      </c>
      <c r="AR53">
        <v>9.0000000000000006E-5</v>
      </c>
      <c r="AS53">
        <v>8.8999999999999995E-5</v>
      </c>
      <c r="AT53">
        <v>9.3999999999999994E-5</v>
      </c>
      <c r="AU53">
        <v>9.282E-2</v>
      </c>
      <c r="AV53">
        <v>8.1734000000000001E-2</v>
      </c>
      <c r="AW53">
        <v>3.7026000000000003E-2</v>
      </c>
      <c r="AX53">
        <v>9.2910000000000006E-2</v>
      </c>
      <c r="AY53">
        <v>8.1823000000000007E-2</v>
      </c>
      <c r="AZ53">
        <v>3.712E-2</v>
      </c>
      <c r="BA53">
        <v>5.9409999999999998E-2</v>
      </c>
      <c r="BE53">
        <v>5.6002000000000003E-2</v>
      </c>
      <c r="BF53">
        <v>2.8052000000000001E-2</v>
      </c>
      <c r="BH53">
        <v>1.951E-3</v>
      </c>
      <c r="BI53">
        <v>8.83E-4</v>
      </c>
      <c r="BK53">
        <v>3.6999999999999998E-5</v>
      </c>
      <c r="BL53">
        <v>3.4E-5</v>
      </c>
      <c r="BN53">
        <v>3.0200000000000002E-4</v>
      </c>
      <c r="BO53">
        <v>1.2799999999999999E-4</v>
      </c>
      <c r="BR53">
        <v>3.8299999999999999E-4</v>
      </c>
      <c r="BS53">
        <v>61</v>
      </c>
      <c r="BT53">
        <v>59.37</v>
      </c>
      <c r="BU53">
        <v>56.62</v>
      </c>
      <c r="BV53">
        <v>39</v>
      </c>
      <c r="BZ53">
        <v>40.630000000000003</v>
      </c>
      <c r="CA53">
        <v>42.79</v>
      </c>
      <c r="CC53">
        <v>1.42</v>
      </c>
      <c r="CD53">
        <v>1.35</v>
      </c>
      <c r="CF53">
        <v>0.03</v>
      </c>
      <c r="CG53">
        <v>0.05</v>
      </c>
      <c r="CI53">
        <v>0.22</v>
      </c>
      <c r="CJ53">
        <v>0.19</v>
      </c>
      <c r="CM53">
        <v>0.57999999999999996</v>
      </c>
    </row>
    <row r="54" spans="1:91" x14ac:dyDescent="0.3">
      <c r="A54" t="s">
        <v>143</v>
      </c>
      <c r="B54">
        <v>12</v>
      </c>
      <c r="C54">
        <v>3</v>
      </c>
      <c r="D54">
        <v>3</v>
      </c>
      <c r="G54">
        <v>3</v>
      </c>
      <c r="I54">
        <v>4</v>
      </c>
      <c r="J54">
        <v>4</v>
      </c>
      <c r="L54">
        <v>3</v>
      </c>
      <c r="M54">
        <v>3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5</v>
      </c>
      <c r="X54">
        <v>5</v>
      </c>
      <c r="Y54">
        <v>5</v>
      </c>
      <c r="Z54">
        <v>100</v>
      </c>
      <c r="AA54">
        <v>100</v>
      </c>
      <c r="AB54">
        <v>100</v>
      </c>
      <c r="AC54">
        <v>0.117909</v>
      </c>
      <c r="AD54">
        <v>8.6147000000000001E-2</v>
      </c>
      <c r="AE54">
        <v>3.8217000000000001E-2</v>
      </c>
      <c r="AF54">
        <v>0.115373</v>
      </c>
      <c r="AG54">
        <v>7.5775999999999996E-2</v>
      </c>
      <c r="AH54">
        <v>3.3500000000000002E-2</v>
      </c>
      <c r="AI54">
        <v>117.15</v>
      </c>
      <c r="AJ54">
        <v>82.28</v>
      </c>
      <c r="AK54">
        <v>30.59</v>
      </c>
      <c r="AN54">
        <v>3</v>
      </c>
      <c r="AQ54">
        <v>97</v>
      </c>
      <c r="AR54">
        <v>9.0000000000000006E-5</v>
      </c>
      <c r="AS54">
        <v>8.8999999999999995E-5</v>
      </c>
      <c r="AT54">
        <v>1E-4</v>
      </c>
      <c r="AU54">
        <v>7.1859000000000006E-2</v>
      </c>
      <c r="AV54">
        <v>5.1353000000000003E-2</v>
      </c>
      <c r="AW54">
        <v>2.1465999999999999E-2</v>
      </c>
      <c r="AX54">
        <v>7.1948999999999999E-2</v>
      </c>
      <c r="AY54">
        <v>5.1443000000000003E-2</v>
      </c>
      <c r="AZ54">
        <v>2.1565999999999998E-2</v>
      </c>
      <c r="BA54">
        <v>4.5960000000000001E-2</v>
      </c>
      <c r="BE54">
        <v>3.4705E-2</v>
      </c>
      <c r="BF54">
        <v>1.661E-2</v>
      </c>
      <c r="BH54">
        <v>1.219E-3</v>
      </c>
      <c r="BI54">
        <v>5.0100000000000003E-4</v>
      </c>
      <c r="BK54">
        <v>3.8000000000000002E-5</v>
      </c>
      <c r="BL54">
        <v>3.8999999999999999E-5</v>
      </c>
      <c r="BN54">
        <v>1.85E-4</v>
      </c>
      <c r="BO54">
        <v>6.7000000000000002E-5</v>
      </c>
      <c r="BR54">
        <v>4.1E-5</v>
      </c>
      <c r="BS54">
        <v>61.02</v>
      </c>
      <c r="BT54">
        <v>59.71</v>
      </c>
      <c r="BU54">
        <v>56.43</v>
      </c>
      <c r="BV54">
        <v>38.979999999999997</v>
      </c>
      <c r="BZ54">
        <v>40.29</v>
      </c>
      <c r="CA54">
        <v>43.46</v>
      </c>
      <c r="CC54">
        <v>1.41</v>
      </c>
      <c r="CD54">
        <v>1.31</v>
      </c>
      <c r="CF54">
        <v>0.04</v>
      </c>
      <c r="CG54">
        <v>0.1</v>
      </c>
      <c r="CI54">
        <v>0.21</v>
      </c>
      <c r="CJ54">
        <v>0.18</v>
      </c>
      <c r="CM54">
        <v>0.11</v>
      </c>
    </row>
    <row r="55" spans="1:91" x14ac:dyDescent="0.3">
      <c r="A55" t="s">
        <v>144</v>
      </c>
      <c r="B55">
        <v>12</v>
      </c>
      <c r="C55">
        <v>3</v>
      </c>
      <c r="D55">
        <v>3</v>
      </c>
      <c r="G55">
        <v>3</v>
      </c>
      <c r="I55">
        <v>4</v>
      </c>
      <c r="J55">
        <v>4</v>
      </c>
      <c r="L55">
        <v>3</v>
      </c>
      <c r="M55">
        <v>3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5</v>
      </c>
      <c r="X55">
        <v>5</v>
      </c>
      <c r="Y55">
        <v>5</v>
      </c>
      <c r="Z55">
        <v>100</v>
      </c>
      <c r="AA55">
        <v>100</v>
      </c>
      <c r="AB55">
        <v>100</v>
      </c>
      <c r="AC55">
        <v>8.2580000000000001E-2</v>
      </c>
      <c r="AD55">
        <v>4.0693E-2</v>
      </c>
      <c r="AE55">
        <v>1.6324999999999999E-2</v>
      </c>
      <c r="AF55">
        <v>8.14E-2</v>
      </c>
      <c r="AG55">
        <v>3.7990999999999997E-2</v>
      </c>
      <c r="AH55">
        <v>1.5207E-2</v>
      </c>
      <c r="AI55">
        <v>82.15</v>
      </c>
      <c r="AJ55">
        <v>39.15</v>
      </c>
      <c r="AK55">
        <v>13.27</v>
      </c>
      <c r="AN55">
        <v>0</v>
      </c>
      <c r="AQ55">
        <v>100</v>
      </c>
      <c r="AR55">
        <v>9.0000000000000006E-5</v>
      </c>
      <c r="AS55">
        <v>8.7999999999999998E-5</v>
      </c>
      <c r="AT55">
        <v>9.6000000000000002E-5</v>
      </c>
      <c r="AU55">
        <v>5.0266999999999999E-2</v>
      </c>
      <c r="AV55">
        <v>2.4111E-2</v>
      </c>
      <c r="AW55">
        <v>8.6789999999999992E-3</v>
      </c>
      <c r="AX55">
        <v>5.0355999999999998E-2</v>
      </c>
      <c r="AY55">
        <v>2.4198999999999998E-2</v>
      </c>
      <c r="AZ55">
        <v>8.7749999999999998E-3</v>
      </c>
      <c r="BA55">
        <v>3.2223000000000002E-2</v>
      </c>
      <c r="BE55">
        <v>1.6494000000000002E-2</v>
      </c>
      <c r="BF55">
        <v>7.5500000000000003E-3</v>
      </c>
      <c r="BH55">
        <v>5.7200000000000003E-4</v>
      </c>
      <c r="BI55">
        <v>1.9599999999999999E-4</v>
      </c>
      <c r="BK55">
        <v>3.4999999999999997E-5</v>
      </c>
      <c r="BL55">
        <v>3.3000000000000003E-5</v>
      </c>
      <c r="BN55">
        <v>8.5000000000000006E-5</v>
      </c>
      <c r="BO55">
        <v>2.5000000000000001E-5</v>
      </c>
      <c r="BR55">
        <v>0</v>
      </c>
      <c r="BS55">
        <v>60.98</v>
      </c>
      <c r="BT55">
        <v>59.47</v>
      </c>
      <c r="BU55">
        <v>53.75</v>
      </c>
      <c r="BV55">
        <v>39.020000000000003</v>
      </c>
      <c r="BZ55">
        <v>40.53</v>
      </c>
      <c r="CA55">
        <v>46.25</v>
      </c>
      <c r="CC55">
        <v>1.4</v>
      </c>
      <c r="CD55">
        <v>1.2</v>
      </c>
      <c r="CF55">
        <v>0.09</v>
      </c>
      <c r="CG55">
        <v>0.2</v>
      </c>
      <c r="CI55">
        <v>0.21</v>
      </c>
      <c r="CJ55">
        <v>0.15</v>
      </c>
      <c r="CM55">
        <v>0</v>
      </c>
    </row>
    <row r="56" spans="1:91" x14ac:dyDescent="0.3">
      <c r="A56" t="s">
        <v>145</v>
      </c>
      <c r="B56">
        <v>12</v>
      </c>
      <c r="C56">
        <v>3</v>
      </c>
      <c r="D56">
        <v>3</v>
      </c>
      <c r="G56">
        <v>3</v>
      </c>
      <c r="I56">
        <v>4</v>
      </c>
      <c r="J56">
        <v>4</v>
      </c>
      <c r="L56">
        <v>3</v>
      </c>
      <c r="M56">
        <v>3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5</v>
      </c>
      <c r="X56">
        <v>5</v>
      </c>
      <c r="Y56">
        <v>5</v>
      </c>
      <c r="Z56">
        <v>100</v>
      </c>
      <c r="AA56">
        <v>100</v>
      </c>
      <c r="AB56">
        <v>100</v>
      </c>
      <c r="AC56">
        <v>0.117616</v>
      </c>
      <c r="AD56">
        <v>8.6348999999999995E-2</v>
      </c>
      <c r="AE56">
        <v>3.9078000000000002E-2</v>
      </c>
      <c r="AF56">
        <v>0.10456</v>
      </c>
      <c r="AG56">
        <v>7.9880999999999994E-2</v>
      </c>
      <c r="AH56">
        <v>3.4676999999999999E-2</v>
      </c>
      <c r="AI56">
        <v>111.61</v>
      </c>
      <c r="AJ56">
        <v>79.47</v>
      </c>
      <c r="AK56">
        <v>31.04</v>
      </c>
      <c r="AN56">
        <v>2</v>
      </c>
      <c r="AQ56">
        <v>98</v>
      </c>
      <c r="AR56">
        <v>8.7000000000000001E-5</v>
      </c>
      <c r="AS56">
        <v>8.7000000000000001E-5</v>
      </c>
      <c r="AT56">
        <v>9.6000000000000002E-5</v>
      </c>
      <c r="AU56">
        <v>7.2404999999999997E-2</v>
      </c>
      <c r="AV56">
        <v>5.1702999999999999E-2</v>
      </c>
      <c r="AW56">
        <v>2.2086000000000001E-2</v>
      </c>
      <c r="AX56">
        <v>7.2492000000000001E-2</v>
      </c>
      <c r="AY56">
        <v>5.1790000000000003E-2</v>
      </c>
      <c r="AZ56">
        <v>2.2182E-2</v>
      </c>
      <c r="BA56">
        <v>4.5123999999999997E-2</v>
      </c>
      <c r="BE56">
        <v>3.456E-2</v>
      </c>
      <c r="BF56">
        <v>1.6823999999999999E-2</v>
      </c>
      <c r="BH56">
        <v>1.181E-3</v>
      </c>
      <c r="BI56">
        <v>4.95E-4</v>
      </c>
      <c r="BK56">
        <v>3.6000000000000001E-5</v>
      </c>
      <c r="BL56">
        <v>3.6999999999999998E-5</v>
      </c>
      <c r="BN56">
        <v>1.8200000000000001E-4</v>
      </c>
      <c r="BO56">
        <v>6.8999999999999997E-5</v>
      </c>
      <c r="BR56">
        <v>7.2000000000000002E-5</v>
      </c>
      <c r="BS56">
        <v>61.63</v>
      </c>
      <c r="BT56">
        <v>59.98</v>
      </c>
      <c r="BU56">
        <v>56.76</v>
      </c>
      <c r="BV56">
        <v>38.369999999999997</v>
      </c>
      <c r="BZ56">
        <v>40.020000000000003</v>
      </c>
      <c r="CA56">
        <v>43.05</v>
      </c>
      <c r="CC56">
        <v>1.37</v>
      </c>
      <c r="CD56">
        <v>1.27</v>
      </c>
      <c r="CF56">
        <v>0.04</v>
      </c>
      <c r="CG56">
        <v>0.1</v>
      </c>
      <c r="CI56">
        <v>0.21</v>
      </c>
      <c r="CJ56">
        <v>0.18</v>
      </c>
      <c r="CM56">
        <v>0.18</v>
      </c>
    </row>
    <row r="57" spans="1:91" x14ac:dyDescent="0.3">
      <c r="A57" t="s">
        <v>146</v>
      </c>
      <c r="B57">
        <v>12</v>
      </c>
      <c r="C57">
        <v>3</v>
      </c>
      <c r="D57">
        <v>3</v>
      </c>
      <c r="G57">
        <v>3</v>
      </c>
      <c r="I57">
        <v>4</v>
      </c>
      <c r="J57">
        <v>4</v>
      </c>
      <c r="L57">
        <v>3</v>
      </c>
      <c r="M57">
        <v>3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5</v>
      </c>
      <c r="X57">
        <v>5</v>
      </c>
      <c r="Y57">
        <v>5</v>
      </c>
      <c r="Z57">
        <v>100</v>
      </c>
      <c r="AA57">
        <v>100</v>
      </c>
      <c r="AB57">
        <v>100</v>
      </c>
      <c r="AC57">
        <v>7.4083999999999997E-2</v>
      </c>
      <c r="AD57">
        <v>5.7579999999999999E-2</v>
      </c>
      <c r="AE57">
        <v>3.2349999999999997E-2</v>
      </c>
      <c r="AF57">
        <v>5.7861000000000003E-2</v>
      </c>
      <c r="AG57">
        <v>5.2451999999999999E-2</v>
      </c>
      <c r="AH57">
        <v>2.6474999999999999E-2</v>
      </c>
      <c r="AI57">
        <v>74.78</v>
      </c>
      <c r="AJ57">
        <v>55.77</v>
      </c>
      <c r="AK57">
        <v>26.96</v>
      </c>
      <c r="AN57">
        <v>1</v>
      </c>
      <c r="AQ57">
        <v>99</v>
      </c>
      <c r="AR57">
        <v>9.0000000000000006E-5</v>
      </c>
      <c r="AS57">
        <v>9.2E-5</v>
      </c>
      <c r="AT57">
        <v>9.6000000000000002E-5</v>
      </c>
      <c r="AU57">
        <v>4.5045000000000002E-2</v>
      </c>
      <c r="AV57">
        <v>3.4102E-2</v>
      </c>
      <c r="AW57">
        <v>1.8034000000000001E-2</v>
      </c>
      <c r="AX57">
        <v>4.5135000000000002E-2</v>
      </c>
      <c r="AY57">
        <v>3.4193000000000001E-2</v>
      </c>
      <c r="AZ57">
        <v>1.813E-2</v>
      </c>
      <c r="BA57">
        <v>2.8948999999999999E-2</v>
      </c>
      <c r="BE57">
        <v>2.3387000000000002E-2</v>
      </c>
      <c r="BF57">
        <v>1.422E-2</v>
      </c>
      <c r="BH57">
        <v>8.1700000000000002E-4</v>
      </c>
      <c r="BI57">
        <v>4.2900000000000002E-4</v>
      </c>
      <c r="BK57">
        <v>3.4E-5</v>
      </c>
      <c r="BL57">
        <v>3.4999999999999997E-5</v>
      </c>
      <c r="BN57">
        <v>1.2799999999999999E-4</v>
      </c>
      <c r="BO57">
        <v>5.8999999999999998E-5</v>
      </c>
      <c r="BR57">
        <v>0</v>
      </c>
      <c r="BS57">
        <v>60.92</v>
      </c>
      <c r="BT57">
        <v>59.38</v>
      </c>
      <c r="BU57">
        <v>56.04</v>
      </c>
      <c r="BV57">
        <v>39.08</v>
      </c>
      <c r="BZ57">
        <v>40.619999999999997</v>
      </c>
      <c r="CA57">
        <v>43.96</v>
      </c>
      <c r="CC57">
        <v>1.42</v>
      </c>
      <c r="CD57">
        <v>1.33</v>
      </c>
      <c r="CF57">
        <v>0.06</v>
      </c>
      <c r="CG57">
        <v>0.11</v>
      </c>
      <c r="CI57">
        <v>0.22</v>
      </c>
      <c r="CJ57">
        <v>0.18</v>
      </c>
      <c r="CM57">
        <v>0</v>
      </c>
    </row>
    <row r="58" spans="1:91" x14ac:dyDescent="0.3">
      <c r="A58" t="s">
        <v>147</v>
      </c>
      <c r="B58">
        <v>12</v>
      </c>
      <c r="C58">
        <v>3</v>
      </c>
      <c r="D58">
        <v>3</v>
      </c>
      <c r="G58">
        <v>3</v>
      </c>
      <c r="I58">
        <v>4</v>
      </c>
      <c r="J58">
        <v>4</v>
      </c>
      <c r="L58">
        <v>3</v>
      </c>
      <c r="M58">
        <v>3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5</v>
      </c>
      <c r="X58">
        <v>5</v>
      </c>
      <c r="Y58">
        <v>5</v>
      </c>
      <c r="Z58">
        <v>100</v>
      </c>
      <c r="AA58">
        <v>100</v>
      </c>
      <c r="AB58">
        <v>100</v>
      </c>
      <c r="AC58">
        <v>9.6351000000000006E-2</v>
      </c>
      <c r="AD58">
        <v>6.3754000000000005E-2</v>
      </c>
      <c r="AE58">
        <v>2.9551000000000001E-2</v>
      </c>
      <c r="AF58">
        <v>7.4858999999999995E-2</v>
      </c>
      <c r="AG58">
        <v>4.9167000000000002E-2</v>
      </c>
      <c r="AH58">
        <v>2.3401000000000002E-2</v>
      </c>
      <c r="AI58">
        <v>93.3</v>
      </c>
      <c r="AJ58">
        <v>59.97</v>
      </c>
      <c r="AK58">
        <v>23.92</v>
      </c>
      <c r="AN58">
        <v>1</v>
      </c>
      <c r="AQ58">
        <v>99</v>
      </c>
      <c r="AR58">
        <v>8.7999999999999998E-5</v>
      </c>
      <c r="AS58">
        <v>8.8999999999999995E-5</v>
      </c>
      <c r="AT58">
        <v>9.6000000000000002E-5</v>
      </c>
      <c r="AU58">
        <v>5.8667999999999998E-2</v>
      </c>
      <c r="AV58">
        <v>3.7852999999999998E-2</v>
      </c>
      <c r="AW58">
        <v>1.6388E-2</v>
      </c>
      <c r="AX58">
        <v>5.8756000000000003E-2</v>
      </c>
      <c r="AY58">
        <v>3.7941000000000003E-2</v>
      </c>
      <c r="AZ58">
        <v>1.6485E-2</v>
      </c>
      <c r="BA58">
        <v>3.7594000000000002E-2</v>
      </c>
      <c r="BE58">
        <v>2.5812999999999999E-2</v>
      </c>
      <c r="BF58">
        <v>1.3067E-2</v>
      </c>
      <c r="BH58">
        <v>8.8599999999999996E-4</v>
      </c>
      <c r="BI58">
        <v>3.7800000000000003E-4</v>
      </c>
      <c r="BK58">
        <v>3.6000000000000001E-5</v>
      </c>
      <c r="BL58">
        <v>3.4999999999999997E-5</v>
      </c>
      <c r="BN58">
        <v>1.3300000000000001E-4</v>
      </c>
      <c r="BO58">
        <v>5.0000000000000002E-5</v>
      </c>
      <c r="BR58">
        <v>0</v>
      </c>
      <c r="BS58">
        <v>60.98</v>
      </c>
      <c r="BT58">
        <v>59.51</v>
      </c>
      <c r="BU58">
        <v>55.78</v>
      </c>
      <c r="BV58">
        <v>39.020000000000003</v>
      </c>
      <c r="BZ58">
        <v>40.49</v>
      </c>
      <c r="CA58">
        <v>44.22</v>
      </c>
      <c r="CC58">
        <v>1.39</v>
      </c>
      <c r="CD58">
        <v>1.28</v>
      </c>
      <c r="CF58">
        <v>0.06</v>
      </c>
      <c r="CG58">
        <v>0.12</v>
      </c>
      <c r="CI58">
        <v>0.21</v>
      </c>
      <c r="CJ58">
        <v>0.17</v>
      </c>
      <c r="CM58">
        <v>0</v>
      </c>
    </row>
    <row r="59" spans="1:91" x14ac:dyDescent="0.3">
      <c r="A59" t="s">
        <v>148</v>
      </c>
      <c r="B59">
        <v>12</v>
      </c>
      <c r="C59">
        <v>3</v>
      </c>
      <c r="D59">
        <v>3</v>
      </c>
      <c r="G59">
        <v>3</v>
      </c>
      <c r="I59">
        <v>4</v>
      </c>
      <c r="J59">
        <v>4</v>
      </c>
      <c r="L59">
        <v>3</v>
      </c>
      <c r="M59">
        <v>3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5</v>
      </c>
      <c r="X59">
        <v>5</v>
      </c>
      <c r="Y59">
        <v>5</v>
      </c>
      <c r="Z59">
        <v>100</v>
      </c>
      <c r="AA59">
        <v>100</v>
      </c>
      <c r="AB59">
        <v>100</v>
      </c>
      <c r="AC59">
        <v>0.106722</v>
      </c>
      <c r="AD59">
        <v>7.0938000000000001E-2</v>
      </c>
      <c r="AE59">
        <v>2.8212000000000001E-2</v>
      </c>
      <c r="AF59">
        <v>0.10718999999999999</v>
      </c>
      <c r="AG59">
        <v>7.4256000000000003E-2</v>
      </c>
      <c r="AH59">
        <v>2.6252999999999999E-2</v>
      </c>
      <c r="AI59">
        <v>109.69</v>
      </c>
      <c r="AJ59">
        <v>69.66</v>
      </c>
      <c r="AK59">
        <v>23.2</v>
      </c>
      <c r="AN59">
        <v>1</v>
      </c>
      <c r="AQ59">
        <v>99</v>
      </c>
      <c r="AR59">
        <v>9.1000000000000003E-5</v>
      </c>
      <c r="AS59">
        <v>9.2E-5</v>
      </c>
      <c r="AT59">
        <v>1.01E-4</v>
      </c>
      <c r="AU59">
        <v>6.5008999999999997E-2</v>
      </c>
      <c r="AV59">
        <v>4.2001999999999998E-2</v>
      </c>
      <c r="AW59">
        <v>1.5526999999999999E-2</v>
      </c>
      <c r="AX59">
        <v>6.5100000000000005E-2</v>
      </c>
      <c r="AY59">
        <v>4.2093999999999999E-2</v>
      </c>
      <c r="AZ59">
        <v>1.5628E-2</v>
      </c>
      <c r="BA59">
        <v>4.1621999999999999E-2</v>
      </c>
      <c r="BE59">
        <v>2.8844000000000002E-2</v>
      </c>
      <c r="BF59">
        <v>1.2584E-2</v>
      </c>
      <c r="BH59">
        <v>1.0399999999999999E-3</v>
      </c>
      <c r="BI59">
        <v>3.77E-4</v>
      </c>
      <c r="BK59">
        <v>3.6000000000000001E-5</v>
      </c>
      <c r="BL59">
        <v>4.0000000000000003E-5</v>
      </c>
      <c r="BN59">
        <v>1.5799999999999999E-4</v>
      </c>
      <c r="BO59">
        <v>5.1999999999999997E-5</v>
      </c>
      <c r="BR59">
        <v>0</v>
      </c>
      <c r="BS59">
        <v>61</v>
      </c>
      <c r="BT59">
        <v>59.34</v>
      </c>
      <c r="BU59">
        <v>55.39</v>
      </c>
      <c r="BV59">
        <v>39</v>
      </c>
      <c r="BZ59">
        <v>40.659999999999997</v>
      </c>
      <c r="CA59">
        <v>44.61</v>
      </c>
      <c r="CC59">
        <v>1.47</v>
      </c>
      <c r="CD59">
        <v>1.34</v>
      </c>
      <c r="CF59">
        <v>0.05</v>
      </c>
      <c r="CG59">
        <v>0.14000000000000001</v>
      </c>
      <c r="CI59">
        <v>0.22</v>
      </c>
      <c r="CJ59">
        <v>0.18</v>
      </c>
      <c r="CM59">
        <v>0</v>
      </c>
    </row>
    <row r="60" spans="1:91" x14ac:dyDescent="0.3">
      <c r="A60" t="s">
        <v>149</v>
      </c>
      <c r="B60">
        <v>12</v>
      </c>
      <c r="C60">
        <v>3</v>
      </c>
      <c r="D60">
        <v>3</v>
      </c>
      <c r="G60">
        <v>3</v>
      </c>
      <c r="I60">
        <v>4</v>
      </c>
      <c r="J60">
        <v>4</v>
      </c>
      <c r="L60">
        <v>3</v>
      </c>
      <c r="M60">
        <v>3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5</v>
      </c>
      <c r="X60">
        <v>5</v>
      </c>
      <c r="Y60">
        <v>5</v>
      </c>
      <c r="Z60">
        <v>100</v>
      </c>
      <c r="AA60">
        <v>100</v>
      </c>
      <c r="AB60">
        <v>100</v>
      </c>
      <c r="AC60">
        <v>8.2755999999999996E-2</v>
      </c>
      <c r="AD60">
        <v>5.0639999999999998E-2</v>
      </c>
      <c r="AE60">
        <v>2.2797999999999999E-2</v>
      </c>
      <c r="AF60">
        <v>7.9405000000000003E-2</v>
      </c>
      <c r="AG60">
        <v>5.0717999999999999E-2</v>
      </c>
      <c r="AH60">
        <v>1.9817999999999999E-2</v>
      </c>
      <c r="AI60">
        <v>83.32</v>
      </c>
      <c r="AJ60">
        <v>49.29</v>
      </c>
      <c r="AK60">
        <v>19.28</v>
      </c>
      <c r="AN60">
        <v>0</v>
      </c>
      <c r="AQ60">
        <v>100</v>
      </c>
      <c r="AR60">
        <v>9.2999999999999997E-5</v>
      </c>
      <c r="AS60">
        <v>9.2E-5</v>
      </c>
      <c r="AT60">
        <v>9.8999999999999994E-5</v>
      </c>
      <c r="AU60">
        <v>5.0375999999999997E-2</v>
      </c>
      <c r="AV60">
        <v>2.9928E-2</v>
      </c>
      <c r="AW60">
        <v>1.2403000000000001E-2</v>
      </c>
      <c r="AX60">
        <v>5.0469E-2</v>
      </c>
      <c r="AY60">
        <v>3.0020000000000002E-2</v>
      </c>
      <c r="AZ60">
        <v>1.2503E-2</v>
      </c>
      <c r="BA60">
        <v>3.2287000000000003E-2</v>
      </c>
      <c r="BE60">
        <v>2.0619999999999999E-2</v>
      </c>
      <c r="BF60">
        <v>1.0295E-2</v>
      </c>
      <c r="BH60">
        <v>7.3700000000000002E-4</v>
      </c>
      <c r="BI60">
        <v>2.9999999999999997E-4</v>
      </c>
      <c r="BK60">
        <v>3.4E-5</v>
      </c>
      <c r="BL60">
        <v>3.3000000000000003E-5</v>
      </c>
      <c r="BN60">
        <v>1.1400000000000001E-4</v>
      </c>
      <c r="BO60">
        <v>4.0000000000000003E-5</v>
      </c>
      <c r="BR60">
        <v>0</v>
      </c>
      <c r="BS60">
        <v>60.99</v>
      </c>
      <c r="BT60">
        <v>59.28</v>
      </c>
      <c r="BU60">
        <v>54.84</v>
      </c>
      <c r="BV60">
        <v>39.01</v>
      </c>
      <c r="BZ60">
        <v>40.72</v>
      </c>
      <c r="CA60">
        <v>45.16</v>
      </c>
      <c r="CC60">
        <v>1.45</v>
      </c>
      <c r="CD60">
        <v>1.31</v>
      </c>
      <c r="CF60">
        <v>7.0000000000000007E-2</v>
      </c>
      <c r="CG60">
        <v>0.15</v>
      </c>
      <c r="CI60">
        <v>0.23</v>
      </c>
      <c r="CJ60">
        <v>0.17</v>
      </c>
      <c r="CM60">
        <v>0</v>
      </c>
    </row>
    <row r="61" spans="1:91" x14ac:dyDescent="0.3">
      <c r="A61" t="s">
        <v>150</v>
      </c>
      <c r="B61">
        <v>12</v>
      </c>
      <c r="C61">
        <v>3</v>
      </c>
      <c r="D61">
        <v>3</v>
      </c>
      <c r="G61">
        <v>3</v>
      </c>
      <c r="I61">
        <v>4</v>
      </c>
      <c r="J61">
        <v>4</v>
      </c>
      <c r="L61">
        <v>3</v>
      </c>
      <c r="M61">
        <v>3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5</v>
      </c>
      <c r="X61">
        <v>5</v>
      </c>
      <c r="Y61">
        <v>5</v>
      </c>
      <c r="Z61">
        <v>100</v>
      </c>
      <c r="AA61">
        <v>100</v>
      </c>
      <c r="AB61">
        <v>100</v>
      </c>
      <c r="AC61">
        <v>8.3588999999999997E-2</v>
      </c>
      <c r="AD61">
        <v>5.0009999999999999E-2</v>
      </c>
      <c r="AE61">
        <v>2.4237000000000002E-2</v>
      </c>
      <c r="AF61">
        <v>8.5838999999999999E-2</v>
      </c>
      <c r="AG61">
        <v>4.5406000000000002E-2</v>
      </c>
      <c r="AH61">
        <v>1.9310000000000001E-2</v>
      </c>
      <c r="AI61">
        <v>82.64</v>
      </c>
      <c r="AJ61">
        <v>47.63</v>
      </c>
      <c r="AK61">
        <v>19.89</v>
      </c>
      <c r="AN61">
        <v>0</v>
      </c>
      <c r="AQ61">
        <v>100</v>
      </c>
      <c r="AR61">
        <v>8.7000000000000001E-5</v>
      </c>
      <c r="AS61">
        <v>8.7000000000000001E-5</v>
      </c>
      <c r="AT61">
        <v>9.3999999999999994E-5</v>
      </c>
      <c r="AU61">
        <v>5.0878E-2</v>
      </c>
      <c r="AV61">
        <v>2.9583000000000002E-2</v>
      </c>
      <c r="AW61">
        <v>1.3249E-2</v>
      </c>
      <c r="AX61">
        <v>5.0965000000000003E-2</v>
      </c>
      <c r="AY61">
        <v>2.9669000000000001E-2</v>
      </c>
      <c r="AZ61">
        <v>1.3344E-2</v>
      </c>
      <c r="BA61">
        <v>3.2625000000000001E-2</v>
      </c>
      <c r="BE61">
        <v>2.034E-2</v>
      </c>
      <c r="BF61">
        <v>1.0893E-2</v>
      </c>
      <c r="BH61">
        <v>7.0100000000000002E-4</v>
      </c>
      <c r="BI61">
        <v>3.0600000000000001E-4</v>
      </c>
      <c r="BK61">
        <v>3.6000000000000001E-5</v>
      </c>
      <c r="BL61">
        <v>4.0000000000000003E-5</v>
      </c>
      <c r="BN61">
        <v>1.06E-4</v>
      </c>
      <c r="BO61">
        <v>4.0000000000000003E-5</v>
      </c>
      <c r="BR61">
        <v>0</v>
      </c>
      <c r="BS61">
        <v>60.97</v>
      </c>
      <c r="BT61">
        <v>59.33</v>
      </c>
      <c r="BU61">
        <v>55.05</v>
      </c>
      <c r="BV61">
        <v>39.03</v>
      </c>
      <c r="BZ61">
        <v>40.67</v>
      </c>
      <c r="CA61">
        <v>44.95</v>
      </c>
      <c r="CC61">
        <v>1.4</v>
      </c>
      <c r="CD61">
        <v>1.26</v>
      </c>
      <c r="CF61">
        <v>7.0000000000000007E-2</v>
      </c>
      <c r="CG61">
        <v>0.17</v>
      </c>
      <c r="CI61">
        <v>0.21</v>
      </c>
      <c r="CJ61">
        <v>0.17</v>
      </c>
      <c r="CM61">
        <v>0</v>
      </c>
    </row>
    <row r="62" spans="1:91" x14ac:dyDescent="0.3">
      <c r="A62" t="s">
        <v>151</v>
      </c>
      <c r="B62">
        <v>12</v>
      </c>
      <c r="C62">
        <v>3</v>
      </c>
      <c r="D62">
        <v>3</v>
      </c>
      <c r="G62">
        <v>3</v>
      </c>
      <c r="I62">
        <v>4</v>
      </c>
      <c r="J62">
        <v>4</v>
      </c>
      <c r="L62">
        <v>3</v>
      </c>
      <c r="M62">
        <v>3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5</v>
      </c>
      <c r="X62">
        <v>5</v>
      </c>
      <c r="Y62">
        <v>5</v>
      </c>
      <c r="Z62">
        <v>100</v>
      </c>
      <c r="AA62">
        <v>100</v>
      </c>
      <c r="AB62">
        <v>100</v>
      </c>
      <c r="AC62">
        <v>0.11153299999999999</v>
      </c>
      <c r="AD62">
        <v>6.4891000000000004E-2</v>
      </c>
      <c r="AE62">
        <v>3.0526999999999999E-2</v>
      </c>
      <c r="AF62">
        <v>8.5986000000000007E-2</v>
      </c>
      <c r="AG62">
        <v>5.4132E-2</v>
      </c>
      <c r="AH62">
        <v>2.8485E-2</v>
      </c>
      <c r="AI62">
        <v>108.4</v>
      </c>
      <c r="AJ62">
        <v>61.31</v>
      </c>
      <c r="AK62">
        <v>24.6</v>
      </c>
      <c r="AN62">
        <v>1</v>
      </c>
      <c r="AQ62">
        <v>99</v>
      </c>
      <c r="AR62">
        <v>8.6000000000000003E-5</v>
      </c>
      <c r="AS62">
        <v>8.5000000000000006E-5</v>
      </c>
      <c r="AT62">
        <v>9.1000000000000003E-5</v>
      </c>
      <c r="AU62">
        <v>6.8203E-2</v>
      </c>
      <c r="AV62">
        <v>3.8667E-2</v>
      </c>
      <c r="AW62">
        <v>1.7014999999999999E-2</v>
      </c>
      <c r="AX62">
        <v>6.8289000000000002E-2</v>
      </c>
      <c r="AY62">
        <v>3.8751000000000001E-2</v>
      </c>
      <c r="AZ62">
        <v>1.7106E-2</v>
      </c>
      <c r="BA62">
        <v>4.3243999999999998E-2</v>
      </c>
      <c r="BE62">
        <v>2.6138999999999999E-2</v>
      </c>
      <c r="BF62">
        <v>1.3421000000000001E-2</v>
      </c>
      <c r="BH62">
        <v>9.0499999999999999E-4</v>
      </c>
      <c r="BI62">
        <v>3.88E-4</v>
      </c>
      <c r="BK62">
        <v>3.6999999999999998E-5</v>
      </c>
      <c r="BL62">
        <v>3.8000000000000002E-5</v>
      </c>
      <c r="BN62">
        <v>1.35E-4</v>
      </c>
      <c r="BO62">
        <v>5.1999999999999997E-5</v>
      </c>
      <c r="BR62">
        <v>0</v>
      </c>
      <c r="BS62">
        <v>61.23</v>
      </c>
      <c r="BT62">
        <v>59.72</v>
      </c>
      <c r="BU62">
        <v>56.03</v>
      </c>
      <c r="BV62">
        <v>38.770000000000003</v>
      </c>
      <c r="BZ62">
        <v>40.28</v>
      </c>
      <c r="CA62">
        <v>43.96</v>
      </c>
      <c r="CC62">
        <v>1.39</v>
      </c>
      <c r="CD62">
        <v>1.27</v>
      </c>
      <c r="CF62">
        <v>0.06</v>
      </c>
      <c r="CG62">
        <v>0.12</v>
      </c>
      <c r="CI62">
        <v>0.21</v>
      </c>
      <c r="CJ62">
        <v>0.17</v>
      </c>
      <c r="CM62">
        <v>0</v>
      </c>
    </row>
    <row r="63" spans="1:91" x14ac:dyDescent="0.3">
      <c r="A63" t="s">
        <v>152</v>
      </c>
      <c r="B63">
        <v>12</v>
      </c>
      <c r="C63">
        <v>3</v>
      </c>
      <c r="D63">
        <v>3</v>
      </c>
      <c r="G63">
        <v>3</v>
      </c>
      <c r="I63">
        <v>4</v>
      </c>
      <c r="J63">
        <v>4</v>
      </c>
      <c r="L63">
        <v>3</v>
      </c>
      <c r="M63">
        <v>3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5</v>
      </c>
      <c r="X63">
        <v>5</v>
      </c>
      <c r="Y63">
        <v>5</v>
      </c>
      <c r="Z63">
        <v>100</v>
      </c>
      <c r="AA63">
        <v>100</v>
      </c>
      <c r="AB63">
        <v>100</v>
      </c>
      <c r="AC63">
        <v>0.12125900000000001</v>
      </c>
      <c r="AD63">
        <v>7.5352000000000002E-2</v>
      </c>
      <c r="AE63">
        <v>2.9935E-2</v>
      </c>
      <c r="AF63">
        <v>9.4144000000000005E-2</v>
      </c>
      <c r="AG63">
        <v>6.6756999999999997E-2</v>
      </c>
      <c r="AH63">
        <v>3.3442E-2</v>
      </c>
      <c r="AI63">
        <v>112.41</v>
      </c>
      <c r="AJ63">
        <v>68.010000000000005</v>
      </c>
      <c r="AK63">
        <v>23.11</v>
      </c>
      <c r="AN63">
        <v>3</v>
      </c>
      <c r="AQ63">
        <v>97</v>
      </c>
      <c r="AR63">
        <v>8.3999999999999995E-5</v>
      </c>
      <c r="AS63">
        <v>8.5000000000000006E-5</v>
      </c>
      <c r="AT63">
        <v>9.2E-5</v>
      </c>
      <c r="AU63">
        <v>7.4210999999999999E-2</v>
      </c>
      <c r="AV63">
        <v>4.4916999999999999E-2</v>
      </c>
      <c r="AW63">
        <v>1.6648E-2</v>
      </c>
      <c r="AX63">
        <v>7.4295E-2</v>
      </c>
      <c r="AY63">
        <v>4.5002E-2</v>
      </c>
      <c r="AZ63">
        <v>1.6740000000000001E-2</v>
      </c>
      <c r="BA63">
        <v>4.6963999999999999E-2</v>
      </c>
      <c r="BE63">
        <v>3.0349999999999999E-2</v>
      </c>
      <c r="BF63">
        <v>1.3143E-2</v>
      </c>
      <c r="BH63">
        <v>9.9799999999999997E-4</v>
      </c>
      <c r="BI63">
        <v>3.6200000000000002E-4</v>
      </c>
      <c r="BK63">
        <v>3.3000000000000003E-5</v>
      </c>
      <c r="BL63">
        <v>3.4E-5</v>
      </c>
      <c r="BN63">
        <v>1.55E-4</v>
      </c>
      <c r="BO63">
        <v>4.8999999999999998E-5</v>
      </c>
      <c r="BR63">
        <v>5.1999999999999997E-5</v>
      </c>
      <c r="BS63">
        <v>61.27</v>
      </c>
      <c r="BT63">
        <v>59.72</v>
      </c>
      <c r="BU63">
        <v>55.92</v>
      </c>
      <c r="BV63">
        <v>38.729999999999997</v>
      </c>
      <c r="BZ63">
        <v>40.28</v>
      </c>
      <c r="CA63">
        <v>43.91</v>
      </c>
      <c r="CC63">
        <v>1.33</v>
      </c>
      <c r="CD63">
        <v>1.21</v>
      </c>
      <c r="CF63">
        <v>0.04</v>
      </c>
      <c r="CG63">
        <v>0.11</v>
      </c>
      <c r="CI63">
        <v>0.21</v>
      </c>
      <c r="CJ63">
        <v>0.16</v>
      </c>
      <c r="CM63">
        <v>0.17</v>
      </c>
    </row>
    <row r="64" spans="1:91" x14ac:dyDescent="0.3">
      <c r="A64" t="s">
        <v>153</v>
      </c>
      <c r="B64">
        <v>12</v>
      </c>
      <c r="C64">
        <v>3</v>
      </c>
      <c r="D64">
        <v>3</v>
      </c>
      <c r="G64">
        <v>3</v>
      </c>
      <c r="I64">
        <v>4</v>
      </c>
      <c r="J64">
        <v>4</v>
      </c>
      <c r="L64">
        <v>3</v>
      </c>
      <c r="M64">
        <v>3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5</v>
      </c>
      <c r="X64">
        <v>5</v>
      </c>
      <c r="Y64">
        <v>5</v>
      </c>
      <c r="Z64">
        <v>100</v>
      </c>
      <c r="AA64">
        <v>100</v>
      </c>
      <c r="AB64">
        <v>100</v>
      </c>
      <c r="AC64">
        <v>0.107694</v>
      </c>
      <c r="AD64">
        <v>7.0544999999999997E-2</v>
      </c>
      <c r="AE64">
        <v>2.9751E-2</v>
      </c>
      <c r="AF64">
        <v>9.7100000000000006E-2</v>
      </c>
      <c r="AG64">
        <v>7.3611999999999997E-2</v>
      </c>
      <c r="AH64">
        <v>3.1101E-2</v>
      </c>
      <c r="AI64">
        <v>105.03</v>
      </c>
      <c r="AJ64">
        <v>66.760000000000005</v>
      </c>
      <c r="AK64">
        <v>24.05</v>
      </c>
      <c r="AN64">
        <v>3</v>
      </c>
      <c r="AQ64">
        <v>97</v>
      </c>
      <c r="AR64">
        <v>8.2000000000000001E-5</v>
      </c>
      <c r="AS64">
        <v>8.3999999999999995E-5</v>
      </c>
      <c r="AT64">
        <v>9.1000000000000003E-5</v>
      </c>
      <c r="AU64">
        <v>6.6129999999999994E-2</v>
      </c>
      <c r="AV64">
        <v>4.2164E-2</v>
      </c>
      <c r="AW64">
        <v>1.6587999999999999E-2</v>
      </c>
      <c r="AX64">
        <v>6.6211999999999993E-2</v>
      </c>
      <c r="AY64">
        <v>4.2248000000000001E-2</v>
      </c>
      <c r="AZ64">
        <v>1.6678999999999999E-2</v>
      </c>
      <c r="BA64">
        <v>4.1480999999999997E-2</v>
      </c>
      <c r="BE64">
        <v>2.8298E-2</v>
      </c>
      <c r="BF64">
        <v>1.3063E-2</v>
      </c>
      <c r="BH64">
        <v>9.7599999999999998E-4</v>
      </c>
      <c r="BI64">
        <v>3.7399999999999998E-4</v>
      </c>
      <c r="BK64">
        <v>4.0000000000000003E-5</v>
      </c>
      <c r="BL64">
        <v>3.8000000000000002E-5</v>
      </c>
      <c r="BN64">
        <v>1.4999999999999999E-4</v>
      </c>
      <c r="BO64">
        <v>5.1999999999999997E-5</v>
      </c>
      <c r="BR64">
        <v>9.0000000000000002E-6</v>
      </c>
      <c r="BS64">
        <v>61.48</v>
      </c>
      <c r="BT64">
        <v>59.89</v>
      </c>
      <c r="BU64">
        <v>56.06</v>
      </c>
      <c r="BV64">
        <v>38.520000000000003</v>
      </c>
      <c r="BZ64">
        <v>40.11</v>
      </c>
      <c r="CA64">
        <v>43.91</v>
      </c>
      <c r="CC64">
        <v>1.38</v>
      </c>
      <c r="CD64">
        <v>1.26</v>
      </c>
      <c r="CF64">
        <v>0.06</v>
      </c>
      <c r="CG64">
        <v>0.13</v>
      </c>
      <c r="CI64">
        <v>0.21</v>
      </c>
      <c r="CJ64">
        <v>0.17</v>
      </c>
      <c r="CM64">
        <v>0.03</v>
      </c>
    </row>
    <row r="65" spans="1:91" x14ac:dyDescent="0.3">
      <c r="A65" t="s">
        <v>154</v>
      </c>
      <c r="B65">
        <v>12</v>
      </c>
      <c r="C65">
        <v>3</v>
      </c>
      <c r="D65">
        <v>3</v>
      </c>
      <c r="G65">
        <v>3</v>
      </c>
      <c r="I65">
        <v>4</v>
      </c>
      <c r="J65">
        <v>4</v>
      </c>
      <c r="L65">
        <v>3</v>
      </c>
      <c r="M65">
        <v>3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5</v>
      </c>
      <c r="X65">
        <v>5</v>
      </c>
      <c r="Y65">
        <v>5</v>
      </c>
      <c r="Z65">
        <v>100</v>
      </c>
      <c r="AA65">
        <v>100</v>
      </c>
      <c r="AB65">
        <v>100</v>
      </c>
      <c r="AC65">
        <v>0.12842200000000001</v>
      </c>
      <c r="AD65">
        <v>5.1749000000000003E-2</v>
      </c>
      <c r="AE65">
        <v>2.5356E-2</v>
      </c>
      <c r="AF65">
        <v>0.12792300000000001</v>
      </c>
      <c r="AG65">
        <v>4.8956E-2</v>
      </c>
      <c r="AH65">
        <v>2.8185000000000002E-2</v>
      </c>
      <c r="AI65">
        <v>129.85</v>
      </c>
      <c r="AJ65">
        <v>51.32</v>
      </c>
      <c r="AK65">
        <v>21.48</v>
      </c>
      <c r="AN65">
        <v>1</v>
      </c>
      <c r="AQ65">
        <v>99</v>
      </c>
      <c r="AR65">
        <v>9.2999999999999997E-5</v>
      </c>
      <c r="AS65">
        <v>9.0000000000000006E-5</v>
      </c>
      <c r="AT65">
        <v>9.7E-5</v>
      </c>
      <c r="AU65">
        <v>7.7849000000000002E-2</v>
      </c>
      <c r="AV65">
        <v>3.0494E-2</v>
      </c>
      <c r="AW65">
        <v>1.3891000000000001E-2</v>
      </c>
      <c r="AX65">
        <v>7.7941999999999997E-2</v>
      </c>
      <c r="AY65">
        <v>3.0585000000000001E-2</v>
      </c>
      <c r="AZ65">
        <v>1.3988E-2</v>
      </c>
      <c r="BA65">
        <v>5.0480999999999998E-2</v>
      </c>
      <c r="BE65">
        <v>2.1163999999999999E-2</v>
      </c>
      <c r="BF65">
        <v>1.1367E-2</v>
      </c>
      <c r="BH65">
        <v>7.5000000000000002E-4</v>
      </c>
      <c r="BI65">
        <v>3.3799999999999998E-4</v>
      </c>
      <c r="BK65">
        <v>3.4999999999999997E-5</v>
      </c>
      <c r="BL65">
        <v>3.3000000000000003E-5</v>
      </c>
      <c r="BN65">
        <v>1.13E-4</v>
      </c>
      <c r="BO65">
        <v>4.5000000000000003E-5</v>
      </c>
      <c r="BR65">
        <v>0</v>
      </c>
      <c r="BS65">
        <v>60.69</v>
      </c>
      <c r="BT65">
        <v>59.1</v>
      </c>
      <c r="BU65">
        <v>55.17</v>
      </c>
      <c r="BV65">
        <v>39.31</v>
      </c>
      <c r="BZ65">
        <v>40.9</v>
      </c>
      <c r="CA65">
        <v>44.83</v>
      </c>
      <c r="CC65">
        <v>1.45</v>
      </c>
      <c r="CD65">
        <v>1.33</v>
      </c>
      <c r="CF65">
        <v>7.0000000000000007E-2</v>
      </c>
      <c r="CG65">
        <v>0.13</v>
      </c>
      <c r="CI65">
        <v>0.22</v>
      </c>
      <c r="CJ65">
        <v>0.18</v>
      </c>
      <c r="CM65">
        <v>0</v>
      </c>
    </row>
    <row r="66" spans="1:91" x14ac:dyDescent="0.3">
      <c r="A66" t="s">
        <v>155</v>
      </c>
      <c r="B66">
        <v>12</v>
      </c>
      <c r="C66">
        <v>3</v>
      </c>
      <c r="D66">
        <v>3</v>
      </c>
      <c r="G66">
        <v>3</v>
      </c>
      <c r="I66">
        <v>4</v>
      </c>
      <c r="J66">
        <v>4</v>
      </c>
      <c r="L66">
        <v>3</v>
      </c>
      <c r="M66">
        <v>3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5</v>
      </c>
      <c r="X66">
        <v>5</v>
      </c>
      <c r="Y66">
        <v>5</v>
      </c>
      <c r="Z66">
        <v>100</v>
      </c>
      <c r="AA66">
        <v>100</v>
      </c>
      <c r="AB66">
        <v>100</v>
      </c>
      <c r="AC66">
        <v>9.3658000000000005E-2</v>
      </c>
      <c r="AD66">
        <v>5.577E-2</v>
      </c>
      <c r="AE66">
        <v>2.342E-2</v>
      </c>
      <c r="AF66">
        <v>9.8115999999999995E-2</v>
      </c>
      <c r="AG66">
        <v>5.2867999999999998E-2</v>
      </c>
      <c r="AH66">
        <v>2.2685E-2</v>
      </c>
      <c r="AI66">
        <v>97.13</v>
      </c>
      <c r="AJ66">
        <v>55.81</v>
      </c>
      <c r="AK66">
        <v>20.22</v>
      </c>
      <c r="AN66">
        <v>0</v>
      </c>
      <c r="AQ66">
        <v>100</v>
      </c>
      <c r="AR66">
        <v>9.1000000000000003E-5</v>
      </c>
      <c r="AS66">
        <v>9.2999999999999997E-5</v>
      </c>
      <c r="AT66">
        <v>9.7E-5</v>
      </c>
      <c r="AU66">
        <v>5.6779000000000003E-2</v>
      </c>
      <c r="AV66">
        <v>3.2802999999999999E-2</v>
      </c>
      <c r="AW66">
        <v>1.273E-2</v>
      </c>
      <c r="AX66">
        <v>5.6869000000000003E-2</v>
      </c>
      <c r="AY66">
        <v>3.2896000000000002E-2</v>
      </c>
      <c r="AZ66">
        <v>1.2828000000000001E-2</v>
      </c>
      <c r="BA66">
        <v>3.6788000000000001E-2</v>
      </c>
      <c r="BE66">
        <v>2.2873999999999999E-2</v>
      </c>
      <c r="BF66">
        <v>1.0593E-2</v>
      </c>
      <c r="BH66">
        <v>8.2700000000000004E-4</v>
      </c>
      <c r="BI66">
        <v>3.1700000000000001E-4</v>
      </c>
      <c r="BK66">
        <v>3.4E-5</v>
      </c>
      <c r="BL66">
        <v>2.8E-5</v>
      </c>
      <c r="BN66">
        <v>1.27E-4</v>
      </c>
      <c r="BO66">
        <v>4.1999999999999998E-5</v>
      </c>
      <c r="BR66">
        <v>0</v>
      </c>
      <c r="BS66">
        <v>60.72</v>
      </c>
      <c r="BT66">
        <v>58.98</v>
      </c>
      <c r="BU66">
        <v>54.77</v>
      </c>
      <c r="BV66">
        <v>39.28</v>
      </c>
      <c r="BZ66">
        <v>41.02</v>
      </c>
      <c r="CA66">
        <v>45.23</v>
      </c>
      <c r="CC66">
        <v>1.48</v>
      </c>
      <c r="CD66">
        <v>1.35</v>
      </c>
      <c r="CF66">
        <v>0.06</v>
      </c>
      <c r="CG66">
        <v>0.12</v>
      </c>
      <c r="CI66">
        <v>0.23</v>
      </c>
      <c r="CJ66">
        <v>0.18</v>
      </c>
      <c r="CM66">
        <v>0</v>
      </c>
    </row>
    <row r="67" spans="1:91" x14ac:dyDescent="0.3">
      <c r="A67" t="s">
        <v>156</v>
      </c>
      <c r="B67">
        <v>12</v>
      </c>
      <c r="C67">
        <v>3</v>
      </c>
      <c r="D67">
        <v>3</v>
      </c>
      <c r="G67">
        <v>3</v>
      </c>
      <c r="I67">
        <v>4</v>
      </c>
      <c r="J67">
        <v>4</v>
      </c>
      <c r="L67">
        <v>3</v>
      </c>
      <c r="M67">
        <v>3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5</v>
      </c>
      <c r="X67">
        <v>5</v>
      </c>
      <c r="Y67">
        <v>5</v>
      </c>
      <c r="Z67">
        <v>100</v>
      </c>
      <c r="AA67">
        <v>100</v>
      </c>
      <c r="AB67">
        <v>100</v>
      </c>
      <c r="AC67">
        <v>0.10401199999999999</v>
      </c>
      <c r="AD67">
        <v>6.4653000000000002E-2</v>
      </c>
      <c r="AE67">
        <v>1.9705E-2</v>
      </c>
      <c r="AF67">
        <v>9.8944000000000004E-2</v>
      </c>
      <c r="AG67">
        <v>6.7123000000000002E-2</v>
      </c>
      <c r="AH67">
        <v>2.8184000000000001E-2</v>
      </c>
      <c r="AI67">
        <v>106.93</v>
      </c>
      <c r="AJ67">
        <v>64.12</v>
      </c>
      <c r="AK67">
        <v>16.64</v>
      </c>
      <c r="AN67">
        <v>1</v>
      </c>
      <c r="AQ67">
        <v>99</v>
      </c>
      <c r="AR67">
        <v>9.2E-5</v>
      </c>
      <c r="AS67">
        <v>9.1000000000000003E-5</v>
      </c>
      <c r="AT67">
        <v>9.7999999999999997E-5</v>
      </c>
      <c r="AU67">
        <v>6.3086000000000003E-2</v>
      </c>
      <c r="AV67">
        <v>3.8077E-2</v>
      </c>
      <c r="AW67">
        <v>1.0577E-2</v>
      </c>
      <c r="AX67">
        <v>6.3176999999999997E-2</v>
      </c>
      <c r="AY67">
        <v>3.8169000000000002E-2</v>
      </c>
      <c r="AZ67">
        <v>1.0673999999999999E-2</v>
      </c>
      <c r="BA67">
        <v>4.0835000000000003E-2</v>
      </c>
      <c r="BE67">
        <v>2.6484000000000001E-2</v>
      </c>
      <c r="BF67">
        <v>8.9619999999999995E-3</v>
      </c>
      <c r="BH67">
        <v>9.4200000000000002E-4</v>
      </c>
      <c r="BI67">
        <v>2.5300000000000002E-4</v>
      </c>
      <c r="BK67">
        <v>3.4999999999999997E-5</v>
      </c>
      <c r="BL67">
        <v>3.4999999999999997E-5</v>
      </c>
      <c r="BN67">
        <v>1.45E-4</v>
      </c>
      <c r="BO67">
        <v>3.6000000000000001E-5</v>
      </c>
      <c r="BR67">
        <v>6.8999999999999997E-5</v>
      </c>
      <c r="BS67">
        <v>60.74</v>
      </c>
      <c r="BT67">
        <v>59.04</v>
      </c>
      <c r="BU67">
        <v>54.17</v>
      </c>
      <c r="BV67">
        <v>39.26</v>
      </c>
      <c r="BZ67">
        <v>40.96</v>
      </c>
      <c r="CA67">
        <v>45.48</v>
      </c>
      <c r="CC67">
        <v>1.46</v>
      </c>
      <c r="CD67">
        <v>1.28</v>
      </c>
      <c r="CF67">
        <v>0.05</v>
      </c>
      <c r="CG67">
        <v>0.18</v>
      </c>
      <c r="CI67">
        <v>0.22</v>
      </c>
      <c r="CJ67">
        <v>0.18</v>
      </c>
      <c r="CM67">
        <v>0.35</v>
      </c>
    </row>
    <row r="68" spans="1:91" x14ac:dyDescent="0.3">
      <c r="A68" t="s">
        <v>157</v>
      </c>
      <c r="B68">
        <v>12</v>
      </c>
      <c r="C68">
        <v>3</v>
      </c>
      <c r="D68">
        <v>3</v>
      </c>
      <c r="G68">
        <v>3</v>
      </c>
      <c r="I68">
        <v>4</v>
      </c>
      <c r="J68">
        <v>4</v>
      </c>
      <c r="L68">
        <v>3</v>
      </c>
      <c r="M68">
        <v>3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5</v>
      </c>
      <c r="X68">
        <v>5</v>
      </c>
      <c r="Y68">
        <v>5</v>
      </c>
      <c r="Z68">
        <v>100</v>
      </c>
      <c r="AA68">
        <v>100</v>
      </c>
      <c r="AB68">
        <v>100</v>
      </c>
      <c r="AC68">
        <v>7.9783999999999994E-2</v>
      </c>
      <c r="AD68">
        <v>8.8771000000000003E-2</v>
      </c>
      <c r="AE68">
        <v>4.1013000000000001E-2</v>
      </c>
      <c r="AF68">
        <v>6.8000000000000005E-2</v>
      </c>
      <c r="AG68">
        <v>8.8341000000000003E-2</v>
      </c>
      <c r="AH68">
        <v>4.1232999999999999E-2</v>
      </c>
      <c r="AI68">
        <v>78.760000000000005</v>
      </c>
      <c r="AJ68">
        <v>85.11</v>
      </c>
      <c r="AK68">
        <v>32.770000000000003</v>
      </c>
      <c r="AN68">
        <v>4</v>
      </c>
      <c r="AQ68">
        <v>96</v>
      </c>
      <c r="AR68">
        <v>8.8999999999999995E-5</v>
      </c>
      <c r="AS68">
        <v>8.8999999999999995E-5</v>
      </c>
      <c r="AT68">
        <v>9.7E-5</v>
      </c>
      <c r="AU68">
        <v>4.8638000000000001E-2</v>
      </c>
      <c r="AV68">
        <v>5.2597999999999999E-2</v>
      </c>
      <c r="AW68">
        <v>2.3001000000000001E-2</v>
      </c>
      <c r="AX68">
        <v>4.8726999999999999E-2</v>
      </c>
      <c r="AY68">
        <v>5.2686999999999998E-2</v>
      </c>
      <c r="AZ68">
        <v>2.3098E-2</v>
      </c>
      <c r="BA68">
        <v>3.1057999999999999E-2</v>
      </c>
      <c r="BE68">
        <v>3.6083999999999998E-2</v>
      </c>
      <c r="BF68">
        <v>1.7901E-2</v>
      </c>
      <c r="BH68">
        <v>1.2520000000000001E-3</v>
      </c>
      <c r="BI68">
        <v>5.4299999999999997E-4</v>
      </c>
      <c r="BK68">
        <v>3.8000000000000002E-5</v>
      </c>
      <c r="BL68">
        <v>3.8000000000000002E-5</v>
      </c>
      <c r="BN68">
        <v>1.93E-4</v>
      </c>
      <c r="BO68">
        <v>7.6000000000000004E-5</v>
      </c>
      <c r="BR68">
        <v>1.4E-5</v>
      </c>
      <c r="BS68">
        <v>61.07</v>
      </c>
      <c r="BT68">
        <v>59.35</v>
      </c>
      <c r="BU68">
        <v>56.32</v>
      </c>
      <c r="BV68">
        <v>38.93</v>
      </c>
      <c r="BZ68">
        <v>40.65</v>
      </c>
      <c r="CA68">
        <v>43.65</v>
      </c>
      <c r="CC68">
        <v>1.41</v>
      </c>
      <c r="CD68">
        <v>1.32</v>
      </c>
      <c r="CF68">
        <v>0.04</v>
      </c>
      <c r="CG68">
        <v>0.09</v>
      </c>
      <c r="CI68">
        <v>0.22</v>
      </c>
      <c r="CJ68">
        <v>0.18</v>
      </c>
      <c r="CM68">
        <v>0.03</v>
      </c>
    </row>
    <row r="69" spans="1:91" x14ac:dyDescent="0.3">
      <c r="A69" t="s">
        <v>158</v>
      </c>
      <c r="B69">
        <v>12</v>
      </c>
      <c r="C69">
        <v>3</v>
      </c>
      <c r="D69">
        <v>3</v>
      </c>
      <c r="G69">
        <v>3</v>
      </c>
      <c r="I69">
        <v>4</v>
      </c>
      <c r="J69">
        <v>4</v>
      </c>
      <c r="L69">
        <v>3</v>
      </c>
      <c r="M69">
        <v>3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5</v>
      </c>
      <c r="X69">
        <v>5</v>
      </c>
      <c r="Y69">
        <v>5</v>
      </c>
      <c r="Z69">
        <v>100</v>
      </c>
      <c r="AA69">
        <v>100</v>
      </c>
      <c r="AB69">
        <v>100</v>
      </c>
      <c r="AC69">
        <v>0.13459399999999999</v>
      </c>
      <c r="AD69">
        <v>0.11104899999999999</v>
      </c>
      <c r="AE69">
        <v>4.0399999999999998E-2</v>
      </c>
      <c r="AF69">
        <v>0.11029</v>
      </c>
      <c r="AG69">
        <v>9.5116000000000006E-2</v>
      </c>
      <c r="AH69">
        <v>3.9158999999999999E-2</v>
      </c>
      <c r="AI69">
        <v>117.02</v>
      </c>
      <c r="AJ69">
        <v>94.34</v>
      </c>
      <c r="AK69">
        <v>29.34</v>
      </c>
      <c r="AN69">
        <v>3</v>
      </c>
      <c r="AQ69">
        <v>97</v>
      </c>
      <c r="AR69">
        <v>8.6000000000000003E-5</v>
      </c>
      <c r="AS69">
        <v>8.3999999999999995E-5</v>
      </c>
      <c r="AT69">
        <v>9.0000000000000006E-5</v>
      </c>
      <c r="AU69">
        <v>8.2915000000000003E-2</v>
      </c>
      <c r="AV69">
        <v>6.6971000000000003E-2</v>
      </c>
      <c r="AW69">
        <v>2.3057000000000001E-2</v>
      </c>
      <c r="AX69">
        <v>8.3000000000000004E-2</v>
      </c>
      <c r="AY69">
        <v>6.7055000000000003E-2</v>
      </c>
      <c r="AZ69">
        <v>2.3147999999999998E-2</v>
      </c>
      <c r="BA69">
        <v>5.1594000000000001E-2</v>
      </c>
      <c r="BE69">
        <v>4.3993999999999998E-2</v>
      </c>
      <c r="BF69">
        <v>1.7211000000000001E-2</v>
      </c>
      <c r="BH69">
        <v>1.39E-3</v>
      </c>
      <c r="BI69">
        <v>4.6700000000000002E-4</v>
      </c>
      <c r="BK69">
        <v>3.4999999999999997E-5</v>
      </c>
      <c r="BL69">
        <v>3.4999999999999997E-5</v>
      </c>
      <c r="BN69">
        <v>2.1699999999999999E-4</v>
      </c>
      <c r="BO69">
        <v>6.7000000000000002E-5</v>
      </c>
      <c r="BR69">
        <v>4.1999999999999998E-5</v>
      </c>
      <c r="BS69">
        <v>61.67</v>
      </c>
      <c r="BT69">
        <v>60.38</v>
      </c>
      <c r="BU69">
        <v>57.3</v>
      </c>
      <c r="BV69">
        <v>38.33</v>
      </c>
      <c r="BZ69">
        <v>39.619999999999997</v>
      </c>
      <c r="CA69">
        <v>42.6</v>
      </c>
      <c r="CC69">
        <v>1.25</v>
      </c>
      <c r="CD69">
        <v>1.1599999999999999</v>
      </c>
      <c r="CF69">
        <v>0.03</v>
      </c>
      <c r="CG69">
        <v>0.09</v>
      </c>
      <c r="CI69">
        <v>0.2</v>
      </c>
      <c r="CJ69">
        <v>0.17</v>
      </c>
      <c r="CM69">
        <v>0.1</v>
      </c>
    </row>
    <row r="70" spans="1:91" x14ac:dyDescent="0.3">
      <c r="A70" t="s">
        <v>159</v>
      </c>
      <c r="B70">
        <v>12</v>
      </c>
      <c r="C70">
        <v>3</v>
      </c>
      <c r="D70">
        <v>3</v>
      </c>
      <c r="G70">
        <v>3</v>
      </c>
      <c r="I70">
        <v>4</v>
      </c>
      <c r="J70">
        <v>4</v>
      </c>
      <c r="L70">
        <v>3</v>
      </c>
      <c r="M70">
        <v>3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5</v>
      </c>
      <c r="X70">
        <v>5</v>
      </c>
      <c r="Y70">
        <v>5</v>
      </c>
      <c r="Z70">
        <v>100</v>
      </c>
      <c r="AA70">
        <v>100</v>
      </c>
      <c r="AB70">
        <v>100</v>
      </c>
      <c r="AC70">
        <v>9.3759999999999996E-2</v>
      </c>
      <c r="AD70">
        <v>6.5228999999999995E-2</v>
      </c>
      <c r="AE70">
        <v>1.8904000000000001E-2</v>
      </c>
      <c r="AF70">
        <v>7.9214000000000007E-2</v>
      </c>
      <c r="AG70">
        <v>7.1870000000000003E-2</v>
      </c>
      <c r="AH70">
        <v>2.0076E-2</v>
      </c>
      <c r="AI70">
        <v>90.65</v>
      </c>
      <c r="AJ70">
        <v>61.68</v>
      </c>
      <c r="AK70">
        <v>15.15</v>
      </c>
      <c r="AN70">
        <v>0</v>
      </c>
      <c r="AQ70">
        <v>100</v>
      </c>
      <c r="AR70">
        <v>8.7999999999999998E-5</v>
      </c>
      <c r="AS70">
        <v>8.7999999999999998E-5</v>
      </c>
      <c r="AT70">
        <v>9.7999999999999997E-5</v>
      </c>
      <c r="AU70">
        <v>5.7383000000000003E-2</v>
      </c>
      <c r="AV70">
        <v>3.8845999999999999E-2</v>
      </c>
      <c r="AW70">
        <v>1.0253E-2</v>
      </c>
      <c r="AX70">
        <v>5.7472000000000002E-2</v>
      </c>
      <c r="AY70">
        <v>3.8934999999999997E-2</v>
      </c>
      <c r="AZ70">
        <v>1.0351000000000001E-2</v>
      </c>
      <c r="BA70">
        <v>3.6289000000000002E-2</v>
      </c>
      <c r="BE70">
        <v>2.6294000000000001E-2</v>
      </c>
      <c r="BF70">
        <v>8.5529999999999998E-3</v>
      </c>
      <c r="BH70">
        <v>9.01E-4</v>
      </c>
      <c r="BI70">
        <v>2.2499999999999999E-4</v>
      </c>
      <c r="BK70">
        <v>3.4E-5</v>
      </c>
      <c r="BL70">
        <v>3.6999999999999998E-5</v>
      </c>
      <c r="BN70">
        <v>1.4100000000000001E-4</v>
      </c>
      <c r="BO70">
        <v>3.1000000000000001E-5</v>
      </c>
      <c r="BR70">
        <v>0</v>
      </c>
      <c r="BS70">
        <v>61.3</v>
      </c>
      <c r="BT70">
        <v>59.69</v>
      </c>
      <c r="BU70">
        <v>54.76</v>
      </c>
      <c r="BV70">
        <v>38.700000000000003</v>
      </c>
      <c r="BZ70">
        <v>40.31</v>
      </c>
      <c r="CA70">
        <v>45.24</v>
      </c>
      <c r="CC70">
        <v>1.38</v>
      </c>
      <c r="CD70">
        <v>1.19</v>
      </c>
      <c r="CF70">
        <v>0.05</v>
      </c>
      <c r="CG70">
        <v>0.2</v>
      </c>
      <c r="CI70">
        <v>0.22</v>
      </c>
      <c r="CJ70">
        <v>0.17</v>
      </c>
      <c r="CM70">
        <v>0</v>
      </c>
    </row>
    <row r="71" spans="1:91" x14ac:dyDescent="0.3">
      <c r="A71" t="s">
        <v>160</v>
      </c>
      <c r="B71">
        <v>12</v>
      </c>
      <c r="C71">
        <v>3</v>
      </c>
      <c r="D71">
        <v>3</v>
      </c>
      <c r="G71">
        <v>3</v>
      </c>
      <c r="I71">
        <v>4</v>
      </c>
      <c r="J71">
        <v>4</v>
      </c>
      <c r="L71">
        <v>3</v>
      </c>
      <c r="M71">
        <v>3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5</v>
      </c>
      <c r="X71">
        <v>5</v>
      </c>
      <c r="Y71">
        <v>5</v>
      </c>
      <c r="Z71">
        <v>100</v>
      </c>
      <c r="AA71">
        <v>100</v>
      </c>
      <c r="AB71">
        <v>100</v>
      </c>
      <c r="AC71">
        <v>8.7751999999999997E-2</v>
      </c>
      <c r="AD71">
        <v>6.1971999999999999E-2</v>
      </c>
      <c r="AE71">
        <v>2.8160999999999999E-2</v>
      </c>
      <c r="AF71">
        <v>6.7857000000000001E-2</v>
      </c>
      <c r="AG71">
        <v>5.6453000000000003E-2</v>
      </c>
      <c r="AH71">
        <v>2.6338E-2</v>
      </c>
      <c r="AI71">
        <v>86.49</v>
      </c>
      <c r="AJ71">
        <v>59.53</v>
      </c>
      <c r="AK71">
        <v>23.29</v>
      </c>
      <c r="AN71">
        <v>0</v>
      </c>
      <c r="AQ71">
        <v>100</v>
      </c>
      <c r="AR71">
        <v>8.8999999999999995E-5</v>
      </c>
      <c r="AS71">
        <v>8.7000000000000001E-5</v>
      </c>
      <c r="AT71">
        <v>9.6000000000000002E-5</v>
      </c>
      <c r="AU71">
        <v>5.3378000000000002E-2</v>
      </c>
      <c r="AV71">
        <v>3.6767000000000001E-2</v>
      </c>
      <c r="AW71">
        <v>1.5571E-2</v>
      </c>
      <c r="AX71">
        <v>5.3466E-2</v>
      </c>
      <c r="AY71">
        <v>3.6853999999999998E-2</v>
      </c>
      <c r="AZ71">
        <v>1.5667E-2</v>
      </c>
      <c r="BA71">
        <v>3.4285999999999997E-2</v>
      </c>
      <c r="BE71">
        <v>2.5118999999999999E-2</v>
      </c>
      <c r="BF71">
        <v>1.2494E-2</v>
      </c>
      <c r="BH71">
        <v>8.7699999999999996E-4</v>
      </c>
      <c r="BI71">
        <v>3.6200000000000002E-4</v>
      </c>
      <c r="BK71">
        <v>3.6000000000000001E-5</v>
      </c>
      <c r="BL71">
        <v>3.8000000000000002E-5</v>
      </c>
      <c r="BN71">
        <v>1.2899999999999999E-4</v>
      </c>
      <c r="BO71">
        <v>4.8000000000000001E-5</v>
      </c>
      <c r="BR71">
        <v>0</v>
      </c>
      <c r="BS71">
        <v>60.93</v>
      </c>
      <c r="BT71">
        <v>59.47</v>
      </c>
      <c r="BU71">
        <v>55.63</v>
      </c>
      <c r="BV71">
        <v>39.07</v>
      </c>
      <c r="BZ71">
        <v>40.53</v>
      </c>
      <c r="CA71">
        <v>44.37</v>
      </c>
      <c r="CC71">
        <v>1.42</v>
      </c>
      <c r="CD71">
        <v>1.29</v>
      </c>
      <c r="CF71">
        <v>0.06</v>
      </c>
      <c r="CG71">
        <v>0.14000000000000001</v>
      </c>
      <c r="CI71">
        <v>0.21</v>
      </c>
      <c r="CJ71">
        <v>0.17</v>
      </c>
      <c r="CM71">
        <v>0</v>
      </c>
    </row>
    <row r="72" spans="1:91" x14ac:dyDescent="0.3">
      <c r="A72" t="s">
        <v>161</v>
      </c>
      <c r="B72">
        <v>12</v>
      </c>
      <c r="C72">
        <v>3</v>
      </c>
      <c r="D72">
        <v>3</v>
      </c>
      <c r="G72">
        <v>3</v>
      </c>
      <c r="I72">
        <v>4</v>
      </c>
      <c r="J72">
        <v>4</v>
      </c>
      <c r="L72">
        <v>3</v>
      </c>
      <c r="M72">
        <v>3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5</v>
      </c>
      <c r="X72">
        <v>5</v>
      </c>
      <c r="Y72">
        <v>5</v>
      </c>
      <c r="Z72">
        <v>100</v>
      </c>
      <c r="AA72">
        <v>100</v>
      </c>
      <c r="AB72">
        <v>100</v>
      </c>
      <c r="AC72">
        <v>8.6699999999999999E-2</v>
      </c>
      <c r="AD72">
        <v>7.2095999999999993E-2</v>
      </c>
      <c r="AE72">
        <v>3.1066E-2</v>
      </c>
      <c r="AF72">
        <v>7.2568999999999995E-2</v>
      </c>
      <c r="AG72">
        <v>6.9348999999999994E-2</v>
      </c>
      <c r="AH72">
        <v>3.1189999999999999E-2</v>
      </c>
      <c r="AI72">
        <v>90.66</v>
      </c>
      <c r="AJ72">
        <v>73.239999999999995</v>
      </c>
      <c r="AK72">
        <v>26.82</v>
      </c>
      <c r="AN72">
        <v>2</v>
      </c>
      <c r="AQ72">
        <v>98</v>
      </c>
      <c r="AR72">
        <v>9.2E-5</v>
      </c>
      <c r="AS72">
        <v>9.1000000000000003E-5</v>
      </c>
      <c r="AT72">
        <v>9.7999999999999997E-5</v>
      </c>
      <c r="AU72">
        <v>5.2711000000000001E-2</v>
      </c>
      <c r="AV72">
        <v>4.2597000000000003E-2</v>
      </c>
      <c r="AW72">
        <v>1.7174999999999999E-2</v>
      </c>
      <c r="AX72">
        <v>5.2803000000000003E-2</v>
      </c>
      <c r="AY72">
        <v>4.2688999999999998E-2</v>
      </c>
      <c r="AZ72">
        <v>1.7274000000000001E-2</v>
      </c>
      <c r="BA72">
        <v>3.3896999999999997E-2</v>
      </c>
      <c r="BE72">
        <v>2.9408E-2</v>
      </c>
      <c r="BF72">
        <v>1.3729E-2</v>
      </c>
      <c r="BH72">
        <v>1.0759999999999999E-3</v>
      </c>
      <c r="BI72">
        <v>4.2299999999999998E-4</v>
      </c>
      <c r="BK72">
        <v>3.4E-5</v>
      </c>
      <c r="BL72">
        <v>3.6000000000000001E-5</v>
      </c>
      <c r="BN72">
        <v>1.65E-4</v>
      </c>
      <c r="BO72">
        <v>5.8999999999999998E-5</v>
      </c>
      <c r="BR72">
        <v>6.3999999999999997E-5</v>
      </c>
      <c r="BS72">
        <v>60.9</v>
      </c>
      <c r="BT72">
        <v>59.21</v>
      </c>
      <c r="BU72">
        <v>55.6</v>
      </c>
      <c r="BV72">
        <v>39.1</v>
      </c>
      <c r="BZ72">
        <v>40.79</v>
      </c>
      <c r="CA72">
        <v>44.19</v>
      </c>
      <c r="CC72">
        <v>1.49</v>
      </c>
      <c r="CD72">
        <v>1.36</v>
      </c>
      <c r="CF72">
        <v>0.05</v>
      </c>
      <c r="CG72">
        <v>0.12</v>
      </c>
      <c r="CI72">
        <v>0.23</v>
      </c>
      <c r="CJ72">
        <v>0.19</v>
      </c>
      <c r="CM72">
        <v>0.21</v>
      </c>
    </row>
    <row r="73" spans="1:91" x14ac:dyDescent="0.3">
      <c r="A73" t="s">
        <v>162</v>
      </c>
      <c r="B73">
        <v>12</v>
      </c>
      <c r="C73">
        <v>3</v>
      </c>
      <c r="D73">
        <v>3</v>
      </c>
      <c r="G73">
        <v>3</v>
      </c>
      <c r="I73">
        <v>4</v>
      </c>
      <c r="J73">
        <v>4</v>
      </c>
      <c r="L73">
        <v>3</v>
      </c>
      <c r="M73">
        <v>3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5</v>
      </c>
      <c r="X73">
        <v>5</v>
      </c>
      <c r="Y73">
        <v>5</v>
      </c>
      <c r="Z73">
        <v>100</v>
      </c>
      <c r="AA73">
        <v>100</v>
      </c>
      <c r="AB73">
        <v>100</v>
      </c>
      <c r="AC73">
        <v>0.12987699999999999</v>
      </c>
      <c r="AD73">
        <v>4.4808000000000001E-2</v>
      </c>
      <c r="AE73">
        <v>1.7325E-2</v>
      </c>
      <c r="AF73">
        <v>0.109902</v>
      </c>
      <c r="AG73">
        <v>4.9029000000000003E-2</v>
      </c>
      <c r="AH73">
        <v>1.8466E-2</v>
      </c>
      <c r="AI73">
        <v>130.83000000000001</v>
      </c>
      <c r="AJ73">
        <v>44.16</v>
      </c>
      <c r="AK73">
        <v>14.33</v>
      </c>
      <c r="AN73">
        <v>1</v>
      </c>
      <c r="AQ73">
        <v>99</v>
      </c>
      <c r="AR73">
        <v>9.3999999999999994E-5</v>
      </c>
      <c r="AS73">
        <v>9.2E-5</v>
      </c>
      <c r="AT73">
        <v>1.01E-4</v>
      </c>
      <c r="AU73">
        <v>7.8982999999999998E-2</v>
      </c>
      <c r="AV73">
        <v>2.6467000000000001E-2</v>
      </c>
      <c r="AW73">
        <v>9.2250000000000006E-3</v>
      </c>
      <c r="AX73">
        <v>7.9077999999999996E-2</v>
      </c>
      <c r="AY73">
        <v>2.6557999999999998E-2</v>
      </c>
      <c r="AZ73">
        <v>9.325E-3</v>
      </c>
      <c r="BA73">
        <v>5.0799999999999998E-2</v>
      </c>
      <c r="BE73">
        <v>1.8249999999999999E-2</v>
      </c>
      <c r="BF73">
        <v>7.9939999999999994E-3</v>
      </c>
      <c r="BH73">
        <v>6.3900000000000003E-4</v>
      </c>
      <c r="BI73">
        <v>2.1499999999999999E-4</v>
      </c>
      <c r="BK73">
        <v>3.4999999999999997E-5</v>
      </c>
      <c r="BL73">
        <v>3.1999999999999999E-5</v>
      </c>
      <c r="BN73">
        <v>1E-4</v>
      </c>
      <c r="BO73">
        <v>2.9E-5</v>
      </c>
      <c r="BR73">
        <v>6.0000000000000002E-6</v>
      </c>
      <c r="BS73">
        <v>60.89</v>
      </c>
      <c r="BT73">
        <v>59.27</v>
      </c>
      <c r="BU73">
        <v>53.83</v>
      </c>
      <c r="BV73">
        <v>39.11</v>
      </c>
      <c r="BZ73">
        <v>40.729999999999997</v>
      </c>
      <c r="CA73">
        <v>46.14</v>
      </c>
      <c r="CC73">
        <v>1.43</v>
      </c>
      <c r="CD73">
        <v>1.24</v>
      </c>
      <c r="CF73">
        <v>0.08</v>
      </c>
      <c r="CG73">
        <v>0.18</v>
      </c>
      <c r="CI73">
        <v>0.22</v>
      </c>
      <c r="CJ73">
        <v>0.17</v>
      </c>
      <c r="CM73">
        <v>0.03</v>
      </c>
    </row>
    <row r="74" spans="1:91" x14ac:dyDescent="0.3">
      <c r="A74" t="s">
        <v>163</v>
      </c>
      <c r="B74">
        <v>12</v>
      </c>
      <c r="C74">
        <v>3</v>
      </c>
      <c r="D74">
        <v>3</v>
      </c>
      <c r="G74">
        <v>3</v>
      </c>
      <c r="I74">
        <v>4</v>
      </c>
      <c r="J74">
        <v>4</v>
      </c>
      <c r="L74">
        <v>3</v>
      </c>
      <c r="M74">
        <v>3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5</v>
      </c>
      <c r="X74">
        <v>5</v>
      </c>
      <c r="Y74">
        <v>5</v>
      </c>
      <c r="Z74">
        <v>100</v>
      </c>
      <c r="AA74">
        <v>100</v>
      </c>
      <c r="AB74">
        <v>100</v>
      </c>
      <c r="AC74">
        <v>0.11674900000000001</v>
      </c>
      <c r="AD74">
        <v>6.7000000000000004E-2</v>
      </c>
      <c r="AE74">
        <v>3.7347999999999999E-2</v>
      </c>
      <c r="AF74">
        <v>0.114111</v>
      </c>
      <c r="AG74">
        <v>6.2534000000000006E-2</v>
      </c>
      <c r="AH74">
        <v>3.7359000000000003E-2</v>
      </c>
      <c r="AI74">
        <v>108.61</v>
      </c>
      <c r="AJ74">
        <v>60.13</v>
      </c>
      <c r="AK74">
        <v>28.76</v>
      </c>
      <c r="AN74">
        <v>3</v>
      </c>
      <c r="AQ74">
        <v>97</v>
      </c>
      <c r="AR74">
        <v>8.6000000000000003E-5</v>
      </c>
      <c r="AS74">
        <v>8.8999999999999995E-5</v>
      </c>
      <c r="AT74">
        <v>9.5000000000000005E-5</v>
      </c>
      <c r="AU74">
        <v>7.1937000000000001E-2</v>
      </c>
      <c r="AV74">
        <v>4.0224000000000003E-2</v>
      </c>
      <c r="AW74">
        <v>2.1145000000000001E-2</v>
      </c>
      <c r="AX74">
        <v>7.2024000000000005E-2</v>
      </c>
      <c r="AY74">
        <v>4.0313000000000002E-2</v>
      </c>
      <c r="AZ74">
        <v>2.1239999999999998E-2</v>
      </c>
      <c r="BA74">
        <v>4.4725000000000001E-2</v>
      </c>
      <c r="BE74">
        <v>2.6686999999999999E-2</v>
      </c>
      <c r="BF74">
        <v>1.6098000000000001E-2</v>
      </c>
      <c r="BH74">
        <v>8.8500000000000004E-4</v>
      </c>
      <c r="BI74">
        <v>4.5899999999999999E-4</v>
      </c>
      <c r="BK74">
        <v>3.4E-5</v>
      </c>
      <c r="BL74">
        <v>3.4999999999999997E-5</v>
      </c>
      <c r="BN74">
        <v>1.3899999999999999E-4</v>
      </c>
      <c r="BO74">
        <v>6.4999999999999994E-5</v>
      </c>
      <c r="BR74">
        <v>9.0000000000000002E-6</v>
      </c>
      <c r="BS74">
        <v>61.69</v>
      </c>
      <c r="BT74">
        <v>60.17</v>
      </c>
      <c r="BU74">
        <v>56.87</v>
      </c>
      <c r="BV74">
        <v>38.31</v>
      </c>
      <c r="BZ74">
        <v>39.83</v>
      </c>
      <c r="CA74">
        <v>43.1</v>
      </c>
      <c r="CC74">
        <v>1.32</v>
      </c>
      <c r="CD74">
        <v>1.23</v>
      </c>
      <c r="CF74">
        <v>0.05</v>
      </c>
      <c r="CG74">
        <v>0.09</v>
      </c>
      <c r="CI74">
        <v>0.21</v>
      </c>
      <c r="CJ74">
        <v>0.18</v>
      </c>
      <c r="CM74">
        <v>0.03</v>
      </c>
    </row>
    <row r="75" spans="1:91" x14ac:dyDescent="0.3">
      <c r="A75" t="s">
        <v>164</v>
      </c>
      <c r="B75">
        <v>12</v>
      </c>
      <c r="C75">
        <v>3</v>
      </c>
      <c r="D75">
        <v>3</v>
      </c>
      <c r="G75">
        <v>3</v>
      </c>
      <c r="I75">
        <v>4</v>
      </c>
      <c r="J75">
        <v>4</v>
      </c>
      <c r="L75">
        <v>3</v>
      </c>
      <c r="M75">
        <v>3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5</v>
      </c>
      <c r="X75">
        <v>5</v>
      </c>
      <c r="Y75">
        <v>5</v>
      </c>
      <c r="Z75">
        <v>100</v>
      </c>
      <c r="AA75">
        <v>100</v>
      </c>
      <c r="AB75">
        <v>100</v>
      </c>
      <c r="AC75">
        <v>7.8617000000000006E-2</v>
      </c>
      <c r="AD75">
        <v>7.8383999999999995E-2</v>
      </c>
      <c r="AE75">
        <v>3.3930000000000002E-2</v>
      </c>
      <c r="AF75">
        <v>5.9437999999999998E-2</v>
      </c>
      <c r="AG75">
        <v>7.1530999999999997E-2</v>
      </c>
      <c r="AH75">
        <v>2.8853E-2</v>
      </c>
      <c r="AI75">
        <v>75.42</v>
      </c>
      <c r="AJ75">
        <v>72.7</v>
      </c>
      <c r="AK75">
        <v>26.81</v>
      </c>
      <c r="AN75">
        <v>2</v>
      </c>
      <c r="AQ75">
        <v>98</v>
      </c>
      <c r="AR75">
        <v>8.8999999999999995E-5</v>
      </c>
      <c r="AS75">
        <v>8.7999999999999998E-5</v>
      </c>
      <c r="AT75">
        <v>9.5000000000000005E-5</v>
      </c>
      <c r="AU75">
        <v>4.7943E-2</v>
      </c>
      <c r="AV75">
        <v>4.6642999999999997E-2</v>
      </c>
      <c r="AW75">
        <v>1.8956000000000001E-2</v>
      </c>
      <c r="AX75">
        <v>4.8031999999999998E-2</v>
      </c>
      <c r="AY75">
        <v>4.6731000000000002E-2</v>
      </c>
      <c r="AZ75">
        <v>1.9050999999999998E-2</v>
      </c>
      <c r="BA75">
        <v>3.0584E-2</v>
      </c>
      <c r="BE75">
        <v>3.1653000000000001E-2</v>
      </c>
      <c r="BF75">
        <v>1.4836999999999999E-2</v>
      </c>
      <c r="BH75">
        <v>1.072E-3</v>
      </c>
      <c r="BI75">
        <v>4.2700000000000002E-4</v>
      </c>
      <c r="BK75">
        <v>3.4E-5</v>
      </c>
      <c r="BL75">
        <v>3.4E-5</v>
      </c>
      <c r="BN75">
        <v>1.66E-4</v>
      </c>
      <c r="BO75">
        <v>5.8E-5</v>
      </c>
      <c r="BR75">
        <v>4.1999999999999998E-5</v>
      </c>
      <c r="BS75">
        <v>61.1</v>
      </c>
      <c r="BT75">
        <v>59.62</v>
      </c>
      <c r="BU75">
        <v>56.15</v>
      </c>
      <c r="BV75">
        <v>38.9</v>
      </c>
      <c r="BZ75">
        <v>40.380000000000003</v>
      </c>
      <c r="CA75">
        <v>43.73</v>
      </c>
      <c r="CC75">
        <v>1.37</v>
      </c>
      <c r="CD75">
        <v>1.26</v>
      </c>
      <c r="CF75">
        <v>0.04</v>
      </c>
      <c r="CG75">
        <v>0.1</v>
      </c>
      <c r="CI75">
        <v>0.21</v>
      </c>
      <c r="CJ75">
        <v>0.17</v>
      </c>
      <c r="CM75">
        <v>0.12</v>
      </c>
    </row>
    <row r="76" spans="1:91" x14ac:dyDescent="0.3">
      <c r="A76" t="s">
        <v>165</v>
      </c>
      <c r="B76">
        <v>12</v>
      </c>
      <c r="C76">
        <v>3</v>
      </c>
      <c r="D76">
        <v>3</v>
      </c>
      <c r="G76">
        <v>3</v>
      </c>
      <c r="I76">
        <v>4</v>
      </c>
      <c r="J76">
        <v>4</v>
      </c>
      <c r="L76">
        <v>3</v>
      </c>
      <c r="M76">
        <v>3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5</v>
      </c>
      <c r="X76">
        <v>5</v>
      </c>
      <c r="Y76">
        <v>5</v>
      </c>
      <c r="Z76">
        <v>100</v>
      </c>
      <c r="AA76">
        <v>100</v>
      </c>
      <c r="AB76">
        <v>100</v>
      </c>
      <c r="AC76">
        <v>8.3601999999999996E-2</v>
      </c>
      <c r="AD76">
        <v>6.1912000000000002E-2</v>
      </c>
      <c r="AE76">
        <v>2.9446E-2</v>
      </c>
      <c r="AF76">
        <v>7.7974000000000002E-2</v>
      </c>
      <c r="AG76">
        <v>5.5175000000000002E-2</v>
      </c>
      <c r="AH76">
        <v>2.6384999999999999E-2</v>
      </c>
      <c r="AI76">
        <v>84.46</v>
      </c>
      <c r="AJ76">
        <v>60.26</v>
      </c>
      <c r="AK76">
        <v>24.28</v>
      </c>
      <c r="AN76">
        <v>1</v>
      </c>
      <c r="AQ76">
        <v>99</v>
      </c>
      <c r="AR76">
        <v>9.2999999999999997E-5</v>
      </c>
      <c r="AS76">
        <v>9.1000000000000003E-5</v>
      </c>
      <c r="AT76">
        <v>9.7999999999999997E-5</v>
      </c>
      <c r="AU76">
        <v>5.0778999999999998E-2</v>
      </c>
      <c r="AV76">
        <v>3.6558E-2</v>
      </c>
      <c r="AW76">
        <v>1.6256E-2</v>
      </c>
      <c r="AX76">
        <v>5.0872000000000001E-2</v>
      </c>
      <c r="AY76">
        <v>3.6649000000000001E-2</v>
      </c>
      <c r="AZ76">
        <v>1.6354E-2</v>
      </c>
      <c r="BA76">
        <v>3.2730000000000002E-2</v>
      </c>
      <c r="BE76">
        <v>2.5263000000000001E-2</v>
      </c>
      <c r="BF76">
        <v>1.3091999999999999E-2</v>
      </c>
      <c r="BH76">
        <v>8.8000000000000003E-4</v>
      </c>
      <c r="BI76">
        <v>3.8499999999999998E-4</v>
      </c>
      <c r="BK76">
        <v>3.3000000000000003E-5</v>
      </c>
      <c r="BL76">
        <v>3.4999999999999997E-5</v>
      </c>
      <c r="BN76">
        <v>1.3799999999999999E-4</v>
      </c>
      <c r="BO76">
        <v>5.5000000000000002E-5</v>
      </c>
      <c r="BR76">
        <v>0</v>
      </c>
      <c r="BS76">
        <v>60.85</v>
      </c>
      <c r="BT76">
        <v>59.19</v>
      </c>
      <c r="BU76">
        <v>55.54</v>
      </c>
      <c r="BV76">
        <v>39.15</v>
      </c>
      <c r="BZ76">
        <v>40.799999999999997</v>
      </c>
      <c r="CA76">
        <v>44.46</v>
      </c>
      <c r="CC76">
        <v>1.42</v>
      </c>
      <c r="CD76">
        <v>1.31</v>
      </c>
      <c r="CF76">
        <v>0.05</v>
      </c>
      <c r="CG76">
        <v>0.12</v>
      </c>
      <c r="CI76">
        <v>0.22</v>
      </c>
      <c r="CJ76">
        <v>0.19</v>
      </c>
      <c r="CM76">
        <v>0</v>
      </c>
    </row>
    <row r="77" spans="1:91" x14ac:dyDescent="0.3">
      <c r="A77" t="s">
        <v>166</v>
      </c>
      <c r="B77">
        <v>12</v>
      </c>
      <c r="C77">
        <v>3</v>
      </c>
      <c r="D77">
        <v>3</v>
      </c>
      <c r="G77">
        <v>3</v>
      </c>
      <c r="I77">
        <v>4</v>
      </c>
      <c r="J77">
        <v>4</v>
      </c>
      <c r="L77">
        <v>3</v>
      </c>
      <c r="M77">
        <v>3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5</v>
      </c>
      <c r="X77">
        <v>5</v>
      </c>
      <c r="Y77">
        <v>5</v>
      </c>
      <c r="Z77">
        <v>100</v>
      </c>
      <c r="AA77">
        <v>100</v>
      </c>
      <c r="AB77">
        <v>100</v>
      </c>
      <c r="AC77">
        <v>0.137821</v>
      </c>
      <c r="AD77">
        <v>0.115606</v>
      </c>
      <c r="AE77">
        <v>5.6348000000000002E-2</v>
      </c>
      <c r="AF77">
        <v>0.125835</v>
      </c>
      <c r="AG77">
        <v>0.104463</v>
      </c>
      <c r="AH77">
        <v>6.1307E-2</v>
      </c>
      <c r="AI77">
        <v>125.37</v>
      </c>
      <c r="AJ77">
        <v>102.31</v>
      </c>
      <c r="AK77">
        <v>42.57</v>
      </c>
      <c r="AN77">
        <v>7</v>
      </c>
      <c r="AQ77">
        <v>93</v>
      </c>
      <c r="AR77">
        <v>8.0000000000000007E-5</v>
      </c>
      <c r="AS77">
        <v>8.0000000000000007E-5</v>
      </c>
      <c r="AT77">
        <v>8.6000000000000003E-5</v>
      </c>
      <c r="AU77">
        <v>8.5234000000000004E-2</v>
      </c>
      <c r="AV77">
        <v>6.9601999999999997E-2</v>
      </c>
      <c r="AW77">
        <v>3.2299000000000001E-2</v>
      </c>
      <c r="AX77">
        <v>8.5314000000000001E-2</v>
      </c>
      <c r="AY77">
        <v>6.9681000000000007E-2</v>
      </c>
      <c r="AZ77">
        <v>3.2384999999999997E-2</v>
      </c>
      <c r="BA77">
        <v>5.2506999999999998E-2</v>
      </c>
      <c r="BE77">
        <v>4.5925000000000001E-2</v>
      </c>
      <c r="BF77">
        <v>2.3699000000000001E-2</v>
      </c>
      <c r="BH77">
        <v>1.503E-3</v>
      </c>
      <c r="BI77">
        <v>6.9399999999999996E-4</v>
      </c>
      <c r="BK77">
        <v>4.1E-5</v>
      </c>
      <c r="BL77">
        <v>3.8000000000000002E-5</v>
      </c>
      <c r="BN77">
        <v>2.32E-4</v>
      </c>
      <c r="BO77">
        <v>9.6000000000000002E-5</v>
      </c>
      <c r="BR77">
        <v>2.6499999999999999E-4</v>
      </c>
      <c r="BS77">
        <v>61.9</v>
      </c>
      <c r="BT77">
        <v>60.27</v>
      </c>
      <c r="BU77">
        <v>57.47</v>
      </c>
      <c r="BV77">
        <v>38.1</v>
      </c>
      <c r="BZ77">
        <v>39.729999999999997</v>
      </c>
      <c r="CA77">
        <v>42.06</v>
      </c>
      <c r="CC77">
        <v>1.3</v>
      </c>
      <c r="CD77">
        <v>1.23</v>
      </c>
      <c r="CF77">
        <v>0.04</v>
      </c>
      <c r="CG77">
        <v>7.0000000000000007E-2</v>
      </c>
      <c r="CI77">
        <v>0.2</v>
      </c>
      <c r="CJ77">
        <v>0.17</v>
      </c>
      <c r="CM77">
        <v>0.47</v>
      </c>
    </row>
    <row r="78" spans="1:91" x14ac:dyDescent="0.3">
      <c r="A78" t="s">
        <v>167</v>
      </c>
      <c r="B78">
        <v>12</v>
      </c>
      <c r="C78">
        <v>3</v>
      </c>
      <c r="D78">
        <v>3</v>
      </c>
      <c r="G78">
        <v>3</v>
      </c>
      <c r="I78">
        <v>4</v>
      </c>
      <c r="J78">
        <v>4</v>
      </c>
      <c r="L78">
        <v>3</v>
      </c>
      <c r="M78">
        <v>3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5</v>
      </c>
      <c r="X78">
        <v>5</v>
      </c>
      <c r="Y78">
        <v>5</v>
      </c>
      <c r="Z78">
        <v>100</v>
      </c>
      <c r="AA78">
        <v>100</v>
      </c>
      <c r="AB78">
        <v>100</v>
      </c>
      <c r="AC78">
        <v>9.0509000000000006E-2</v>
      </c>
      <c r="AD78">
        <v>8.2986000000000004E-2</v>
      </c>
      <c r="AE78">
        <v>3.2937000000000001E-2</v>
      </c>
      <c r="AF78">
        <v>6.8959999999999994E-2</v>
      </c>
      <c r="AG78">
        <v>7.6580999999999996E-2</v>
      </c>
      <c r="AH78">
        <v>2.8306000000000001E-2</v>
      </c>
      <c r="AI78">
        <v>84.86</v>
      </c>
      <c r="AJ78">
        <v>76.099999999999994</v>
      </c>
      <c r="AK78">
        <v>25.86</v>
      </c>
      <c r="AN78">
        <v>0</v>
      </c>
      <c r="AQ78">
        <v>100</v>
      </c>
      <c r="AR78">
        <v>7.8999999999999996E-5</v>
      </c>
      <c r="AS78">
        <v>8.0000000000000007E-5</v>
      </c>
      <c r="AT78">
        <v>8.7999999999999998E-5</v>
      </c>
      <c r="AU78">
        <v>5.5641000000000003E-2</v>
      </c>
      <c r="AV78">
        <v>4.9620999999999998E-2</v>
      </c>
      <c r="AW78">
        <v>1.8481999999999998E-2</v>
      </c>
      <c r="AX78">
        <v>5.5719999999999999E-2</v>
      </c>
      <c r="AY78">
        <v>4.9701000000000002E-2</v>
      </c>
      <c r="AZ78">
        <v>1.857E-2</v>
      </c>
      <c r="BA78">
        <v>3.4790000000000001E-2</v>
      </c>
      <c r="BE78">
        <v>3.3286000000000003E-2</v>
      </c>
      <c r="BF78">
        <v>1.4367E-2</v>
      </c>
      <c r="BH78">
        <v>1.111E-3</v>
      </c>
      <c r="BI78">
        <v>4.0499999999999998E-4</v>
      </c>
      <c r="BK78">
        <v>3.8999999999999999E-5</v>
      </c>
      <c r="BL78">
        <v>4.0000000000000003E-5</v>
      </c>
      <c r="BN78">
        <v>1.6799999999999999E-4</v>
      </c>
      <c r="BO78">
        <v>5.1999999999999997E-5</v>
      </c>
      <c r="BR78">
        <v>0</v>
      </c>
      <c r="BS78">
        <v>61.56</v>
      </c>
      <c r="BT78">
        <v>59.89</v>
      </c>
      <c r="BU78">
        <v>56.38</v>
      </c>
      <c r="BV78">
        <v>38.44</v>
      </c>
      <c r="BZ78">
        <v>40.11</v>
      </c>
      <c r="CA78">
        <v>43.62</v>
      </c>
      <c r="CC78">
        <v>1.34</v>
      </c>
      <c r="CD78">
        <v>1.23</v>
      </c>
      <c r="CF78">
        <v>0.05</v>
      </c>
      <c r="CG78">
        <v>0.12</v>
      </c>
      <c r="CI78">
        <v>0.2</v>
      </c>
      <c r="CJ78">
        <v>0.16</v>
      </c>
      <c r="CM78">
        <v>0</v>
      </c>
    </row>
    <row r="79" spans="1:91" x14ac:dyDescent="0.3">
      <c r="A79" t="s">
        <v>168</v>
      </c>
      <c r="B79">
        <v>12</v>
      </c>
      <c r="C79">
        <v>3</v>
      </c>
      <c r="D79">
        <v>3</v>
      </c>
      <c r="G79">
        <v>3</v>
      </c>
      <c r="I79">
        <v>4</v>
      </c>
      <c r="J79">
        <v>4</v>
      </c>
      <c r="L79">
        <v>3</v>
      </c>
      <c r="M79">
        <v>3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5</v>
      </c>
      <c r="X79">
        <v>5</v>
      </c>
      <c r="Y79">
        <v>5</v>
      </c>
      <c r="Z79">
        <v>100</v>
      </c>
      <c r="AA79">
        <v>100</v>
      </c>
      <c r="AB79">
        <v>100</v>
      </c>
      <c r="AC79">
        <v>0.12325999999999999</v>
      </c>
      <c r="AD79">
        <v>0.11378000000000001</v>
      </c>
      <c r="AE79">
        <v>5.6716000000000003E-2</v>
      </c>
      <c r="AF79">
        <v>0.118225</v>
      </c>
      <c r="AG79">
        <v>8.8986999999999997E-2</v>
      </c>
      <c r="AH79">
        <v>5.6249E-2</v>
      </c>
      <c r="AI79">
        <v>113.9</v>
      </c>
      <c r="AJ79">
        <v>100.48</v>
      </c>
      <c r="AK79">
        <v>43.14</v>
      </c>
      <c r="AN79">
        <v>9</v>
      </c>
      <c r="AQ79">
        <v>91</v>
      </c>
      <c r="AR79">
        <v>8.2999999999999998E-5</v>
      </c>
      <c r="AS79">
        <v>8.5000000000000006E-5</v>
      </c>
      <c r="AT79">
        <v>9.1000000000000003E-5</v>
      </c>
      <c r="AU79">
        <v>7.5620000000000007E-2</v>
      </c>
      <c r="AV79">
        <v>6.8171999999999996E-2</v>
      </c>
      <c r="AW79">
        <v>3.2273999999999997E-2</v>
      </c>
      <c r="AX79">
        <v>7.5703999999999994E-2</v>
      </c>
      <c r="AY79">
        <v>6.8256999999999998E-2</v>
      </c>
      <c r="AZ79">
        <v>3.2364999999999998E-2</v>
      </c>
      <c r="BA79">
        <v>4.7557000000000002E-2</v>
      </c>
      <c r="BE79">
        <v>4.5523000000000001E-2</v>
      </c>
      <c r="BF79">
        <v>2.4081999999999999E-2</v>
      </c>
      <c r="BH79">
        <v>1.505E-3</v>
      </c>
      <c r="BI79">
        <v>7.0399999999999998E-4</v>
      </c>
      <c r="BK79">
        <v>3.6999999999999998E-5</v>
      </c>
      <c r="BL79">
        <v>3.6999999999999998E-5</v>
      </c>
      <c r="BN79">
        <v>2.3599999999999999E-4</v>
      </c>
      <c r="BO79">
        <v>1.03E-4</v>
      </c>
      <c r="BR79">
        <v>2.6899999999999998E-4</v>
      </c>
      <c r="BS79">
        <v>61.42</v>
      </c>
      <c r="BT79">
        <v>59.99</v>
      </c>
      <c r="BU79">
        <v>57.07</v>
      </c>
      <c r="BV79">
        <v>38.58</v>
      </c>
      <c r="BZ79">
        <v>40.01</v>
      </c>
      <c r="CA79">
        <v>42.46</v>
      </c>
      <c r="CC79">
        <v>1.32</v>
      </c>
      <c r="CD79">
        <v>1.24</v>
      </c>
      <c r="CF79">
        <v>0.03</v>
      </c>
      <c r="CG79">
        <v>7.0000000000000007E-2</v>
      </c>
      <c r="CI79">
        <v>0.21</v>
      </c>
      <c r="CJ79">
        <v>0.18</v>
      </c>
      <c r="CM79">
        <v>0.47</v>
      </c>
    </row>
    <row r="80" spans="1:91" x14ac:dyDescent="0.3">
      <c r="A80" t="s">
        <v>169</v>
      </c>
      <c r="B80">
        <v>12</v>
      </c>
      <c r="C80">
        <v>3</v>
      </c>
      <c r="D80">
        <v>3</v>
      </c>
      <c r="G80">
        <v>3</v>
      </c>
      <c r="I80">
        <v>4</v>
      </c>
      <c r="J80">
        <v>4</v>
      </c>
      <c r="L80">
        <v>3</v>
      </c>
      <c r="M80">
        <v>3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5</v>
      </c>
      <c r="X80">
        <v>5</v>
      </c>
      <c r="Y80">
        <v>5</v>
      </c>
      <c r="Z80">
        <v>100</v>
      </c>
      <c r="AA80">
        <v>100</v>
      </c>
      <c r="AB80">
        <v>100</v>
      </c>
      <c r="AC80">
        <v>7.6748999999999998E-2</v>
      </c>
      <c r="AD80">
        <v>4.9979999999999997E-2</v>
      </c>
      <c r="AE80">
        <v>2.3095999999999998E-2</v>
      </c>
      <c r="AF80">
        <v>6.8890999999999994E-2</v>
      </c>
      <c r="AG80">
        <v>4.3943000000000003E-2</v>
      </c>
      <c r="AH80">
        <v>2.3491000000000001E-2</v>
      </c>
      <c r="AI80">
        <v>76.569999999999993</v>
      </c>
      <c r="AJ80">
        <v>48.15</v>
      </c>
      <c r="AK80">
        <v>19.04</v>
      </c>
      <c r="AN80">
        <v>0</v>
      </c>
      <c r="AQ80">
        <v>100</v>
      </c>
      <c r="AR80">
        <v>8.6000000000000003E-5</v>
      </c>
      <c r="AS80">
        <v>8.6000000000000003E-5</v>
      </c>
      <c r="AT80">
        <v>9.5000000000000005E-5</v>
      </c>
      <c r="AU80">
        <v>4.6790999999999999E-2</v>
      </c>
      <c r="AV80">
        <v>2.9644E-2</v>
      </c>
      <c r="AW80">
        <v>1.2647E-2</v>
      </c>
      <c r="AX80">
        <v>4.6877000000000002E-2</v>
      </c>
      <c r="AY80">
        <v>2.9728999999999998E-2</v>
      </c>
      <c r="AZ80">
        <v>1.2742E-2</v>
      </c>
      <c r="BA80">
        <v>2.9871999999999999E-2</v>
      </c>
      <c r="BE80">
        <v>2.0251000000000002E-2</v>
      </c>
      <c r="BF80">
        <v>1.0355E-2</v>
      </c>
      <c r="BH80">
        <v>6.9899999999999997E-4</v>
      </c>
      <c r="BI80">
        <v>2.9100000000000003E-4</v>
      </c>
      <c r="BK80">
        <v>3.6999999999999998E-5</v>
      </c>
      <c r="BL80">
        <v>3.6000000000000001E-5</v>
      </c>
      <c r="BN80">
        <v>1.06E-4</v>
      </c>
      <c r="BO80">
        <v>3.8999999999999999E-5</v>
      </c>
      <c r="BR80">
        <v>0</v>
      </c>
      <c r="BS80">
        <v>61.08</v>
      </c>
      <c r="BT80">
        <v>59.48</v>
      </c>
      <c r="BU80">
        <v>55.17</v>
      </c>
      <c r="BV80">
        <v>38.92</v>
      </c>
      <c r="BZ80">
        <v>40.520000000000003</v>
      </c>
      <c r="CA80">
        <v>44.84</v>
      </c>
      <c r="CC80">
        <v>1.4</v>
      </c>
      <c r="CD80">
        <v>1.26</v>
      </c>
      <c r="CF80">
        <v>7.0000000000000007E-2</v>
      </c>
      <c r="CG80">
        <v>0.16</v>
      </c>
      <c r="CI80">
        <v>0.21</v>
      </c>
      <c r="CJ80">
        <v>0.17</v>
      </c>
      <c r="CM80">
        <v>0</v>
      </c>
    </row>
    <row r="81" spans="1:91" x14ac:dyDescent="0.3">
      <c r="A81" t="s">
        <v>170</v>
      </c>
      <c r="B81">
        <v>12</v>
      </c>
      <c r="C81">
        <v>3</v>
      </c>
      <c r="D81">
        <v>3</v>
      </c>
      <c r="G81">
        <v>3</v>
      </c>
      <c r="I81">
        <v>4</v>
      </c>
      <c r="J81">
        <v>4</v>
      </c>
      <c r="L81">
        <v>3</v>
      </c>
      <c r="M81">
        <v>3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5</v>
      </c>
      <c r="X81">
        <v>5</v>
      </c>
      <c r="Y81">
        <v>5</v>
      </c>
      <c r="Z81">
        <v>100</v>
      </c>
      <c r="AA81">
        <v>100</v>
      </c>
      <c r="AB81">
        <v>100</v>
      </c>
      <c r="AC81">
        <v>9.1524999999999995E-2</v>
      </c>
      <c r="AD81">
        <v>6.9153999999999993E-2</v>
      </c>
      <c r="AE81">
        <v>3.3434999999999999E-2</v>
      </c>
      <c r="AF81">
        <v>8.2726999999999995E-2</v>
      </c>
      <c r="AG81">
        <v>4.9828999999999998E-2</v>
      </c>
      <c r="AH81">
        <v>2.9076000000000001E-2</v>
      </c>
      <c r="AI81">
        <v>91.16</v>
      </c>
      <c r="AJ81">
        <v>66.489999999999995</v>
      </c>
      <c r="AK81">
        <v>27.11</v>
      </c>
      <c r="AN81">
        <v>1</v>
      </c>
      <c r="AQ81">
        <v>99</v>
      </c>
      <c r="AR81">
        <v>9.1000000000000003E-5</v>
      </c>
      <c r="AS81">
        <v>9.0000000000000006E-5</v>
      </c>
      <c r="AT81">
        <v>9.8999999999999994E-5</v>
      </c>
      <c r="AU81">
        <v>5.5655000000000003E-2</v>
      </c>
      <c r="AV81">
        <v>4.0904000000000003E-2</v>
      </c>
      <c r="AW81">
        <v>1.8575999999999999E-2</v>
      </c>
      <c r="AX81">
        <v>5.5745000000000003E-2</v>
      </c>
      <c r="AY81">
        <v>4.0994999999999997E-2</v>
      </c>
      <c r="AZ81">
        <v>1.8675000000000001E-2</v>
      </c>
      <c r="BA81">
        <v>3.5779999999999999E-2</v>
      </c>
      <c r="BE81">
        <v>2.8160000000000001E-2</v>
      </c>
      <c r="BF81">
        <v>1.474E-2</v>
      </c>
      <c r="BH81">
        <v>9.7599999999999998E-4</v>
      </c>
      <c r="BI81">
        <v>4.35E-4</v>
      </c>
      <c r="BK81">
        <v>3.4E-5</v>
      </c>
      <c r="BL81">
        <v>3.8000000000000002E-5</v>
      </c>
      <c r="BN81">
        <v>1.5100000000000001E-4</v>
      </c>
      <c r="BO81">
        <v>5.8E-5</v>
      </c>
      <c r="BR81">
        <v>2.0000000000000002E-5</v>
      </c>
      <c r="BS81">
        <v>60.91</v>
      </c>
      <c r="BT81">
        <v>59.28</v>
      </c>
      <c r="BU81">
        <v>55.85</v>
      </c>
      <c r="BV81">
        <v>39.090000000000003</v>
      </c>
      <c r="BZ81">
        <v>40.72</v>
      </c>
      <c r="CA81">
        <v>44.09</v>
      </c>
      <c r="CC81">
        <v>1.41</v>
      </c>
      <c r="CD81">
        <v>1.3</v>
      </c>
      <c r="CF81">
        <v>0.05</v>
      </c>
      <c r="CG81">
        <v>0.11</v>
      </c>
      <c r="CI81">
        <v>0.22</v>
      </c>
      <c r="CJ81">
        <v>0.17</v>
      </c>
      <c r="CM81">
        <v>0.06</v>
      </c>
    </row>
    <row r="82" spans="1:91" x14ac:dyDescent="0.3">
      <c r="A82" t="s">
        <v>171</v>
      </c>
      <c r="B82">
        <v>12</v>
      </c>
      <c r="C82">
        <v>3</v>
      </c>
      <c r="D82">
        <v>3</v>
      </c>
      <c r="G82">
        <v>3</v>
      </c>
      <c r="I82">
        <v>4</v>
      </c>
      <c r="J82">
        <v>4</v>
      </c>
      <c r="L82">
        <v>3</v>
      </c>
      <c r="M82">
        <v>3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5</v>
      </c>
      <c r="X82">
        <v>5</v>
      </c>
      <c r="Y82">
        <v>5</v>
      </c>
      <c r="Z82">
        <v>100</v>
      </c>
      <c r="AA82">
        <v>100</v>
      </c>
      <c r="AB82">
        <v>100</v>
      </c>
      <c r="AC82">
        <v>8.8030999999999998E-2</v>
      </c>
      <c r="AD82">
        <v>7.1762000000000006E-2</v>
      </c>
      <c r="AE82">
        <v>3.7612E-2</v>
      </c>
      <c r="AF82">
        <v>6.2675999999999996E-2</v>
      </c>
      <c r="AG82">
        <v>6.3232999999999998E-2</v>
      </c>
      <c r="AH82">
        <v>3.3606999999999998E-2</v>
      </c>
      <c r="AI82">
        <v>86.77</v>
      </c>
      <c r="AJ82">
        <v>69.13</v>
      </c>
      <c r="AK82">
        <v>30.86</v>
      </c>
      <c r="AN82">
        <v>3</v>
      </c>
      <c r="AQ82">
        <v>97</v>
      </c>
      <c r="AR82">
        <v>9.1000000000000003E-5</v>
      </c>
      <c r="AS82">
        <v>9.1000000000000003E-5</v>
      </c>
      <c r="AT82">
        <v>1E-4</v>
      </c>
      <c r="AU82">
        <v>5.3504999999999997E-2</v>
      </c>
      <c r="AV82">
        <v>4.2460999999999999E-2</v>
      </c>
      <c r="AW82">
        <v>2.104E-2</v>
      </c>
      <c r="AX82">
        <v>5.3596999999999999E-2</v>
      </c>
      <c r="AY82">
        <v>4.2552E-2</v>
      </c>
      <c r="AZ82">
        <v>2.1139999999999999E-2</v>
      </c>
      <c r="BA82">
        <v>3.4433999999999999E-2</v>
      </c>
      <c r="BE82">
        <v>2.921E-2</v>
      </c>
      <c r="BF82">
        <v>1.6459999999999999E-2</v>
      </c>
      <c r="BH82">
        <v>1.011E-3</v>
      </c>
      <c r="BI82">
        <v>4.95E-4</v>
      </c>
      <c r="BK82">
        <v>3.6000000000000001E-5</v>
      </c>
      <c r="BL82">
        <v>3.6000000000000001E-5</v>
      </c>
      <c r="BN82">
        <v>1.54E-4</v>
      </c>
      <c r="BO82">
        <v>6.7999999999999999E-5</v>
      </c>
      <c r="BR82">
        <v>1.2E-5</v>
      </c>
      <c r="BS82">
        <v>60.88</v>
      </c>
      <c r="BT82">
        <v>59.3</v>
      </c>
      <c r="BU82">
        <v>56.2</v>
      </c>
      <c r="BV82">
        <v>39.119999999999997</v>
      </c>
      <c r="BZ82">
        <v>40.700000000000003</v>
      </c>
      <c r="CA82">
        <v>43.76</v>
      </c>
      <c r="CC82">
        <v>1.41</v>
      </c>
      <c r="CD82">
        <v>1.32</v>
      </c>
      <c r="CF82">
        <v>0.05</v>
      </c>
      <c r="CG82">
        <v>0.1</v>
      </c>
      <c r="CI82">
        <v>0.21</v>
      </c>
      <c r="CJ82">
        <v>0.18</v>
      </c>
      <c r="CM82">
        <v>0.03</v>
      </c>
    </row>
    <row r="83" spans="1:91" x14ac:dyDescent="0.3">
      <c r="A83" t="s">
        <v>172</v>
      </c>
      <c r="B83">
        <v>12</v>
      </c>
      <c r="C83">
        <v>3</v>
      </c>
      <c r="D83">
        <v>3</v>
      </c>
      <c r="G83">
        <v>3</v>
      </c>
      <c r="I83">
        <v>4</v>
      </c>
      <c r="J83">
        <v>4</v>
      </c>
      <c r="L83">
        <v>3</v>
      </c>
      <c r="M83">
        <v>3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5</v>
      </c>
      <c r="X83">
        <v>5</v>
      </c>
      <c r="Y83">
        <v>5</v>
      </c>
      <c r="Z83">
        <v>100</v>
      </c>
      <c r="AA83">
        <v>100</v>
      </c>
      <c r="AB83">
        <v>100</v>
      </c>
      <c r="AC83">
        <v>7.0165000000000005E-2</v>
      </c>
      <c r="AD83">
        <v>5.0951000000000003E-2</v>
      </c>
      <c r="AE83">
        <v>2.3248999999999999E-2</v>
      </c>
      <c r="AF83">
        <v>6.0829000000000001E-2</v>
      </c>
      <c r="AG83">
        <v>4.9097000000000002E-2</v>
      </c>
      <c r="AH83">
        <v>2.2842999999999999E-2</v>
      </c>
      <c r="AI83">
        <v>75.91</v>
      </c>
      <c r="AJ83">
        <v>53.28</v>
      </c>
      <c r="AK83">
        <v>20.64</v>
      </c>
      <c r="AN83">
        <v>0</v>
      </c>
      <c r="AQ83">
        <v>100</v>
      </c>
      <c r="AR83">
        <v>9.7999999999999997E-5</v>
      </c>
      <c r="AS83">
        <v>9.7E-5</v>
      </c>
      <c r="AT83">
        <v>1.07E-4</v>
      </c>
      <c r="AU83">
        <v>4.2195000000000003E-2</v>
      </c>
      <c r="AV83">
        <v>2.9793E-2</v>
      </c>
      <c r="AW83">
        <v>1.2534999999999999E-2</v>
      </c>
      <c r="AX83">
        <v>4.2292999999999997E-2</v>
      </c>
      <c r="AY83">
        <v>2.989E-2</v>
      </c>
      <c r="AZ83">
        <v>1.2642E-2</v>
      </c>
      <c r="BA83">
        <v>2.7871E-2</v>
      </c>
      <c r="BE83">
        <v>2.1059999999999999E-2</v>
      </c>
      <c r="BF83">
        <v>1.0607E-2</v>
      </c>
      <c r="BH83">
        <v>7.7999999999999999E-4</v>
      </c>
      <c r="BI83">
        <v>3.19E-4</v>
      </c>
      <c r="BK83">
        <v>3.4999999999999997E-5</v>
      </c>
      <c r="BL83">
        <v>3.6999999999999998E-5</v>
      </c>
      <c r="BN83">
        <v>1.2E-4</v>
      </c>
      <c r="BO83">
        <v>4.3000000000000002E-5</v>
      </c>
      <c r="BR83">
        <v>0</v>
      </c>
      <c r="BS83">
        <v>60.28</v>
      </c>
      <c r="BT83">
        <v>58.66</v>
      </c>
      <c r="BU83">
        <v>54.38</v>
      </c>
      <c r="BV83">
        <v>39.72</v>
      </c>
      <c r="BZ83">
        <v>41.33</v>
      </c>
      <c r="CA83">
        <v>45.62</v>
      </c>
      <c r="CC83">
        <v>1.53</v>
      </c>
      <c r="CD83">
        <v>1.37</v>
      </c>
      <c r="CF83">
        <v>7.0000000000000007E-2</v>
      </c>
      <c r="CG83">
        <v>0.16</v>
      </c>
      <c r="CI83">
        <v>0.24</v>
      </c>
      <c r="CJ83">
        <v>0.19</v>
      </c>
      <c r="CM83">
        <v>0</v>
      </c>
    </row>
    <row r="84" spans="1:91" x14ac:dyDescent="0.3">
      <c r="A84" t="s">
        <v>173</v>
      </c>
      <c r="B84">
        <v>12</v>
      </c>
      <c r="C84">
        <v>3</v>
      </c>
      <c r="D84">
        <v>3</v>
      </c>
      <c r="G84">
        <v>3</v>
      </c>
      <c r="I84">
        <v>4</v>
      </c>
      <c r="J84">
        <v>4</v>
      </c>
      <c r="L84">
        <v>3</v>
      </c>
      <c r="M84">
        <v>3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5</v>
      </c>
      <c r="X84">
        <v>5</v>
      </c>
      <c r="Y84">
        <v>5</v>
      </c>
      <c r="Z84">
        <v>100</v>
      </c>
      <c r="AA84">
        <v>100</v>
      </c>
      <c r="AB84">
        <v>100</v>
      </c>
      <c r="AC84">
        <v>0.11286400000000001</v>
      </c>
      <c r="AD84">
        <v>5.4151999999999999E-2</v>
      </c>
      <c r="AE84">
        <v>2.4504999999999999E-2</v>
      </c>
      <c r="AF84">
        <v>0.107447</v>
      </c>
      <c r="AG84">
        <v>5.2281000000000001E-2</v>
      </c>
      <c r="AH84">
        <v>1.9866000000000002E-2</v>
      </c>
      <c r="AI84">
        <v>112.92</v>
      </c>
      <c r="AJ84">
        <v>52.21</v>
      </c>
      <c r="AK84">
        <v>20.18</v>
      </c>
      <c r="AN84">
        <v>0</v>
      </c>
      <c r="AQ84">
        <v>100</v>
      </c>
      <c r="AR84">
        <v>9.2999999999999997E-5</v>
      </c>
      <c r="AS84">
        <v>9.3999999999999994E-5</v>
      </c>
      <c r="AT84">
        <v>1E-4</v>
      </c>
      <c r="AU84">
        <v>6.8793000000000007E-2</v>
      </c>
      <c r="AV84">
        <v>3.2134000000000003E-2</v>
      </c>
      <c r="AW84">
        <v>1.3448E-2</v>
      </c>
      <c r="AX84">
        <v>6.8886000000000003E-2</v>
      </c>
      <c r="AY84">
        <v>3.2229000000000001E-2</v>
      </c>
      <c r="AZ84">
        <v>1.3547999999999999E-2</v>
      </c>
      <c r="BA84">
        <v>4.3978000000000003E-2</v>
      </c>
      <c r="BE84">
        <v>2.1923000000000002E-2</v>
      </c>
      <c r="BF84">
        <v>1.0956E-2</v>
      </c>
      <c r="BH84">
        <v>7.6099999999999996E-4</v>
      </c>
      <c r="BI84">
        <v>3.1100000000000002E-4</v>
      </c>
      <c r="BK84">
        <v>3.4999999999999997E-5</v>
      </c>
      <c r="BL84">
        <v>3.4999999999999997E-5</v>
      </c>
      <c r="BN84">
        <v>1.17E-4</v>
      </c>
      <c r="BO84">
        <v>4.1999999999999998E-5</v>
      </c>
      <c r="BR84">
        <v>0</v>
      </c>
      <c r="BS84">
        <v>61.03</v>
      </c>
      <c r="BT84">
        <v>59.52</v>
      </c>
      <c r="BU84">
        <v>55.29</v>
      </c>
      <c r="BV84">
        <v>38.97</v>
      </c>
      <c r="BZ84">
        <v>40.479999999999997</v>
      </c>
      <c r="CA84">
        <v>44.71</v>
      </c>
      <c r="CC84">
        <v>1.41</v>
      </c>
      <c r="CD84">
        <v>1.27</v>
      </c>
      <c r="CF84">
        <v>7.0000000000000007E-2</v>
      </c>
      <c r="CG84">
        <v>0.14000000000000001</v>
      </c>
      <c r="CI84">
        <v>0.22</v>
      </c>
      <c r="CJ84">
        <v>0.17</v>
      </c>
      <c r="CM84">
        <v>0</v>
      </c>
    </row>
    <row r="85" spans="1:91" x14ac:dyDescent="0.3">
      <c r="A85" t="s">
        <v>174</v>
      </c>
      <c r="B85">
        <v>12</v>
      </c>
      <c r="C85">
        <v>3</v>
      </c>
      <c r="D85">
        <v>3</v>
      </c>
      <c r="G85">
        <v>3</v>
      </c>
      <c r="I85">
        <v>4</v>
      </c>
      <c r="J85">
        <v>4</v>
      </c>
      <c r="L85">
        <v>3</v>
      </c>
      <c r="M85">
        <v>3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5</v>
      </c>
      <c r="X85">
        <v>5</v>
      </c>
      <c r="Y85">
        <v>5</v>
      </c>
      <c r="Z85">
        <v>100</v>
      </c>
      <c r="AA85">
        <v>100</v>
      </c>
      <c r="AB85">
        <v>100</v>
      </c>
      <c r="AC85">
        <v>9.8043000000000005E-2</v>
      </c>
      <c r="AD85">
        <v>6.2840999999999994E-2</v>
      </c>
      <c r="AE85">
        <v>2.8677999999999999E-2</v>
      </c>
      <c r="AF85">
        <v>9.6727999999999995E-2</v>
      </c>
      <c r="AG85">
        <v>6.8899000000000002E-2</v>
      </c>
      <c r="AH85">
        <v>2.6322999999999999E-2</v>
      </c>
      <c r="AI85">
        <v>101.14</v>
      </c>
      <c r="AJ85">
        <v>62.44</v>
      </c>
      <c r="AK85">
        <v>24.28</v>
      </c>
      <c r="AN85">
        <v>1</v>
      </c>
      <c r="AQ85">
        <v>99</v>
      </c>
      <c r="AR85">
        <v>9.5000000000000005E-5</v>
      </c>
      <c r="AS85">
        <v>9.2999999999999997E-5</v>
      </c>
      <c r="AT85">
        <v>1.02E-4</v>
      </c>
      <c r="AU85">
        <v>5.9230999999999999E-2</v>
      </c>
      <c r="AV85">
        <v>3.6981E-2</v>
      </c>
      <c r="AW85">
        <v>1.5702000000000001E-2</v>
      </c>
      <c r="AX85">
        <v>5.9325999999999997E-2</v>
      </c>
      <c r="AY85">
        <v>3.7074000000000003E-2</v>
      </c>
      <c r="AZ85">
        <v>1.5805E-2</v>
      </c>
      <c r="BA85">
        <v>3.8717000000000001E-2</v>
      </c>
      <c r="BE85">
        <v>2.5767000000000002E-2</v>
      </c>
      <c r="BF85">
        <v>1.2874E-2</v>
      </c>
      <c r="BH85">
        <v>9.1500000000000001E-4</v>
      </c>
      <c r="BI85">
        <v>3.8200000000000002E-4</v>
      </c>
      <c r="BK85">
        <v>3.4999999999999997E-5</v>
      </c>
      <c r="BL85">
        <v>3.4999999999999997E-5</v>
      </c>
      <c r="BN85">
        <v>1.4100000000000001E-4</v>
      </c>
      <c r="BO85">
        <v>5.1999999999999997E-5</v>
      </c>
      <c r="BR85">
        <v>0</v>
      </c>
      <c r="BS85">
        <v>60.51</v>
      </c>
      <c r="BT85">
        <v>59</v>
      </c>
      <c r="BU85">
        <v>55.11</v>
      </c>
      <c r="BV85">
        <v>39.49</v>
      </c>
      <c r="BZ85">
        <v>41</v>
      </c>
      <c r="CA85">
        <v>44.89</v>
      </c>
      <c r="CC85">
        <v>1.46</v>
      </c>
      <c r="CD85">
        <v>1.33</v>
      </c>
      <c r="CF85">
        <v>0.05</v>
      </c>
      <c r="CG85">
        <v>0.12</v>
      </c>
      <c r="CI85">
        <v>0.22</v>
      </c>
      <c r="CJ85">
        <v>0.18</v>
      </c>
      <c r="CM85">
        <v>0</v>
      </c>
    </row>
    <row r="86" spans="1:91" x14ac:dyDescent="0.3">
      <c r="A86" t="s">
        <v>175</v>
      </c>
      <c r="B86">
        <v>12</v>
      </c>
      <c r="C86">
        <v>3</v>
      </c>
      <c r="D86">
        <v>3</v>
      </c>
      <c r="G86">
        <v>3</v>
      </c>
      <c r="I86">
        <v>4</v>
      </c>
      <c r="J86">
        <v>4</v>
      </c>
      <c r="L86">
        <v>3</v>
      </c>
      <c r="M86">
        <v>3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5</v>
      </c>
      <c r="X86">
        <v>5</v>
      </c>
      <c r="Y86">
        <v>5</v>
      </c>
      <c r="Z86">
        <v>100</v>
      </c>
      <c r="AA86">
        <v>100</v>
      </c>
      <c r="AB86">
        <v>100</v>
      </c>
      <c r="AC86">
        <v>8.7733000000000005E-2</v>
      </c>
      <c r="AD86">
        <v>7.2031999999999999E-2</v>
      </c>
      <c r="AE86">
        <v>2.5569999999999999E-2</v>
      </c>
      <c r="AF86">
        <v>8.0889000000000003E-2</v>
      </c>
      <c r="AG86">
        <v>6.7777000000000004E-2</v>
      </c>
      <c r="AH86">
        <v>2.0073000000000001E-2</v>
      </c>
      <c r="AI86">
        <v>92.95</v>
      </c>
      <c r="AJ86">
        <v>72.34</v>
      </c>
      <c r="AK86">
        <v>22.14</v>
      </c>
      <c r="AN86">
        <v>0</v>
      </c>
      <c r="AQ86">
        <v>100</v>
      </c>
      <c r="AR86">
        <v>9.8999999999999994E-5</v>
      </c>
      <c r="AS86">
        <v>9.8999999999999994E-5</v>
      </c>
      <c r="AT86">
        <v>1.06E-4</v>
      </c>
      <c r="AU86">
        <v>5.2972999999999999E-2</v>
      </c>
      <c r="AV86">
        <v>4.2268E-2</v>
      </c>
      <c r="AW86">
        <v>1.3908999999999999E-2</v>
      </c>
      <c r="AX86">
        <v>5.3072000000000001E-2</v>
      </c>
      <c r="AY86">
        <v>4.2367000000000002E-2</v>
      </c>
      <c r="AZ86">
        <v>1.4015E-2</v>
      </c>
      <c r="BA86">
        <v>3.4660000000000003E-2</v>
      </c>
      <c r="BE86">
        <v>2.9666000000000001E-2</v>
      </c>
      <c r="BF86">
        <v>1.1554999999999999E-2</v>
      </c>
      <c r="BH86">
        <v>1.0759999999999999E-3</v>
      </c>
      <c r="BI86">
        <v>3.4000000000000002E-4</v>
      </c>
      <c r="BK86">
        <v>3.4E-5</v>
      </c>
      <c r="BL86">
        <v>3.6000000000000001E-5</v>
      </c>
      <c r="BN86">
        <v>1.6799999999999999E-4</v>
      </c>
      <c r="BO86">
        <v>4.6999999999999997E-5</v>
      </c>
      <c r="BR86">
        <v>0</v>
      </c>
      <c r="BS86">
        <v>60.49</v>
      </c>
      <c r="BT86">
        <v>58.82</v>
      </c>
      <c r="BU86">
        <v>54.81</v>
      </c>
      <c r="BV86">
        <v>39.51</v>
      </c>
      <c r="BZ86">
        <v>41.18</v>
      </c>
      <c r="CA86">
        <v>45.19</v>
      </c>
      <c r="CC86">
        <v>1.49</v>
      </c>
      <c r="CD86">
        <v>1.33</v>
      </c>
      <c r="CF86">
        <v>0.05</v>
      </c>
      <c r="CG86">
        <v>0.14000000000000001</v>
      </c>
      <c r="CI86">
        <v>0.23</v>
      </c>
      <c r="CJ86">
        <v>0.18</v>
      </c>
      <c r="CM86">
        <v>0</v>
      </c>
    </row>
    <row r="87" spans="1:91" x14ac:dyDescent="0.3">
      <c r="A87" t="s">
        <v>176</v>
      </c>
      <c r="B87">
        <v>12</v>
      </c>
      <c r="C87">
        <v>3</v>
      </c>
      <c r="D87">
        <v>3</v>
      </c>
      <c r="G87">
        <v>3</v>
      </c>
      <c r="I87">
        <v>4</v>
      </c>
      <c r="J87">
        <v>4</v>
      </c>
      <c r="L87">
        <v>3</v>
      </c>
      <c r="M87">
        <v>3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5</v>
      </c>
      <c r="X87">
        <v>5</v>
      </c>
      <c r="Y87">
        <v>5</v>
      </c>
      <c r="Z87">
        <v>100</v>
      </c>
      <c r="AA87">
        <v>100</v>
      </c>
      <c r="AB87">
        <v>100</v>
      </c>
      <c r="AC87">
        <v>8.6611999999999995E-2</v>
      </c>
      <c r="AD87">
        <v>5.9399E-2</v>
      </c>
      <c r="AE87">
        <v>3.2772999999999997E-2</v>
      </c>
      <c r="AF87">
        <v>6.9161E-2</v>
      </c>
      <c r="AG87">
        <v>4.3376999999999999E-2</v>
      </c>
      <c r="AH87">
        <v>2.8846E-2</v>
      </c>
      <c r="AI87">
        <v>91.9</v>
      </c>
      <c r="AJ87">
        <v>60.22</v>
      </c>
      <c r="AK87">
        <v>28.44</v>
      </c>
      <c r="AN87">
        <v>2</v>
      </c>
      <c r="AQ87">
        <v>98</v>
      </c>
      <c r="AR87">
        <v>9.6000000000000002E-5</v>
      </c>
      <c r="AS87">
        <v>9.6000000000000002E-5</v>
      </c>
      <c r="AT87">
        <v>1.07E-4</v>
      </c>
      <c r="AU87">
        <v>5.2209999999999999E-2</v>
      </c>
      <c r="AV87">
        <v>3.4868999999999997E-2</v>
      </c>
      <c r="AW87">
        <v>1.8047000000000001E-2</v>
      </c>
      <c r="AX87">
        <v>5.2305999999999998E-2</v>
      </c>
      <c r="AY87">
        <v>3.4965000000000003E-2</v>
      </c>
      <c r="AZ87">
        <v>1.8155000000000001E-2</v>
      </c>
      <c r="BA87">
        <v>3.4306000000000003E-2</v>
      </c>
      <c r="BE87">
        <v>2.4434000000000001E-2</v>
      </c>
      <c r="BF87">
        <v>1.4604000000000001E-2</v>
      </c>
      <c r="BH87">
        <v>8.8099999999999995E-4</v>
      </c>
      <c r="BI87">
        <v>4.5199999999999998E-4</v>
      </c>
      <c r="BK87">
        <v>3.3000000000000003E-5</v>
      </c>
      <c r="BL87">
        <v>3.4E-5</v>
      </c>
      <c r="BN87">
        <v>1.37E-4</v>
      </c>
      <c r="BO87">
        <v>6.2000000000000003E-5</v>
      </c>
      <c r="BR87">
        <v>1.5E-5</v>
      </c>
      <c r="BS87">
        <v>60.39</v>
      </c>
      <c r="BT87">
        <v>58.86</v>
      </c>
      <c r="BU87">
        <v>55.39</v>
      </c>
      <c r="BV87">
        <v>39.61</v>
      </c>
      <c r="BZ87">
        <v>41.14</v>
      </c>
      <c r="CA87">
        <v>44.56</v>
      </c>
      <c r="CC87">
        <v>1.48</v>
      </c>
      <c r="CD87">
        <v>1.38</v>
      </c>
      <c r="CF87">
        <v>0.06</v>
      </c>
      <c r="CG87">
        <v>0.1</v>
      </c>
      <c r="CI87">
        <v>0.23</v>
      </c>
      <c r="CJ87">
        <v>0.19</v>
      </c>
      <c r="CM87">
        <v>0.05</v>
      </c>
    </row>
    <row r="88" spans="1:91" x14ac:dyDescent="0.3">
      <c r="A88" t="s">
        <v>177</v>
      </c>
      <c r="B88">
        <v>12</v>
      </c>
      <c r="C88">
        <v>3</v>
      </c>
      <c r="D88">
        <v>3</v>
      </c>
      <c r="G88">
        <v>3</v>
      </c>
      <c r="I88">
        <v>4</v>
      </c>
      <c r="J88">
        <v>4</v>
      </c>
      <c r="L88">
        <v>3</v>
      </c>
      <c r="M88">
        <v>3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5</v>
      </c>
      <c r="X88">
        <v>5</v>
      </c>
      <c r="Y88">
        <v>5</v>
      </c>
      <c r="Z88">
        <v>100</v>
      </c>
      <c r="AA88">
        <v>100</v>
      </c>
      <c r="AB88">
        <v>100</v>
      </c>
      <c r="AC88">
        <v>6.4774999999999999E-2</v>
      </c>
      <c r="AD88">
        <v>5.5284E-2</v>
      </c>
      <c r="AE88">
        <v>3.0231000000000001E-2</v>
      </c>
      <c r="AF88">
        <v>6.2366999999999999E-2</v>
      </c>
      <c r="AG88">
        <v>4.9792999999999997E-2</v>
      </c>
      <c r="AH88">
        <v>2.5758E-2</v>
      </c>
      <c r="AI88">
        <v>69.64</v>
      </c>
      <c r="AJ88">
        <v>57.02</v>
      </c>
      <c r="AK88">
        <v>26.69</v>
      </c>
      <c r="AN88">
        <v>1</v>
      </c>
      <c r="AQ88">
        <v>99</v>
      </c>
      <c r="AR88">
        <v>9.7999999999999997E-5</v>
      </c>
      <c r="AS88">
        <v>9.6000000000000002E-5</v>
      </c>
      <c r="AT88">
        <v>1.06E-4</v>
      </c>
      <c r="AU88">
        <v>3.9114999999999997E-2</v>
      </c>
      <c r="AV88">
        <v>3.2464E-2</v>
      </c>
      <c r="AW88">
        <v>1.6607E-2</v>
      </c>
      <c r="AX88">
        <v>3.9212999999999998E-2</v>
      </c>
      <c r="AY88">
        <v>3.2559999999999999E-2</v>
      </c>
      <c r="AZ88">
        <v>1.6714E-2</v>
      </c>
      <c r="BA88">
        <v>2.5562999999999999E-2</v>
      </c>
      <c r="BE88">
        <v>2.2724000000000001E-2</v>
      </c>
      <c r="BF88">
        <v>1.3517E-2</v>
      </c>
      <c r="BH88">
        <v>8.3199999999999995E-4</v>
      </c>
      <c r="BI88">
        <v>4.2200000000000001E-4</v>
      </c>
      <c r="BK88">
        <v>3.4E-5</v>
      </c>
      <c r="BL88">
        <v>3.4E-5</v>
      </c>
      <c r="BN88">
        <v>1.2799999999999999E-4</v>
      </c>
      <c r="BO88">
        <v>5.8E-5</v>
      </c>
      <c r="BR88">
        <v>0</v>
      </c>
      <c r="BS88">
        <v>60.54</v>
      </c>
      <c r="BT88">
        <v>58.9</v>
      </c>
      <c r="BU88">
        <v>55.29</v>
      </c>
      <c r="BV88">
        <v>39.46</v>
      </c>
      <c r="BZ88">
        <v>41.1</v>
      </c>
      <c r="CA88">
        <v>44.71</v>
      </c>
      <c r="CC88">
        <v>1.5</v>
      </c>
      <c r="CD88">
        <v>1.4</v>
      </c>
      <c r="CF88">
        <v>0.06</v>
      </c>
      <c r="CG88">
        <v>0.11</v>
      </c>
      <c r="CI88">
        <v>0.23</v>
      </c>
      <c r="CJ88">
        <v>0.19</v>
      </c>
      <c r="CM88">
        <v>0</v>
      </c>
    </row>
    <row r="89" spans="1:91" x14ac:dyDescent="0.3">
      <c r="A89" t="s">
        <v>178</v>
      </c>
      <c r="B89">
        <v>12</v>
      </c>
      <c r="C89">
        <v>3</v>
      </c>
      <c r="D89">
        <v>3</v>
      </c>
      <c r="G89">
        <v>3</v>
      </c>
      <c r="I89">
        <v>4</v>
      </c>
      <c r="J89">
        <v>4</v>
      </c>
      <c r="L89">
        <v>3</v>
      </c>
      <c r="M89">
        <v>3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5</v>
      </c>
      <c r="X89">
        <v>5</v>
      </c>
      <c r="Y89">
        <v>5</v>
      </c>
      <c r="Z89">
        <v>100</v>
      </c>
      <c r="AA89">
        <v>100</v>
      </c>
      <c r="AB89">
        <v>100</v>
      </c>
      <c r="AC89">
        <v>9.5893999999999993E-2</v>
      </c>
      <c r="AD89">
        <v>7.1883000000000002E-2</v>
      </c>
      <c r="AE89">
        <v>2.4625999999999999E-2</v>
      </c>
      <c r="AF89">
        <v>0.101157</v>
      </c>
      <c r="AG89">
        <v>5.2852999999999997E-2</v>
      </c>
      <c r="AH89">
        <v>2.1812000000000002E-2</v>
      </c>
      <c r="AI89">
        <v>102.47</v>
      </c>
      <c r="AJ89">
        <v>74.83</v>
      </c>
      <c r="AK89">
        <v>21.98</v>
      </c>
      <c r="AN89">
        <v>0</v>
      </c>
      <c r="AQ89">
        <v>100</v>
      </c>
      <c r="AR89">
        <v>9.8999999999999994E-5</v>
      </c>
      <c r="AS89">
        <v>9.7E-5</v>
      </c>
      <c r="AT89">
        <v>1.05E-4</v>
      </c>
      <c r="AU89">
        <v>5.7876999999999998E-2</v>
      </c>
      <c r="AV89">
        <v>4.2152000000000002E-2</v>
      </c>
      <c r="AW89">
        <v>1.3346999999999999E-2</v>
      </c>
      <c r="AX89">
        <v>5.7976E-2</v>
      </c>
      <c r="AY89">
        <v>4.2249000000000002E-2</v>
      </c>
      <c r="AZ89">
        <v>1.3452E-2</v>
      </c>
      <c r="BA89">
        <v>3.7918E-2</v>
      </c>
      <c r="BE89">
        <v>2.9634000000000001E-2</v>
      </c>
      <c r="BF89">
        <v>1.1174E-2</v>
      </c>
      <c r="BH89">
        <v>1.1000000000000001E-3</v>
      </c>
      <c r="BI89">
        <v>3.4000000000000002E-4</v>
      </c>
      <c r="BK89">
        <v>3.3000000000000003E-5</v>
      </c>
      <c r="BL89">
        <v>3.6000000000000001E-5</v>
      </c>
      <c r="BN89">
        <v>1.7200000000000001E-4</v>
      </c>
      <c r="BO89">
        <v>4.6E-5</v>
      </c>
      <c r="BR89">
        <v>0</v>
      </c>
      <c r="BS89">
        <v>60.46</v>
      </c>
      <c r="BT89">
        <v>58.77</v>
      </c>
      <c r="BU89">
        <v>54.63</v>
      </c>
      <c r="BV89">
        <v>39.54</v>
      </c>
      <c r="BZ89">
        <v>41.23</v>
      </c>
      <c r="CA89">
        <v>45.37</v>
      </c>
      <c r="CC89">
        <v>1.53</v>
      </c>
      <c r="CD89">
        <v>1.38</v>
      </c>
      <c r="CF89">
        <v>0.05</v>
      </c>
      <c r="CG89">
        <v>0.14000000000000001</v>
      </c>
      <c r="CI89">
        <v>0.24</v>
      </c>
      <c r="CJ89">
        <v>0.19</v>
      </c>
      <c r="CM89">
        <v>0</v>
      </c>
    </row>
    <row r="90" spans="1:91" x14ac:dyDescent="0.3">
      <c r="A90" t="s">
        <v>179</v>
      </c>
      <c r="B90">
        <v>12</v>
      </c>
      <c r="C90">
        <v>3</v>
      </c>
      <c r="D90">
        <v>3</v>
      </c>
      <c r="G90">
        <v>3</v>
      </c>
      <c r="I90">
        <v>4</v>
      </c>
      <c r="J90">
        <v>4</v>
      </c>
      <c r="L90">
        <v>3</v>
      </c>
      <c r="M90">
        <v>3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5</v>
      </c>
      <c r="X90">
        <v>5</v>
      </c>
      <c r="Y90">
        <v>5</v>
      </c>
      <c r="Z90">
        <v>100</v>
      </c>
      <c r="AA90">
        <v>100</v>
      </c>
      <c r="AB90">
        <v>100</v>
      </c>
      <c r="AC90">
        <v>9.6750000000000003E-2</v>
      </c>
      <c r="AD90">
        <v>6.0382999999999999E-2</v>
      </c>
      <c r="AE90">
        <v>2.4992E-2</v>
      </c>
      <c r="AF90">
        <v>0.10970000000000001</v>
      </c>
      <c r="AG90">
        <v>5.5313000000000001E-2</v>
      </c>
      <c r="AH90">
        <v>1.9827999999999998E-2</v>
      </c>
      <c r="AI90">
        <v>105.51</v>
      </c>
      <c r="AJ90">
        <v>62.94</v>
      </c>
      <c r="AK90">
        <v>22.01</v>
      </c>
      <c r="AN90">
        <v>0</v>
      </c>
      <c r="AQ90">
        <v>100</v>
      </c>
      <c r="AR90">
        <v>9.5000000000000005E-5</v>
      </c>
      <c r="AS90">
        <v>9.6000000000000002E-5</v>
      </c>
      <c r="AT90">
        <v>1.05E-4</v>
      </c>
      <c r="AU90">
        <v>5.8081000000000001E-2</v>
      </c>
      <c r="AV90">
        <v>3.5275000000000001E-2</v>
      </c>
      <c r="AW90">
        <v>1.3514999999999999E-2</v>
      </c>
      <c r="AX90">
        <v>5.8175999999999999E-2</v>
      </c>
      <c r="AY90">
        <v>3.5371E-2</v>
      </c>
      <c r="AZ90">
        <v>1.362E-2</v>
      </c>
      <c r="BA90">
        <v>3.8573999999999997E-2</v>
      </c>
      <c r="BE90">
        <v>2.5013000000000001E-2</v>
      </c>
      <c r="BF90">
        <v>1.1372E-2</v>
      </c>
      <c r="BH90">
        <v>9.2100000000000005E-4</v>
      </c>
      <c r="BI90">
        <v>3.4400000000000001E-4</v>
      </c>
      <c r="BK90">
        <v>3.4999999999999997E-5</v>
      </c>
      <c r="BL90">
        <v>3.4999999999999997E-5</v>
      </c>
      <c r="BN90">
        <v>1.4100000000000001E-4</v>
      </c>
      <c r="BO90">
        <v>4.6E-5</v>
      </c>
      <c r="BR90">
        <v>0</v>
      </c>
      <c r="BS90">
        <v>60.13</v>
      </c>
      <c r="BT90">
        <v>58.58</v>
      </c>
      <c r="BU90">
        <v>54.5</v>
      </c>
      <c r="BV90">
        <v>39.869999999999997</v>
      </c>
      <c r="BZ90">
        <v>41.42</v>
      </c>
      <c r="CA90">
        <v>45.5</v>
      </c>
      <c r="CC90">
        <v>1.53</v>
      </c>
      <c r="CD90">
        <v>1.38</v>
      </c>
      <c r="CF90">
        <v>0.06</v>
      </c>
      <c r="CG90">
        <v>0.14000000000000001</v>
      </c>
      <c r="CI90">
        <v>0.23</v>
      </c>
      <c r="CJ90">
        <v>0.19</v>
      </c>
      <c r="CM90">
        <v>0</v>
      </c>
    </row>
    <row r="91" spans="1:91" x14ac:dyDescent="0.3">
      <c r="A91" t="s">
        <v>180</v>
      </c>
      <c r="B91">
        <v>12</v>
      </c>
      <c r="C91">
        <v>3</v>
      </c>
      <c r="D91">
        <v>3</v>
      </c>
      <c r="G91">
        <v>3</v>
      </c>
      <c r="I91">
        <v>4</v>
      </c>
      <c r="J91">
        <v>4</v>
      </c>
      <c r="L91">
        <v>3</v>
      </c>
      <c r="M91">
        <v>3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5</v>
      </c>
      <c r="X91">
        <v>5</v>
      </c>
      <c r="Y91">
        <v>5</v>
      </c>
      <c r="Z91">
        <v>100</v>
      </c>
      <c r="AA91">
        <v>100</v>
      </c>
      <c r="AB91">
        <v>100</v>
      </c>
      <c r="AC91">
        <v>8.9899000000000007E-2</v>
      </c>
      <c r="AD91">
        <v>5.9941000000000001E-2</v>
      </c>
      <c r="AE91">
        <v>2.5592E-2</v>
      </c>
      <c r="AF91">
        <v>8.2307000000000005E-2</v>
      </c>
      <c r="AG91">
        <v>5.3268999999999997E-2</v>
      </c>
      <c r="AH91">
        <v>2.3196999999999999E-2</v>
      </c>
      <c r="AI91">
        <v>93.05</v>
      </c>
      <c r="AJ91">
        <v>59.84</v>
      </c>
      <c r="AK91">
        <v>21.16</v>
      </c>
      <c r="AN91">
        <v>1</v>
      </c>
      <c r="AQ91">
        <v>99</v>
      </c>
      <c r="AR91">
        <v>9.3999999999999994E-5</v>
      </c>
      <c r="AS91">
        <v>9.2E-5</v>
      </c>
      <c r="AT91">
        <v>1.03E-4</v>
      </c>
      <c r="AU91">
        <v>5.4190000000000002E-2</v>
      </c>
      <c r="AV91">
        <v>3.5161999999999999E-2</v>
      </c>
      <c r="AW91">
        <v>1.3756000000000001E-2</v>
      </c>
      <c r="AX91">
        <v>5.4283999999999999E-2</v>
      </c>
      <c r="AY91">
        <v>3.5254000000000001E-2</v>
      </c>
      <c r="AZ91">
        <v>1.3859E-2</v>
      </c>
      <c r="BA91">
        <v>3.5615000000000001E-2</v>
      </c>
      <c r="BE91">
        <v>2.4687000000000001E-2</v>
      </c>
      <c r="BF91">
        <v>1.1731E-2</v>
      </c>
      <c r="BH91">
        <v>8.7399999999999999E-4</v>
      </c>
      <c r="BI91">
        <v>3.3399999999999999E-4</v>
      </c>
      <c r="BK91">
        <v>3.6000000000000001E-5</v>
      </c>
      <c r="BL91">
        <v>3.4999999999999997E-5</v>
      </c>
      <c r="BN91">
        <v>1.3200000000000001E-4</v>
      </c>
      <c r="BO91">
        <v>4.5000000000000003E-5</v>
      </c>
      <c r="BR91">
        <v>9.9999999999999995E-7</v>
      </c>
      <c r="BS91">
        <v>60.38</v>
      </c>
      <c r="BT91">
        <v>58.81</v>
      </c>
      <c r="BU91">
        <v>54.16</v>
      </c>
      <c r="BV91">
        <v>39.619999999999997</v>
      </c>
      <c r="BZ91">
        <v>41.19</v>
      </c>
      <c r="CA91">
        <v>45.84</v>
      </c>
      <c r="CC91">
        <v>1.46</v>
      </c>
      <c r="CD91">
        <v>1.31</v>
      </c>
      <c r="CF91">
        <v>0.06</v>
      </c>
      <c r="CG91">
        <v>0.14000000000000001</v>
      </c>
      <c r="CI91">
        <v>0.22</v>
      </c>
      <c r="CJ91">
        <v>0.17</v>
      </c>
      <c r="CM91">
        <v>0</v>
      </c>
    </row>
    <row r="92" spans="1:91" x14ac:dyDescent="0.3">
      <c r="A92" t="s">
        <v>181</v>
      </c>
      <c r="B92">
        <v>12</v>
      </c>
      <c r="C92">
        <v>3</v>
      </c>
      <c r="D92">
        <v>3</v>
      </c>
      <c r="G92">
        <v>3</v>
      </c>
      <c r="I92">
        <v>4</v>
      </c>
      <c r="J92">
        <v>4</v>
      </c>
      <c r="L92">
        <v>3</v>
      </c>
      <c r="M92">
        <v>3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5</v>
      </c>
      <c r="X92">
        <v>5</v>
      </c>
      <c r="Y92">
        <v>5</v>
      </c>
      <c r="Z92">
        <v>100</v>
      </c>
      <c r="AA92">
        <v>100</v>
      </c>
      <c r="AB92">
        <v>100</v>
      </c>
      <c r="AC92">
        <v>0.128381</v>
      </c>
      <c r="AD92">
        <v>0.102413</v>
      </c>
      <c r="AE92">
        <v>5.1951999999999998E-2</v>
      </c>
      <c r="AF92">
        <v>0.110236</v>
      </c>
      <c r="AG92">
        <v>9.2988000000000001E-2</v>
      </c>
      <c r="AH92">
        <v>4.1673000000000002E-2</v>
      </c>
      <c r="AI92">
        <v>121.26</v>
      </c>
      <c r="AJ92">
        <v>92.9</v>
      </c>
      <c r="AK92">
        <v>40.67</v>
      </c>
      <c r="AN92">
        <v>7</v>
      </c>
      <c r="AQ92">
        <v>93</v>
      </c>
      <c r="AR92">
        <v>8.7000000000000001E-5</v>
      </c>
      <c r="AS92">
        <v>9.1000000000000003E-5</v>
      </c>
      <c r="AT92">
        <v>9.5000000000000005E-5</v>
      </c>
      <c r="AU92">
        <v>7.8590999999999994E-2</v>
      </c>
      <c r="AV92">
        <v>6.1062999999999999E-2</v>
      </c>
      <c r="AW92">
        <v>2.9420000000000002E-2</v>
      </c>
      <c r="AX92">
        <v>7.8677999999999998E-2</v>
      </c>
      <c r="AY92">
        <v>6.1154E-2</v>
      </c>
      <c r="AZ92">
        <v>2.9515E-2</v>
      </c>
      <c r="BA92">
        <v>4.9703999999999998E-2</v>
      </c>
      <c r="BE92">
        <v>4.1259999999999998E-2</v>
      </c>
      <c r="BF92">
        <v>2.2193000000000001E-2</v>
      </c>
      <c r="BH92">
        <v>1.387E-3</v>
      </c>
      <c r="BI92">
        <v>6.6E-4</v>
      </c>
      <c r="BK92">
        <v>3.4E-5</v>
      </c>
      <c r="BL92">
        <v>3.6999999999999998E-5</v>
      </c>
      <c r="BN92">
        <v>2.1599999999999999E-4</v>
      </c>
      <c r="BO92">
        <v>9.2999999999999997E-5</v>
      </c>
      <c r="BR92">
        <v>2.4499999999999999E-4</v>
      </c>
      <c r="BS92">
        <v>61.28</v>
      </c>
      <c r="BT92">
        <v>59.71</v>
      </c>
      <c r="BU92">
        <v>56.81</v>
      </c>
      <c r="BV92">
        <v>38.72</v>
      </c>
      <c r="BZ92">
        <v>40.29</v>
      </c>
      <c r="CA92">
        <v>42.72</v>
      </c>
      <c r="CC92">
        <v>1.35</v>
      </c>
      <c r="CD92">
        <v>1.27</v>
      </c>
      <c r="CF92">
        <v>0.03</v>
      </c>
      <c r="CG92">
        <v>7.0000000000000007E-2</v>
      </c>
      <c r="CI92">
        <v>0.21</v>
      </c>
      <c r="CJ92">
        <v>0.18</v>
      </c>
      <c r="CM92">
        <v>0.47</v>
      </c>
    </row>
    <row r="93" spans="1:91" x14ac:dyDescent="0.3">
      <c r="A93" t="s">
        <v>182</v>
      </c>
      <c r="B93">
        <v>12</v>
      </c>
      <c r="C93">
        <v>3</v>
      </c>
      <c r="D93">
        <v>3</v>
      </c>
      <c r="G93">
        <v>3</v>
      </c>
      <c r="I93">
        <v>4</v>
      </c>
      <c r="J93">
        <v>4</v>
      </c>
      <c r="L93">
        <v>3</v>
      </c>
      <c r="M93">
        <v>3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5</v>
      </c>
      <c r="X93">
        <v>5</v>
      </c>
      <c r="Y93">
        <v>5</v>
      </c>
      <c r="Z93">
        <v>100</v>
      </c>
      <c r="AA93">
        <v>100</v>
      </c>
      <c r="AB93">
        <v>100</v>
      </c>
      <c r="AC93">
        <v>0.100628</v>
      </c>
      <c r="AD93">
        <v>9.4223000000000001E-2</v>
      </c>
      <c r="AE93">
        <v>3.5534000000000003E-2</v>
      </c>
      <c r="AF93">
        <v>0.1013</v>
      </c>
      <c r="AG93">
        <v>9.6817E-2</v>
      </c>
      <c r="AH93">
        <v>3.2333000000000001E-2</v>
      </c>
      <c r="AI93">
        <v>101.01</v>
      </c>
      <c r="AJ93">
        <v>91.88</v>
      </c>
      <c r="AK93">
        <v>29.44</v>
      </c>
      <c r="AN93">
        <v>2</v>
      </c>
      <c r="AQ93">
        <v>98</v>
      </c>
      <c r="AR93">
        <v>9.0000000000000006E-5</v>
      </c>
      <c r="AS93">
        <v>9.0000000000000006E-5</v>
      </c>
      <c r="AT93">
        <v>9.7E-5</v>
      </c>
      <c r="AU93">
        <v>6.1166999999999999E-2</v>
      </c>
      <c r="AV93">
        <v>5.5516999999999997E-2</v>
      </c>
      <c r="AW93">
        <v>1.9744000000000001E-2</v>
      </c>
      <c r="AX93">
        <v>6.1256999999999999E-2</v>
      </c>
      <c r="AY93">
        <v>5.5606999999999997E-2</v>
      </c>
      <c r="AZ93">
        <v>1.9841000000000001E-2</v>
      </c>
      <c r="BA93">
        <v>3.9370000000000002E-2</v>
      </c>
      <c r="BE93">
        <v>3.8615999999999998E-2</v>
      </c>
      <c r="BF93">
        <v>1.5675999999999999E-2</v>
      </c>
      <c r="BH93">
        <v>1.3450000000000001E-3</v>
      </c>
      <c r="BI93">
        <v>4.6799999999999999E-4</v>
      </c>
      <c r="BK93">
        <v>3.4999999999999997E-5</v>
      </c>
      <c r="BL93">
        <v>3.6999999999999998E-5</v>
      </c>
      <c r="BN93">
        <v>2.05E-4</v>
      </c>
      <c r="BO93">
        <v>6.3999999999999997E-5</v>
      </c>
      <c r="BR93">
        <v>1.8E-5</v>
      </c>
      <c r="BS93">
        <v>60.87</v>
      </c>
      <c r="BT93">
        <v>59.02</v>
      </c>
      <c r="BU93">
        <v>55.84</v>
      </c>
      <c r="BV93">
        <v>39.119999999999997</v>
      </c>
      <c r="BZ93">
        <v>40.98</v>
      </c>
      <c r="CA93">
        <v>44.11</v>
      </c>
      <c r="CC93">
        <v>1.43</v>
      </c>
      <c r="CD93">
        <v>1.32</v>
      </c>
      <c r="CF93">
        <v>0.04</v>
      </c>
      <c r="CG93">
        <v>0.11</v>
      </c>
      <c r="CI93">
        <v>0.22</v>
      </c>
      <c r="CJ93">
        <v>0.18</v>
      </c>
      <c r="CM93">
        <v>0.05</v>
      </c>
    </row>
    <row r="94" spans="1:91" x14ac:dyDescent="0.3">
      <c r="A94" t="s">
        <v>183</v>
      </c>
      <c r="B94">
        <v>12</v>
      </c>
      <c r="C94">
        <v>3</v>
      </c>
      <c r="D94">
        <v>3</v>
      </c>
      <c r="G94">
        <v>3</v>
      </c>
      <c r="I94">
        <v>4</v>
      </c>
      <c r="J94">
        <v>4</v>
      </c>
      <c r="L94">
        <v>3</v>
      </c>
      <c r="M94">
        <v>3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5</v>
      </c>
      <c r="X94">
        <v>5</v>
      </c>
      <c r="Y94">
        <v>5</v>
      </c>
      <c r="Z94">
        <v>100</v>
      </c>
      <c r="AA94">
        <v>100</v>
      </c>
      <c r="AB94">
        <v>100</v>
      </c>
      <c r="AC94">
        <v>7.1257000000000001E-2</v>
      </c>
      <c r="AD94">
        <v>4.7501000000000002E-2</v>
      </c>
      <c r="AE94">
        <v>1.9799000000000001E-2</v>
      </c>
      <c r="AF94">
        <v>7.1722999999999995E-2</v>
      </c>
      <c r="AG94">
        <v>4.7281999999999998E-2</v>
      </c>
      <c r="AH94">
        <v>1.9772000000000001E-2</v>
      </c>
      <c r="AI94">
        <v>71.7</v>
      </c>
      <c r="AJ94">
        <v>46.49</v>
      </c>
      <c r="AK94">
        <v>16.440000000000001</v>
      </c>
      <c r="AN94">
        <v>0</v>
      </c>
      <c r="AQ94">
        <v>100</v>
      </c>
      <c r="AR94">
        <v>8.7999999999999998E-5</v>
      </c>
      <c r="AS94">
        <v>9.0000000000000006E-5</v>
      </c>
      <c r="AT94">
        <v>9.6000000000000002E-5</v>
      </c>
      <c r="AU94">
        <v>4.3235999999999997E-2</v>
      </c>
      <c r="AV94">
        <v>2.7994999999999999E-2</v>
      </c>
      <c r="AW94">
        <v>1.0643E-2</v>
      </c>
      <c r="AX94">
        <v>4.3324000000000001E-2</v>
      </c>
      <c r="AY94">
        <v>2.8084999999999999E-2</v>
      </c>
      <c r="AZ94">
        <v>1.074E-2</v>
      </c>
      <c r="BA94">
        <v>2.7932999999999999E-2</v>
      </c>
      <c r="BE94">
        <v>1.9415999999999999E-2</v>
      </c>
      <c r="BF94">
        <v>9.0589999999999993E-3</v>
      </c>
      <c r="BH94">
        <v>6.7500000000000004E-4</v>
      </c>
      <c r="BI94">
        <v>2.4699999999999999E-4</v>
      </c>
      <c r="BK94">
        <v>3.8999999999999999E-5</v>
      </c>
      <c r="BL94">
        <v>3.8000000000000002E-5</v>
      </c>
      <c r="BN94">
        <v>1.02E-4</v>
      </c>
      <c r="BO94">
        <v>3.4E-5</v>
      </c>
      <c r="BR94">
        <v>0</v>
      </c>
      <c r="BS94">
        <v>60.8</v>
      </c>
      <c r="BT94">
        <v>59.12</v>
      </c>
      <c r="BU94">
        <v>54.24</v>
      </c>
      <c r="BV94">
        <v>39.200000000000003</v>
      </c>
      <c r="BZ94">
        <v>40.869999999999997</v>
      </c>
      <c r="CA94">
        <v>45.76</v>
      </c>
      <c r="CC94">
        <v>1.42</v>
      </c>
      <c r="CD94">
        <v>1.25</v>
      </c>
      <c r="CF94">
        <v>0.08</v>
      </c>
      <c r="CG94">
        <v>0.19</v>
      </c>
      <c r="CI94">
        <v>0.21</v>
      </c>
      <c r="CJ94">
        <v>0.17</v>
      </c>
      <c r="CM94">
        <v>0</v>
      </c>
    </row>
    <row r="95" spans="1:91" x14ac:dyDescent="0.3">
      <c r="A95" t="s">
        <v>184</v>
      </c>
      <c r="B95">
        <v>12</v>
      </c>
      <c r="C95">
        <v>3</v>
      </c>
      <c r="D95">
        <v>3</v>
      </c>
      <c r="G95">
        <v>3</v>
      </c>
      <c r="I95">
        <v>4</v>
      </c>
      <c r="J95">
        <v>4</v>
      </c>
      <c r="L95">
        <v>3</v>
      </c>
      <c r="M95">
        <v>3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5</v>
      </c>
      <c r="X95">
        <v>5</v>
      </c>
      <c r="Y95">
        <v>5</v>
      </c>
      <c r="Z95">
        <v>100</v>
      </c>
      <c r="AA95">
        <v>100</v>
      </c>
      <c r="AB95">
        <v>100</v>
      </c>
      <c r="AC95">
        <v>8.9518E-2</v>
      </c>
      <c r="AD95">
        <v>6.1565000000000002E-2</v>
      </c>
      <c r="AE95">
        <v>3.2281999999999998E-2</v>
      </c>
      <c r="AF95">
        <v>7.6902999999999999E-2</v>
      </c>
      <c r="AG95">
        <v>5.8756000000000003E-2</v>
      </c>
      <c r="AH95">
        <v>3.0296E-2</v>
      </c>
      <c r="AI95">
        <v>96.32</v>
      </c>
      <c r="AJ95">
        <v>63.95</v>
      </c>
      <c r="AK95">
        <v>28.13</v>
      </c>
      <c r="AN95">
        <v>2</v>
      </c>
      <c r="AQ95">
        <v>98</v>
      </c>
      <c r="AR95">
        <v>9.8999999999999994E-5</v>
      </c>
      <c r="AS95">
        <v>1E-4</v>
      </c>
      <c r="AT95">
        <v>1.08E-4</v>
      </c>
      <c r="AU95">
        <v>5.3943999999999999E-2</v>
      </c>
      <c r="AV95">
        <v>3.6035999999999999E-2</v>
      </c>
      <c r="AW95">
        <v>1.7731E-2</v>
      </c>
      <c r="AX95">
        <v>5.4043000000000001E-2</v>
      </c>
      <c r="AY95">
        <v>3.6136000000000001E-2</v>
      </c>
      <c r="AZ95">
        <v>1.7838E-2</v>
      </c>
      <c r="BA95">
        <v>3.5476000000000001E-2</v>
      </c>
      <c r="BE95">
        <v>2.5427999999999999E-2</v>
      </c>
      <c r="BF95">
        <v>1.4416E-2</v>
      </c>
      <c r="BH95">
        <v>9.3999999999999997E-4</v>
      </c>
      <c r="BI95">
        <v>4.5800000000000002E-4</v>
      </c>
      <c r="BK95">
        <v>3.4E-5</v>
      </c>
      <c r="BL95">
        <v>3.4E-5</v>
      </c>
      <c r="BN95">
        <v>1.4799999999999999E-4</v>
      </c>
      <c r="BO95">
        <v>6.4999999999999994E-5</v>
      </c>
      <c r="BR95">
        <v>2.8E-5</v>
      </c>
      <c r="BS95">
        <v>60.37</v>
      </c>
      <c r="BT95">
        <v>58.7</v>
      </c>
      <c r="BU95">
        <v>55.26</v>
      </c>
      <c r="BV95">
        <v>39.630000000000003</v>
      </c>
      <c r="BZ95">
        <v>41.3</v>
      </c>
      <c r="CA95">
        <v>44.66</v>
      </c>
      <c r="CC95">
        <v>1.53</v>
      </c>
      <c r="CD95">
        <v>1.42</v>
      </c>
      <c r="CF95">
        <v>0.05</v>
      </c>
      <c r="CG95">
        <v>0.11</v>
      </c>
      <c r="CI95">
        <v>0.24</v>
      </c>
      <c r="CJ95">
        <v>0.2</v>
      </c>
      <c r="CM95">
        <v>0.09</v>
      </c>
    </row>
    <row r="96" spans="1:91" x14ac:dyDescent="0.3">
      <c r="A96" t="s">
        <v>185</v>
      </c>
      <c r="B96">
        <v>12</v>
      </c>
      <c r="C96">
        <v>3</v>
      </c>
      <c r="D96">
        <v>3</v>
      </c>
      <c r="G96">
        <v>3</v>
      </c>
      <c r="I96">
        <v>4</v>
      </c>
      <c r="J96">
        <v>4</v>
      </c>
      <c r="L96">
        <v>3</v>
      </c>
      <c r="M96">
        <v>3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5</v>
      </c>
      <c r="X96">
        <v>5</v>
      </c>
      <c r="Y96">
        <v>5</v>
      </c>
      <c r="Z96">
        <v>100</v>
      </c>
      <c r="AA96">
        <v>100</v>
      </c>
      <c r="AB96">
        <v>100</v>
      </c>
      <c r="AC96">
        <v>7.6649999999999996E-2</v>
      </c>
      <c r="AD96">
        <v>5.0430999999999997E-2</v>
      </c>
      <c r="AE96">
        <v>2.3189000000000001E-2</v>
      </c>
      <c r="AF96">
        <v>7.9550999999999997E-2</v>
      </c>
      <c r="AG96">
        <v>5.5170999999999998E-2</v>
      </c>
      <c r="AH96">
        <v>2.0001999999999999E-2</v>
      </c>
      <c r="AI96">
        <v>91.24</v>
      </c>
      <c r="AJ96">
        <v>57.06</v>
      </c>
      <c r="AK96">
        <v>22.13</v>
      </c>
      <c r="AN96">
        <v>0</v>
      </c>
      <c r="AQ96">
        <v>100</v>
      </c>
      <c r="AR96">
        <v>1.03E-4</v>
      </c>
      <c r="AS96">
        <v>1.03E-4</v>
      </c>
      <c r="AT96">
        <v>1.13E-4</v>
      </c>
      <c r="AU96">
        <v>4.5807E-2</v>
      </c>
      <c r="AV96">
        <v>2.9263000000000001E-2</v>
      </c>
      <c r="AW96">
        <v>1.2446E-2</v>
      </c>
      <c r="AX96">
        <v>4.5911E-2</v>
      </c>
      <c r="AY96">
        <v>2.9366E-2</v>
      </c>
      <c r="AZ96">
        <v>1.2559000000000001E-2</v>
      </c>
      <c r="BA96">
        <v>3.074E-2</v>
      </c>
      <c r="BE96">
        <v>2.1065E-2</v>
      </c>
      <c r="BF96">
        <v>1.0630000000000001E-2</v>
      </c>
      <c r="BH96">
        <v>8.3699999999999996E-4</v>
      </c>
      <c r="BI96">
        <v>3.4699999999999998E-4</v>
      </c>
      <c r="BK96">
        <v>3.4E-5</v>
      </c>
      <c r="BL96">
        <v>3.4999999999999997E-5</v>
      </c>
      <c r="BN96">
        <v>1.2899999999999999E-4</v>
      </c>
      <c r="BO96">
        <v>4.8000000000000001E-5</v>
      </c>
      <c r="BR96">
        <v>0</v>
      </c>
      <c r="BS96">
        <v>59.9</v>
      </c>
      <c r="BT96">
        <v>58.23</v>
      </c>
      <c r="BU96">
        <v>54.16</v>
      </c>
      <c r="BV96">
        <v>40.1</v>
      </c>
      <c r="BZ96">
        <v>41.77</v>
      </c>
      <c r="CA96">
        <v>45.84</v>
      </c>
      <c r="CC96">
        <v>1.66</v>
      </c>
      <c r="CD96">
        <v>1.5</v>
      </c>
      <c r="CF96">
        <v>7.0000000000000007E-2</v>
      </c>
      <c r="CG96">
        <v>0.15</v>
      </c>
      <c r="CI96">
        <v>0.25</v>
      </c>
      <c r="CJ96">
        <v>0.21</v>
      </c>
      <c r="CM96">
        <v>0</v>
      </c>
    </row>
    <row r="97" spans="1:91" x14ac:dyDescent="0.3">
      <c r="A97" t="s">
        <v>186</v>
      </c>
      <c r="B97">
        <v>12</v>
      </c>
      <c r="C97">
        <v>3</v>
      </c>
      <c r="D97">
        <v>3</v>
      </c>
      <c r="G97">
        <v>3</v>
      </c>
      <c r="I97">
        <v>4</v>
      </c>
      <c r="J97">
        <v>4</v>
      </c>
      <c r="L97">
        <v>3</v>
      </c>
      <c r="M97">
        <v>3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5</v>
      </c>
      <c r="X97">
        <v>5</v>
      </c>
      <c r="Y97">
        <v>5</v>
      </c>
      <c r="Z97">
        <v>100</v>
      </c>
      <c r="AA97">
        <v>100</v>
      </c>
      <c r="AB97">
        <v>100</v>
      </c>
      <c r="AC97">
        <v>6.4627000000000004E-2</v>
      </c>
      <c r="AD97">
        <v>4.1167000000000002E-2</v>
      </c>
      <c r="AE97">
        <v>1.6885000000000001E-2</v>
      </c>
      <c r="AF97">
        <v>5.9168999999999999E-2</v>
      </c>
      <c r="AG97">
        <v>4.3462000000000001E-2</v>
      </c>
      <c r="AH97">
        <v>1.5363E-2</v>
      </c>
      <c r="AI97">
        <v>68.319999999999993</v>
      </c>
      <c r="AJ97">
        <v>41.75</v>
      </c>
      <c r="AK97">
        <v>14.35</v>
      </c>
      <c r="AN97">
        <v>0</v>
      </c>
      <c r="AQ97">
        <v>100</v>
      </c>
      <c r="AR97">
        <v>9.2999999999999997E-5</v>
      </c>
      <c r="AS97">
        <v>9.3999999999999994E-5</v>
      </c>
      <c r="AT97">
        <v>1.02E-4</v>
      </c>
      <c r="AU97">
        <v>3.8956999999999999E-2</v>
      </c>
      <c r="AV97">
        <v>2.4105000000000001E-2</v>
      </c>
      <c r="AW97">
        <v>8.9110000000000005E-3</v>
      </c>
      <c r="AX97">
        <v>3.9050000000000001E-2</v>
      </c>
      <c r="AY97">
        <v>2.4198999999999998E-2</v>
      </c>
      <c r="AZ97">
        <v>9.0119999999999992E-3</v>
      </c>
      <c r="BA97">
        <v>2.5576999999999999E-2</v>
      </c>
      <c r="BE97">
        <v>1.6966999999999999E-2</v>
      </c>
      <c r="BF97">
        <v>7.8720000000000005E-3</v>
      </c>
      <c r="BH97">
        <v>6.0999999999999997E-4</v>
      </c>
      <c r="BI97">
        <v>2.2100000000000001E-4</v>
      </c>
      <c r="BK97">
        <v>3.1999999999999999E-5</v>
      </c>
      <c r="BL97">
        <v>2.6999999999999999E-5</v>
      </c>
      <c r="BN97">
        <v>9.2E-5</v>
      </c>
      <c r="BO97">
        <v>2.9E-5</v>
      </c>
      <c r="BR97">
        <v>0</v>
      </c>
      <c r="BS97">
        <v>60.42</v>
      </c>
      <c r="BT97">
        <v>58.78</v>
      </c>
      <c r="BU97">
        <v>53.38</v>
      </c>
      <c r="BV97">
        <v>39.58</v>
      </c>
      <c r="BZ97">
        <v>41.22</v>
      </c>
      <c r="CA97">
        <v>46.62</v>
      </c>
      <c r="CC97">
        <v>1.48</v>
      </c>
      <c r="CD97">
        <v>1.31</v>
      </c>
      <c r="CF97">
        <v>0.08</v>
      </c>
      <c r="CG97">
        <v>0.16</v>
      </c>
      <c r="CI97">
        <v>0.22</v>
      </c>
      <c r="CJ97">
        <v>0.17</v>
      </c>
      <c r="CM97">
        <v>0</v>
      </c>
    </row>
    <row r="98" spans="1:91" x14ac:dyDescent="0.3">
      <c r="A98" t="s">
        <v>187</v>
      </c>
      <c r="B98">
        <v>12</v>
      </c>
      <c r="C98">
        <v>3</v>
      </c>
      <c r="D98">
        <v>3</v>
      </c>
      <c r="G98">
        <v>3</v>
      </c>
      <c r="I98">
        <v>4</v>
      </c>
      <c r="J98">
        <v>4</v>
      </c>
      <c r="L98">
        <v>3</v>
      </c>
      <c r="M98">
        <v>3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5</v>
      </c>
      <c r="X98">
        <v>5</v>
      </c>
      <c r="Y98">
        <v>5</v>
      </c>
      <c r="Z98">
        <v>100</v>
      </c>
      <c r="AA98">
        <v>100</v>
      </c>
      <c r="AB98">
        <v>100</v>
      </c>
      <c r="AC98">
        <v>9.4261999999999999E-2</v>
      </c>
      <c r="AD98">
        <v>6.7308000000000007E-2</v>
      </c>
      <c r="AE98">
        <v>2.5444999999999999E-2</v>
      </c>
      <c r="AF98">
        <v>7.6845999999999998E-2</v>
      </c>
      <c r="AG98">
        <v>7.0241999999999999E-2</v>
      </c>
      <c r="AH98">
        <v>1.8207999999999998E-2</v>
      </c>
      <c r="AI98">
        <v>93.22</v>
      </c>
      <c r="AJ98">
        <v>64.760000000000005</v>
      </c>
      <c r="AK98">
        <v>20.68</v>
      </c>
      <c r="AN98">
        <v>0</v>
      </c>
      <c r="AQ98">
        <v>100</v>
      </c>
      <c r="AR98">
        <v>9.7E-5</v>
      </c>
      <c r="AS98">
        <v>9.5000000000000005E-5</v>
      </c>
      <c r="AT98">
        <v>1.0399999999999999E-4</v>
      </c>
      <c r="AU98">
        <v>5.7112000000000003E-2</v>
      </c>
      <c r="AV98">
        <v>3.9803999999999999E-2</v>
      </c>
      <c r="AW98">
        <v>1.3899E-2</v>
      </c>
      <c r="AX98">
        <v>5.7209000000000003E-2</v>
      </c>
      <c r="AY98">
        <v>3.9898999999999997E-2</v>
      </c>
      <c r="AZ98">
        <v>1.4003E-2</v>
      </c>
      <c r="BA98">
        <v>3.7053000000000003E-2</v>
      </c>
      <c r="BE98">
        <v>2.7408999999999999E-2</v>
      </c>
      <c r="BF98">
        <v>1.1441E-2</v>
      </c>
      <c r="BH98">
        <v>9.4600000000000001E-4</v>
      </c>
      <c r="BI98">
        <v>3.19E-4</v>
      </c>
      <c r="BK98">
        <v>3.3000000000000003E-5</v>
      </c>
      <c r="BL98">
        <v>3.6000000000000001E-5</v>
      </c>
      <c r="BN98">
        <v>1.47E-4</v>
      </c>
      <c r="BO98">
        <v>4.1999999999999998E-5</v>
      </c>
      <c r="BR98">
        <v>0</v>
      </c>
      <c r="BS98">
        <v>60.69</v>
      </c>
      <c r="BT98">
        <v>59.28</v>
      </c>
      <c r="BU98">
        <v>55.04</v>
      </c>
      <c r="BV98">
        <v>39.31</v>
      </c>
      <c r="BZ98">
        <v>40.72</v>
      </c>
      <c r="CA98">
        <v>44.96</v>
      </c>
      <c r="CC98">
        <v>1.41</v>
      </c>
      <c r="CD98">
        <v>1.25</v>
      </c>
      <c r="CF98">
        <v>0.05</v>
      </c>
      <c r="CG98">
        <v>0.14000000000000001</v>
      </c>
      <c r="CI98">
        <v>0.22</v>
      </c>
      <c r="CJ98">
        <v>0.17</v>
      </c>
      <c r="CM98">
        <v>0</v>
      </c>
    </row>
    <row r="99" spans="1:91" x14ac:dyDescent="0.3">
      <c r="A99" t="s">
        <v>188</v>
      </c>
      <c r="B99">
        <v>12</v>
      </c>
      <c r="C99">
        <v>3</v>
      </c>
      <c r="D99">
        <v>3</v>
      </c>
      <c r="G99">
        <v>3</v>
      </c>
      <c r="I99">
        <v>4</v>
      </c>
      <c r="J99">
        <v>4</v>
      </c>
      <c r="L99">
        <v>3</v>
      </c>
      <c r="M99">
        <v>3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5</v>
      </c>
      <c r="X99">
        <v>5</v>
      </c>
      <c r="Y99">
        <v>5</v>
      </c>
      <c r="Z99">
        <v>100</v>
      </c>
      <c r="AA99">
        <v>100</v>
      </c>
      <c r="AB99">
        <v>100</v>
      </c>
      <c r="AC99">
        <v>0.236069</v>
      </c>
      <c r="AD99">
        <v>0.15254899999999999</v>
      </c>
      <c r="AE99">
        <v>6.5230999999999997E-2</v>
      </c>
      <c r="AF99">
        <v>0.21291099999999999</v>
      </c>
      <c r="AG99">
        <v>0.148731</v>
      </c>
      <c r="AH99">
        <v>6.1842000000000001E-2</v>
      </c>
      <c r="AI99">
        <v>230.13</v>
      </c>
      <c r="AJ99">
        <v>145.31</v>
      </c>
      <c r="AK99">
        <v>52.67</v>
      </c>
      <c r="AN99">
        <v>16</v>
      </c>
      <c r="AQ99">
        <v>84</v>
      </c>
      <c r="AR99">
        <v>9.1000000000000003E-5</v>
      </c>
      <c r="AS99">
        <v>9.2999999999999997E-5</v>
      </c>
      <c r="AT99">
        <v>9.7999999999999997E-5</v>
      </c>
      <c r="AU99">
        <v>0.142849</v>
      </c>
      <c r="AV99">
        <v>8.9981000000000005E-2</v>
      </c>
      <c r="AW99">
        <v>3.6785999999999999E-2</v>
      </c>
      <c r="AX99">
        <v>0.14294000000000001</v>
      </c>
      <c r="AY99">
        <v>9.0074000000000001E-2</v>
      </c>
      <c r="AZ99">
        <v>3.6885000000000001E-2</v>
      </c>
      <c r="BA99">
        <v>9.3129000000000003E-2</v>
      </c>
      <c r="BE99">
        <v>6.2475999999999997E-2</v>
      </c>
      <c r="BF99">
        <v>2.8070000000000001E-2</v>
      </c>
      <c r="BH99">
        <v>2.1289999999999998E-3</v>
      </c>
      <c r="BI99">
        <v>8.6899999999999998E-4</v>
      </c>
      <c r="BK99">
        <v>3.6000000000000001E-5</v>
      </c>
      <c r="BL99">
        <v>3.8999999999999999E-5</v>
      </c>
      <c r="BN99">
        <v>3.2699999999999998E-4</v>
      </c>
      <c r="BO99">
        <v>1.2300000000000001E-4</v>
      </c>
      <c r="BR99">
        <v>2.7700000000000001E-4</v>
      </c>
      <c r="BS99">
        <v>60.55</v>
      </c>
      <c r="BT99">
        <v>59.05</v>
      </c>
      <c r="BU99">
        <v>56.54</v>
      </c>
      <c r="BV99">
        <v>39.450000000000003</v>
      </c>
      <c r="BZ99">
        <v>40.950000000000003</v>
      </c>
      <c r="CA99">
        <v>43.03</v>
      </c>
      <c r="CC99">
        <v>1.4</v>
      </c>
      <c r="CD99">
        <v>1.33</v>
      </c>
      <c r="CF99">
        <v>0.02</v>
      </c>
      <c r="CG99">
        <v>0.06</v>
      </c>
      <c r="CI99">
        <v>0.21</v>
      </c>
      <c r="CJ99">
        <v>0.19</v>
      </c>
      <c r="CM99">
        <v>0.42</v>
      </c>
    </row>
    <row r="100" spans="1:91" x14ac:dyDescent="0.3">
      <c r="A100" t="s">
        <v>189</v>
      </c>
      <c r="B100">
        <v>12</v>
      </c>
      <c r="C100">
        <v>3</v>
      </c>
      <c r="D100">
        <v>3</v>
      </c>
      <c r="G100">
        <v>3</v>
      </c>
      <c r="I100">
        <v>4</v>
      </c>
      <c r="J100">
        <v>4</v>
      </c>
      <c r="L100">
        <v>3</v>
      </c>
      <c r="M100">
        <v>3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5</v>
      </c>
      <c r="X100">
        <v>5</v>
      </c>
      <c r="Y100">
        <v>5</v>
      </c>
      <c r="Z100">
        <v>100</v>
      </c>
      <c r="AA100">
        <v>100</v>
      </c>
      <c r="AB100">
        <v>100</v>
      </c>
      <c r="AC100">
        <v>0.23311200000000001</v>
      </c>
      <c r="AD100">
        <v>0.141486</v>
      </c>
      <c r="AE100">
        <v>5.3713999999999998E-2</v>
      </c>
      <c r="AF100">
        <v>0.197683</v>
      </c>
      <c r="AG100">
        <v>0.129548</v>
      </c>
      <c r="AH100">
        <v>5.2098999999999999E-2</v>
      </c>
      <c r="AI100">
        <v>216.68</v>
      </c>
      <c r="AJ100">
        <v>129.01</v>
      </c>
      <c r="AK100">
        <v>41.63</v>
      </c>
      <c r="AN100">
        <v>8</v>
      </c>
      <c r="AQ100">
        <v>92</v>
      </c>
      <c r="AR100">
        <v>8.7999999999999998E-5</v>
      </c>
      <c r="AS100">
        <v>8.7000000000000001E-5</v>
      </c>
      <c r="AT100">
        <v>9.8999999999999994E-5</v>
      </c>
      <c r="AU100">
        <v>0.14165900000000001</v>
      </c>
      <c r="AV100">
        <v>8.3596000000000004E-2</v>
      </c>
      <c r="AW100">
        <v>3.0322999999999999E-2</v>
      </c>
      <c r="AX100">
        <v>0.14174800000000001</v>
      </c>
      <c r="AY100">
        <v>8.3682000000000006E-2</v>
      </c>
      <c r="AZ100">
        <v>3.0422000000000001E-2</v>
      </c>
      <c r="BA100">
        <v>9.1364000000000001E-2</v>
      </c>
      <c r="BE100">
        <v>5.7804000000000001E-2</v>
      </c>
      <c r="BF100">
        <v>2.3193999999999999E-2</v>
      </c>
      <c r="BH100">
        <v>1.8879999999999999E-3</v>
      </c>
      <c r="BI100">
        <v>6.7599999999999995E-4</v>
      </c>
      <c r="BK100">
        <v>3.4999999999999997E-5</v>
      </c>
      <c r="BL100">
        <v>3.8000000000000002E-5</v>
      </c>
      <c r="BN100">
        <v>2.8800000000000001E-4</v>
      </c>
      <c r="BO100">
        <v>9.6000000000000002E-5</v>
      </c>
      <c r="BR100">
        <v>9.7999999999999997E-5</v>
      </c>
      <c r="BS100">
        <v>60.81</v>
      </c>
      <c r="BT100">
        <v>59.15</v>
      </c>
      <c r="BU100">
        <v>56.64</v>
      </c>
      <c r="BV100">
        <v>39.19</v>
      </c>
      <c r="BZ100">
        <v>40.85</v>
      </c>
      <c r="CA100">
        <v>43.18</v>
      </c>
      <c r="CC100">
        <v>1.33</v>
      </c>
      <c r="CD100">
        <v>1.26</v>
      </c>
      <c r="CF100">
        <v>0.02</v>
      </c>
      <c r="CG100">
        <v>7.0000000000000007E-2</v>
      </c>
      <c r="CI100">
        <v>0.2</v>
      </c>
      <c r="CJ100">
        <v>0.18</v>
      </c>
      <c r="CM100">
        <v>0.18</v>
      </c>
    </row>
    <row r="101" spans="1:91" x14ac:dyDescent="0.3">
      <c r="A101" t="s">
        <v>190</v>
      </c>
      <c r="B101">
        <v>12</v>
      </c>
      <c r="C101">
        <v>3</v>
      </c>
      <c r="D101">
        <v>3</v>
      </c>
      <c r="G101">
        <v>3</v>
      </c>
      <c r="I101">
        <v>4</v>
      </c>
      <c r="J101">
        <v>4</v>
      </c>
      <c r="L101">
        <v>3</v>
      </c>
      <c r="M101">
        <v>3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5</v>
      </c>
      <c r="X101">
        <v>5</v>
      </c>
      <c r="Y101">
        <v>5</v>
      </c>
      <c r="Z101">
        <v>100</v>
      </c>
      <c r="AA101">
        <v>100</v>
      </c>
      <c r="AB101">
        <v>100</v>
      </c>
      <c r="AC101">
        <v>0.13530200000000001</v>
      </c>
      <c r="AD101">
        <v>0.118439</v>
      </c>
      <c r="AE101">
        <v>5.0213000000000001E-2</v>
      </c>
      <c r="AF101">
        <v>0.14965400000000001</v>
      </c>
      <c r="AG101">
        <v>0.109319</v>
      </c>
      <c r="AH101">
        <v>4.3151000000000002E-2</v>
      </c>
      <c r="AI101">
        <v>147.44999999999999</v>
      </c>
      <c r="AJ101">
        <v>124.51</v>
      </c>
      <c r="AK101">
        <v>43.29</v>
      </c>
      <c r="AN101">
        <v>12</v>
      </c>
      <c r="AQ101">
        <v>88</v>
      </c>
      <c r="AR101">
        <v>9.7999999999999997E-5</v>
      </c>
      <c r="AS101">
        <v>9.6000000000000002E-5</v>
      </c>
      <c r="AT101">
        <v>1.11E-4</v>
      </c>
      <c r="AU101">
        <v>8.1252000000000005E-2</v>
      </c>
      <c r="AV101">
        <v>6.9265999999999994E-2</v>
      </c>
      <c r="AW101">
        <v>2.7876000000000001E-2</v>
      </c>
      <c r="AX101">
        <v>8.1350000000000006E-2</v>
      </c>
      <c r="AY101">
        <v>6.9361999999999993E-2</v>
      </c>
      <c r="AZ101">
        <v>2.7987000000000001E-2</v>
      </c>
      <c r="BA101">
        <v>5.3953000000000001E-2</v>
      </c>
      <c r="BE101">
        <v>4.9077000000000003E-2</v>
      </c>
      <c r="BF101">
        <v>2.1956E-2</v>
      </c>
      <c r="BH101">
        <v>1.8289999999999999E-3</v>
      </c>
      <c r="BI101">
        <v>7.2999999999999996E-4</v>
      </c>
      <c r="BK101">
        <v>3.4999999999999997E-5</v>
      </c>
      <c r="BL101">
        <v>3.6000000000000001E-5</v>
      </c>
      <c r="BN101">
        <v>2.8200000000000002E-4</v>
      </c>
      <c r="BO101">
        <v>1.0399999999999999E-4</v>
      </c>
      <c r="BR101">
        <v>2.7E-4</v>
      </c>
      <c r="BS101">
        <v>60.12</v>
      </c>
      <c r="BT101">
        <v>58.56</v>
      </c>
      <c r="BU101">
        <v>55.74</v>
      </c>
      <c r="BV101">
        <v>39.880000000000003</v>
      </c>
      <c r="BZ101">
        <v>41.44</v>
      </c>
      <c r="CA101">
        <v>43.73</v>
      </c>
      <c r="CC101">
        <v>1.54</v>
      </c>
      <c r="CD101">
        <v>1.45</v>
      </c>
      <c r="CF101">
        <v>0.03</v>
      </c>
      <c r="CG101">
        <v>7.0000000000000007E-2</v>
      </c>
      <c r="CI101">
        <v>0.24</v>
      </c>
      <c r="CJ101">
        <v>0.21</v>
      </c>
      <c r="CM101">
        <v>0.54</v>
      </c>
    </row>
  </sheetData>
  <sortState xmlns:xlrd2="http://schemas.microsoft.com/office/spreadsheetml/2017/richdata2" ref="A2:CM102">
    <sortCondition ref="A1:A10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101"/>
  <sheetViews>
    <sheetView topLeftCell="A78" zoomScale="77" workbookViewId="0">
      <selection activeCell="A102" sqref="A102:XFD102"/>
    </sheetView>
  </sheetViews>
  <sheetFormatPr defaultRowHeight="14.4" x14ac:dyDescent="0.3"/>
  <cols>
    <col min="1" max="1" width="15.88671875" customWidth="1"/>
  </cols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12</v>
      </c>
      <c r="C2">
        <v>3</v>
      </c>
      <c r="D2">
        <v>3</v>
      </c>
      <c r="G2">
        <v>3</v>
      </c>
      <c r="I2">
        <v>4</v>
      </c>
      <c r="J2">
        <v>4</v>
      </c>
      <c r="L2">
        <v>3</v>
      </c>
      <c r="M2">
        <v>3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5</v>
      </c>
      <c r="X2">
        <v>5</v>
      </c>
      <c r="Y2">
        <v>5</v>
      </c>
      <c r="Z2">
        <v>99</v>
      </c>
      <c r="AA2">
        <v>100</v>
      </c>
      <c r="AB2">
        <v>100</v>
      </c>
      <c r="AC2">
        <v>6.293E-2</v>
      </c>
      <c r="AD2">
        <v>3.9047999999999999E-2</v>
      </c>
      <c r="AE2">
        <v>1.8933999999999999E-2</v>
      </c>
      <c r="AF2">
        <v>5.3557E-2</v>
      </c>
      <c r="AG2">
        <v>3.2784000000000001E-2</v>
      </c>
      <c r="AH2">
        <v>1.5484E-2</v>
      </c>
      <c r="AI2">
        <v>60.14</v>
      </c>
      <c r="AJ2">
        <v>35.869999999999997</v>
      </c>
      <c r="AK2">
        <v>14.66</v>
      </c>
      <c r="AN2">
        <v>0</v>
      </c>
      <c r="AQ2">
        <v>100</v>
      </c>
      <c r="AR2">
        <v>8.1000000000000004E-5</v>
      </c>
      <c r="AS2">
        <v>8.2999999999999998E-5</v>
      </c>
      <c r="AT2">
        <v>8.8999999999999995E-5</v>
      </c>
      <c r="AU2">
        <v>3.8596999999999999E-2</v>
      </c>
      <c r="AV2">
        <v>2.3386000000000001E-2</v>
      </c>
      <c r="AW2">
        <v>1.0253999999999999E-2</v>
      </c>
      <c r="AX2">
        <v>3.8677999999999997E-2</v>
      </c>
      <c r="AY2">
        <v>2.3469E-2</v>
      </c>
      <c r="AZ2">
        <v>1.0343E-2</v>
      </c>
      <c r="BA2">
        <v>2.4251000000000002E-2</v>
      </c>
      <c r="BE2">
        <v>1.5578E-2</v>
      </c>
      <c r="BF2">
        <v>8.5909999999999997E-3</v>
      </c>
      <c r="BH2">
        <v>5.1999999999999995E-4</v>
      </c>
      <c r="BI2">
        <v>2.2000000000000001E-4</v>
      </c>
      <c r="BK2">
        <v>3.6999999999999998E-5</v>
      </c>
      <c r="BL2">
        <v>3.6000000000000001E-5</v>
      </c>
      <c r="BN2">
        <v>7.4999999999999993E-5</v>
      </c>
      <c r="BO2">
        <v>2.8E-5</v>
      </c>
      <c r="BR2">
        <v>0</v>
      </c>
      <c r="BS2">
        <v>61.46</v>
      </c>
      <c r="BT2">
        <v>60.1</v>
      </c>
      <c r="BU2">
        <v>54.63</v>
      </c>
      <c r="BV2">
        <v>38.54</v>
      </c>
      <c r="BZ2">
        <v>39.9</v>
      </c>
      <c r="CA2">
        <v>45.37</v>
      </c>
      <c r="CC2">
        <v>1.33</v>
      </c>
      <c r="CD2">
        <v>1.1599999999999999</v>
      </c>
      <c r="CF2">
        <v>0.09</v>
      </c>
      <c r="CG2">
        <v>0.19</v>
      </c>
      <c r="CI2">
        <v>0.19</v>
      </c>
      <c r="CJ2">
        <v>0.15</v>
      </c>
      <c r="CM2">
        <v>0</v>
      </c>
    </row>
    <row r="3" spans="1:91" x14ac:dyDescent="0.3">
      <c r="A3" t="s">
        <v>92</v>
      </c>
      <c r="B3">
        <v>12</v>
      </c>
      <c r="C3">
        <v>3</v>
      </c>
      <c r="D3">
        <v>3</v>
      </c>
      <c r="G3">
        <v>3</v>
      </c>
      <c r="I3">
        <v>4</v>
      </c>
      <c r="J3">
        <v>4</v>
      </c>
      <c r="L3">
        <v>3</v>
      </c>
      <c r="M3">
        <v>3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5</v>
      </c>
      <c r="X3">
        <v>5</v>
      </c>
      <c r="Y3">
        <v>5</v>
      </c>
      <c r="Z3">
        <v>100</v>
      </c>
      <c r="AA3">
        <v>100</v>
      </c>
      <c r="AB3">
        <v>100</v>
      </c>
      <c r="AC3">
        <v>9.1544E-2</v>
      </c>
      <c r="AD3">
        <v>5.2821E-2</v>
      </c>
      <c r="AE3">
        <v>2.3581999999999999E-2</v>
      </c>
      <c r="AF3">
        <v>8.6926000000000003E-2</v>
      </c>
      <c r="AG3">
        <v>4.8748E-2</v>
      </c>
      <c r="AH3">
        <v>2.0174000000000001E-2</v>
      </c>
      <c r="AI3">
        <v>90.18</v>
      </c>
      <c r="AJ3">
        <v>49.59</v>
      </c>
      <c r="AK3">
        <v>19</v>
      </c>
      <c r="AN3">
        <v>0</v>
      </c>
      <c r="AQ3">
        <v>100</v>
      </c>
      <c r="AR3">
        <v>8.0000000000000007E-5</v>
      </c>
      <c r="AS3">
        <v>8.5000000000000006E-5</v>
      </c>
      <c r="AT3">
        <v>9.0000000000000006E-5</v>
      </c>
      <c r="AU3">
        <v>5.5902E-2</v>
      </c>
      <c r="AV3">
        <v>3.1383000000000001E-2</v>
      </c>
      <c r="AW3">
        <v>1.2935E-2</v>
      </c>
      <c r="AX3">
        <v>5.5982999999999998E-2</v>
      </c>
      <c r="AY3">
        <v>3.1468000000000003E-2</v>
      </c>
      <c r="AZ3">
        <v>1.3025E-2</v>
      </c>
      <c r="BA3">
        <v>3.5561000000000002E-2</v>
      </c>
      <c r="BE3">
        <v>2.1353E-2</v>
      </c>
      <c r="BF3">
        <v>1.0558E-2</v>
      </c>
      <c r="BH3">
        <v>7.3300000000000004E-4</v>
      </c>
      <c r="BI3">
        <v>2.9E-4</v>
      </c>
      <c r="BK3">
        <v>4.1E-5</v>
      </c>
      <c r="BL3">
        <v>4.1999999999999998E-5</v>
      </c>
      <c r="BN3">
        <v>1.0399999999999999E-4</v>
      </c>
      <c r="BO3">
        <v>3.4999999999999997E-5</v>
      </c>
      <c r="BR3">
        <v>0</v>
      </c>
      <c r="BS3">
        <v>61.15</v>
      </c>
      <c r="BT3">
        <v>59.57</v>
      </c>
      <c r="BU3">
        <v>55.23</v>
      </c>
      <c r="BV3">
        <v>38.85</v>
      </c>
      <c r="BZ3">
        <v>40.43</v>
      </c>
      <c r="CA3">
        <v>44.77</v>
      </c>
      <c r="CC3">
        <v>1.39</v>
      </c>
      <c r="CD3">
        <v>1.23</v>
      </c>
      <c r="CF3">
        <v>0.08</v>
      </c>
      <c r="CG3">
        <v>0.18</v>
      </c>
      <c r="CI3">
        <v>0.2</v>
      </c>
      <c r="CJ3">
        <v>0.15</v>
      </c>
      <c r="CM3">
        <v>0</v>
      </c>
    </row>
    <row r="4" spans="1:91" x14ac:dyDescent="0.3">
      <c r="A4" t="s">
        <v>93</v>
      </c>
      <c r="B4">
        <v>12</v>
      </c>
      <c r="C4">
        <v>3</v>
      </c>
      <c r="D4">
        <v>3</v>
      </c>
      <c r="G4">
        <v>3</v>
      </c>
      <c r="I4">
        <v>4</v>
      </c>
      <c r="J4">
        <v>4</v>
      </c>
      <c r="L4">
        <v>3</v>
      </c>
      <c r="M4">
        <v>3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5</v>
      </c>
      <c r="X4">
        <v>5</v>
      </c>
      <c r="Y4">
        <v>5</v>
      </c>
      <c r="Z4">
        <v>100</v>
      </c>
      <c r="AA4">
        <v>100</v>
      </c>
      <c r="AB4">
        <v>100</v>
      </c>
      <c r="AC4">
        <v>9.7570000000000004E-2</v>
      </c>
      <c r="AD4">
        <v>4.0853E-2</v>
      </c>
      <c r="AE4">
        <v>1.2227999999999999E-2</v>
      </c>
      <c r="AF4">
        <v>9.4454999999999997E-2</v>
      </c>
      <c r="AG4">
        <v>4.8682999999999997E-2</v>
      </c>
      <c r="AH4">
        <v>1.4449E-2</v>
      </c>
      <c r="AI4">
        <v>95.18</v>
      </c>
      <c r="AJ4">
        <v>38.33</v>
      </c>
      <c r="AK4">
        <v>9.5399999999999991</v>
      </c>
      <c r="AN4">
        <v>0</v>
      </c>
      <c r="AQ4">
        <v>100</v>
      </c>
      <c r="AR4">
        <v>8.6000000000000003E-5</v>
      </c>
      <c r="AS4">
        <v>8.7000000000000001E-5</v>
      </c>
      <c r="AT4">
        <v>9.2E-5</v>
      </c>
      <c r="AU4">
        <v>5.9938999999999999E-2</v>
      </c>
      <c r="AV4">
        <v>2.4424999999999999E-2</v>
      </c>
      <c r="AW4">
        <v>6.4000000000000003E-3</v>
      </c>
      <c r="AX4">
        <v>6.0024000000000001E-2</v>
      </c>
      <c r="AY4">
        <v>2.4511999999999999E-2</v>
      </c>
      <c r="AZ4">
        <v>6.4920000000000004E-3</v>
      </c>
      <c r="BA4">
        <v>3.7546000000000003E-2</v>
      </c>
      <c r="BE4">
        <v>1.6341000000000001E-2</v>
      </c>
      <c r="BF4">
        <v>5.7359999999999998E-3</v>
      </c>
      <c r="BH4">
        <v>5.5999999999999995E-4</v>
      </c>
      <c r="BI4">
        <v>1.37E-4</v>
      </c>
      <c r="BK4">
        <v>3.6999999999999998E-5</v>
      </c>
      <c r="BL4">
        <v>3.0000000000000001E-5</v>
      </c>
      <c r="BN4">
        <v>8.2999999999999998E-5</v>
      </c>
      <c r="BO4">
        <v>1.9000000000000001E-5</v>
      </c>
      <c r="BR4">
        <v>0</v>
      </c>
      <c r="BS4">
        <v>61.52</v>
      </c>
      <c r="BT4">
        <v>60</v>
      </c>
      <c r="BU4">
        <v>53.09</v>
      </c>
      <c r="BV4">
        <v>38.479999999999997</v>
      </c>
      <c r="BZ4">
        <v>40</v>
      </c>
      <c r="CA4">
        <v>46.91</v>
      </c>
      <c r="CC4">
        <v>1.37</v>
      </c>
      <c r="CD4">
        <v>1.1200000000000001</v>
      </c>
      <c r="CF4">
        <v>0.09</v>
      </c>
      <c r="CG4">
        <v>0.25</v>
      </c>
      <c r="CI4">
        <v>0.2</v>
      </c>
      <c r="CJ4">
        <v>0.16</v>
      </c>
      <c r="CM4">
        <v>0</v>
      </c>
    </row>
    <row r="5" spans="1:91" x14ac:dyDescent="0.3">
      <c r="A5" t="s">
        <v>94</v>
      </c>
      <c r="B5">
        <v>12</v>
      </c>
      <c r="C5">
        <v>3</v>
      </c>
      <c r="D5">
        <v>3</v>
      </c>
      <c r="G5">
        <v>3</v>
      </c>
      <c r="I5">
        <v>4</v>
      </c>
      <c r="J5">
        <v>4</v>
      </c>
      <c r="L5">
        <v>3</v>
      </c>
      <c r="M5">
        <v>3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5</v>
      </c>
      <c r="X5">
        <v>5</v>
      </c>
      <c r="Y5">
        <v>5</v>
      </c>
      <c r="Z5">
        <v>100</v>
      </c>
      <c r="AA5">
        <v>100</v>
      </c>
      <c r="AB5">
        <v>100</v>
      </c>
      <c r="AC5">
        <v>0.102161</v>
      </c>
      <c r="AD5">
        <v>0.109544</v>
      </c>
      <c r="AE5">
        <v>4.2866000000000001E-2</v>
      </c>
      <c r="AF5">
        <v>9.3207999999999999E-2</v>
      </c>
      <c r="AG5">
        <v>0.10269499999999999</v>
      </c>
      <c r="AH5">
        <v>4.6851999999999998E-2</v>
      </c>
      <c r="AI5">
        <v>93.59</v>
      </c>
      <c r="AJ5">
        <v>98.41</v>
      </c>
      <c r="AK5">
        <v>32.82</v>
      </c>
      <c r="AN5">
        <v>7</v>
      </c>
      <c r="AQ5">
        <v>93</v>
      </c>
      <c r="AR5">
        <v>8.2999999999999998E-5</v>
      </c>
      <c r="AS5">
        <v>8.2000000000000001E-5</v>
      </c>
      <c r="AT5">
        <v>9.0000000000000006E-5</v>
      </c>
      <c r="AU5">
        <v>6.2992999999999993E-2</v>
      </c>
      <c r="AV5">
        <v>6.5819000000000003E-2</v>
      </c>
      <c r="AW5">
        <v>2.4285999999999999E-2</v>
      </c>
      <c r="AX5">
        <v>6.3075999999999993E-2</v>
      </c>
      <c r="AY5">
        <v>6.5901000000000001E-2</v>
      </c>
      <c r="AZ5">
        <v>2.4376999999999999E-2</v>
      </c>
      <c r="BA5">
        <v>3.9085000000000002E-2</v>
      </c>
      <c r="BE5">
        <v>4.3643000000000001E-2</v>
      </c>
      <c r="BF5">
        <v>1.8273999999999999E-2</v>
      </c>
      <c r="BH5">
        <v>1.438E-3</v>
      </c>
      <c r="BI5">
        <v>5.2499999999999997E-4</v>
      </c>
      <c r="BK5">
        <v>4.3000000000000002E-5</v>
      </c>
      <c r="BL5">
        <v>3.8999999999999999E-5</v>
      </c>
      <c r="BN5">
        <v>2.2000000000000001E-4</v>
      </c>
      <c r="BO5">
        <v>7.2999999999999999E-5</v>
      </c>
      <c r="BR5">
        <v>2.1499999999999999E-4</v>
      </c>
      <c r="BS5">
        <v>61.74</v>
      </c>
      <c r="BT5">
        <v>60.16</v>
      </c>
      <c r="BU5">
        <v>56.87</v>
      </c>
      <c r="BV5">
        <v>38.26</v>
      </c>
      <c r="BZ5">
        <v>39.840000000000003</v>
      </c>
      <c r="CA5">
        <v>42.63</v>
      </c>
      <c r="CC5">
        <v>1.31</v>
      </c>
      <c r="CD5">
        <v>1.23</v>
      </c>
      <c r="CF5">
        <v>0.04</v>
      </c>
      <c r="CG5">
        <v>0.09</v>
      </c>
      <c r="CI5">
        <v>0.2</v>
      </c>
      <c r="CJ5">
        <v>0.17</v>
      </c>
      <c r="CM5">
        <v>0.5</v>
      </c>
    </row>
    <row r="6" spans="1:91" x14ac:dyDescent="0.3">
      <c r="A6" t="s">
        <v>95</v>
      </c>
      <c r="B6">
        <v>12</v>
      </c>
      <c r="C6">
        <v>3</v>
      </c>
      <c r="D6">
        <v>3</v>
      </c>
      <c r="G6">
        <v>3</v>
      </c>
      <c r="I6">
        <v>4</v>
      </c>
      <c r="J6">
        <v>4</v>
      </c>
      <c r="L6">
        <v>3</v>
      </c>
      <c r="M6">
        <v>3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5</v>
      </c>
      <c r="X6">
        <v>5</v>
      </c>
      <c r="Y6">
        <v>5</v>
      </c>
      <c r="Z6">
        <v>100</v>
      </c>
      <c r="AA6">
        <v>100</v>
      </c>
      <c r="AB6">
        <v>100</v>
      </c>
      <c r="AC6">
        <v>9.2414999999999997E-2</v>
      </c>
      <c r="AD6">
        <v>6.6266000000000005E-2</v>
      </c>
      <c r="AE6">
        <v>3.7114000000000001E-2</v>
      </c>
      <c r="AF6">
        <v>8.2730999999999999E-2</v>
      </c>
      <c r="AG6">
        <v>5.4385999999999997E-2</v>
      </c>
      <c r="AH6">
        <v>3.3315999999999998E-2</v>
      </c>
      <c r="AI6">
        <v>88.98</v>
      </c>
      <c r="AJ6">
        <v>63.34</v>
      </c>
      <c r="AK6">
        <v>30.03</v>
      </c>
      <c r="AN6">
        <v>5</v>
      </c>
      <c r="AQ6">
        <v>95</v>
      </c>
      <c r="AR6">
        <v>9.0000000000000006E-5</v>
      </c>
      <c r="AS6">
        <v>8.7999999999999998E-5</v>
      </c>
      <c r="AT6">
        <v>9.6000000000000002E-5</v>
      </c>
      <c r="AU6">
        <v>5.6209000000000002E-2</v>
      </c>
      <c r="AV6">
        <v>3.9218999999999997E-2</v>
      </c>
      <c r="AW6">
        <v>2.0667999999999999E-2</v>
      </c>
      <c r="AX6">
        <v>5.6299000000000002E-2</v>
      </c>
      <c r="AY6">
        <v>3.9307000000000002E-2</v>
      </c>
      <c r="AZ6">
        <v>2.0764000000000001E-2</v>
      </c>
      <c r="BA6">
        <v>3.6116000000000002E-2</v>
      </c>
      <c r="BE6">
        <v>2.6959E-2</v>
      </c>
      <c r="BF6">
        <v>1.6239E-2</v>
      </c>
      <c r="BH6">
        <v>9.2299999999999999E-4</v>
      </c>
      <c r="BI6">
        <v>4.8000000000000001E-4</v>
      </c>
      <c r="BK6">
        <v>3.6000000000000001E-5</v>
      </c>
      <c r="BL6">
        <v>3.4999999999999997E-5</v>
      </c>
      <c r="BN6">
        <v>1.3999999999999999E-4</v>
      </c>
      <c r="BO6">
        <v>6.7000000000000002E-5</v>
      </c>
      <c r="BR6">
        <v>1.11E-4</v>
      </c>
      <c r="BS6">
        <v>60.92</v>
      </c>
      <c r="BT6">
        <v>59.32</v>
      </c>
      <c r="BU6">
        <v>55.95</v>
      </c>
      <c r="BV6">
        <v>39.08</v>
      </c>
      <c r="BZ6">
        <v>40.68</v>
      </c>
      <c r="CA6">
        <v>43.75</v>
      </c>
      <c r="CC6">
        <v>1.39</v>
      </c>
      <c r="CD6">
        <v>1.29</v>
      </c>
      <c r="CF6">
        <v>0.05</v>
      </c>
      <c r="CG6">
        <v>0.09</v>
      </c>
      <c r="CI6">
        <v>0.21</v>
      </c>
      <c r="CJ6">
        <v>0.18</v>
      </c>
      <c r="CM6">
        <v>0.3</v>
      </c>
    </row>
    <row r="7" spans="1:91" x14ac:dyDescent="0.3">
      <c r="A7" t="s">
        <v>96</v>
      </c>
      <c r="B7">
        <v>12</v>
      </c>
      <c r="C7">
        <v>3</v>
      </c>
      <c r="D7">
        <v>3</v>
      </c>
      <c r="G7">
        <v>3</v>
      </c>
      <c r="I7">
        <v>4</v>
      </c>
      <c r="J7">
        <v>4</v>
      </c>
      <c r="L7">
        <v>3</v>
      </c>
      <c r="M7">
        <v>3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5</v>
      </c>
      <c r="X7">
        <v>5</v>
      </c>
      <c r="Y7">
        <v>5</v>
      </c>
      <c r="Z7">
        <v>100</v>
      </c>
      <c r="AA7">
        <v>100</v>
      </c>
      <c r="AB7">
        <v>100</v>
      </c>
      <c r="AC7">
        <v>5.1284000000000003E-2</v>
      </c>
      <c r="AD7">
        <v>3.9120000000000002E-2</v>
      </c>
      <c r="AE7">
        <v>1.4038999999999999E-2</v>
      </c>
      <c r="AF7">
        <v>3.5644000000000002E-2</v>
      </c>
      <c r="AG7">
        <v>3.7697000000000001E-2</v>
      </c>
      <c r="AH7">
        <v>1.1566999999999999E-2</v>
      </c>
      <c r="AI7">
        <v>49.86</v>
      </c>
      <c r="AJ7">
        <v>36.51</v>
      </c>
      <c r="AK7">
        <v>11</v>
      </c>
      <c r="AN7">
        <v>0</v>
      </c>
      <c r="AQ7">
        <v>100</v>
      </c>
      <c r="AR7">
        <v>8.3999999999999995E-5</v>
      </c>
      <c r="AS7">
        <v>8.3999999999999995E-5</v>
      </c>
      <c r="AT7">
        <v>9.0000000000000006E-5</v>
      </c>
      <c r="AU7">
        <v>3.1448999999999998E-2</v>
      </c>
      <c r="AV7">
        <v>2.3341000000000001E-2</v>
      </c>
      <c r="AW7">
        <v>7.3730000000000002E-3</v>
      </c>
      <c r="AX7">
        <v>3.1532999999999999E-2</v>
      </c>
      <c r="AY7">
        <v>2.3425000000000001E-2</v>
      </c>
      <c r="AZ7">
        <v>7.4619999999999999E-3</v>
      </c>
      <c r="BA7">
        <v>1.9751000000000001E-2</v>
      </c>
      <c r="BE7">
        <v>1.5695000000000001E-2</v>
      </c>
      <c r="BF7">
        <v>6.5770000000000004E-3</v>
      </c>
      <c r="BH7">
        <v>5.2800000000000004E-4</v>
      </c>
      <c r="BI7">
        <v>1.55E-4</v>
      </c>
      <c r="BK7">
        <v>3.8000000000000002E-5</v>
      </c>
      <c r="BL7">
        <v>3.6000000000000001E-5</v>
      </c>
      <c r="BN7">
        <v>8.0000000000000007E-5</v>
      </c>
      <c r="BO7">
        <v>2.0000000000000002E-5</v>
      </c>
      <c r="BR7">
        <v>0</v>
      </c>
      <c r="BS7">
        <v>61.49</v>
      </c>
      <c r="BT7">
        <v>59.88</v>
      </c>
      <c r="BU7">
        <v>53.15</v>
      </c>
      <c r="BV7">
        <v>38.51</v>
      </c>
      <c r="BZ7">
        <v>40.119999999999997</v>
      </c>
      <c r="CA7">
        <v>46.84</v>
      </c>
      <c r="CC7">
        <v>1.35</v>
      </c>
      <c r="CD7">
        <v>1.1000000000000001</v>
      </c>
      <c r="CF7">
        <v>0.1</v>
      </c>
      <c r="CG7">
        <v>0.26</v>
      </c>
      <c r="CI7">
        <v>0.2</v>
      </c>
      <c r="CJ7">
        <v>0.15</v>
      </c>
      <c r="CM7">
        <v>0</v>
      </c>
    </row>
    <row r="8" spans="1:91" x14ac:dyDescent="0.3">
      <c r="A8" t="s">
        <v>97</v>
      </c>
      <c r="B8">
        <v>12</v>
      </c>
      <c r="C8">
        <v>3</v>
      </c>
      <c r="D8">
        <v>3</v>
      </c>
      <c r="G8">
        <v>3</v>
      </c>
      <c r="I8">
        <v>4</v>
      </c>
      <c r="J8">
        <v>4</v>
      </c>
      <c r="L8">
        <v>3</v>
      </c>
      <c r="M8">
        <v>3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5</v>
      </c>
      <c r="X8">
        <v>5</v>
      </c>
      <c r="Y8">
        <v>5</v>
      </c>
      <c r="Z8">
        <v>100</v>
      </c>
      <c r="AA8">
        <v>100</v>
      </c>
      <c r="AB8">
        <v>100</v>
      </c>
      <c r="AC8">
        <v>0.113771</v>
      </c>
      <c r="AD8">
        <v>0.104796</v>
      </c>
      <c r="AE8">
        <v>5.0318000000000002E-2</v>
      </c>
      <c r="AF8">
        <v>0.10326299999999999</v>
      </c>
      <c r="AG8">
        <v>8.8681999999999997E-2</v>
      </c>
      <c r="AH8">
        <v>4.3727000000000002E-2</v>
      </c>
      <c r="AI8">
        <v>108.5</v>
      </c>
      <c r="AJ8">
        <v>97.13</v>
      </c>
      <c r="AK8">
        <v>39.75</v>
      </c>
      <c r="AN8">
        <v>5</v>
      </c>
      <c r="AQ8">
        <v>95</v>
      </c>
      <c r="AR8">
        <v>8.7000000000000001E-5</v>
      </c>
      <c r="AS8">
        <v>8.7000000000000001E-5</v>
      </c>
      <c r="AT8">
        <v>9.5000000000000005E-5</v>
      </c>
      <c r="AU8">
        <v>6.9446999999999995E-2</v>
      </c>
      <c r="AV8">
        <v>6.2333E-2</v>
      </c>
      <c r="AW8">
        <v>2.8443E-2</v>
      </c>
      <c r="AX8">
        <v>6.9535E-2</v>
      </c>
      <c r="AY8">
        <v>6.2419000000000002E-2</v>
      </c>
      <c r="AZ8">
        <v>2.8538000000000001E-2</v>
      </c>
      <c r="BA8">
        <v>4.4236999999999999E-2</v>
      </c>
      <c r="BE8">
        <v>4.2375999999999997E-2</v>
      </c>
      <c r="BF8">
        <v>2.1680000000000001E-2</v>
      </c>
      <c r="BH8">
        <v>1.4250000000000001E-3</v>
      </c>
      <c r="BI8">
        <v>6.4599999999999998E-4</v>
      </c>
      <c r="BK8">
        <v>3.4999999999999997E-5</v>
      </c>
      <c r="BL8">
        <v>3.6999999999999998E-5</v>
      </c>
      <c r="BN8">
        <v>2.2100000000000001E-4</v>
      </c>
      <c r="BO8">
        <v>9.2E-5</v>
      </c>
      <c r="BR8">
        <v>1E-4</v>
      </c>
      <c r="BS8">
        <v>61.12</v>
      </c>
      <c r="BT8">
        <v>59.56</v>
      </c>
      <c r="BU8">
        <v>56.72</v>
      </c>
      <c r="BV8">
        <v>38.880000000000003</v>
      </c>
      <c r="BZ8">
        <v>40.44</v>
      </c>
      <c r="CA8">
        <v>43.09</v>
      </c>
      <c r="CC8">
        <v>1.36</v>
      </c>
      <c r="CD8">
        <v>1.28</v>
      </c>
      <c r="CF8">
        <v>0.03</v>
      </c>
      <c r="CG8">
        <v>7.0000000000000007E-2</v>
      </c>
      <c r="CI8">
        <v>0.21</v>
      </c>
      <c r="CJ8">
        <v>0.18</v>
      </c>
      <c r="CM8">
        <v>0.2</v>
      </c>
    </row>
    <row r="9" spans="1:91" x14ac:dyDescent="0.3">
      <c r="A9" t="s">
        <v>98</v>
      </c>
      <c r="B9">
        <v>12</v>
      </c>
      <c r="C9">
        <v>3</v>
      </c>
      <c r="D9">
        <v>3</v>
      </c>
      <c r="G9">
        <v>3</v>
      </c>
      <c r="I9">
        <v>4</v>
      </c>
      <c r="J9">
        <v>4</v>
      </c>
      <c r="L9">
        <v>3</v>
      </c>
      <c r="M9">
        <v>3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5</v>
      </c>
      <c r="X9">
        <v>5</v>
      </c>
      <c r="Y9">
        <v>5</v>
      </c>
      <c r="Z9">
        <v>100</v>
      </c>
      <c r="AA9">
        <v>100</v>
      </c>
      <c r="AB9">
        <v>100</v>
      </c>
      <c r="AC9">
        <v>0.10112599999999999</v>
      </c>
      <c r="AD9">
        <v>7.5008000000000005E-2</v>
      </c>
      <c r="AE9">
        <v>3.4318000000000001E-2</v>
      </c>
      <c r="AF9">
        <v>8.5003999999999996E-2</v>
      </c>
      <c r="AG9">
        <v>6.4385999999999999E-2</v>
      </c>
      <c r="AH9">
        <v>3.6561000000000003E-2</v>
      </c>
      <c r="AI9">
        <v>105.9</v>
      </c>
      <c r="AJ9">
        <v>75.5</v>
      </c>
      <c r="AK9">
        <v>29.47</v>
      </c>
      <c r="AN9">
        <v>6</v>
      </c>
      <c r="AQ9">
        <v>94</v>
      </c>
      <c r="AR9">
        <v>8.8999999999999995E-5</v>
      </c>
      <c r="AS9">
        <v>9.1000000000000003E-5</v>
      </c>
      <c r="AT9">
        <v>1E-4</v>
      </c>
      <c r="AU9">
        <v>6.1552000000000003E-2</v>
      </c>
      <c r="AV9">
        <v>4.4305999999999998E-2</v>
      </c>
      <c r="AW9">
        <v>1.9088999999999998E-2</v>
      </c>
      <c r="AX9">
        <v>6.1641000000000001E-2</v>
      </c>
      <c r="AY9">
        <v>4.4395999999999998E-2</v>
      </c>
      <c r="AZ9">
        <v>1.9189999999999999E-2</v>
      </c>
      <c r="BA9">
        <v>3.9484999999999999E-2</v>
      </c>
      <c r="BE9">
        <v>3.0612E-2</v>
      </c>
      <c r="BF9">
        <v>1.5089999999999999E-2</v>
      </c>
      <c r="BH9">
        <v>1.1130000000000001E-3</v>
      </c>
      <c r="BI9">
        <v>4.6900000000000002E-4</v>
      </c>
      <c r="BK9">
        <v>3.6000000000000001E-5</v>
      </c>
      <c r="BL9">
        <v>3.8000000000000002E-5</v>
      </c>
      <c r="BN9">
        <v>1.7100000000000001E-4</v>
      </c>
      <c r="BO9">
        <v>6.3999999999999997E-5</v>
      </c>
      <c r="BR9">
        <v>3.8000000000000002E-5</v>
      </c>
      <c r="BS9">
        <v>60.95</v>
      </c>
      <c r="BT9">
        <v>59.19</v>
      </c>
      <c r="BU9">
        <v>55.92</v>
      </c>
      <c r="BV9">
        <v>39.049999999999997</v>
      </c>
      <c r="BZ9">
        <v>40.81</v>
      </c>
      <c r="CA9">
        <v>43.97</v>
      </c>
      <c r="CC9">
        <v>1.48</v>
      </c>
      <c r="CD9">
        <v>1.37</v>
      </c>
      <c r="CF9">
        <v>0.05</v>
      </c>
      <c r="CG9">
        <v>0.11</v>
      </c>
      <c r="CI9">
        <v>0.23</v>
      </c>
      <c r="CJ9">
        <v>0.19</v>
      </c>
      <c r="CM9">
        <v>0.11</v>
      </c>
    </row>
    <row r="10" spans="1:91" x14ac:dyDescent="0.3">
      <c r="A10" t="s">
        <v>99</v>
      </c>
      <c r="B10">
        <v>12</v>
      </c>
      <c r="C10">
        <v>3</v>
      </c>
      <c r="D10">
        <v>3</v>
      </c>
      <c r="G10">
        <v>3</v>
      </c>
      <c r="I10">
        <v>4</v>
      </c>
      <c r="J10">
        <v>4</v>
      </c>
      <c r="L10">
        <v>3</v>
      </c>
      <c r="M10">
        <v>3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5</v>
      </c>
      <c r="X10">
        <v>5</v>
      </c>
      <c r="Y10">
        <v>5</v>
      </c>
      <c r="Z10">
        <v>100</v>
      </c>
      <c r="AA10">
        <v>100</v>
      </c>
      <c r="AB10">
        <v>100</v>
      </c>
      <c r="AC10">
        <v>0.146567</v>
      </c>
      <c r="AD10">
        <v>9.3252000000000002E-2</v>
      </c>
      <c r="AE10">
        <v>4.4262000000000003E-2</v>
      </c>
      <c r="AF10">
        <v>0.14816599999999999</v>
      </c>
      <c r="AG10">
        <v>8.8993000000000003E-2</v>
      </c>
      <c r="AH10">
        <v>3.8821000000000001E-2</v>
      </c>
      <c r="AI10">
        <v>141.84</v>
      </c>
      <c r="AJ10">
        <v>87</v>
      </c>
      <c r="AK10">
        <v>35.26</v>
      </c>
      <c r="AN10">
        <v>3</v>
      </c>
      <c r="AQ10">
        <v>97</v>
      </c>
      <c r="AR10">
        <v>8.8999999999999995E-5</v>
      </c>
      <c r="AS10">
        <v>9.2999999999999997E-5</v>
      </c>
      <c r="AT10">
        <v>1.01E-4</v>
      </c>
      <c r="AU10">
        <v>8.9192999999999995E-2</v>
      </c>
      <c r="AV10">
        <v>5.5386999999999999E-2</v>
      </c>
      <c r="AW10">
        <v>2.4937999999999998E-2</v>
      </c>
      <c r="AX10">
        <v>8.9280999999999999E-2</v>
      </c>
      <c r="AY10">
        <v>5.5480000000000002E-2</v>
      </c>
      <c r="AZ10">
        <v>2.5038999999999999E-2</v>
      </c>
      <c r="BA10">
        <v>5.7285999999999997E-2</v>
      </c>
      <c r="BE10">
        <v>3.7772E-2</v>
      </c>
      <c r="BF10">
        <v>1.9165999999999999E-2</v>
      </c>
      <c r="BH10">
        <v>1.274E-3</v>
      </c>
      <c r="BI10">
        <v>5.7200000000000003E-4</v>
      </c>
      <c r="BK10">
        <v>3.4999999999999997E-5</v>
      </c>
      <c r="BL10">
        <v>3.6999999999999998E-5</v>
      </c>
      <c r="BN10">
        <v>1.9699999999999999E-4</v>
      </c>
      <c r="BO10">
        <v>8.0000000000000007E-5</v>
      </c>
      <c r="BR10">
        <v>5.5999999999999999E-5</v>
      </c>
      <c r="BS10">
        <v>60.92</v>
      </c>
      <c r="BT10">
        <v>59.49</v>
      </c>
      <c r="BU10">
        <v>56.57</v>
      </c>
      <c r="BV10">
        <v>39.090000000000003</v>
      </c>
      <c r="BZ10">
        <v>40.51</v>
      </c>
      <c r="CA10">
        <v>43.3</v>
      </c>
      <c r="CC10">
        <v>1.37</v>
      </c>
      <c r="CD10">
        <v>1.29</v>
      </c>
      <c r="CF10">
        <v>0.04</v>
      </c>
      <c r="CG10">
        <v>0.08</v>
      </c>
      <c r="CI10">
        <v>0.21</v>
      </c>
      <c r="CJ10">
        <v>0.18</v>
      </c>
      <c r="CM10">
        <v>0.13</v>
      </c>
    </row>
    <row r="11" spans="1:91" x14ac:dyDescent="0.3">
      <c r="A11" t="s">
        <v>100</v>
      </c>
      <c r="B11">
        <v>12</v>
      </c>
      <c r="C11">
        <v>3</v>
      </c>
      <c r="D11">
        <v>3</v>
      </c>
      <c r="G11">
        <v>3</v>
      </c>
      <c r="I11">
        <v>4</v>
      </c>
      <c r="J11">
        <v>4</v>
      </c>
      <c r="L11">
        <v>3</v>
      </c>
      <c r="M11">
        <v>3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5</v>
      </c>
      <c r="X11">
        <v>5</v>
      </c>
      <c r="Y11">
        <v>5</v>
      </c>
      <c r="Z11">
        <v>100</v>
      </c>
      <c r="AA11">
        <v>100</v>
      </c>
      <c r="AB11">
        <v>100</v>
      </c>
      <c r="AC11">
        <v>9.8211000000000007E-2</v>
      </c>
      <c r="AD11">
        <v>8.3173999999999998E-2</v>
      </c>
      <c r="AE11">
        <v>3.5201000000000003E-2</v>
      </c>
      <c r="AF11">
        <v>0.109142</v>
      </c>
      <c r="AG11">
        <v>9.8594000000000001E-2</v>
      </c>
      <c r="AH11">
        <v>3.3659000000000001E-2</v>
      </c>
      <c r="AI11">
        <v>85.5</v>
      </c>
      <c r="AJ11">
        <v>70.7</v>
      </c>
      <c r="AK11">
        <v>25.52</v>
      </c>
      <c r="AN11">
        <v>2</v>
      </c>
      <c r="AQ11">
        <v>98</v>
      </c>
      <c r="AR11">
        <v>8.6000000000000003E-5</v>
      </c>
      <c r="AS11">
        <v>8.6000000000000003E-5</v>
      </c>
      <c r="AT11">
        <v>9.2999999999999997E-5</v>
      </c>
      <c r="AU11">
        <v>6.0284999999999998E-2</v>
      </c>
      <c r="AV11">
        <v>4.9936000000000001E-2</v>
      </c>
      <c r="AW11">
        <v>1.9855999999999999E-2</v>
      </c>
      <c r="AX11">
        <v>6.0371000000000001E-2</v>
      </c>
      <c r="AY11">
        <v>5.0021999999999997E-2</v>
      </c>
      <c r="AZ11">
        <v>1.9948E-2</v>
      </c>
      <c r="BA11">
        <v>3.7839999999999999E-2</v>
      </c>
      <c r="BE11">
        <v>3.3152000000000001E-2</v>
      </c>
      <c r="BF11">
        <v>1.5232000000000001E-2</v>
      </c>
      <c r="BH11">
        <v>1.029E-3</v>
      </c>
      <c r="BI11">
        <v>4.0000000000000002E-4</v>
      </c>
      <c r="BK11">
        <v>3.4999999999999997E-5</v>
      </c>
      <c r="BL11">
        <v>3.6999999999999998E-5</v>
      </c>
      <c r="BN11">
        <v>1.6100000000000001E-4</v>
      </c>
      <c r="BO11">
        <v>5.5999999999999999E-5</v>
      </c>
      <c r="BR11">
        <v>2.0999999999999999E-5</v>
      </c>
      <c r="BS11">
        <v>61.47</v>
      </c>
      <c r="BT11">
        <v>60.14</v>
      </c>
      <c r="BU11">
        <v>56.67</v>
      </c>
      <c r="BV11">
        <v>38.53</v>
      </c>
      <c r="BZ11">
        <v>39.86</v>
      </c>
      <c r="CA11">
        <v>43.27</v>
      </c>
      <c r="CC11">
        <v>1.24</v>
      </c>
      <c r="CD11">
        <v>1.1399999999999999</v>
      </c>
      <c r="CF11">
        <v>0.04</v>
      </c>
      <c r="CG11">
        <v>0.11</v>
      </c>
      <c r="CI11">
        <v>0.19</v>
      </c>
      <c r="CJ11">
        <v>0.16</v>
      </c>
      <c r="CM11">
        <v>0.06</v>
      </c>
    </row>
    <row r="12" spans="1:91" x14ac:dyDescent="0.3">
      <c r="A12" t="s">
        <v>101</v>
      </c>
      <c r="B12">
        <v>12</v>
      </c>
      <c r="C12">
        <v>3</v>
      </c>
      <c r="D12">
        <v>3</v>
      </c>
      <c r="G12">
        <v>3</v>
      </c>
      <c r="I12">
        <v>4</v>
      </c>
      <c r="J12">
        <v>4</v>
      </c>
      <c r="L12">
        <v>3</v>
      </c>
      <c r="M12">
        <v>3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5</v>
      </c>
      <c r="X12">
        <v>5</v>
      </c>
      <c r="Y12">
        <v>5</v>
      </c>
      <c r="Z12">
        <v>100</v>
      </c>
      <c r="AA12">
        <v>100</v>
      </c>
      <c r="AB12">
        <v>100</v>
      </c>
      <c r="AC12">
        <v>7.6994000000000007E-2</v>
      </c>
      <c r="AD12">
        <v>8.8061E-2</v>
      </c>
      <c r="AE12">
        <v>3.585E-2</v>
      </c>
      <c r="AF12">
        <v>7.2487999999999997E-2</v>
      </c>
      <c r="AG12">
        <v>8.7440000000000004E-2</v>
      </c>
      <c r="AH12">
        <v>2.8726000000000002E-2</v>
      </c>
      <c r="AI12">
        <v>80.02</v>
      </c>
      <c r="AJ12">
        <v>87.76</v>
      </c>
      <c r="AK12">
        <v>30.66</v>
      </c>
      <c r="AN12">
        <v>2</v>
      </c>
      <c r="AQ12">
        <v>98</v>
      </c>
      <c r="AR12">
        <v>9.2999999999999997E-5</v>
      </c>
      <c r="AS12">
        <v>9.5000000000000005E-5</v>
      </c>
      <c r="AT12">
        <v>1.02E-4</v>
      </c>
      <c r="AU12">
        <v>4.6733999999999998E-2</v>
      </c>
      <c r="AV12">
        <v>5.2083999999999998E-2</v>
      </c>
      <c r="AW12">
        <v>1.9907999999999999E-2</v>
      </c>
      <c r="AX12">
        <v>4.6828000000000002E-2</v>
      </c>
      <c r="AY12">
        <v>5.2179000000000003E-2</v>
      </c>
      <c r="AZ12">
        <v>2.0011000000000001E-2</v>
      </c>
      <c r="BA12">
        <v>3.0165999999999998E-2</v>
      </c>
      <c r="BE12">
        <v>3.5881999999999997E-2</v>
      </c>
      <c r="BF12">
        <v>1.5786000000000001E-2</v>
      </c>
      <c r="BH12">
        <v>1.304E-3</v>
      </c>
      <c r="BI12">
        <v>4.9100000000000001E-4</v>
      </c>
      <c r="BK12">
        <v>3.4999999999999997E-5</v>
      </c>
      <c r="BL12">
        <v>3.4999999999999997E-5</v>
      </c>
      <c r="BN12">
        <v>2.03E-4</v>
      </c>
      <c r="BO12">
        <v>6.8999999999999997E-5</v>
      </c>
      <c r="BR12">
        <v>5.1999999999999997E-5</v>
      </c>
      <c r="BS12">
        <v>60.82</v>
      </c>
      <c r="BT12">
        <v>59.25</v>
      </c>
      <c r="BU12">
        <v>55.82</v>
      </c>
      <c r="BV12">
        <v>39.18</v>
      </c>
      <c r="BZ12">
        <v>40.75</v>
      </c>
      <c r="CA12">
        <v>44.04</v>
      </c>
      <c r="CC12">
        <v>1.48</v>
      </c>
      <c r="CD12">
        <v>1.37</v>
      </c>
      <c r="CF12">
        <v>0.04</v>
      </c>
      <c r="CG12">
        <v>0.1</v>
      </c>
      <c r="CI12">
        <v>0.23</v>
      </c>
      <c r="CJ12">
        <v>0.19</v>
      </c>
      <c r="CM12">
        <v>0.15</v>
      </c>
    </row>
    <row r="13" spans="1:91" x14ac:dyDescent="0.3">
      <c r="A13" t="s">
        <v>102</v>
      </c>
      <c r="B13">
        <v>12</v>
      </c>
      <c r="C13">
        <v>3</v>
      </c>
      <c r="D13">
        <v>3</v>
      </c>
      <c r="G13">
        <v>3</v>
      </c>
      <c r="I13">
        <v>4</v>
      </c>
      <c r="J13">
        <v>4</v>
      </c>
      <c r="L13">
        <v>3</v>
      </c>
      <c r="M13">
        <v>3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5</v>
      </c>
      <c r="X13">
        <v>5</v>
      </c>
      <c r="Y13">
        <v>5</v>
      </c>
      <c r="Z13">
        <v>100</v>
      </c>
      <c r="AA13">
        <v>100</v>
      </c>
      <c r="AB13">
        <v>100</v>
      </c>
      <c r="AC13">
        <v>5.5335000000000002E-2</v>
      </c>
      <c r="AD13">
        <v>4.6584E-2</v>
      </c>
      <c r="AE13">
        <v>2.4281E-2</v>
      </c>
      <c r="AF13">
        <v>4.4933000000000001E-2</v>
      </c>
      <c r="AG13">
        <v>4.2323E-2</v>
      </c>
      <c r="AH13">
        <v>1.9375E-2</v>
      </c>
      <c r="AI13">
        <v>63.87</v>
      </c>
      <c r="AJ13">
        <v>51.46</v>
      </c>
      <c r="AK13">
        <v>22.86</v>
      </c>
      <c r="AN13">
        <v>0</v>
      </c>
      <c r="AQ13">
        <v>100</v>
      </c>
      <c r="AR13">
        <v>9.7999999999999997E-5</v>
      </c>
      <c r="AS13">
        <v>1E-4</v>
      </c>
      <c r="AT13">
        <v>1.06E-4</v>
      </c>
      <c r="AU13">
        <v>3.3333000000000002E-2</v>
      </c>
      <c r="AV13">
        <v>2.7198E-2</v>
      </c>
      <c r="AW13">
        <v>1.3084E-2</v>
      </c>
      <c r="AX13">
        <v>3.3431000000000002E-2</v>
      </c>
      <c r="AY13">
        <v>2.7297999999999999E-2</v>
      </c>
      <c r="AZ13">
        <v>1.319E-2</v>
      </c>
      <c r="BA13">
        <v>2.1902999999999999E-2</v>
      </c>
      <c r="BE13">
        <v>1.9286000000000001E-2</v>
      </c>
      <c r="BF13">
        <v>1.1091E-2</v>
      </c>
      <c r="BH13">
        <v>7.5299999999999998E-4</v>
      </c>
      <c r="BI13">
        <v>3.5500000000000001E-4</v>
      </c>
      <c r="BK13">
        <v>3.3000000000000003E-5</v>
      </c>
      <c r="BL13">
        <v>3.4999999999999997E-5</v>
      </c>
      <c r="BN13">
        <v>1.16E-4</v>
      </c>
      <c r="BO13">
        <v>4.8000000000000001E-5</v>
      </c>
      <c r="BR13">
        <v>0</v>
      </c>
      <c r="BS13">
        <v>60.42</v>
      </c>
      <c r="BT13">
        <v>58.6</v>
      </c>
      <c r="BU13">
        <v>54.32</v>
      </c>
      <c r="BV13">
        <v>39.58</v>
      </c>
      <c r="BZ13">
        <v>41.4</v>
      </c>
      <c r="CA13">
        <v>45.68</v>
      </c>
      <c r="CC13">
        <v>1.62</v>
      </c>
      <c r="CD13">
        <v>1.46</v>
      </c>
      <c r="CF13">
        <v>7.0000000000000007E-2</v>
      </c>
      <c r="CG13">
        <v>0.14000000000000001</v>
      </c>
      <c r="CI13">
        <v>0.25</v>
      </c>
      <c r="CJ13">
        <v>0.2</v>
      </c>
      <c r="CM13">
        <v>0</v>
      </c>
    </row>
    <row r="14" spans="1:91" x14ac:dyDescent="0.3">
      <c r="A14" t="s">
        <v>103</v>
      </c>
      <c r="B14">
        <v>12</v>
      </c>
      <c r="C14">
        <v>3</v>
      </c>
      <c r="D14">
        <v>3</v>
      </c>
      <c r="G14">
        <v>3</v>
      </c>
      <c r="I14">
        <v>4</v>
      </c>
      <c r="J14">
        <v>4</v>
      </c>
      <c r="L14">
        <v>3</v>
      </c>
      <c r="M14">
        <v>3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5</v>
      </c>
      <c r="X14">
        <v>5</v>
      </c>
      <c r="Y14">
        <v>5</v>
      </c>
      <c r="Z14">
        <v>100</v>
      </c>
      <c r="AA14">
        <v>100</v>
      </c>
      <c r="AB14">
        <v>100</v>
      </c>
      <c r="AC14">
        <v>0.11808399999999999</v>
      </c>
      <c r="AD14">
        <v>9.8149E-2</v>
      </c>
      <c r="AE14">
        <v>3.9947999999999997E-2</v>
      </c>
      <c r="AF14">
        <v>0.113539</v>
      </c>
      <c r="AG14">
        <v>9.7864999999999994E-2</v>
      </c>
      <c r="AH14">
        <v>4.3636000000000001E-2</v>
      </c>
      <c r="AI14">
        <v>120.99</v>
      </c>
      <c r="AJ14">
        <v>97.08</v>
      </c>
      <c r="AK14">
        <v>33.01</v>
      </c>
      <c r="AN14">
        <v>4</v>
      </c>
      <c r="AQ14">
        <v>96</v>
      </c>
      <c r="AR14">
        <v>9.5000000000000005E-5</v>
      </c>
      <c r="AS14">
        <v>9.6000000000000002E-5</v>
      </c>
      <c r="AT14">
        <v>1.05E-4</v>
      </c>
      <c r="AU14">
        <v>7.1670999999999999E-2</v>
      </c>
      <c r="AV14">
        <v>5.7994999999999998E-2</v>
      </c>
      <c r="AW14">
        <v>2.2202E-2</v>
      </c>
      <c r="AX14">
        <v>7.1766999999999997E-2</v>
      </c>
      <c r="AY14">
        <v>5.8090999999999997E-2</v>
      </c>
      <c r="AZ14">
        <v>2.2308000000000001E-2</v>
      </c>
      <c r="BA14">
        <v>4.6316999999999997E-2</v>
      </c>
      <c r="BE14">
        <v>4.0057000000000002E-2</v>
      </c>
      <c r="BF14">
        <v>1.7472000000000001E-2</v>
      </c>
      <c r="BH14">
        <v>1.431E-3</v>
      </c>
      <c r="BI14">
        <v>5.4299999999999997E-4</v>
      </c>
      <c r="BK14">
        <v>3.4999999999999997E-5</v>
      </c>
      <c r="BL14">
        <v>3.6999999999999998E-5</v>
      </c>
      <c r="BN14">
        <v>2.23E-4</v>
      </c>
      <c r="BO14">
        <v>7.8999999999999996E-5</v>
      </c>
      <c r="BR14">
        <v>1.6899999999999999E-4</v>
      </c>
      <c r="BS14">
        <v>60.78</v>
      </c>
      <c r="BT14">
        <v>59.19</v>
      </c>
      <c r="BU14">
        <v>55.84</v>
      </c>
      <c r="BV14">
        <v>39.22</v>
      </c>
      <c r="BZ14">
        <v>40.81</v>
      </c>
      <c r="CA14">
        <v>43.74</v>
      </c>
      <c r="CC14">
        <v>1.46</v>
      </c>
      <c r="CD14">
        <v>1.36</v>
      </c>
      <c r="CF14">
        <v>0.04</v>
      </c>
      <c r="CG14">
        <v>0.09</v>
      </c>
      <c r="CI14">
        <v>0.23</v>
      </c>
      <c r="CJ14">
        <v>0.2</v>
      </c>
      <c r="CM14">
        <v>0.42</v>
      </c>
    </row>
    <row r="15" spans="1:91" x14ac:dyDescent="0.3">
      <c r="A15" t="s">
        <v>104</v>
      </c>
      <c r="B15">
        <v>12</v>
      </c>
      <c r="C15">
        <v>3</v>
      </c>
      <c r="D15">
        <v>3</v>
      </c>
      <c r="G15">
        <v>3</v>
      </c>
      <c r="I15">
        <v>4</v>
      </c>
      <c r="J15">
        <v>4</v>
      </c>
      <c r="L15">
        <v>3</v>
      </c>
      <c r="M15">
        <v>3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5</v>
      </c>
      <c r="X15">
        <v>5</v>
      </c>
      <c r="Y15">
        <v>5</v>
      </c>
      <c r="Z15">
        <v>100</v>
      </c>
      <c r="AA15">
        <v>100</v>
      </c>
      <c r="AB15">
        <v>100</v>
      </c>
      <c r="AC15">
        <v>7.9619999999999996E-2</v>
      </c>
      <c r="AD15">
        <v>6.9084000000000007E-2</v>
      </c>
      <c r="AE15">
        <v>2.5627E-2</v>
      </c>
      <c r="AF15">
        <v>6.9039000000000003E-2</v>
      </c>
      <c r="AG15">
        <v>6.5046999999999994E-2</v>
      </c>
      <c r="AH15">
        <v>2.1235E-2</v>
      </c>
      <c r="AI15">
        <v>86.29</v>
      </c>
      <c r="AJ15">
        <v>66.59</v>
      </c>
      <c r="AK15">
        <v>22.33</v>
      </c>
      <c r="AN15">
        <v>0</v>
      </c>
      <c r="AQ15">
        <v>100</v>
      </c>
      <c r="AR15">
        <v>9.7999999999999997E-5</v>
      </c>
      <c r="AS15">
        <v>1.06E-4</v>
      </c>
      <c r="AT15">
        <v>1.08E-4</v>
      </c>
      <c r="AU15">
        <v>4.8028000000000001E-2</v>
      </c>
      <c r="AV15">
        <v>4.0507000000000001E-2</v>
      </c>
      <c r="AW15">
        <v>1.3924000000000001E-2</v>
      </c>
      <c r="AX15">
        <v>4.8126000000000002E-2</v>
      </c>
      <c r="AY15">
        <v>4.0613000000000003E-2</v>
      </c>
      <c r="AZ15">
        <v>1.4031999999999999E-2</v>
      </c>
      <c r="BA15">
        <v>3.1495000000000002E-2</v>
      </c>
      <c r="BE15">
        <v>2.8471E-2</v>
      </c>
      <c r="BF15">
        <v>1.1594999999999999E-2</v>
      </c>
      <c r="BH15">
        <v>1.0629999999999999E-3</v>
      </c>
      <c r="BI15">
        <v>3.5300000000000002E-4</v>
      </c>
      <c r="BK15">
        <v>3.8999999999999999E-5</v>
      </c>
      <c r="BL15">
        <v>3.4999999999999997E-5</v>
      </c>
      <c r="BN15">
        <v>1.7000000000000001E-4</v>
      </c>
      <c r="BO15">
        <v>4.6999999999999997E-5</v>
      </c>
      <c r="BR15">
        <v>0</v>
      </c>
      <c r="BS15">
        <v>60.44</v>
      </c>
      <c r="BT15">
        <v>58.79</v>
      </c>
      <c r="BU15">
        <v>54.76</v>
      </c>
      <c r="BV15">
        <v>39.56</v>
      </c>
      <c r="BZ15">
        <v>41.21</v>
      </c>
      <c r="CA15">
        <v>45.25</v>
      </c>
      <c r="CC15">
        <v>1.54</v>
      </c>
      <c r="CD15">
        <v>1.38</v>
      </c>
      <c r="CF15">
        <v>0.06</v>
      </c>
      <c r="CG15">
        <v>0.14000000000000001</v>
      </c>
      <c r="CI15">
        <v>0.25</v>
      </c>
      <c r="CJ15">
        <v>0.18</v>
      </c>
      <c r="CM15">
        <v>0</v>
      </c>
    </row>
    <row r="16" spans="1:91" x14ac:dyDescent="0.3">
      <c r="A16" t="s">
        <v>105</v>
      </c>
      <c r="B16">
        <v>12</v>
      </c>
      <c r="C16">
        <v>3</v>
      </c>
      <c r="D16">
        <v>3</v>
      </c>
      <c r="G16">
        <v>3</v>
      </c>
      <c r="I16">
        <v>4</v>
      </c>
      <c r="J16">
        <v>4</v>
      </c>
      <c r="L16">
        <v>3</v>
      </c>
      <c r="M16">
        <v>3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5</v>
      </c>
      <c r="X16">
        <v>5</v>
      </c>
      <c r="Y16">
        <v>5</v>
      </c>
      <c r="Z16">
        <v>100</v>
      </c>
      <c r="AA16">
        <v>100</v>
      </c>
      <c r="AB16">
        <v>100</v>
      </c>
      <c r="AC16">
        <v>9.7683000000000006E-2</v>
      </c>
      <c r="AD16">
        <v>5.6468999999999998E-2</v>
      </c>
      <c r="AE16">
        <v>2.299E-2</v>
      </c>
      <c r="AF16">
        <v>8.0291000000000001E-2</v>
      </c>
      <c r="AG16">
        <v>6.3550999999999996E-2</v>
      </c>
      <c r="AH16">
        <v>2.2984999999999998E-2</v>
      </c>
      <c r="AI16">
        <v>93.02</v>
      </c>
      <c r="AJ16">
        <v>52.64</v>
      </c>
      <c r="AK16">
        <v>18.2</v>
      </c>
      <c r="AN16">
        <v>0</v>
      </c>
      <c r="AQ16">
        <v>100</v>
      </c>
      <c r="AR16">
        <v>8.5000000000000006E-5</v>
      </c>
      <c r="AS16">
        <v>8.3999999999999995E-5</v>
      </c>
      <c r="AT16">
        <v>9.1000000000000003E-5</v>
      </c>
      <c r="AU16">
        <v>6.0267000000000001E-2</v>
      </c>
      <c r="AV16">
        <v>3.3846000000000001E-2</v>
      </c>
      <c r="AW16">
        <v>1.2676E-2</v>
      </c>
      <c r="AX16">
        <v>6.0352000000000003E-2</v>
      </c>
      <c r="AY16">
        <v>3.3930000000000002E-2</v>
      </c>
      <c r="AZ16">
        <v>1.2767000000000001E-2</v>
      </c>
      <c r="BA16">
        <v>3.7331000000000003E-2</v>
      </c>
      <c r="BE16">
        <v>2.2539E-2</v>
      </c>
      <c r="BF16">
        <v>1.0222999999999999E-2</v>
      </c>
      <c r="BH16">
        <v>7.6599999999999997E-4</v>
      </c>
      <c r="BI16">
        <v>2.7900000000000001E-4</v>
      </c>
      <c r="BK16">
        <v>3.4999999999999997E-5</v>
      </c>
      <c r="BL16">
        <v>3.1999999999999999E-5</v>
      </c>
      <c r="BN16">
        <v>1.1900000000000001E-4</v>
      </c>
      <c r="BO16">
        <v>3.6999999999999998E-5</v>
      </c>
      <c r="BR16">
        <v>0</v>
      </c>
      <c r="BS16">
        <v>61.78</v>
      </c>
      <c r="BT16">
        <v>60.09</v>
      </c>
      <c r="BU16">
        <v>55.53</v>
      </c>
      <c r="BV16">
        <v>38.22</v>
      </c>
      <c r="BZ16">
        <v>39.909999999999997</v>
      </c>
      <c r="CA16">
        <v>44.47</v>
      </c>
      <c r="CC16">
        <v>1.36</v>
      </c>
      <c r="CD16">
        <v>1.22</v>
      </c>
      <c r="CF16">
        <v>0.06</v>
      </c>
      <c r="CG16">
        <v>0.14000000000000001</v>
      </c>
      <c r="CI16">
        <v>0.21</v>
      </c>
      <c r="CJ16">
        <v>0.16</v>
      </c>
      <c r="CM16">
        <v>0</v>
      </c>
    </row>
    <row r="17" spans="1:91" x14ac:dyDescent="0.3">
      <c r="A17" t="s">
        <v>106</v>
      </c>
      <c r="B17">
        <v>12</v>
      </c>
      <c r="C17">
        <v>3</v>
      </c>
      <c r="D17">
        <v>3</v>
      </c>
      <c r="G17">
        <v>3</v>
      </c>
      <c r="I17">
        <v>4</v>
      </c>
      <c r="J17">
        <v>4</v>
      </c>
      <c r="L17">
        <v>3</v>
      </c>
      <c r="M17">
        <v>3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5</v>
      </c>
      <c r="X17">
        <v>5</v>
      </c>
      <c r="Y17">
        <v>5</v>
      </c>
      <c r="Z17">
        <v>100</v>
      </c>
      <c r="AA17">
        <v>100</v>
      </c>
      <c r="AB17">
        <v>100</v>
      </c>
      <c r="AC17">
        <v>0.120257</v>
      </c>
      <c r="AD17">
        <v>0.10784100000000001</v>
      </c>
      <c r="AE17">
        <v>4.3841999999999999E-2</v>
      </c>
      <c r="AF17">
        <v>0.113876</v>
      </c>
      <c r="AG17">
        <v>0.109832</v>
      </c>
      <c r="AH17">
        <v>3.9364000000000003E-2</v>
      </c>
      <c r="AI17">
        <v>118.91</v>
      </c>
      <c r="AJ17">
        <v>104.37</v>
      </c>
      <c r="AK17">
        <v>36.06</v>
      </c>
      <c r="AN17">
        <v>7</v>
      </c>
      <c r="AQ17">
        <v>93</v>
      </c>
      <c r="AR17">
        <v>8.7999999999999998E-5</v>
      </c>
      <c r="AS17">
        <v>8.7000000000000001E-5</v>
      </c>
      <c r="AT17">
        <v>9.6000000000000002E-5</v>
      </c>
      <c r="AU17">
        <v>7.4029999999999999E-2</v>
      </c>
      <c r="AV17">
        <v>6.4488000000000004E-2</v>
      </c>
      <c r="AW17">
        <v>2.4836E-2</v>
      </c>
      <c r="AX17">
        <v>7.4118000000000003E-2</v>
      </c>
      <c r="AY17">
        <v>6.4574000000000006E-2</v>
      </c>
      <c r="AZ17">
        <v>2.4931999999999999E-2</v>
      </c>
      <c r="BA17">
        <v>4.614E-2</v>
      </c>
      <c r="BE17">
        <v>4.3267E-2</v>
      </c>
      <c r="BF17">
        <v>1.8890000000000001E-2</v>
      </c>
      <c r="BH17">
        <v>1.524E-3</v>
      </c>
      <c r="BI17">
        <v>5.8299999999999997E-4</v>
      </c>
      <c r="BK17">
        <v>3.8999999999999999E-5</v>
      </c>
      <c r="BL17">
        <v>3.8999999999999999E-5</v>
      </c>
      <c r="BN17">
        <v>2.31E-4</v>
      </c>
      <c r="BO17">
        <v>7.8999999999999996E-5</v>
      </c>
      <c r="BR17">
        <v>2.0000000000000002E-5</v>
      </c>
      <c r="BS17">
        <v>61.63</v>
      </c>
      <c r="BT17">
        <v>59.88</v>
      </c>
      <c r="BU17">
        <v>56.87</v>
      </c>
      <c r="BV17">
        <v>38.369999999999997</v>
      </c>
      <c r="BZ17">
        <v>40.119999999999997</v>
      </c>
      <c r="CA17">
        <v>43.09</v>
      </c>
      <c r="CC17">
        <v>1.41</v>
      </c>
      <c r="CD17">
        <v>1.33</v>
      </c>
      <c r="CF17">
        <v>0.04</v>
      </c>
      <c r="CG17">
        <v>0.09</v>
      </c>
      <c r="CI17">
        <v>0.21</v>
      </c>
      <c r="CJ17">
        <v>0.18</v>
      </c>
      <c r="CM17">
        <v>0.05</v>
      </c>
    </row>
    <row r="18" spans="1:91" x14ac:dyDescent="0.3">
      <c r="A18" t="s">
        <v>107</v>
      </c>
      <c r="B18">
        <v>12</v>
      </c>
      <c r="C18">
        <v>3</v>
      </c>
      <c r="D18">
        <v>3</v>
      </c>
      <c r="G18">
        <v>3</v>
      </c>
      <c r="I18">
        <v>4</v>
      </c>
      <c r="J18">
        <v>4</v>
      </c>
      <c r="L18">
        <v>3</v>
      </c>
      <c r="M18">
        <v>3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5</v>
      </c>
      <c r="X18">
        <v>5</v>
      </c>
      <c r="Y18">
        <v>5</v>
      </c>
      <c r="Z18">
        <v>100</v>
      </c>
      <c r="AA18">
        <v>100</v>
      </c>
      <c r="AB18">
        <v>100</v>
      </c>
      <c r="AC18">
        <v>7.6158000000000003E-2</v>
      </c>
      <c r="AD18">
        <v>7.8042E-2</v>
      </c>
      <c r="AE18">
        <v>3.4305000000000002E-2</v>
      </c>
      <c r="AF18">
        <v>6.1254999999999997E-2</v>
      </c>
      <c r="AG18">
        <v>6.5752000000000005E-2</v>
      </c>
      <c r="AH18">
        <v>2.7106999999999999E-2</v>
      </c>
      <c r="AI18">
        <v>79.81</v>
      </c>
      <c r="AJ18">
        <v>79.150000000000006</v>
      </c>
      <c r="AK18">
        <v>29.39</v>
      </c>
      <c r="AN18">
        <v>1</v>
      </c>
      <c r="AQ18">
        <v>99</v>
      </c>
      <c r="AR18">
        <v>8.8999999999999995E-5</v>
      </c>
      <c r="AS18">
        <v>9.0000000000000006E-5</v>
      </c>
      <c r="AT18">
        <v>9.7E-5</v>
      </c>
      <c r="AU18">
        <v>4.6435999999999998E-2</v>
      </c>
      <c r="AV18">
        <v>4.6143999999999998E-2</v>
      </c>
      <c r="AW18">
        <v>1.9112000000000001E-2</v>
      </c>
      <c r="AX18">
        <v>4.6524999999999997E-2</v>
      </c>
      <c r="AY18">
        <v>4.6233000000000003E-2</v>
      </c>
      <c r="AZ18">
        <v>1.9209E-2</v>
      </c>
      <c r="BA18">
        <v>2.9634000000000001E-2</v>
      </c>
      <c r="BE18">
        <v>3.1808999999999997E-2</v>
      </c>
      <c r="BF18">
        <v>1.5096E-2</v>
      </c>
      <c r="BH18">
        <v>1.1659999999999999E-3</v>
      </c>
      <c r="BI18">
        <v>4.7199999999999998E-4</v>
      </c>
      <c r="BK18">
        <v>3.4999999999999997E-5</v>
      </c>
      <c r="BL18">
        <v>3.6000000000000001E-5</v>
      </c>
      <c r="BN18">
        <v>1.7899999999999999E-4</v>
      </c>
      <c r="BO18">
        <v>6.3999999999999997E-5</v>
      </c>
      <c r="BR18">
        <v>0</v>
      </c>
      <c r="BS18">
        <v>61.09</v>
      </c>
      <c r="BT18">
        <v>59.24</v>
      </c>
      <c r="BU18">
        <v>55.99</v>
      </c>
      <c r="BV18">
        <v>38.909999999999997</v>
      </c>
      <c r="BZ18">
        <v>40.76</v>
      </c>
      <c r="CA18">
        <v>44</v>
      </c>
      <c r="CC18">
        <v>1.49</v>
      </c>
      <c r="CD18">
        <v>1.38</v>
      </c>
      <c r="CF18">
        <v>0.05</v>
      </c>
      <c r="CG18">
        <v>0.1</v>
      </c>
      <c r="CI18">
        <v>0.23</v>
      </c>
      <c r="CJ18">
        <v>0.19</v>
      </c>
      <c r="CM18">
        <v>0</v>
      </c>
    </row>
    <row r="19" spans="1:91" x14ac:dyDescent="0.3">
      <c r="A19" t="s">
        <v>108</v>
      </c>
      <c r="B19">
        <v>12</v>
      </c>
      <c r="C19">
        <v>3</v>
      </c>
      <c r="D19">
        <v>3</v>
      </c>
      <c r="G19">
        <v>3</v>
      </c>
      <c r="I19">
        <v>4</v>
      </c>
      <c r="J19">
        <v>4</v>
      </c>
      <c r="L19">
        <v>3</v>
      </c>
      <c r="M19">
        <v>3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5</v>
      </c>
      <c r="X19">
        <v>5</v>
      </c>
      <c r="Y19">
        <v>5</v>
      </c>
      <c r="Z19">
        <v>100</v>
      </c>
      <c r="AA19">
        <v>100</v>
      </c>
      <c r="AB19">
        <v>100</v>
      </c>
      <c r="AC19">
        <v>9.1170000000000001E-2</v>
      </c>
      <c r="AD19">
        <v>6.7488999999999993E-2</v>
      </c>
      <c r="AE19">
        <v>3.5345000000000001E-2</v>
      </c>
      <c r="AF19">
        <v>8.5831000000000005E-2</v>
      </c>
      <c r="AG19">
        <v>5.5590000000000001E-2</v>
      </c>
      <c r="AH19">
        <v>3.2772000000000003E-2</v>
      </c>
      <c r="AI19">
        <v>87.18</v>
      </c>
      <c r="AJ19">
        <v>62.25</v>
      </c>
      <c r="AK19">
        <v>27.96</v>
      </c>
      <c r="AN19">
        <v>2</v>
      </c>
      <c r="AQ19">
        <v>98</v>
      </c>
      <c r="AR19">
        <v>8.7000000000000001E-5</v>
      </c>
      <c r="AS19">
        <v>8.6000000000000003E-5</v>
      </c>
      <c r="AT19">
        <v>9.5000000000000005E-5</v>
      </c>
      <c r="AU19">
        <v>5.5825E-2</v>
      </c>
      <c r="AV19">
        <v>4.0289999999999999E-2</v>
      </c>
      <c r="AW19">
        <v>1.9793999999999999E-2</v>
      </c>
      <c r="AX19">
        <v>5.5912999999999997E-2</v>
      </c>
      <c r="AY19">
        <v>4.0376000000000002E-2</v>
      </c>
      <c r="AZ19">
        <v>1.9889E-2</v>
      </c>
      <c r="BA19">
        <v>3.5257999999999998E-2</v>
      </c>
      <c r="BE19">
        <v>2.7113000000000002E-2</v>
      </c>
      <c r="BF19">
        <v>1.5377999999999999E-2</v>
      </c>
      <c r="BH19">
        <v>9.1200000000000005E-4</v>
      </c>
      <c r="BI19">
        <v>4.4200000000000001E-4</v>
      </c>
      <c r="BK19">
        <v>3.4E-5</v>
      </c>
      <c r="BL19">
        <v>3.4999999999999997E-5</v>
      </c>
      <c r="BN19">
        <v>1.3899999999999999E-4</v>
      </c>
      <c r="BO19">
        <v>6.0999999999999999E-5</v>
      </c>
      <c r="BR19">
        <v>7.7999999999999999E-5</v>
      </c>
      <c r="BS19">
        <v>61.33</v>
      </c>
      <c r="BT19">
        <v>59.83</v>
      </c>
      <c r="BU19">
        <v>56.27</v>
      </c>
      <c r="BV19">
        <v>38.67</v>
      </c>
      <c r="BZ19">
        <v>40.17</v>
      </c>
      <c r="CA19">
        <v>43.51</v>
      </c>
      <c r="CC19">
        <v>1.35</v>
      </c>
      <c r="CD19">
        <v>1.25</v>
      </c>
      <c r="CF19">
        <v>0.05</v>
      </c>
      <c r="CG19">
        <v>0.1</v>
      </c>
      <c r="CI19">
        <v>0.21</v>
      </c>
      <c r="CJ19">
        <v>0.17</v>
      </c>
      <c r="CM19">
        <v>0.22</v>
      </c>
    </row>
    <row r="20" spans="1:91" x14ac:dyDescent="0.3">
      <c r="A20" t="s">
        <v>109</v>
      </c>
      <c r="B20">
        <v>12</v>
      </c>
      <c r="C20">
        <v>3</v>
      </c>
      <c r="D20">
        <v>3</v>
      </c>
      <c r="G20">
        <v>3</v>
      </c>
      <c r="I20">
        <v>4</v>
      </c>
      <c r="J20">
        <v>4</v>
      </c>
      <c r="L20">
        <v>3</v>
      </c>
      <c r="M20">
        <v>3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5</v>
      </c>
      <c r="X20">
        <v>5</v>
      </c>
      <c r="Y20">
        <v>5</v>
      </c>
      <c r="Z20">
        <v>100</v>
      </c>
      <c r="AA20">
        <v>100</v>
      </c>
      <c r="AB20">
        <v>100</v>
      </c>
      <c r="AC20">
        <v>0.195773</v>
      </c>
      <c r="AD20">
        <v>0.20815400000000001</v>
      </c>
      <c r="AE20">
        <v>8.0879000000000006E-2</v>
      </c>
      <c r="AF20">
        <v>0.178504</v>
      </c>
      <c r="AG20">
        <v>0.181976</v>
      </c>
      <c r="AH20">
        <v>6.5354999999999996E-2</v>
      </c>
      <c r="AI20">
        <v>188.68</v>
      </c>
      <c r="AJ20">
        <v>192.84</v>
      </c>
      <c r="AK20">
        <v>64.2</v>
      </c>
      <c r="AN20">
        <v>20</v>
      </c>
      <c r="AQ20">
        <v>80</v>
      </c>
      <c r="AR20">
        <v>8.6000000000000003E-5</v>
      </c>
      <c r="AS20">
        <v>8.7999999999999998E-5</v>
      </c>
      <c r="AT20">
        <v>9.3999999999999994E-5</v>
      </c>
      <c r="AU20">
        <v>0.119176</v>
      </c>
      <c r="AV20">
        <v>0.123407</v>
      </c>
      <c r="AW20">
        <v>4.6025999999999997E-2</v>
      </c>
      <c r="AX20">
        <v>0.11926200000000001</v>
      </c>
      <c r="AY20">
        <v>0.12349599999999999</v>
      </c>
      <c r="AZ20">
        <v>4.6120000000000001E-2</v>
      </c>
      <c r="BA20">
        <v>7.6510999999999996E-2</v>
      </c>
      <c r="BE20">
        <v>8.4658999999999998E-2</v>
      </c>
      <c r="BF20">
        <v>3.4301999999999999E-2</v>
      </c>
      <c r="BH20">
        <v>2.8800000000000002E-3</v>
      </c>
      <c r="BI20">
        <v>1.06E-3</v>
      </c>
      <c r="BK20">
        <v>3.4999999999999997E-5</v>
      </c>
      <c r="BL20">
        <v>3.4999999999999997E-5</v>
      </c>
      <c r="BN20">
        <v>4.55E-4</v>
      </c>
      <c r="BO20">
        <v>1.5699999999999999E-4</v>
      </c>
      <c r="BR20">
        <v>4.5600000000000003E-4</v>
      </c>
      <c r="BS20">
        <v>60.92</v>
      </c>
      <c r="BT20">
        <v>59.33</v>
      </c>
      <c r="BU20">
        <v>57.02</v>
      </c>
      <c r="BV20">
        <v>39.08</v>
      </c>
      <c r="BZ20">
        <v>40.67</v>
      </c>
      <c r="CA20">
        <v>42.41</v>
      </c>
      <c r="CC20">
        <v>1.38</v>
      </c>
      <c r="CD20">
        <v>1.31</v>
      </c>
      <c r="CF20">
        <v>0.02</v>
      </c>
      <c r="CG20">
        <v>0.04</v>
      </c>
      <c r="CI20">
        <v>0.22</v>
      </c>
      <c r="CJ20">
        <v>0.19</v>
      </c>
      <c r="CM20">
        <v>0.56000000000000005</v>
      </c>
    </row>
    <row r="21" spans="1:91" x14ac:dyDescent="0.3">
      <c r="A21" t="s">
        <v>110</v>
      </c>
      <c r="B21">
        <v>12</v>
      </c>
      <c r="C21">
        <v>3</v>
      </c>
      <c r="D21">
        <v>3</v>
      </c>
      <c r="G21">
        <v>3</v>
      </c>
      <c r="I21">
        <v>4</v>
      </c>
      <c r="J21">
        <v>4</v>
      </c>
      <c r="L21">
        <v>3</v>
      </c>
      <c r="M21">
        <v>3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5</v>
      </c>
      <c r="X21">
        <v>5</v>
      </c>
      <c r="Y21">
        <v>5</v>
      </c>
      <c r="Z21">
        <v>100</v>
      </c>
      <c r="AA21">
        <v>100</v>
      </c>
      <c r="AB21">
        <v>100</v>
      </c>
      <c r="AC21">
        <v>0.17591499999999999</v>
      </c>
      <c r="AD21">
        <v>0.18840799999999999</v>
      </c>
      <c r="AE21">
        <v>7.7049000000000006E-2</v>
      </c>
      <c r="AF21">
        <v>0.16354299999999999</v>
      </c>
      <c r="AG21">
        <v>0.17893200000000001</v>
      </c>
      <c r="AH21">
        <v>7.1887000000000006E-2</v>
      </c>
      <c r="AI21">
        <v>167.99</v>
      </c>
      <c r="AJ21">
        <v>177.15</v>
      </c>
      <c r="AK21">
        <v>60.99</v>
      </c>
      <c r="AN21">
        <v>24</v>
      </c>
      <c r="AQ21">
        <v>76</v>
      </c>
      <c r="AR21">
        <v>8.8999999999999995E-5</v>
      </c>
      <c r="AS21">
        <v>8.7999999999999998E-5</v>
      </c>
      <c r="AT21">
        <v>9.7E-5</v>
      </c>
      <c r="AU21">
        <v>0.108265</v>
      </c>
      <c r="AV21">
        <v>0.112854</v>
      </c>
      <c r="AW21">
        <v>4.4039000000000002E-2</v>
      </c>
      <c r="AX21">
        <v>0.10835500000000001</v>
      </c>
      <c r="AY21">
        <v>0.112942</v>
      </c>
      <c r="AZ21">
        <v>4.4136000000000002E-2</v>
      </c>
      <c r="BA21">
        <v>6.7559999999999995E-2</v>
      </c>
      <c r="BE21">
        <v>7.5466000000000005E-2</v>
      </c>
      <c r="BF21">
        <v>3.2266000000000003E-2</v>
      </c>
      <c r="BH21">
        <v>2.588E-3</v>
      </c>
      <c r="BI21">
        <v>1.008E-3</v>
      </c>
      <c r="BK21">
        <v>3.3000000000000003E-5</v>
      </c>
      <c r="BL21">
        <v>3.6000000000000001E-5</v>
      </c>
      <c r="BN21">
        <v>4.0200000000000001E-4</v>
      </c>
      <c r="BO21">
        <v>1.4799999999999999E-4</v>
      </c>
      <c r="BR21">
        <v>6.4700000000000001E-4</v>
      </c>
      <c r="BS21">
        <v>61.59</v>
      </c>
      <c r="BT21">
        <v>59.95</v>
      </c>
      <c r="BU21">
        <v>57.28</v>
      </c>
      <c r="BV21">
        <v>38.4</v>
      </c>
      <c r="BZ21">
        <v>40.049999999999997</v>
      </c>
      <c r="CA21">
        <v>41.88</v>
      </c>
      <c r="CC21">
        <v>1.37</v>
      </c>
      <c r="CD21">
        <v>1.31</v>
      </c>
      <c r="CF21">
        <v>0.02</v>
      </c>
      <c r="CG21">
        <v>0.05</v>
      </c>
      <c r="CI21">
        <v>0.21</v>
      </c>
      <c r="CJ21">
        <v>0.19</v>
      </c>
      <c r="CM21">
        <v>0.84</v>
      </c>
    </row>
    <row r="22" spans="1:91" x14ac:dyDescent="0.3">
      <c r="A22" t="s">
        <v>111</v>
      </c>
      <c r="B22">
        <v>12</v>
      </c>
      <c r="C22">
        <v>3</v>
      </c>
      <c r="D22">
        <v>3</v>
      </c>
      <c r="G22">
        <v>3</v>
      </c>
      <c r="I22">
        <v>4</v>
      </c>
      <c r="J22">
        <v>4</v>
      </c>
      <c r="L22">
        <v>3</v>
      </c>
      <c r="M22">
        <v>3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5</v>
      </c>
      <c r="X22">
        <v>5</v>
      </c>
      <c r="Y22">
        <v>5</v>
      </c>
      <c r="Z22">
        <v>100</v>
      </c>
      <c r="AA22">
        <v>100</v>
      </c>
      <c r="AB22">
        <v>100</v>
      </c>
      <c r="AC22">
        <v>0.14843899999999999</v>
      </c>
      <c r="AD22">
        <v>0.12198199999999999</v>
      </c>
      <c r="AE22">
        <v>5.9523E-2</v>
      </c>
      <c r="AF22">
        <v>0.119898</v>
      </c>
      <c r="AG22">
        <v>0.119936</v>
      </c>
      <c r="AH22">
        <v>5.2839999999999998E-2</v>
      </c>
      <c r="AI22">
        <v>147.06</v>
      </c>
      <c r="AJ22">
        <v>116.63</v>
      </c>
      <c r="AK22">
        <v>48.65</v>
      </c>
      <c r="AN22">
        <v>8</v>
      </c>
      <c r="AQ22">
        <v>92</v>
      </c>
      <c r="AR22">
        <v>8.5000000000000006E-5</v>
      </c>
      <c r="AS22">
        <v>8.6000000000000003E-5</v>
      </c>
      <c r="AT22">
        <v>9.5000000000000005E-5</v>
      </c>
      <c r="AU22">
        <v>9.0717000000000006E-2</v>
      </c>
      <c r="AV22">
        <v>7.2464000000000001E-2</v>
      </c>
      <c r="AW22">
        <v>3.3619999999999997E-2</v>
      </c>
      <c r="AX22">
        <v>9.0801999999999994E-2</v>
      </c>
      <c r="AY22">
        <v>7.2550000000000003E-2</v>
      </c>
      <c r="AZ22">
        <v>3.3714000000000001E-2</v>
      </c>
      <c r="BA22">
        <v>5.7637000000000001E-2</v>
      </c>
      <c r="BE22">
        <v>4.9431000000000003E-2</v>
      </c>
      <c r="BF22">
        <v>2.5440999999999998E-2</v>
      </c>
      <c r="BH22">
        <v>1.719E-3</v>
      </c>
      <c r="BI22">
        <v>7.9199999999999995E-4</v>
      </c>
      <c r="BK22">
        <v>3.4E-5</v>
      </c>
      <c r="BL22">
        <v>3.8000000000000002E-5</v>
      </c>
      <c r="BN22">
        <v>2.6499999999999999E-4</v>
      </c>
      <c r="BO22">
        <v>1.11E-4</v>
      </c>
      <c r="BR22">
        <v>3.6900000000000002E-4</v>
      </c>
      <c r="BS22">
        <v>61.17</v>
      </c>
      <c r="BT22">
        <v>59.48</v>
      </c>
      <c r="BU22">
        <v>56.64</v>
      </c>
      <c r="BV22">
        <v>38.83</v>
      </c>
      <c r="BZ22">
        <v>40.520000000000003</v>
      </c>
      <c r="CA22">
        <v>42.74</v>
      </c>
      <c r="CC22">
        <v>1.41</v>
      </c>
      <c r="CD22">
        <v>1.33</v>
      </c>
      <c r="CF22">
        <v>0.03</v>
      </c>
      <c r="CG22">
        <v>0.06</v>
      </c>
      <c r="CI22">
        <v>0.22</v>
      </c>
      <c r="CJ22">
        <v>0.19</v>
      </c>
      <c r="CM22">
        <v>0.62</v>
      </c>
    </row>
    <row r="23" spans="1:91" x14ac:dyDescent="0.3">
      <c r="A23" t="s">
        <v>112</v>
      </c>
      <c r="B23">
        <v>12</v>
      </c>
      <c r="C23">
        <v>3</v>
      </c>
      <c r="D23">
        <v>3</v>
      </c>
      <c r="G23">
        <v>3</v>
      </c>
      <c r="I23">
        <v>4</v>
      </c>
      <c r="J23">
        <v>4</v>
      </c>
      <c r="L23">
        <v>3</v>
      </c>
      <c r="M23">
        <v>3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5</v>
      </c>
      <c r="X23">
        <v>5</v>
      </c>
      <c r="Y23">
        <v>5</v>
      </c>
      <c r="Z23">
        <v>100</v>
      </c>
      <c r="AA23">
        <v>100</v>
      </c>
      <c r="AB23">
        <v>100</v>
      </c>
      <c r="AC23">
        <v>0.19988600000000001</v>
      </c>
      <c r="AD23">
        <v>0.13994500000000001</v>
      </c>
      <c r="AE23">
        <v>4.8246999999999998E-2</v>
      </c>
      <c r="AF23">
        <v>0.19422500000000001</v>
      </c>
      <c r="AG23">
        <v>0.17071600000000001</v>
      </c>
      <c r="AH23">
        <v>6.5792000000000003E-2</v>
      </c>
      <c r="AI23">
        <v>181.03</v>
      </c>
      <c r="AJ23">
        <v>123.79</v>
      </c>
      <c r="AK23">
        <v>34.479999999999997</v>
      </c>
      <c r="AN23">
        <v>8</v>
      </c>
      <c r="AQ23">
        <v>92</v>
      </c>
      <c r="AR23">
        <v>8.1000000000000004E-5</v>
      </c>
      <c r="AS23">
        <v>8.2999999999999998E-5</v>
      </c>
      <c r="AT23">
        <v>9.2999999999999997E-5</v>
      </c>
      <c r="AU23">
        <v>0.12259299999999999</v>
      </c>
      <c r="AV23">
        <v>8.3793999999999993E-2</v>
      </c>
      <c r="AW23">
        <v>2.7361E-2</v>
      </c>
      <c r="AX23">
        <v>0.12267400000000001</v>
      </c>
      <c r="AY23">
        <v>8.3877999999999994E-2</v>
      </c>
      <c r="AZ23">
        <v>2.7453999999999999E-2</v>
      </c>
      <c r="BA23">
        <v>7.7212000000000003E-2</v>
      </c>
      <c r="BE23">
        <v>5.6068E-2</v>
      </c>
      <c r="BF23">
        <v>2.0478E-2</v>
      </c>
      <c r="BH23">
        <v>1.8079999999999999E-3</v>
      </c>
      <c r="BI23">
        <v>5.8900000000000001E-4</v>
      </c>
      <c r="BK23">
        <v>3.4999999999999997E-5</v>
      </c>
      <c r="BL23">
        <v>3.4999999999999997E-5</v>
      </c>
      <c r="BN23">
        <v>2.8400000000000002E-4</v>
      </c>
      <c r="BO23">
        <v>8.5000000000000006E-5</v>
      </c>
      <c r="BR23">
        <v>3.1599999999999998E-4</v>
      </c>
      <c r="BS23">
        <v>61.37</v>
      </c>
      <c r="BT23">
        <v>59.94</v>
      </c>
      <c r="BU23">
        <v>56.9</v>
      </c>
      <c r="BV23">
        <v>38.630000000000003</v>
      </c>
      <c r="BZ23">
        <v>40.06</v>
      </c>
      <c r="CA23">
        <v>42.44</v>
      </c>
      <c r="CC23">
        <v>1.29</v>
      </c>
      <c r="CD23">
        <v>1.22</v>
      </c>
      <c r="CF23">
        <v>0.02</v>
      </c>
      <c r="CG23">
        <v>7.0000000000000007E-2</v>
      </c>
      <c r="CI23">
        <v>0.2</v>
      </c>
      <c r="CJ23">
        <v>0.18</v>
      </c>
      <c r="CM23">
        <v>0.66</v>
      </c>
    </row>
    <row r="24" spans="1:91" x14ac:dyDescent="0.3">
      <c r="A24" t="s">
        <v>113</v>
      </c>
      <c r="B24">
        <v>12</v>
      </c>
      <c r="C24">
        <v>3</v>
      </c>
      <c r="D24">
        <v>3</v>
      </c>
      <c r="G24">
        <v>3</v>
      </c>
      <c r="I24">
        <v>4</v>
      </c>
      <c r="J24">
        <v>4</v>
      </c>
      <c r="L24">
        <v>3</v>
      </c>
      <c r="M24">
        <v>3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5</v>
      </c>
      <c r="X24">
        <v>5</v>
      </c>
      <c r="Y24">
        <v>5</v>
      </c>
      <c r="Z24">
        <v>100</v>
      </c>
      <c r="AA24">
        <v>100</v>
      </c>
      <c r="AB24">
        <v>100</v>
      </c>
      <c r="AC24">
        <v>0.15562599999999999</v>
      </c>
      <c r="AD24">
        <v>0.18246399999999999</v>
      </c>
      <c r="AE24">
        <v>5.1050999999999999E-2</v>
      </c>
      <c r="AF24">
        <v>0.16175300000000001</v>
      </c>
      <c r="AG24">
        <v>0.1973</v>
      </c>
      <c r="AH24">
        <v>5.0776000000000002E-2</v>
      </c>
      <c r="AI24">
        <v>144.18</v>
      </c>
      <c r="AJ24">
        <v>165.33</v>
      </c>
      <c r="AK24">
        <v>38.869999999999997</v>
      </c>
      <c r="AN24">
        <v>11</v>
      </c>
      <c r="AQ24">
        <v>89</v>
      </c>
      <c r="AR24">
        <v>8.1000000000000004E-5</v>
      </c>
      <c r="AS24">
        <v>8.2000000000000001E-5</v>
      </c>
      <c r="AT24">
        <v>8.8999999999999995E-5</v>
      </c>
      <c r="AU24">
        <v>9.5989000000000005E-2</v>
      </c>
      <c r="AV24">
        <v>0.109123</v>
      </c>
      <c r="AW24">
        <v>2.9082E-2</v>
      </c>
      <c r="AX24">
        <v>9.6070000000000003E-2</v>
      </c>
      <c r="AY24">
        <v>0.109204</v>
      </c>
      <c r="AZ24">
        <v>2.9170999999999999E-2</v>
      </c>
      <c r="BA24">
        <v>5.9555999999999998E-2</v>
      </c>
      <c r="BE24">
        <v>7.3260000000000006E-2</v>
      </c>
      <c r="BF24">
        <v>2.1735000000000001E-2</v>
      </c>
      <c r="BH24">
        <v>2.4120000000000001E-3</v>
      </c>
      <c r="BI24">
        <v>6.3100000000000005E-4</v>
      </c>
      <c r="BK24">
        <v>3.6000000000000001E-5</v>
      </c>
      <c r="BL24">
        <v>3.6999999999999998E-5</v>
      </c>
      <c r="BN24">
        <v>3.8200000000000002E-4</v>
      </c>
      <c r="BO24">
        <v>9.1000000000000003E-5</v>
      </c>
      <c r="BR24">
        <v>1.45E-4</v>
      </c>
      <c r="BS24">
        <v>61.73</v>
      </c>
      <c r="BT24">
        <v>59.85</v>
      </c>
      <c r="BU24">
        <v>57.14</v>
      </c>
      <c r="BV24">
        <v>38.270000000000003</v>
      </c>
      <c r="BZ24">
        <v>40.15</v>
      </c>
      <c r="CA24">
        <v>42.58</v>
      </c>
      <c r="CC24">
        <v>1.32</v>
      </c>
      <c r="CD24">
        <v>1.24</v>
      </c>
      <c r="CF24">
        <v>0.02</v>
      </c>
      <c r="CG24">
        <v>7.0000000000000007E-2</v>
      </c>
      <c r="CI24">
        <v>0.21</v>
      </c>
      <c r="CJ24">
        <v>0.18</v>
      </c>
      <c r="CM24">
        <v>0.28000000000000003</v>
      </c>
    </row>
    <row r="25" spans="1:91" x14ac:dyDescent="0.3">
      <c r="A25" t="s">
        <v>114</v>
      </c>
      <c r="B25">
        <v>12</v>
      </c>
      <c r="C25">
        <v>3</v>
      </c>
      <c r="D25">
        <v>3</v>
      </c>
      <c r="G25">
        <v>3</v>
      </c>
      <c r="I25">
        <v>4</v>
      </c>
      <c r="J25">
        <v>4</v>
      </c>
      <c r="L25">
        <v>3</v>
      </c>
      <c r="M25">
        <v>3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5</v>
      </c>
      <c r="X25">
        <v>5</v>
      </c>
      <c r="Y25">
        <v>5</v>
      </c>
      <c r="Z25">
        <v>100</v>
      </c>
      <c r="AA25">
        <v>100</v>
      </c>
      <c r="AB25">
        <v>100</v>
      </c>
      <c r="AC25">
        <v>0.17909600000000001</v>
      </c>
      <c r="AD25">
        <v>0.188224</v>
      </c>
      <c r="AE25">
        <v>6.8321000000000007E-2</v>
      </c>
      <c r="AF25">
        <v>0.163829</v>
      </c>
      <c r="AG25">
        <v>0.18231800000000001</v>
      </c>
      <c r="AH25">
        <v>6.4124E-2</v>
      </c>
      <c r="AI25">
        <v>167.02</v>
      </c>
      <c r="AJ25">
        <v>170.71</v>
      </c>
      <c r="AK25">
        <v>51.78</v>
      </c>
      <c r="AN25">
        <v>14</v>
      </c>
      <c r="AQ25">
        <v>86</v>
      </c>
      <c r="AR25">
        <v>8.2000000000000001E-5</v>
      </c>
      <c r="AS25">
        <v>8.2999999999999998E-5</v>
      </c>
      <c r="AT25">
        <v>9.2E-5</v>
      </c>
      <c r="AU25">
        <v>0.10900899999999999</v>
      </c>
      <c r="AV25">
        <v>0.111681</v>
      </c>
      <c r="AW25">
        <v>3.8685999999999998E-2</v>
      </c>
      <c r="AX25">
        <v>0.10909099999999999</v>
      </c>
      <c r="AY25">
        <v>0.111764</v>
      </c>
      <c r="AZ25">
        <v>3.8776999999999999E-2</v>
      </c>
      <c r="BA25">
        <v>7.0003999999999997E-2</v>
      </c>
      <c r="BE25">
        <v>7.646E-2</v>
      </c>
      <c r="BF25">
        <v>2.8996999999999998E-2</v>
      </c>
      <c r="BH25">
        <v>2.493E-3</v>
      </c>
      <c r="BI25">
        <v>8.6300000000000005E-4</v>
      </c>
      <c r="BK25">
        <v>3.8999999999999999E-5</v>
      </c>
      <c r="BL25">
        <v>3.6999999999999998E-5</v>
      </c>
      <c r="BN25">
        <v>3.9199999999999999E-4</v>
      </c>
      <c r="BO25">
        <v>1.2300000000000001E-4</v>
      </c>
      <c r="BR25">
        <v>5.4600000000000004E-4</v>
      </c>
      <c r="BS25">
        <v>60.91</v>
      </c>
      <c r="BT25">
        <v>59.38</v>
      </c>
      <c r="BU25">
        <v>56.76</v>
      </c>
      <c r="BV25">
        <v>39.090000000000003</v>
      </c>
      <c r="BZ25">
        <v>40.619999999999997</v>
      </c>
      <c r="CA25">
        <v>42.44</v>
      </c>
      <c r="CC25">
        <v>1.32</v>
      </c>
      <c r="CD25">
        <v>1.26</v>
      </c>
      <c r="CF25">
        <v>0.02</v>
      </c>
      <c r="CG25">
        <v>0.05</v>
      </c>
      <c r="CI25">
        <v>0.21</v>
      </c>
      <c r="CJ25">
        <v>0.18</v>
      </c>
      <c r="CM25">
        <v>0.8</v>
      </c>
    </row>
    <row r="26" spans="1:91" x14ac:dyDescent="0.3">
      <c r="A26" t="s">
        <v>115</v>
      </c>
      <c r="B26">
        <v>12</v>
      </c>
      <c r="C26">
        <v>3</v>
      </c>
      <c r="D26">
        <v>3</v>
      </c>
      <c r="G26">
        <v>3</v>
      </c>
      <c r="I26">
        <v>4</v>
      </c>
      <c r="J26">
        <v>4</v>
      </c>
      <c r="L26">
        <v>3</v>
      </c>
      <c r="M26">
        <v>3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5</v>
      </c>
      <c r="X26">
        <v>5</v>
      </c>
      <c r="Y26">
        <v>5</v>
      </c>
      <c r="Z26">
        <v>100</v>
      </c>
      <c r="AA26">
        <v>100</v>
      </c>
      <c r="AB26">
        <v>100</v>
      </c>
      <c r="AC26">
        <v>0.178505</v>
      </c>
      <c r="AD26">
        <v>0.154114</v>
      </c>
      <c r="AE26">
        <v>6.8760000000000002E-2</v>
      </c>
      <c r="AF26">
        <v>0.20138</v>
      </c>
      <c r="AG26">
        <v>0.13611400000000001</v>
      </c>
      <c r="AH26">
        <v>6.5023999999999998E-2</v>
      </c>
      <c r="AI26">
        <v>154.56</v>
      </c>
      <c r="AJ26">
        <v>129.91999999999999</v>
      </c>
      <c r="AK26">
        <v>49.66</v>
      </c>
      <c r="AN26">
        <v>15</v>
      </c>
      <c r="AQ26">
        <v>85</v>
      </c>
      <c r="AR26">
        <v>8.2999999999999998E-5</v>
      </c>
      <c r="AS26">
        <v>8.1000000000000004E-5</v>
      </c>
      <c r="AT26">
        <v>9.1000000000000003E-5</v>
      </c>
      <c r="AU26">
        <v>0.10945199999999999</v>
      </c>
      <c r="AV26">
        <v>9.2318999999999998E-2</v>
      </c>
      <c r="AW26">
        <v>3.9385000000000003E-2</v>
      </c>
      <c r="AX26">
        <v>0.10953599999999999</v>
      </c>
      <c r="AY26">
        <v>9.2399999999999996E-2</v>
      </c>
      <c r="AZ26">
        <v>3.9475999999999997E-2</v>
      </c>
      <c r="BA26">
        <v>6.8970000000000004E-2</v>
      </c>
      <c r="BE26">
        <v>6.1713999999999998E-2</v>
      </c>
      <c r="BF26">
        <v>2.8989000000000001E-2</v>
      </c>
      <c r="BH26">
        <v>1.915E-3</v>
      </c>
      <c r="BI26">
        <v>8.0500000000000005E-4</v>
      </c>
      <c r="BK26">
        <v>3.8000000000000002E-5</v>
      </c>
      <c r="BL26">
        <v>4.0000000000000003E-5</v>
      </c>
      <c r="BN26">
        <v>3.0499999999999999E-4</v>
      </c>
      <c r="BO26">
        <v>1.17E-4</v>
      </c>
      <c r="BR26">
        <v>2.9599999999999998E-4</v>
      </c>
      <c r="BS26">
        <v>61.36</v>
      </c>
      <c r="BT26">
        <v>59.96</v>
      </c>
      <c r="BU26">
        <v>57.41</v>
      </c>
      <c r="BV26">
        <v>38.64</v>
      </c>
      <c r="BZ26">
        <v>40.04</v>
      </c>
      <c r="CA26">
        <v>42.16</v>
      </c>
      <c r="CC26">
        <v>1.24</v>
      </c>
      <c r="CD26">
        <v>1.17</v>
      </c>
      <c r="CF26">
        <v>0.02</v>
      </c>
      <c r="CG26">
        <v>0.06</v>
      </c>
      <c r="CI26">
        <v>0.2</v>
      </c>
      <c r="CJ26">
        <v>0.17</v>
      </c>
      <c r="CM26">
        <v>0.43</v>
      </c>
    </row>
    <row r="27" spans="1:91" x14ac:dyDescent="0.3">
      <c r="A27" t="s">
        <v>116</v>
      </c>
      <c r="B27">
        <v>12</v>
      </c>
      <c r="C27">
        <v>3</v>
      </c>
      <c r="D27">
        <v>3</v>
      </c>
      <c r="G27">
        <v>3</v>
      </c>
      <c r="I27">
        <v>4</v>
      </c>
      <c r="J27">
        <v>4</v>
      </c>
      <c r="L27">
        <v>3</v>
      </c>
      <c r="M27">
        <v>3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5</v>
      </c>
      <c r="X27">
        <v>5</v>
      </c>
      <c r="Y27">
        <v>5</v>
      </c>
      <c r="Z27">
        <v>100</v>
      </c>
      <c r="AA27">
        <v>100</v>
      </c>
      <c r="AB27">
        <v>100</v>
      </c>
      <c r="AC27">
        <v>7.6411999999999994E-2</v>
      </c>
      <c r="AD27">
        <v>4.3111999999999998E-2</v>
      </c>
      <c r="AE27">
        <v>2.4785000000000001E-2</v>
      </c>
      <c r="AF27">
        <v>7.5021000000000004E-2</v>
      </c>
      <c r="AG27">
        <v>3.3156999999999999E-2</v>
      </c>
      <c r="AH27">
        <v>2.5019E-2</v>
      </c>
      <c r="AI27">
        <v>89.65</v>
      </c>
      <c r="AJ27">
        <v>48.22</v>
      </c>
      <c r="AK27">
        <v>22.94</v>
      </c>
      <c r="AN27">
        <v>1</v>
      </c>
      <c r="AQ27">
        <v>99</v>
      </c>
      <c r="AR27">
        <v>1.03E-4</v>
      </c>
      <c r="AS27">
        <v>1.01E-4</v>
      </c>
      <c r="AT27">
        <v>1.12E-4</v>
      </c>
      <c r="AU27">
        <v>4.5815000000000002E-2</v>
      </c>
      <c r="AV27">
        <v>2.5065E-2</v>
      </c>
      <c r="AW27">
        <v>1.3350000000000001E-2</v>
      </c>
      <c r="AX27">
        <v>4.5918E-2</v>
      </c>
      <c r="AY27">
        <v>2.5166000000000001E-2</v>
      </c>
      <c r="AZ27">
        <v>1.3462999999999999E-2</v>
      </c>
      <c r="BA27">
        <v>3.0494E-2</v>
      </c>
      <c r="BE27">
        <v>1.7946E-2</v>
      </c>
      <c r="BF27">
        <v>1.1322E-2</v>
      </c>
      <c r="BH27">
        <v>7.0600000000000003E-4</v>
      </c>
      <c r="BI27">
        <v>3.7100000000000002E-4</v>
      </c>
      <c r="BK27">
        <v>3.3000000000000003E-5</v>
      </c>
      <c r="BL27">
        <v>3.6000000000000001E-5</v>
      </c>
      <c r="BN27">
        <v>1.08E-4</v>
      </c>
      <c r="BO27">
        <v>5.1E-5</v>
      </c>
      <c r="BR27">
        <v>0</v>
      </c>
      <c r="BS27">
        <v>60.09</v>
      </c>
      <c r="BT27">
        <v>58.37</v>
      </c>
      <c r="BU27">
        <v>54.32</v>
      </c>
      <c r="BV27">
        <v>39.909999999999997</v>
      </c>
      <c r="BZ27">
        <v>41.63</v>
      </c>
      <c r="CA27">
        <v>45.68</v>
      </c>
      <c r="CC27">
        <v>1.64</v>
      </c>
      <c r="CD27">
        <v>1.5</v>
      </c>
      <c r="CF27">
        <v>0.08</v>
      </c>
      <c r="CG27">
        <v>0.14000000000000001</v>
      </c>
      <c r="CI27">
        <v>0.25</v>
      </c>
      <c r="CJ27">
        <v>0.21</v>
      </c>
      <c r="CM27">
        <v>0</v>
      </c>
    </row>
    <row r="28" spans="1:91" x14ac:dyDescent="0.3">
      <c r="A28" t="s">
        <v>117</v>
      </c>
      <c r="B28">
        <v>12</v>
      </c>
      <c r="C28">
        <v>3</v>
      </c>
      <c r="D28">
        <v>3</v>
      </c>
      <c r="G28">
        <v>3</v>
      </c>
      <c r="I28">
        <v>4</v>
      </c>
      <c r="J28">
        <v>4</v>
      </c>
      <c r="L28">
        <v>3</v>
      </c>
      <c r="M28">
        <v>3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5</v>
      </c>
      <c r="X28">
        <v>5</v>
      </c>
      <c r="Y28">
        <v>5</v>
      </c>
      <c r="Z28">
        <v>100</v>
      </c>
      <c r="AA28">
        <v>100</v>
      </c>
      <c r="AB28">
        <v>100</v>
      </c>
      <c r="AC28">
        <v>7.4020000000000002E-2</v>
      </c>
      <c r="AD28">
        <v>4.9167000000000002E-2</v>
      </c>
      <c r="AE28">
        <v>2.5988000000000001E-2</v>
      </c>
      <c r="AF28">
        <v>6.6770999999999997E-2</v>
      </c>
      <c r="AG28">
        <v>4.7507000000000001E-2</v>
      </c>
      <c r="AH28">
        <v>2.3799000000000001E-2</v>
      </c>
      <c r="AI28">
        <v>81.03</v>
      </c>
      <c r="AJ28">
        <v>52.04</v>
      </c>
      <c r="AK28">
        <v>23.37</v>
      </c>
      <c r="AN28">
        <v>2</v>
      </c>
      <c r="AQ28">
        <v>98</v>
      </c>
      <c r="AR28">
        <v>9.8999999999999994E-5</v>
      </c>
      <c r="AS28">
        <v>9.7999999999999997E-5</v>
      </c>
      <c r="AT28">
        <v>1.06E-4</v>
      </c>
      <c r="AU28">
        <v>4.4581999999999997E-2</v>
      </c>
      <c r="AV28">
        <v>2.8701000000000001E-2</v>
      </c>
      <c r="AW28">
        <v>1.4079E-2</v>
      </c>
      <c r="AX28">
        <v>4.4680999999999998E-2</v>
      </c>
      <c r="AY28">
        <v>2.8799999999999999E-2</v>
      </c>
      <c r="AZ28">
        <v>1.4185E-2</v>
      </c>
      <c r="BA28">
        <v>2.9337999999999999E-2</v>
      </c>
      <c r="BE28">
        <v>2.0368000000000001E-2</v>
      </c>
      <c r="BF28">
        <v>1.1724999999999999E-2</v>
      </c>
      <c r="BH28">
        <v>7.6400000000000003E-4</v>
      </c>
      <c r="BI28">
        <v>3.6600000000000001E-4</v>
      </c>
      <c r="BK28">
        <v>3.4E-5</v>
      </c>
      <c r="BL28">
        <v>3.6000000000000001E-5</v>
      </c>
      <c r="BN28">
        <v>1.18E-4</v>
      </c>
      <c r="BO28">
        <v>4.8999999999999998E-5</v>
      </c>
      <c r="BR28">
        <v>7.7000000000000001E-5</v>
      </c>
      <c r="BS28">
        <v>60.36</v>
      </c>
      <c r="BT28">
        <v>58.57</v>
      </c>
      <c r="BU28">
        <v>54.58</v>
      </c>
      <c r="BV28">
        <v>39.64</v>
      </c>
      <c r="BZ28">
        <v>41.43</v>
      </c>
      <c r="CA28">
        <v>45.12</v>
      </c>
      <c r="CC28">
        <v>1.55</v>
      </c>
      <c r="CD28">
        <v>1.41</v>
      </c>
      <c r="CF28">
        <v>7.0000000000000007E-2</v>
      </c>
      <c r="CG28">
        <v>0.14000000000000001</v>
      </c>
      <c r="CI28">
        <v>0.24</v>
      </c>
      <c r="CJ28">
        <v>0.19</v>
      </c>
      <c r="CM28">
        <v>0.3</v>
      </c>
    </row>
    <row r="29" spans="1:91" x14ac:dyDescent="0.3">
      <c r="A29" t="s">
        <v>118</v>
      </c>
      <c r="B29">
        <v>12</v>
      </c>
      <c r="C29">
        <v>3</v>
      </c>
      <c r="D29">
        <v>3</v>
      </c>
      <c r="G29">
        <v>3</v>
      </c>
      <c r="I29">
        <v>4</v>
      </c>
      <c r="J29">
        <v>4</v>
      </c>
      <c r="L29">
        <v>3</v>
      </c>
      <c r="M29">
        <v>3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5</v>
      </c>
      <c r="X29">
        <v>5</v>
      </c>
      <c r="Y29">
        <v>5</v>
      </c>
      <c r="Z29">
        <v>100</v>
      </c>
      <c r="AA29">
        <v>100</v>
      </c>
      <c r="AB29">
        <v>100</v>
      </c>
      <c r="AC29">
        <v>8.3746000000000001E-2</v>
      </c>
      <c r="AD29">
        <v>4.9930000000000002E-2</v>
      </c>
      <c r="AE29">
        <v>2.3869000000000001E-2</v>
      </c>
      <c r="AF29">
        <v>7.0710999999999996E-2</v>
      </c>
      <c r="AG29">
        <v>5.2392000000000001E-2</v>
      </c>
      <c r="AH29">
        <v>1.9238000000000002E-2</v>
      </c>
      <c r="AI29">
        <v>84.84</v>
      </c>
      <c r="AJ29">
        <v>48.89</v>
      </c>
      <c r="AK29">
        <v>19.899999999999999</v>
      </c>
      <c r="AN29">
        <v>0</v>
      </c>
      <c r="AQ29">
        <v>100</v>
      </c>
      <c r="AR29">
        <v>9.2E-5</v>
      </c>
      <c r="AS29">
        <v>9.2E-5</v>
      </c>
      <c r="AT29">
        <v>1E-4</v>
      </c>
      <c r="AU29">
        <v>5.1262000000000002E-2</v>
      </c>
      <c r="AV29">
        <v>2.9711000000000001E-2</v>
      </c>
      <c r="AW29">
        <v>1.3129999999999999E-2</v>
      </c>
      <c r="AX29">
        <v>5.1353999999999997E-2</v>
      </c>
      <c r="AY29">
        <v>2.9801999999999999E-2</v>
      </c>
      <c r="AZ29">
        <v>1.3231E-2</v>
      </c>
      <c r="BA29">
        <v>3.2391000000000003E-2</v>
      </c>
      <c r="BE29">
        <v>2.0128E-2</v>
      </c>
      <c r="BF29">
        <v>1.0638E-2</v>
      </c>
      <c r="BH29">
        <v>7.1400000000000001E-4</v>
      </c>
      <c r="BI29">
        <v>3.0499999999999999E-4</v>
      </c>
      <c r="BK29">
        <v>3.3000000000000003E-5</v>
      </c>
      <c r="BL29">
        <v>3.4999999999999997E-5</v>
      </c>
      <c r="BN29">
        <v>1.11E-4</v>
      </c>
      <c r="BO29">
        <v>4.1999999999999998E-5</v>
      </c>
      <c r="BR29">
        <v>0</v>
      </c>
      <c r="BS29">
        <v>61.32</v>
      </c>
      <c r="BT29">
        <v>59.69</v>
      </c>
      <c r="BU29">
        <v>55.43</v>
      </c>
      <c r="BV29">
        <v>38.68</v>
      </c>
      <c r="BZ29">
        <v>40.31</v>
      </c>
      <c r="CA29">
        <v>44.57</v>
      </c>
      <c r="CC29">
        <v>1.43</v>
      </c>
      <c r="CD29">
        <v>1.28</v>
      </c>
      <c r="CF29">
        <v>7.0000000000000007E-2</v>
      </c>
      <c r="CG29">
        <v>0.15</v>
      </c>
      <c r="CI29">
        <v>0.22</v>
      </c>
      <c r="CJ29">
        <v>0.17</v>
      </c>
      <c r="CM29">
        <v>0</v>
      </c>
    </row>
    <row r="30" spans="1:91" x14ac:dyDescent="0.3">
      <c r="A30" t="s">
        <v>119</v>
      </c>
      <c r="B30">
        <v>12</v>
      </c>
      <c r="C30">
        <v>3</v>
      </c>
      <c r="D30">
        <v>3</v>
      </c>
      <c r="G30">
        <v>3</v>
      </c>
      <c r="I30">
        <v>4</v>
      </c>
      <c r="J30">
        <v>4</v>
      </c>
      <c r="L30">
        <v>3</v>
      </c>
      <c r="M30">
        <v>3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5</v>
      </c>
      <c r="X30">
        <v>5</v>
      </c>
      <c r="Y30">
        <v>5</v>
      </c>
      <c r="Z30">
        <v>100</v>
      </c>
      <c r="AA30">
        <v>100</v>
      </c>
      <c r="AB30">
        <v>100</v>
      </c>
      <c r="AC30">
        <v>9.0765999999999999E-2</v>
      </c>
      <c r="AD30">
        <v>4.8125000000000001E-2</v>
      </c>
      <c r="AE30">
        <v>2.7109000000000001E-2</v>
      </c>
      <c r="AF30">
        <v>7.0282999999999998E-2</v>
      </c>
      <c r="AG30">
        <v>4.2340999999999997E-2</v>
      </c>
      <c r="AH30">
        <v>2.3014E-2</v>
      </c>
      <c r="AI30">
        <v>101.61</v>
      </c>
      <c r="AJ30">
        <v>50.53</v>
      </c>
      <c r="AK30">
        <v>24.53</v>
      </c>
      <c r="AN30">
        <v>1</v>
      </c>
      <c r="AQ30">
        <v>99</v>
      </c>
      <c r="AR30">
        <v>1E-4</v>
      </c>
      <c r="AS30">
        <v>1.0399999999999999E-4</v>
      </c>
      <c r="AT30">
        <v>1.0900000000000001E-4</v>
      </c>
      <c r="AU30">
        <v>5.4561999999999999E-2</v>
      </c>
      <c r="AV30">
        <v>2.8084999999999999E-2</v>
      </c>
      <c r="AW30">
        <v>1.4706E-2</v>
      </c>
      <c r="AX30">
        <v>5.4662000000000002E-2</v>
      </c>
      <c r="AY30">
        <v>2.8188999999999999E-2</v>
      </c>
      <c r="AZ30">
        <v>1.4815E-2</v>
      </c>
      <c r="BA30">
        <v>3.6103999999999997E-2</v>
      </c>
      <c r="BE30">
        <v>1.9935000000000001E-2</v>
      </c>
      <c r="BF30">
        <v>1.2288E-2</v>
      </c>
      <c r="BH30">
        <v>7.5299999999999998E-4</v>
      </c>
      <c r="BI30">
        <v>3.88E-4</v>
      </c>
      <c r="BK30">
        <v>3.4E-5</v>
      </c>
      <c r="BL30">
        <v>3.4999999999999997E-5</v>
      </c>
      <c r="BN30">
        <v>1.18E-4</v>
      </c>
      <c r="BO30">
        <v>5.3999999999999998E-5</v>
      </c>
      <c r="BR30">
        <v>6.9999999999999999E-6</v>
      </c>
      <c r="BS30">
        <v>60.22</v>
      </c>
      <c r="BT30">
        <v>58.58</v>
      </c>
      <c r="BU30">
        <v>54.65</v>
      </c>
      <c r="BV30">
        <v>39.78</v>
      </c>
      <c r="BZ30">
        <v>41.42</v>
      </c>
      <c r="CA30">
        <v>45.33</v>
      </c>
      <c r="CC30">
        <v>1.56</v>
      </c>
      <c r="CD30">
        <v>1.43</v>
      </c>
      <c r="CF30">
        <v>7.0000000000000007E-2</v>
      </c>
      <c r="CG30">
        <v>0.13</v>
      </c>
      <c r="CI30">
        <v>0.24</v>
      </c>
      <c r="CJ30">
        <v>0.2</v>
      </c>
      <c r="CM30">
        <v>0.03</v>
      </c>
    </row>
    <row r="31" spans="1:91" x14ac:dyDescent="0.3">
      <c r="A31" t="s">
        <v>120</v>
      </c>
      <c r="B31">
        <v>12</v>
      </c>
      <c r="C31">
        <v>3</v>
      </c>
      <c r="D31">
        <v>3</v>
      </c>
      <c r="G31">
        <v>3</v>
      </c>
      <c r="I31">
        <v>4</v>
      </c>
      <c r="J31">
        <v>4</v>
      </c>
      <c r="L31">
        <v>3</v>
      </c>
      <c r="M31">
        <v>3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5</v>
      </c>
      <c r="X31">
        <v>5</v>
      </c>
      <c r="Y31">
        <v>5</v>
      </c>
      <c r="Z31">
        <v>100</v>
      </c>
      <c r="AA31">
        <v>100</v>
      </c>
      <c r="AB31">
        <v>100</v>
      </c>
      <c r="AC31">
        <v>7.6694999999999999E-2</v>
      </c>
      <c r="AD31">
        <v>7.1482000000000004E-2</v>
      </c>
      <c r="AE31">
        <v>2.5617999999999998E-2</v>
      </c>
      <c r="AF31">
        <v>6.0444999999999999E-2</v>
      </c>
      <c r="AG31">
        <v>7.0263000000000006E-2</v>
      </c>
      <c r="AH31">
        <v>2.2710999999999999E-2</v>
      </c>
      <c r="AI31">
        <v>80.22</v>
      </c>
      <c r="AJ31">
        <v>72.03</v>
      </c>
      <c r="AK31">
        <v>21.99</v>
      </c>
      <c r="AN31">
        <v>0</v>
      </c>
      <c r="AQ31">
        <v>100</v>
      </c>
      <c r="AR31">
        <v>9.7E-5</v>
      </c>
      <c r="AS31">
        <v>9.5000000000000005E-5</v>
      </c>
      <c r="AT31">
        <v>1.03E-4</v>
      </c>
      <c r="AU31">
        <v>4.6235999999999999E-2</v>
      </c>
      <c r="AV31">
        <v>4.1898999999999999E-2</v>
      </c>
      <c r="AW31">
        <v>1.3969000000000001E-2</v>
      </c>
      <c r="AX31">
        <v>4.6332999999999999E-2</v>
      </c>
      <c r="AY31">
        <v>4.1993999999999997E-2</v>
      </c>
      <c r="AZ31">
        <v>1.4071999999999999E-2</v>
      </c>
      <c r="BA31">
        <v>3.0362E-2</v>
      </c>
      <c r="BE31">
        <v>2.9488E-2</v>
      </c>
      <c r="BF31">
        <v>1.1546000000000001E-2</v>
      </c>
      <c r="BH31">
        <v>1.0560000000000001E-3</v>
      </c>
      <c r="BI31">
        <v>3.4099999999999999E-4</v>
      </c>
      <c r="BK31">
        <v>3.4999999999999997E-5</v>
      </c>
      <c r="BL31">
        <v>3.6000000000000001E-5</v>
      </c>
      <c r="BN31">
        <v>1.64E-4</v>
      </c>
      <c r="BO31">
        <v>4.6999999999999997E-5</v>
      </c>
      <c r="BR31">
        <v>0</v>
      </c>
      <c r="BS31">
        <v>60.41</v>
      </c>
      <c r="BT31">
        <v>58.75</v>
      </c>
      <c r="BU31">
        <v>54.93</v>
      </c>
      <c r="BV31">
        <v>39.590000000000003</v>
      </c>
      <c r="BZ31">
        <v>41.25</v>
      </c>
      <c r="CA31">
        <v>45.07</v>
      </c>
      <c r="CC31">
        <v>1.48</v>
      </c>
      <c r="CD31">
        <v>1.33</v>
      </c>
      <c r="CF31">
        <v>0.05</v>
      </c>
      <c r="CG31">
        <v>0.14000000000000001</v>
      </c>
      <c r="CI31">
        <v>0.23</v>
      </c>
      <c r="CJ31">
        <v>0.18</v>
      </c>
      <c r="CM31">
        <v>0</v>
      </c>
    </row>
    <row r="32" spans="1:91" x14ac:dyDescent="0.3">
      <c r="A32" t="s">
        <v>121</v>
      </c>
      <c r="B32">
        <v>12</v>
      </c>
      <c r="C32">
        <v>3</v>
      </c>
      <c r="D32">
        <v>3</v>
      </c>
      <c r="G32">
        <v>3</v>
      </c>
      <c r="I32">
        <v>4</v>
      </c>
      <c r="J32">
        <v>4</v>
      </c>
      <c r="L32">
        <v>3</v>
      </c>
      <c r="M32">
        <v>3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5</v>
      </c>
      <c r="X32">
        <v>5</v>
      </c>
      <c r="Y32">
        <v>5</v>
      </c>
      <c r="Z32">
        <v>100</v>
      </c>
      <c r="AA32">
        <v>100</v>
      </c>
      <c r="AB32">
        <v>100</v>
      </c>
      <c r="AC32">
        <v>8.1835000000000005E-2</v>
      </c>
      <c r="AD32">
        <v>5.6898999999999998E-2</v>
      </c>
      <c r="AE32">
        <v>2.5274000000000001E-2</v>
      </c>
      <c r="AF32">
        <v>7.9604999999999995E-2</v>
      </c>
      <c r="AG32">
        <v>6.2772999999999995E-2</v>
      </c>
      <c r="AH32">
        <v>2.8167999999999999E-2</v>
      </c>
      <c r="AI32">
        <v>90.33</v>
      </c>
      <c r="AJ32">
        <v>60.44</v>
      </c>
      <c r="AK32">
        <v>22.73</v>
      </c>
      <c r="AN32">
        <v>1</v>
      </c>
      <c r="AQ32">
        <v>99</v>
      </c>
      <c r="AR32">
        <v>9.7999999999999997E-5</v>
      </c>
      <c r="AS32">
        <v>9.7999999999999997E-5</v>
      </c>
      <c r="AT32">
        <v>1.07E-4</v>
      </c>
      <c r="AU32">
        <v>4.9292999999999997E-2</v>
      </c>
      <c r="AV32">
        <v>3.3216000000000002E-2</v>
      </c>
      <c r="AW32">
        <v>1.3724E-2</v>
      </c>
      <c r="AX32">
        <v>4.9390999999999997E-2</v>
      </c>
      <c r="AY32">
        <v>3.3314999999999997E-2</v>
      </c>
      <c r="AZ32">
        <v>1.3831E-2</v>
      </c>
      <c r="BA32">
        <v>3.2444000000000001E-2</v>
      </c>
      <c r="BE32">
        <v>2.3584999999999998E-2</v>
      </c>
      <c r="BF32">
        <v>1.1443E-2</v>
      </c>
      <c r="BH32">
        <v>8.8000000000000003E-4</v>
      </c>
      <c r="BI32">
        <v>3.5799999999999997E-4</v>
      </c>
      <c r="BK32">
        <v>3.3000000000000003E-5</v>
      </c>
      <c r="BL32">
        <v>3.4999999999999997E-5</v>
      </c>
      <c r="BN32">
        <v>1.36E-4</v>
      </c>
      <c r="BO32">
        <v>4.8000000000000001E-5</v>
      </c>
      <c r="BR32">
        <v>0</v>
      </c>
      <c r="BS32">
        <v>60.35</v>
      </c>
      <c r="BT32">
        <v>58.55</v>
      </c>
      <c r="BU32">
        <v>54.72</v>
      </c>
      <c r="BV32">
        <v>39.65</v>
      </c>
      <c r="BZ32">
        <v>41.45</v>
      </c>
      <c r="CA32">
        <v>45.28</v>
      </c>
      <c r="CC32">
        <v>1.55</v>
      </c>
      <c r="CD32">
        <v>1.42</v>
      </c>
      <c r="CF32">
        <v>0.06</v>
      </c>
      <c r="CG32">
        <v>0.14000000000000001</v>
      </c>
      <c r="CI32">
        <v>0.24</v>
      </c>
      <c r="CJ32">
        <v>0.19</v>
      </c>
      <c r="CM32">
        <v>0</v>
      </c>
    </row>
    <row r="33" spans="1:91" x14ac:dyDescent="0.3">
      <c r="A33" t="s">
        <v>122</v>
      </c>
      <c r="B33">
        <v>12</v>
      </c>
      <c r="C33">
        <v>3</v>
      </c>
      <c r="D33">
        <v>3</v>
      </c>
      <c r="G33">
        <v>3</v>
      </c>
      <c r="I33">
        <v>4</v>
      </c>
      <c r="J33">
        <v>4</v>
      </c>
      <c r="L33">
        <v>3</v>
      </c>
      <c r="M33">
        <v>3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5</v>
      </c>
      <c r="X33">
        <v>5</v>
      </c>
      <c r="Y33">
        <v>5</v>
      </c>
      <c r="Z33">
        <v>100</v>
      </c>
      <c r="AA33">
        <v>100</v>
      </c>
      <c r="AB33">
        <v>100</v>
      </c>
      <c r="AC33">
        <v>7.2870000000000004E-2</v>
      </c>
      <c r="AD33">
        <v>5.9866999999999997E-2</v>
      </c>
      <c r="AE33">
        <v>2.9859E-2</v>
      </c>
      <c r="AF33">
        <v>6.0437999999999999E-2</v>
      </c>
      <c r="AG33">
        <v>6.0075999999999997E-2</v>
      </c>
      <c r="AH33">
        <v>2.6412000000000001E-2</v>
      </c>
      <c r="AI33">
        <v>73.150000000000006</v>
      </c>
      <c r="AJ33">
        <v>58.74</v>
      </c>
      <c r="AK33">
        <v>24.78</v>
      </c>
      <c r="AN33">
        <v>1</v>
      </c>
      <c r="AQ33">
        <v>99</v>
      </c>
      <c r="AR33">
        <v>9.2999999999999997E-5</v>
      </c>
      <c r="AS33">
        <v>9.1000000000000003E-5</v>
      </c>
      <c r="AT33">
        <v>1E-4</v>
      </c>
      <c r="AU33">
        <v>4.4558E-2</v>
      </c>
      <c r="AV33">
        <v>3.5617999999999997E-2</v>
      </c>
      <c r="AW33">
        <v>1.6544E-2</v>
      </c>
      <c r="AX33">
        <v>4.4651000000000003E-2</v>
      </c>
      <c r="AY33">
        <v>3.5709999999999999E-2</v>
      </c>
      <c r="AZ33">
        <v>1.6645E-2</v>
      </c>
      <c r="BA33">
        <v>2.8219000000000001E-2</v>
      </c>
      <c r="BE33">
        <v>2.4157999999999999E-2</v>
      </c>
      <c r="BF33">
        <v>1.3141E-2</v>
      </c>
      <c r="BH33">
        <v>8.5499999999999997E-4</v>
      </c>
      <c r="BI33">
        <v>3.9100000000000002E-4</v>
      </c>
      <c r="BK33">
        <v>3.1999999999999999E-5</v>
      </c>
      <c r="BL33">
        <v>3.3000000000000003E-5</v>
      </c>
      <c r="BN33">
        <v>1.35E-4</v>
      </c>
      <c r="BO33">
        <v>5.3999999999999998E-5</v>
      </c>
      <c r="BR33">
        <v>7.2999999999999999E-5</v>
      </c>
      <c r="BS33">
        <v>61.28</v>
      </c>
      <c r="BT33">
        <v>59.65</v>
      </c>
      <c r="BU33">
        <v>55.74</v>
      </c>
      <c r="BV33">
        <v>38.72</v>
      </c>
      <c r="BZ33">
        <v>40.35</v>
      </c>
      <c r="CA33">
        <v>44.01</v>
      </c>
      <c r="CC33">
        <v>1.43</v>
      </c>
      <c r="CD33">
        <v>1.31</v>
      </c>
      <c r="CF33">
        <v>0.05</v>
      </c>
      <c r="CG33">
        <v>0.11</v>
      </c>
      <c r="CI33">
        <v>0.23</v>
      </c>
      <c r="CJ33">
        <v>0.18</v>
      </c>
      <c r="CM33">
        <v>0.25</v>
      </c>
    </row>
    <row r="34" spans="1:91" x14ac:dyDescent="0.3">
      <c r="A34" t="s">
        <v>123</v>
      </c>
      <c r="B34">
        <v>12</v>
      </c>
      <c r="C34">
        <v>3</v>
      </c>
      <c r="D34">
        <v>3</v>
      </c>
      <c r="G34">
        <v>3</v>
      </c>
      <c r="I34">
        <v>4</v>
      </c>
      <c r="J34">
        <v>4</v>
      </c>
      <c r="L34">
        <v>3</v>
      </c>
      <c r="M34">
        <v>3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5</v>
      </c>
      <c r="X34">
        <v>5</v>
      </c>
      <c r="Y34">
        <v>5</v>
      </c>
      <c r="Z34">
        <v>100</v>
      </c>
      <c r="AA34">
        <v>100</v>
      </c>
      <c r="AB34">
        <v>100</v>
      </c>
      <c r="AC34">
        <v>7.9754000000000005E-2</v>
      </c>
      <c r="AD34">
        <v>8.0070000000000002E-2</v>
      </c>
      <c r="AE34">
        <v>3.7463999999999997E-2</v>
      </c>
      <c r="AF34">
        <v>6.1358000000000003E-2</v>
      </c>
      <c r="AG34">
        <v>8.2950999999999997E-2</v>
      </c>
      <c r="AH34">
        <v>3.3189000000000003E-2</v>
      </c>
      <c r="AI34">
        <v>94.29</v>
      </c>
      <c r="AJ34">
        <v>91.72</v>
      </c>
      <c r="AK34">
        <v>36.29</v>
      </c>
      <c r="AN34">
        <v>5</v>
      </c>
      <c r="AQ34">
        <v>95</v>
      </c>
      <c r="AR34">
        <v>1.01E-4</v>
      </c>
      <c r="AS34">
        <v>1.01E-4</v>
      </c>
      <c r="AT34">
        <v>1.11E-4</v>
      </c>
      <c r="AU34">
        <v>4.7795999999999998E-2</v>
      </c>
      <c r="AV34">
        <v>4.6398000000000002E-2</v>
      </c>
      <c r="AW34">
        <v>2.0469000000000001E-2</v>
      </c>
      <c r="AX34">
        <v>4.7897000000000002E-2</v>
      </c>
      <c r="AY34">
        <v>4.6498999999999999E-2</v>
      </c>
      <c r="AZ34">
        <v>2.0580000000000001E-2</v>
      </c>
      <c r="BA34">
        <v>3.1857999999999997E-2</v>
      </c>
      <c r="BE34">
        <v>3.3570000000000003E-2</v>
      </c>
      <c r="BF34">
        <v>1.6816999999999999E-2</v>
      </c>
      <c r="BH34">
        <v>1.3439999999999999E-3</v>
      </c>
      <c r="BI34">
        <v>5.8500000000000002E-4</v>
      </c>
      <c r="BK34">
        <v>3.4E-5</v>
      </c>
      <c r="BL34">
        <v>3.6000000000000001E-5</v>
      </c>
      <c r="BN34">
        <v>2.04E-4</v>
      </c>
      <c r="BO34">
        <v>8.1000000000000004E-5</v>
      </c>
      <c r="BR34">
        <v>6.6000000000000005E-5</v>
      </c>
      <c r="BS34">
        <v>60.06</v>
      </c>
      <c r="BT34">
        <v>58.07</v>
      </c>
      <c r="BU34">
        <v>54.93</v>
      </c>
      <c r="BV34">
        <v>39.950000000000003</v>
      </c>
      <c r="BZ34">
        <v>41.93</v>
      </c>
      <c r="CA34">
        <v>44.89</v>
      </c>
      <c r="CC34">
        <v>1.68</v>
      </c>
      <c r="CD34">
        <v>1.56</v>
      </c>
      <c r="CF34">
        <v>0.04</v>
      </c>
      <c r="CG34">
        <v>0.1</v>
      </c>
      <c r="CI34">
        <v>0.25</v>
      </c>
      <c r="CJ34">
        <v>0.22</v>
      </c>
      <c r="CM34">
        <v>0.18</v>
      </c>
    </row>
    <row r="35" spans="1:91" x14ac:dyDescent="0.3">
      <c r="A35" t="s">
        <v>124</v>
      </c>
      <c r="B35">
        <v>12</v>
      </c>
      <c r="C35">
        <v>3</v>
      </c>
      <c r="D35">
        <v>3</v>
      </c>
      <c r="G35">
        <v>3</v>
      </c>
      <c r="I35">
        <v>4</v>
      </c>
      <c r="J35">
        <v>4</v>
      </c>
      <c r="L35">
        <v>3</v>
      </c>
      <c r="M35">
        <v>3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5</v>
      </c>
      <c r="X35">
        <v>5</v>
      </c>
      <c r="Y35">
        <v>5</v>
      </c>
      <c r="Z35">
        <v>100</v>
      </c>
      <c r="AA35">
        <v>100</v>
      </c>
      <c r="AB35">
        <v>100</v>
      </c>
      <c r="AC35">
        <v>8.8080000000000006E-2</v>
      </c>
      <c r="AD35">
        <v>8.5228999999999999E-2</v>
      </c>
      <c r="AE35">
        <v>4.0960000000000003E-2</v>
      </c>
      <c r="AF35">
        <v>8.6406999999999998E-2</v>
      </c>
      <c r="AG35">
        <v>8.0155000000000004E-2</v>
      </c>
      <c r="AH35">
        <v>3.2453000000000003E-2</v>
      </c>
      <c r="AI35">
        <v>98.28</v>
      </c>
      <c r="AJ35">
        <v>91.7</v>
      </c>
      <c r="AK35">
        <v>37.49</v>
      </c>
      <c r="AN35">
        <v>3</v>
      </c>
      <c r="AQ35">
        <v>97</v>
      </c>
      <c r="AR35">
        <v>1E-4</v>
      </c>
      <c r="AS35">
        <v>1E-4</v>
      </c>
      <c r="AT35">
        <v>1.05E-4</v>
      </c>
      <c r="AU35">
        <v>5.3106E-2</v>
      </c>
      <c r="AV35">
        <v>4.9815999999999999E-2</v>
      </c>
      <c r="AW35">
        <v>2.2658999999999999E-2</v>
      </c>
      <c r="AX35">
        <v>5.3206000000000003E-2</v>
      </c>
      <c r="AY35">
        <v>4.9916000000000002E-2</v>
      </c>
      <c r="AZ35">
        <v>2.2764E-2</v>
      </c>
      <c r="BA35">
        <v>3.4874000000000002E-2</v>
      </c>
      <c r="BE35">
        <v>3.5313999999999998E-2</v>
      </c>
      <c r="BF35">
        <v>1.8131999999999999E-2</v>
      </c>
      <c r="BH35">
        <v>1.3489999999999999E-3</v>
      </c>
      <c r="BI35">
        <v>6.0499999999999996E-4</v>
      </c>
      <c r="BK35">
        <v>3.6000000000000001E-5</v>
      </c>
      <c r="BL35">
        <v>3.6999999999999998E-5</v>
      </c>
      <c r="BN35">
        <v>2.02E-4</v>
      </c>
      <c r="BO35">
        <v>8.2999999999999998E-5</v>
      </c>
      <c r="BR35">
        <v>6.4999999999999994E-5</v>
      </c>
      <c r="BS35">
        <v>60.41</v>
      </c>
      <c r="BT35">
        <v>58.57</v>
      </c>
      <c r="BU35">
        <v>55.57</v>
      </c>
      <c r="BV35">
        <v>39.590000000000003</v>
      </c>
      <c r="BZ35">
        <v>41.43</v>
      </c>
      <c r="CA35">
        <v>44.27</v>
      </c>
      <c r="CC35">
        <v>1.58</v>
      </c>
      <c r="CD35">
        <v>1.48</v>
      </c>
      <c r="CF35">
        <v>0.04</v>
      </c>
      <c r="CG35">
        <v>0.09</v>
      </c>
      <c r="CI35">
        <v>0.24</v>
      </c>
      <c r="CJ35">
        <v>0.2</v>
      </c>
      <c r="CM35">
        <v>0.16</v>
      </c>
    </row>
    <row r="36" spans="1:91" x14ac:dyDescent="0.3">
      <c r="A36" t="s">
        <v>125</v>
      </c>
      <c r="B36">
        <v>12</v>
      </c>
      <c r="C36">
        <v>3</v>
      </c>
      <c r="D36">
        <v>3</v>
      </c>
      <c r="G36">
        <v>3</v>
      </c>
      <c r="I36">
        <v>4</v>
      </c>
      <c r="J36">
        <v>4</v>
      </c>
      <c r="L36">
        <v>3</v>
      </c>
      <c r="M36">
        <v>3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5</v>
      </c>
      <c r="X36">
        <v>5</v>
      </c>
      <c r="Y36">
        <v>5</v>
      </c>
      <c r="Z36">
        <v>100</v>
      </c>
      <c r="AA36">
        <v>100</v>
      </c>
      <c r="AB36">
        <v>100</v>
      </c>
      <c r="AC36">
        <v>0.19819300000000001</v>
      </c>
      <c r="AD36">
        <v>0.16649800000000001</v>
      </c>
      <c r="AE36">
        <v>6.6753000000000007E-2</v>
      </c>
      <c r="AF36">
        <v>0.21212700000000001</v>
      </c>
      <c r="AG36">
        <v>0.141703</v>
      </c>
      <c r="AH36">
        <v>5.7376999999999997E-2</v>
      </c>
      <c r="AI36">
        <v>189.88</v>
      </c>
      <c r="AJ36">
        <v>153.41</v>
      </c>
      <c r="AK36">
        <v>52.07</v>
      </c>
      <c r="AN36">
        <v>11</v>
      </c>
      <c r="AQ36">
        <v>89</v>
      </c>
      <c r="AR36">
        <v>8.7999999999999998E-5</v>
      </c>
      <c r="AS36">
        <v>8.7000000000000001E-5</v>
      </c>
      <c r="AT36">
        <v>9.7E-5</v>
      </c>
      <c r="AU36">
        <v>0.120003</v>
      </c>
      <c r="AV36">
        <v>9.8558000000000007E-2</v>
      </c>
      <c r="AW36">
        <v>3.7700999999999998E-2</v>
      </c>
      <c r="AX36">
        <v>0.120091</v>
      </c>
      <c r="AY36">
        <v>9.8645999999999998E-2</v>
      </c>
      <c r="AZ36">
        <v>3.7797999999999998E-2</v>
      </c>
      <c r="BA36">
        <v>7.8102000000000005E-2</v>
      </c>
      <c r="BE36">
        <v>6.7851999999999996E-2</v>
      </c>
      <c r="BF36">
        <v>2.8613E-2</v>
      </c>
      <c r="BH36">
        <v>2.258E-3</v>
      </c>
      <c r="BI36">
        <v>8.5800000000000004E-4</v>
      </c>
      <c r="BK36">
        <v>3.6000000000000001E-5</v>
      </c>
      <c r="BL36">
        <v>3.6000000000000001E-5</v>
      </c>
      <c r="BN36">
        <v>3.5100000000000002E-4</v>
      </c>
      <c r="BO36">
        <v>1.22E-4</v>
      </c>
      <c r="BR36">
        <v>3.4200000000000002E-4</v>
      </c>
      <c r="BS36">
        <v>60.59</v>
      </c>
      <c r="BT36">
        <v>59.25</v>
      </c>
      <c r="BU36">
        <v>56.62</v>
      </c>
      <c r="BV36">
        <v>39.409999999999997</v>
      </c>
      <c r="BZ36">
        <v>40.75</v>
      </c>
      <c r="CA36">
        <v>42.86</v>
      </c>
      <c r="CC36">
        <v>1.36</v>
      </c>
      <c r="CD36">
        <v>1.29</v>
      </c>
      <c r="CF36">
        <v>0.02</v>
      </c>
      <c r="CG36">
        <v>0.05</v>
      </c>
      <c r="CI36">
        <v>0.21</v>
      </c>
      <c r="CJ36">
        <v>0.18</v>
      </c>
      <c r="CM36">
        <v>0.51</v>
      </c>
    </row>
    <row r="37" spans="1:91" x14ac:dyDescent="0.3">
      <c r="A37" t="s">
        <v>126</v>
      </c>
      <c r="B37">
        <v>12</v>
      </c>
      <c r="C37">
        <v>3</v>
      </c>
      <c r="D37">
        <v>3</v>
      </c>
      <c r="G37">
        <v>3</v>
      </c>
      <c r="I37">
        <v>4</v>
      </c>
      <c r="J37">
        <v>4</v>
      </c>
      <c r="L37">
        <v>3</v>
      </c>
      <c r="M37">
        <v>3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5</v>
      </c>
      <c r="X37">
        <v>5</v>
      </c>
      <c r="Y37">
        <v>5</v>
      </c>
      <c r="Z37">
        <v>100</v>
      </c>
      <c r="AA37">
        <v>100</v>
      </c>
      <c r="AB37">
        <v>100</v>
      </c>
      <c r="AC37">
        <v>9.6484E-2</v>
      </c>
      <c r="AD37">
        <v>7.1506E-2</v>
      </c>
      <c r="AE37">
        <v>3.1144999999999999E-2</v>
      </c>
      <c r="AF37">
        <v>0.105366</v>
      </c>
      <c r="AG37">
        <v>5.6756000000000001E-2</v>
      </c>
      <c r="AH37">
        <v>2.6405999999999999E-2</v>
      </c>
      <c r="AI37">
        <v>103.04</v>
      </c>
      <c r="AJ37">
        <v>73.319999999999993</v>
      </c>
      <c r="AK37">
        <v>27.22</v>
      </c>
      <c r="AN37">
        <v>2</v>
      </c>
      <c r="AQ37">
        <v>98</v>
      </c>
      <c r="AR37">
        <v>9.7999999999999997E-5</v>
      </c>
      <c r="AS37">
        <v>9.7999999999999997E-5</v>
      </c>
      <c r="AT37">
        <v>1.07E-4</v>
      </c>
      <c r="AU37">
        <v>5.7998000000000001E-2</v>
      </c>
      <c r="AV37">
        <v>4.1813999999999997E-2</v>
      </c>
      <c r="AW37">
        <v>1.7041000000000001E-2</v>
      </c>
      <c r="AX37">
        <v>5.8096000000000002E-2</v>
      </c>
      <c r="AY37">
        <v>4.1911999999999998E-2</v>
      </c>
      <c r="AZ37">
        <v>1.7149000000000001E-2</v>
      </c>
      <c r="BA37">
        <v>3.8387999999999999E-2</v>
      </c>
      <c r="BE37">
        <v>2.9593999999999999E-2</v>
      </c>
      <c r="BF37">
        <v>1.3963E-2</v>
      </c>
      <c r="BH37">
        <v>1.0790000000000001E-3</v>
      </c>
      <c r="BI37">
        <v>4.2999999999999999E-4</v>
      </c>
      <c r="BK37">
        <v>3.4E-5</v>
      </c>
      <c r="BL37">
        <v>3.4E-5</v>
      </c>
      <c r="BN37">
        <v>1.6699999999999999E-4</v>
      </c>
      <c r="BO37">
        <v>5.8999999999999998E-5</v>
      </c>
      <c r="BR37">
        <v>3.3000000000000003E-5</v>
      </c>
      <c r="BS37">
        <v>60.21</v>
      </c>
      <c r="BT37">
        <v>58.61</v>
      </c>
      <c r="BU37">
        <v>55.06</v>
      </c>
      <c r="BV37">
        <v>39.79</v>
      </c>
      <c r="BZ37">
        <v>41.39</v>
      </c>
      <c r="CA37">
        <v>44.83</v>
      </c>
      <c r="CC37">
        <v>1.51</v>
      </c>
      <c r="CD37">
        <v>1.38</v>
      </c>
      <c r="CF37">
        <v>0.05</v>
      </c>
      <c r="CG37">
        <v>0.11</v>
      </c>
      <c r="CI37">
        <v>0.23</v>
      </c>
      <c r="CJ37">
        <v>0.19</v>
      </c>
      <c r="CM37">
        <v>0.11</v>
      </c>
    </row>
    <row r="38" spans="1:91" x14ac:dyDescent="0.3">
      <c r="A38" t="s">
        <v>127</v>
      </c>
      <c r="B38">
        <v>12</v>
      </c>
      <c r="C38">
        <v>3</v>
      </c>
      <c r="D38">
        <v>3</v>
      </c>
      <c r="G38">
        <v>3</v>
      </c>
      <c r="I38">
        <v>4</v>
      </c>
      <c r="J38">
        <v>4</v>
      </c>
      <c r="L38">
        <v>3</v>
      </c>
      <c r="M38">
        <v>3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5</v>
      </c>
      <c r="X38">
        <v>5</v>
      </c>
      <c r="Y38">
        <v>5</v>
      </c>
      <c r="Z38">
        <v>100</v>
      </c>
      <c r="AA38">
        <v>100</v>
      </c>
      <c r="AB38">
        <v>100</v>
      </c>
      <c r="AC38">
        <v>0.188196</v>
      </c>
      <c r="AD38">
        <v>0.13906499999999999</v>
      </c>
      <c r="AE38">
        <v>7.2272000000000003E-2</v>
      </c>
      <c r="AF38">
        <v>0.202629</v>
      </c>
      <c r="AG38">
        <v>0.134413</v>
      </c>
      <c r="AH38">
        <v>5.8125000000000003E-2</v>
      </c>
      <c r="AI38">
        <v>200.23</v>
      </c>
      <c r="AJ38">
        <v>142.38999999999999</v>
      </c>
      <c r="AK38">
        <v>62.39</v>
      </c>
      <c r="AN38">
        <v>18</v>
      </c>
      <c r="AQ38">
        <v>82</v>
      </c>
      <c r="AR38">
        <v>9.2999999999999997E-5</v>
      </c>
      <c r="AS38">
        <v>9.5000000000000005E-5</v>
      </c>
      <c r="AT38">
        <v>1.05E-4</v>
      </c>
      <c r="AU38">
        <v>0.11419600000000001</v>
      </c>
      <c r="AV38">
        <v>8.1730999999999998E-2</v>
      </c>
      <c r="AW38">
        <v>4.0654999999999997E-2</v>
      </c>
      <c r="AX38">
        <v>0.114289</v>
      </c>
      <c r="AY38">
        <v>8.1824999999999995E-2</v>
      </c>
      <c r="AZ38">
        <v>4.0759999999999998E-2</v>
      </c>
      <c r="BA38">
        <v>7.3907E-2</v>
      </c>
      <c r="BE38">
        <v>5.7239999999999999E-2</v>
      </c>
      <c r="BF38">
        <v>3.1222E-2</v>
      </c>
      <c r="BH38">
        <v>2.0960000000000002E-3</v>
      </c>
      <c r="BI38">
        <v>1.036E-3</v>
      </c>
      <c r="BK38">
        <v>3.6000000000000001E-5</v>
      </c>
      <c r="BL38">
        <v>3.6000000000000001E-5</v>
      </c>
      <c r="BN38">
        <v>3.2400000000000001E-4</v>
      </c>
      <c r="BO38">
        <v>1.4999999999999999E-4</v>
      </c>
      <c r="BR38">
        <v>2.9E-4</v>
      </c>
      <c r="BS38">
        <v>60.73</v>
      </c>
      <c r="BT38">
        <v>58.84</v>
      </c>
      <c r="BU38">
        <v>56.4</v>
      </c>
      <c r="BV38">
        <v>39.270000000000003</v>
      </c>
      <c r="BZ38">
        <v>41.16</v>
      </c>
      <c r="CA38">
        <v>43.2</v>
      </c>
      <c r="CC38">
        <v>1.51</v>
      </c>
      <c r="CD38">
        <v>1.43</v>
      </c>
      <c r="CF38">
        <v>0.03</v>
      </c>
      <c r="CG38">
        <v>0.05</v>
      </c>
      <c r="CI38">
        <v>0.23</v>
      </c>
      <c r="CJ38">
        <v>0.21</v>
      </c>
      <c r="CM38">
        <v>0.4</v>
      </c>
    </row>
    <row r="39" spans="1:91" x14ac:dyDescent="0.3">
      <c r="A39" t="s">
        <v>128</v>
      </c>
      <c r="B39">
        <v>12</v>
      </c>
      <c r="C39">
        <v>3</v>
      </c>
      <c r="D39">
        <v>3</v>
      </c>
      <c r="G39">
        <v>3</v>
      </c>
      <c r="I39">
        <v>4</v>
      </c>
      <c r="J39">
        <v>4</v>
      </c>
      <c r="L39">
        <v>3</v>
      </c>
      <c r="M39">
        <v>3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5</v>
      </c>
      <c r="X39">
        <v>5</v>
      </c>
      <c r="Y39">
        <v>5</v>
      </c>
      <c r="Z39">
        <v>100</v>
      </c>
      <c r="AA39">
        <v>100</v>
      </c>
      <c r="AB39">
        <v>100</v>
      </c>
      <c r="AC39">
        <v>0.124485</v>
      </c>
      <c r="AD39">
        <v>0.11289200000000001</v>
      </c>
      <c r="AE39">
        <v>3.8443999999999999E-2</v>
      </c>
      <c r="AF39">
        <v>0.111193</v>
      </c>
      <c r="AG39">
        <v>9.9750000000000005E-2</v>
      </c>
      <c r="AH39">
        <v>3.5168999999999999E-2</v>
      </c>
      <c r="AI39">
        <v>124.3</v>
      </c>
      <c r="AJ39">
        <v>109.62</v>
      </c>
      <c r="AK39">
        <v>31.56</v>
      </c>
      <c r="AN39">
        <v>4</v>
      </c>
      <c r="AQ39">
        <v>96</v>
      </c>
      <c r="AR39">
        <v>8.6000000000000003E-5</v>
      </c>
      <c r="AS39">
        <v>8.6000000000000003E-5</v>
      </c>
      <c r="AT39">
        <v>9.5000000000000005E-5</v>
      </c>
      <c r="AU39">
        <v>7.6409000000000005E-2</v>
      </c>
      <c r="AV39">
        <v>6.7302000000000001E-2</v>
      </c>
      <c r="AW39">
        <v>2.1590999999999999E-2</v>
      </c>
      <c r="AX39">
        <v>7.6494999999999994E-2</v>
      </c>
      <c r="AY39">
        <v>6.7389000000000004E-2</v>
      </c>
      <c r="AZ39">
        <v>2.1687000000000001E-2</v>
      </c>
      <c r="BA39">
        <v>4.7988999999999997E-2</v>
      </c>
      <c r="BE39">
        <v>4.5503000000000002E-2</v>
      </c>
      <c r="BF39">
        <v>1.6671999999999999E-2</v>
      </c>
      <c r="BH39">
        <v>1.611E-3</v>
      </c>
      <c r="BI39">
        <v>5.0199999999999995E-4</v>
      </c>
      <c r="BK39">
        <v>4.0000000000000003E-5</v>
      </c>
      <c r="BL39">
        <v>4.1999999999999998E-5</v>
      </c>
      <c r="BN39">
        <v>2.41E-4</v>
      </c>
      <c r="BO39">
        <v>6.4999999999999994E-5</v>
      </c>
      <c r="BR39">
        <v>8.5000000000000006E-5</v>
      </c>
      <c r="BS39">
        <v>61.45</v>
      </c>
      <c r="BT39">
        <v>59.69</v>
      </c>
      <c r="BU39">
        <v>56.41</v>
      </c>
      <c r="BV39">
        <v>38.549999999999997</v>
      </c>
      <c r="BZ39">
        <v>40.31</v>
      </c>
      <c r="CA39">
        <v>43.37</v>
      </c>
      <c r="CC39">
        <v>1.43</v>
      </c>
      <c r="CD39">
        <v>1.31</v>
      </c>
      <c r="CF39">
        <v>0.04</v>
      </c>
      <c r="CG39">
        <v>0.11</v>
      </c>
      <c r="CI39">
        <v>0.21</v>
      </c>
      <c r="CJ39">
        <v>0.17</v>
      </c>
      <c r="CM39">
        <v>0.22</v>
      </c>
    </row>
    <row r="40" spans="1:91" x14ac:dyDescent="0.3">
      <c r="A40" t="s">
        <v>129</v>
      </c>
      <c r="B40">
        <v>12</v>
      </c>
      <c r="C40">
        <v>3</v>
      </c>
      <c r="D40">
        <v>3</v>
      </c>
      <c r="G40">
        <v>3</v>
      </c>
      <c r="I40">
        <v>4</v>
      </c>
      <c r="J40">
        <v>4</v>
      </c>
      <c r="L40">
        <v>3</v>
      </c>
      <c r="M40">
        <v>3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5</v>
      </c>
      <c r="X40">
        <v>5</v>
      </c>
      <c r="Y40">
        <v>5</v>
      </c>
      <c r="Z40">
        <v>100</v>
      </c>
      <c r="AA40">
        <v>100</v>
      </c>
      <c r="AB40">
        <v>100</v>
      </c>
      <c r="AC40">
        <v>6.4420000000000005E-2</v>
      </c>
      <c r="AD40">
        <v>4.7786000000000002E-2</v>
      </c>
      <c r="AE40">
        <v>2.232E-2</v>
      </c>
      <c r="AF40">
        <v>5.1063999999999998E-2</v>
      </c>
      <c r="AG40">
        <v>4.7121000000000003E-2</v>
      </c>
      <c r="AH40">
        <v>1.8242999999999999E-2</v>
      </c>
      <c r="AI40">
        <v>72.36</v>
      </c>
      <c r="AJ40">
        <v>51.26</v>
      </c>
      <c r="AK40">
        <v>20.14</v>
      </c>
      <c r="AN40">
        <v>0</v>
      </c>
      <c r="AQ40">
        <v>100</v>
      </c>
      <c r="AR40">
        <v>9.8999999999999994E-5</v>
      </c>
      <c r="AS40">
        <v>1.01E-4</v>
      </c>
      <c r="AT40">
        <v>1.11E-4</v>
      </c>
      <c r="AU40">
        <v>3.8811999999999999E-2</v>
      </c>
      <c r="AV40">
        <v>2.7928000000000001E-2</v>
      </c>
      <c r="AW40">
        <v>1.2036E-2</v>
      </c>
      <c r="AX40">
        <v>3.891E-2</v>
      </c>
      <c r="AY40">
        <v>2.8028999999999998E-2</v>
      </c>
      <c r="AZ40">
        <v>1.2147E-2</v>
      </c>
      <c r="BA40">
        <v>2.5509E-2</v>
      </c>
      <c r="BE40">
        <v>1.9757E-2</v>
      </c>
      <c r="BF40">
        <v>1.0173E-2</v>
      </c>
      <c r="BH40">
        <v>7.4299999999999995E-4</v>
      </c>
      <c r="BI40">
        <v>3.1100000000000002E-4</v>
      </c>
      <c r="BK40">
        <v>3.4E-5</v>
      </c>
      <c r="BL40">
        <v>3.6000000000000001E-5</v>
      </c>
      <c r="BN40">
        <v>1.1400000000000001E-4</v>
      </c>
      <c r="BO40">
        <v>4.1E-5</v>
      </c>
      <c r="BR40">
        <v>0</v>
      </c>
      <c r="BS40">
        <v>60.4</v>
      </c>
      <c r="BT40">
        <v>58.65</v>
      </c>
      <c r="BU40">
        <v>54.42</v>
      </c>
      <c r="BV40">
        <v>39.6</v>
      </c>
      <c r="BZ40">
        <v>41.34</v>
      </c>
      <c r="CA40">
        <v>45.58</v>
      </c>
      <c r="CC40">
        <v>1.55</v>
      </c>
      <c r="CD40">
        <v>1.39</v>
      </c>
      <c r="CF40">
        <v>7.0000000000000007E-2</v>
      </c>
      <c r="CG40">
        <v>0.16</v>
      </c>
      <c r="CI40">
        <v>0.24</v>
      </c>
      <c r="CJ40">
        <v>0.19</v>
      </c>
      <c r="CM40">
        <v>0</v>
      </c>
    </row>
    <row r="41" spans="1:91" x14ac:dyDescent="0.3">
      <c r="A41" t="s">
        <v>130</v>
      </c>
      <c r="B41">
        <v>12</v>
      </c>
      <c r="C41">
        <v>3</v>
      </c>
      <c r="D41">
        <v>3</v>
      </c>
      <c r="G41">
        <v>3</v>
      </c>
      <c r="I41">
        <v>4</v>
      </c>
      <c r="J41">
        <v>4</v>
      </c>
      <c r="L41">
        <v>3</v>
      </c>
      <c r="M41">
        <v>3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5</v>
      </c>
      <c r="X41">
        <v>5</v>
      </c>
      <c r="Y41">
        <v>5</v>
      </c>
      <c r="Z41">
        <v>100</v>
      </c>
      <c r="AA41">
        <v>100</v>
      </c>
      <c r="AB41">
        <v>100</v>
      </c>
      <c r="AC41">
        <v>0.13614499999999999</v>
      </c>
      <c r="AD41">
        <v>0.13253200000000001</v>
      </c>
      <c r="AE41">
        <v>6.0414000000000002E-2</v>
      </c>
      <c r="AF41">
        <v>0.123768</v>
      </c>
      <c r="AG41">
        <v>0.102229</v>
      </c>
      <c r="AH41">
        <v>4.3700000000000003E-2</v>
      </c>
      <c r="AI41">
        <v>128.44</v>
      </c>
      <c r="AJ41">
        <v>121.48</v>
      </c>
      <c r="AK41">
        <v>47.06</v>
      </c>
      <c r="AN41">
        <v>6</v>
      </c>
      <c r="AQ41">
        <v>94</v>
      </c>
      <c r="AR41">
        <v>8.7000000000000001E-5</v>
      </c>
      <c r="AS41">
        <v>8.7000000000000001E-5</v>
      </c>
      <c r="AT41">
        <v>9.5000000000000005E-5</v>
      </c>
      <c r="AU41">
        <v>8.2496E-2</v>
      </c>
      <c r="AV41">
        <v>7.8418000000000002E-2</v>
      </c>
      <c r="AW41">
        <v>3.4229000000000002E-2</v>
      </c>
      <c r="AX41">
        <v>8.2583000000000004E-2</v>
      </c>
      <c r="AY41">
        <v>7.8505000000000005E-2</v>
      </c>
      <c r="AZ41">
        <v>3.4324E-2</v>
      </c>
      <c r="BA41">
        <v>5.3560999999999998E-2</v>
      </c>
      <c r="BE41">
        <v>5.4026999999999999E-2</v>
      </c>
      <c r="BF41">
        <v>2.5950999999999998E-2</v>
      </c>
      <c r="BH41">
        <v>1.7769999999999999E-3</v>
      </c>
      <c r="BI41">
        <v>7.7300000000000003E-4</v>
      </c>
      <c r="BK41">
        <v>3.8000000000000002E-5</v>
      </c>
      <c r="BL41">
        <v>3.6999999999999998E-5</v>
      </c>
      <c r="BN41">
        <v>2.7500000000000002E-4</v>
      </c>
      <c r="BO41">
        <v>1.05E-4</v>
      </c>
      <c r="BR41">
        <v>1.3899999999999999E-4</v>
      </c>
      <c r="BS41">
        <v>60.66</v>
      </c>
      <c r="BT41">
        <v>59.24</v>
      </c>
      <c r="BU41">
        <v>56.81</v>
      </c>
      <c r="BV41">
        <v>39.340000000000003</v>
      </c>
      <c r="BZ41">
        <v>40.770000000000003</v>
      </c>
      <c r="CA41">
        <v>42.96</v>
      </c>
      <c r="CC41">
        <v>1.34</v>
      </c>
      <c r="CD41">
        <v>1.28</v>
      </c>
      <c r="CF41">
        <v>0.03</v>
      </c>
      <c r="CG41">
        <v>0.06</v>
      </c>
      <c r="CI41">
        <v>0.21</v>
      </c>
      <c r="CJ41">
        <v>0.17</v>
      </c>
      <c r="CM41">
        <v>0.23</v>
      </c>
    </row>
    <row r="42" spans="1:91" x14ac:dyDescent="0.3">
      <c r="A42" t="s">
        <v>131</v>
      </c>
      <c r="B42">
        <v>12</v>
      </c>
      <c r="C42">
        <v>3</v>
      </c>
      <c r="D42">
        <v>3</v>
      </c>
      <c r="G42">
        <v>3</v>
      </c>
      <c r="I42">
        <v>4</v>
      </c>
      <c r="J42">
        <v>4</v>
      </c>
      <c r="L42">
        <v>3</v>
      </c>
      <c r="M42">
        <v>3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5</v>
      </c>
      <c r="X42">
        <v>5</v>
      </c>
      <c r="Y42">
        <v>5</v>
      </c>
      <c r="Z42">
        <v>100</v>
      </c>
      <c r="AA42">
        <v>100</v>
      </c>
      <c r="AB42">
        <v>100</v>
      </c>
      <c r="AC42">
        <v>0.123073</v>
      </c>
      <c r="AD42">
        <v>0.11476699999999999</v>
      </c>
      <c r="AE42">
        <v>5.5403000000000001E-2</v>
      </c>
      <c r="AF42">
        <v>0.107881</v>
      </c>
      <c r="AG42">
        <v>0.110194</v>
      </c>
      <c r="AH42">
        <v>5.8277000000000002E-2</v>
      </c>
      <c r="AI42">
        <v>121.5</v>
      </c>
      <c r="AJ42">
        <v>109.52</v>
      </c>
      <c r="AK42">
        <v>44.34</v>
      </c>
      <c r="AN42">
        <v>11</v>
      </c>
      <c r="AQ42">
        <v>89</v>
      </c>
      <c r="AR42">
        <v>9.0000000000000006E-5</v>
      </c>
      <c r="AS42">
        <v>9.1000000000000003E-5</v>
      </c>
      <c r="AT42">
        <v>1E-4</v>
      </c>
      <c r="AU42">
        <v>7.4775999999999995E-2</v>
      </c>
      <c r="AV42">
        <v>6.7988000000000007E-2</v>
      </c>
      <c r="AW42">
        <v>3.1261999999999998E-2</v>
      </c>
      <c r="AX42">
        <v>7.4865000000000001E-2</v>
      </c>
      <c r="AY42">
        <v>6.8079000000000001E-2</v>
      </c>
      <c r="AZ42">
        <v>3.1362000000000001E-2</v>
      </c>
      <c r="BA42">
        <v>4.8207E-2</v>
      </c>
      <c r="BE42">
        <v>4.6688E-2</v>
      </c>
      <c r="BF42">
        <v>2.3789999999999999E-2</v>
      </c>
      <c r="BH42">
        <v>1.596E-3</v>
      </c>
      <c r="BI42">
        <v>7.2900000000000005E-4</v>
      </c>
      <c r="BK42">
        <v>3.4999999999999997E-5</v>
      </c>
      <c r="BL42">
        <v>4.0000000000000003E-5</v>
      </c>
      <c r="BN42">
        <v>2.5099999999999998E-4</v>
      </c>
      <c r="BO42">
        <v>1.0399999999999999E-4</v>
      </c>
      <c r="BR42">
        <v>2.5099999999999998E-4</v>
      </c>
      <c r="BS42">
        <v>60.83</v>
      </c>
      <c r="BT42">
        <v>59.32</v>
      </c>
      <c r="BU42">
        <v>56.61</v>
      </c>
      <c r="BV42">
        <v>39.17</v>
      </c>
      <c r="BZ42">
        <v>40.68</v>
      </c>
      <c r="CA42">
        <v>42.94</v>
      </c>
      <c r="CC42">
        <v>1.39</v>
      </c>
      <c r="CD42">
        <v>1.32</v>
      </c>
      <c r="CF42">
        <v>0.03</v>
      </c>
      <c r="CG42">
        <v>7.0000000000000007E-2</v>
      </c>
      <c r="CI42">
        <v>0.22</v>
      </c>
      <c r="CJ42">
        <v>0.19</v>
      </c>
      <c r="CM42">
        <v>0.45</v>
      </c>
    </row>
    <row r="43" spans="1:91" x14ac:dyDescent="0.3">
      <c r="A43" t="s">
        <v>132</v>
      </c>
      <c r="B43">
        <v>12</v>
      </c>
      <c r="C43">
        <v>3</v>
      </c>
      <c r="D43">
        <v>3</v>
      </c>
      <c r="G43">
        <v>3</v>
      </c>
      <c r="I43">
        <v>4</v>
      </c>
      <c r="J43">
        <v>4</v>
      </c>
      <c r="L43">
        <v>3</v>
      </c>
      <c r="M43">
        <v>3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5</v>
      </c>
      <c r="X43">
        <v>5</v>
      </c>
      <c r="Y43">
        <v>5</v>
      </c>
      <c r="Z43">
        <v>100</v>
      </c>
      <c r="AA43">
        <v>100</v>
      </c>
      <c r="AB43">
        <v>100</v>
      </c>
      <c r="AC43">
        <v>9.8622000000000001E-2</v>
      </c>
      <c r="AD43">
        <v>8.3071999999999993E-2</v>
      </c>
      <c r="AE43">
        <v>3.2356000000000003E-2</v>
      </c>
      <c r="AF43">
        <v>9.8608000000000001E-2</v>
      </c>
      <c r="AG43">
        <v>7.5257000000000004E-2</v>
      </c>
      <c r="AH43">
        <v>3.0429999999999999E-2</v>
      </c>
      <c r="AI43">
        <v>103.22</v>
      </c>
      <c r="AJ43">
        <v>84.77</v>
      </c>
      <c r="AK43">
        <v>27.96</v>
      </c>
      <c r="AN43">
        <v>2</v>
      </c>
      <c r="AQ43">
        <v>98</v>
      </c>
      <c r="AR43">
        <v>9.2E-5</v>
      </c>
      <c r="AS43">
        <v>9.2999999999999997E-5</v>
      </c>
      <c r="AT43">
        <v>1.03E-4</v>
      </c>
      <c r="AU43">
        <v>5.9156E-2</v>
      </c>
      <c r="AV43">
        <v>4.8271000000000001E-2</v>
      </c>
      <c r="AW43">
        <v>1.7670000000000002E-2</v>
      </c>
      <c r="AX43">
        <v>5.9248000000000002E-2</v>
      </c>
      <c r="AY43">
        <v>4.8363999999999997E-2</v>
      </c>
      <c r="AZ43">
        <v>1.7774000000000002E-2</v>
      </c>
      <c r="BA43">
        <v>3.9373999999999999E-2</v>
      </c>
      <c r="BE43">
        <v>3.4708000000000003E-2</v>
      </c>
      <c r="BF43">
        <v>1.4565E-2</v>
      </c>
      <c r="BH43">
        <v>1.2409999999999999E-3</v>
      </c>
      <c r="BI43">
        <v>4.46E-4</v>
      </c>
      <c r="BK43">
        <v>3.6000000000000001E-5</v>
      </c>
      <c r="BL43">
        <v>3.6000000000000001E-5</v>
      </c>
      <c r="BN43">
        <v>1.94E-4</v>
      </c>
      <c r="BO43">
        <v>6.0000000000000002E-5</v>
      </c>
      <c r="BR43">
        <v>1.5999999999999999E-5</v>
      </c>
      <c r="BS43">
        <v>60.08</v>
      </c>
      <c r="BT43">
        <v>58.22</v>
      </c>
      <c r="BU43">
        <v>54.93</v>
      </c>
      <c r="BV43">
        <v>39.92</v>
      </c>
      <c r="BZ43">
        <v>41.78</v>
      </c>
      <c r="CA43">
        <v>45.02</v>
      </c>
      <c r="CC43">
        <v>1.49</v>
      </c>
      <c r="CD43">
        <v>1.38</v>
      </c>
      <c r="CF43">
        <v>0.04</v>
      </c>
      <c r="CG43">
        <v>0.11</v>
      </c>
      <c r="CI43">
        <v>0.23</v>
      </c>
      <c r="CJ43">
        <v>0.19</v>
      </c>
      <c r="CM43">
        <v>0.05</v>
      </c>
    </row>
    <row r="44" spans="1:91" x14ac:dyDescent="0.3">
      <c r="A44" t="s">
        <v>133</v>
      </c>
      <c r="B44">
        <v>12</v>
      </c>
      <c r="C44">
        <v>3</v>
      </c>
      <c r="D44">
        <v>3</v>
      </c>
      <c r="G44">
        <v>3</v>
      </c>
      <c r="I44">
        <v>4</v>
      </c>
      <c r="J44">
        <v>4</v>
      </c>
      <c r="L44">
        <v>3</v>
      </c>
      <c r="M44">
        <v>3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5</v>
      </c>
      <c r="X44">
        <v>5</v>
      </c>
      <c r="Y44">
        <v>5</v>
      </c>
      <c r="Z44">
        <v>100</v>
      </c>
      <c r="AA44">
        <v>100</v>
      </c>
      <c r="AB44">
        <v>100</v>
      </c>
      <c r="AC44">
        <v>8.3858000000000002E-2</v>
      </c>
      <c r="AD44">
        <v>7.7951999999999994E-2</v>
      </c>
      <c r="AE44">
        <v>3.2786999999999997E-2</v>
      </c>
      <c r="AF44">
        <v>6.7447999999999994E-2</v>
      </c>
      <c r="AG44">
        <v>7.1580000000000005E-2</v>
      </c>
      <c r="AH44">
        <v>2.8885000000000001E-2</v>
      </c>
      <c r="AI44">
        <v>89.13</v>
      </c>
      <c r="AJ44">
        <v>79.7</v>
      </c>
      <c r="AK44">
        <v>27.45</v>
      </c>
      <c r="AN44">
        <v>2</v>
      </c>
      <c r="AQ44">
        <v>98</v>
      </c>
      <c r="AR44">
        <v>9.2E-5</v>
      </c>
      <c r="AS44">
        <v>9.5000000000000005E-5</v>
      </c>
      <c r="AT44">
        <v>1.0399999999999999E-4</v>
      </c>
      <c r="AU44">
        <v>5.0137000000000001E-2</v>
      </c>
      <c r="AV44">
        <v>4.5324000000000003E-2</v>
      </c>
      <c r="AW44">
        <v>1.7895999999999999E-2</v>
      </c>
      <c r="AX44">
        <v>5.0229000000000003E-2</v>
      </c>
      <c r="AY44">
        <v>4.5418E-2</v>
      </c>
      <c r="AZ44">
        <v>1.7999999999999999E-2</v>
      </c>
      <c r="BA44">
        <v>3.3628999999999999E-2</v>
      </c>
      <c r="BE44">
        <v>3.2532999999999999E-2</v>
      </c>
      <c r="BF44">
        <v>1.4768999999999999E-2</v>
      </c>
      <c r="BH44">
        <v>1.1609999999999999E-3</v>
      </c>
      <c r="BI44">
        <v>4.5399999999999998E-4</v>
      </c>
      <c r="BK44">
        <v>3.3000000000000003E-5</v>
      </c>
      <c r="BL44">
        <v>3.8999999999999999E-5</v>
      </c>
      <c r="BN44">
        <v>1.8100000000000001E-4</v>
      </c>
      <c r="BO44">
        <v>6.3E-5</v>
      </c>
      <c r="BR44">
        <v>1.8E-5</v>
      </c>
      <c r="BS44">
        <v>59.9</v>
      </c>
      <c r="BT44">
        <v>58.26</v>
      </c>
      <c r="BU44">
        <v>54.9</v>
      </c>
      <c r="BV44">
        <v>40.1</v>
      </c>
      <c r="BZ44">
        <v>41.74</v>
      </c>
      <c r="CA44">
        <v>45.04</v>
      </c>
      <c r="CC44">
        <v>1.49</v>
      </c>
      <c r="CD44">
        <v>1.38</v>
      </c>
      <c r="CF44">
        <v>0.04</v>
      </c>
      <c r="CG44">
        <v>0.12</v>
      </c>
      <c r="CI44">
        <v>0.23</v>
      </c>
      <c r="CJ44">
        <v>0.19</v>
      </c>
      <c r="CM44">
        <v>0.06</v>
      </c>
    </row>
    <row r="45" spans="1:91" x14ac:dyDescent="0.3">
      <c r="A45" t="s">
        <v>134</v>
      </c>
      <c r="B45">
        <v>12</v>
      </c>
      <c r="C45">
        <v>3</v>
      </c>
      <c r="D45">
        <v>3</v>
      </c>
      <c r="G45">
        <v>3</v>
      </c>
      <c r="I45">
        <v>4</v>
      </c>
      <c r="J45">
        <v>4</v>
      </c>
      <c r="L45">
        <v>3</v>
      </c>
      <c r="M45">
        <v>3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5</v>
      </c>
      <c r="X45">
        <v>5</v>
      </c>
      <c r="Y45">
        <v>5</v>
      </c>
      <c r="Z45">
        <v>100</v>
      </c>
      <c r="AA45">
        <v>100</v>
      </c>
      <c r="AB45">
        <v>100</v>
      </c>
      <c r="AC45">
        <v>0.1104</v>
      </c>
      <c r="AD45">
        <v>7.4928999999999996E-2</v>
      </c>
      <c r="AE45">
        <v>3.5603000000000003E-2</v>
      </c>
      <c r="AF45">
        <v>0.11736000000000001</v>
      </c>
      <c r="AG45">
        <v>9.1980999999999993E-2</v>
      </c>
      <c r="AH45">
        <v>3.8392000000000003E-2</v>
      </c>
      <c r="AI45">
        <v>105.99</v>
      </c>
      <c r="AJ45">
        <v>69.95</v>
      </c>
      <c r="AK45">
        <v>28.22</v>
      </c>
      <c r="AN45">
        <v>4</v>
      </c>
      <c r="AQ45">
        <v>96</v>
      </c>
      <c r="AR45">
        <v>9.2999999999999997E-5</v>
      </c>
      <c r="AS45">
        <v>9.2999999999999997E-5</v>
      </c>
      <c r="AT45">
        <v>1E-4</v>
      </c>
      <c r="AU45">
        <v>6.6531000000000007E-2</v>
      </c>
      <c r="AV45">
        <v>4.3920000000000001E-2</v>
      </c>
      <c r="AW45">
        <v>1.9604E-2</v>
      </c>
      <c r="AX45">
        <v>6.6624000000000003E-2</v>
      </c>
      <c r="AY45">
        <v>4.4012000000000003E-2</v>
      </c>
      <c r="AZ45">
        <v>1.9703999999999999E-2</v>
      </c>
      <c r="BA45">
        <v>4.3776000000000002E-2</v>
      </c>
      <c r="BE45">
        <v>3.0917E-2</v>
      </c>
      <c r="BF45">
        <v>1.5727000000000001E-2</v>
      </c>
      <c r="BH45">
        <v>1.018E-3</v>
      </c>
      <c r="BI45">
        <v>4.4499999999999997E-4</v>
      </c>
      <c r="BK45">
        <v>3.4999999999999997E-5</v>
      </c>
      <c r="BL45">
        <v>3.4999999999999997E-5</v>
      </c>
      <c r="BN45">
        <v>1.56E-4</v>
      </c>
      <c r="BO45">
        <v>6.2000000000000003E-5</v>
      </c>
      <c r="BR45">
        <v>1.73E-4</v>
      </c>
      <c r="BS45">
        <v>60.35</v>
      </c>
      <c r="BT45">
        <v>58.74</v>
      </c>
      <c r="BU45">
        <v>55.34</v>
      </c>
      <c r="BV45">
        <v>39.65</v>
      </c>
      <c r="BZ45">
        <v>41.26</v>
      </c>
      <c r="CA45">
        <v>44.17</v>
      </c>
      <c r="CC45">
        <v>1.36</v>
      </c>
      <c r="CD45">
        <v>1.25</v>
      </c>
      <c r="CF45">
        <v>0.05</v>
      </c>
      <c r="CG45">
        <v>0.1</v>
      </c>
      <c r="CI45">
        <v>0.21</v>
      </c>
      <c r="CJ45">
        <v>0.17</v>
      </c>
      <c r="CM45">
        <v>0.49</v>
      </c>
    </row>
    <row r="46" spans="1:91" x14ac:dyDescent="0.3">
      <c r="A46" t="s">
        <v>135</v>
      </c>
      <c r="B46">
        <v>12</v>
      </c>
      <c r="C46">
        <v>3</v>
      </c>
      <c r="D46">
        <v>3</v>
      </c>
      <c r="G46">
        <v>3</v>
      </c>
      <c r="I46">
        <v>4</v>
      </c>
      <c r="J46">
        <v>4</v>
      </c>
      <c r="L46">
        <v>3</v>
      </c>
      <c r="M46">
        <v>3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5</v>
      </c>
      <c r="X46">
        <v>5</v>
      </c>
      <c r="Y46">
        <v>5</v>
      </c>
      <c r="Z46">
        <v>100</v>
      </c>
      <c r="AA46">
        <v>100</v>
      </c>
      <c r="AB46">
        <v>100</v>
      </c>
      <c r="AC46">
        <v>0.10971599999999999</v>
      </c>
      <c r="AD46">
        <v>7.0098999999999995E-2</v>
      </c>
      <c r="AE46">
        <v>3.5584999999999999E-2</v>
      </c>
      <c r="AF46">
        <v>9.5119999999999996E-2</v>
      </c>
      <c r="AG46">
        <v>6.3367999999999994E-2</v>
      </c>
      <c r="AH46">
        <v>3.7005000000000003E-2</v>
      </c>
      <c r="AI46">
        <v>106.33</v>
      </c>
      <c r="AJ46">
        <v>66.39</v>
      </c>
      <c r="AK46">
        <v>28.58</v>
      </c>
      <c r="AN46">
        <v>3</v>
      </c>
      <c r="AQ46">
        <v>97</v>
      </c>
      <c r="AR46">
        <v>9.2E-5</v>
      </c>
      <c r="AS46">
        <v>9.0000000000000006E-5</v>
      </c>
      <c r="AT46">
        <v>9.7999999999999997E-5</v>
      </c>
      <c r="AU46">
        <v>6.7143999999999995E-2</v>
      </c>
      <c r="AV46">
        <v>4.1761E-2</v>
      </c>
      <c r="AW46">
        <v>1.9956000000000002E-2</v>
      </c>
      <c r="AX46">
        <v>6.7236000000000004E-2</v>
      </c>
      <c r="AY46">
        <v>4.1852E-2</v>
      </c>
      <c r="AZ46">
        <v>2.0055E-2</v>
      </c>
      <c r="BA46">
        <v>4.2480999999999998E-2</v>
      </c>
      <c r="BE46">
        <v>2.8247000000000001E-2</v>
      </c>
      <c r="BF46">
        <v>1.5481999999999999E-2</v>
      </c>
      <c r="BH46">
        <v>9.6699999999999998E-4</v>
      </c>
      <c r="BI46">
        <v>4.6000000000000001E-4</v>
      </c>
      <c r="BK46">
        <v>3.4999999999999997E-5</v>
      </c>
      <c r="BL46">
        <v>3.6000000000000001E-5</v>
      </c>
      <c r="BN46">
        <v>1.4999999999999999E-4</v>
      </c>
      <c r="BO46">
        <v>6.3999999999999997E-5</v>
      </c>
      <c r="BR46">
        <v>4.8999999999999998E-5</v>
      </c>
      <c r="BS46">
        <v>61.28</v>
      </c>
      <c r="BT46">
        <v>59.7</v>
      </c>
      <c r="BU46">
        <v>56.36</v>
      </c>
      <c r="BV46">
        <v>38.72</v>
      </c>
      <c r="BZ46">
        <v>40.299999999999997</v>
      </c>
      <c r="CA46">
        <v>43.51</v>
      </c>
      <c r="CC46">
        <v>1.38</v>
      </c>
      <c r="CD46">
        <v>1.29</v>
      </c>
      <c r="CF46">
        <v>0.05</v>
      </c>
      <c r="CG46">
        <v>0.1</v>
      </c>
      <c r="CI46">
        <v>0.21</v>
      </c>
      <c r="CJ46">
        <v>0.18</v>
      </c>
      <c r="CM46">
        <v>0.14000000000000001</v>
      </c>
    </row>
    <row r="47" spans="1:91" x14ac:dyDescent="0.3">
      <c r="A47" t="s">
        <v>136</v>
      </c>
      <c r="B47">
        <v>12</v>
      </c>
      <c r="C47">
        <v>3</v>
      </c>
      <c r="D47">
        <v>3</v>
      </c>
      <c r="G47">
        <v>3</v>
      </c>
      <c r="I47">
        <v>4</v>
      </c>
      <c r="J47">
        <v>4</v>
      </c>
      <c r="L47">
        <v>3</v>
      </c>
      <c r="M47">
        <v>3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5</v>
      </c>
      <c r="X47">
        <v>5</v>
      </c>
      <c r="Y47">
        <v>5</v>
      </c>
      <c r="Z47">
        <v>100</v>
      </c>
      <c r="AA47">
        <v>100</v>
      </c>
      <c r="AB47">
        <v>100</v>
      </c>
      <c r="AC47">
        <v>0.121944</v>
      </c>
      <c r="AD47">
        <v>7.7035999999999993E-2</v>
      </c>
      <c r="AE47">
        <v>3.7508E-2</v>
      </c>
      <c r="AF47">
        <v>0.122229</v>
      </c>
      <c r="AG47">
        <v>6.8541000000000005E-2</v>
      </c>
      <c r="AH47">
        <v>2.9116E-2</v>
      </c>
      <c r="AI47">
        <v>108.4</v>
      </c>
      <c r="AJ47">
        <v>67.510000000000005</v>
      </c>
      <c r="AK47">
        <v>28.25</v>
      </c>
      <c r="AN47">
        <v>0</v>
      </c>
      <c r="AQ47">
        <v>100</v>
      </c>
      <c r="AR47">
        <v>8.2999999999999998E-5</v>
      </c>
      <c r="AS47">
        <v>8.1000000000000004E-5</v>
      </c>
      <c r="AT47">
        <v>8.7999999999999998E-5</v>
      </c>
      <c r="AU47">
        <v>7.4723999999999999E-2</v>
      </c>
      <c r="AV47">
        <v>4.6077E-2</v>
      </c>
      <c r="AW47">
        <v>2.111E-2</v>
      </c>
      <c r="AX47">
        <v>7.4806999999999998E-2</v>
      </c>
      <c r="AY47">
        <v>4.6157999999999998E-2</v>
      </c>
      <c r="AZ47">
        <v>2.1198999999999999E-2</v>
      </c>
      <c r="BA47">
        <v>4.7136999999999998E-2</v>
      </c>
      <c r="BE47">
        <v>3.0879E-2</v>
      </c>
      <c r="BF47">
        <v>1.6309000000000001E-2</v>
      </c>
      <c r="BH47">
        <v>9.8999999999999999E-4</v>
      </c>
      <c r="BI47">
        <v>4.4700000000000002E-4</v>
      </c>
      <c r="BK47">
        <v>3.8000000000000002E-5</v>
      </c>
      <c r="BL47">
        <v>3.6999999999999998E-5</v>
      </c>
      <c r="BN47">
        <v>1.4999999999999999E-4</v>
      </c>
      <c r="BO47">
        <v>5.8999999999999998E-5</v>
      </c>
      <c r="BR47">
        <v>0</v>
      </c>
      <c r="BS47">
        <v>61.35</v>
      </c>
      <c r="BT47">
        <v>59.92</v>
      </c>
      <c r="BU47">
        <v>56.52</v>
      </c>
      <c r="BV47">
        <v>38.65</v>
      </c>
      <c r="BZ47">
        <v>40.08</v>
      </c>
      <c r="CA47">
        <v>43.48</v>
      </c>
      <c r="CC47">
        <v>1.29</v>
      </c>
      <c r="CD47">
        <v>1.19</v>
      </c>
      <c r="CF47">
        <v>0.05</v>
      </c>
      <c r="CG47">
        <v>0.1</v>
      </c>
      <c r="CI47">
        <v>0.19</v>
      </c>
      <c r="CJ47">
        <v>0.16</v>
      </c>
      <c r="CM47">
        <v>0</v>
      </c>
    </row>
    <row r="48" spans="1:91" x14ac:dyDescent="0.3">
      <c r="A48" t="s">
        <v>137</v>
      </c>
      <c r="B48">
        <v>12</v>
      </c>
      <c r="C48">
        <v>3</v>
      </c>
      <c r="D48">
        <v>3</v>
      </c>
      <c r="G48">
        <v>3</v>
      </c>
      <c r="I48">
        <v>4</v>
      </c>
      <c r="J48">
        <v>4</v>
      </c>
      <c r="L48">
        <v>3</v>
      </c>
      <c r="M48">
        <v>3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5</v>
      </c>
      <c r="X48">
        <v>5</v>
      </c>
      <c r="Y48">
        <v>5</v>
      </c>
      <c r="Z48">
        <v>100</v>
      </c>
      <c r="AA48">
        <v>100</v>
      </c>
      <c r="AB48">
        <v>100</v>
      </c>
      <c r="AC48">
        <v>0.107359</v>
      </c>
      <c r="AD48">
        <v>8.1666000000000002E-2</v>
      </c>
      <c r="AE48">
        <v>3.4599999999999999E-2</v>
      </c>
      <c r="AF48">
        <v>9.3144000000000005E-2</v>
      </c>
      <c r="AG48">
        <v>8.4768999999999997E-2</v>
      </c>
      <c r="AH48">
        <v>3.5680000000000003E-2</v>
      </c>
      <c r="AI48">
        <v>98.06</v>
      </c>
      <c r="AJ48">
        <v>72.52</v>
      </c>
      <c r="AK48">
        <v>26.28</v>
      </c>
      <c r="AN48">
        <v>2</v>
      </c>
      <c r="AQ48">
        <v>98</v>
      </c>
      <c r="AR48">
        <v>7.7999999999999999E-5</v>
      </c>
      <c r="AS48">
        <v>8.0000000000000007E-5</v>
      </c>
      <c r="AT48">
        <v>8.6000000000000003E-5</v>
      </c>
      <c r="AU48">
        <v>6.5623000000000001E-2</v>
      </c>
      <c r="AV48">
        <v>4.8582E-2</v>
      </c>
      <c r="AW48">
        <v>1.9303000000000001E-2</v>
      </c>
      <c r="AX48">
        <v>6.5701999999999997E-2</v>
      </c>
      <c r="AY48">
        <v>4.8661999999999997E-2</v>
      </c>
      <c r="AZ48">
        <v>1.9387999999999999E-2</v>
      </c>
      <c r="BA48">
        <v>4.1658000000000001E-2</v>
      </c>
      <c r="BE48">
        <v>3.3003999999999999E-2</v>
      </c>
      <c r="BF48">
        <v>1.5121000000000001E-2</v>
      </c>
      <c r="BH48">
        <v>1.0610000000000001E-3</v>
      </c>
      <c r="BI48">
        <v>4.08E-4</v>
      </c>
      <c r="BK48">
        <v>3.8999999999999999E-5</v>
      </c>
      <c r="BL48">
        <v>4.1E-5</v>
      </c>
      <c r="BN48">
        <v>1.6100000000000001E-4</v>
      </c>
      <c r="BO48">
        <v>5.3999999999999998E-5</v>
      </c>
      <c r="BR48">
        <v>9.1000000000000003E-5</v>
      </c>
      <c r="BS48">
        <v>61.2</v>
      </c>
      <c r="BT48">
        <v>59.59</v>
      </c>
      <c r="BU48">
        <v>56.04</v>
      </c>
      <c r="BV48">
        <v>38.799999999999997</v>
      </c>
      <c r="BZ48">
        <v>40.409999999999997</v>
      </c>
      <c r="CA48">
        <v>43.7</v>
      </c>
      <c r="CC48">
        <v>1.3</v>
      </c>
      <c r="CD48">
        <v>1.18</v>
      </c>
      <c r="CF48">
        <v>0.05</v>
      </c>
      <c r="CG48">
        <v>0.12</v>
      </c>
      <c r="CI48">
        <v>0.2</v>
      </c>
      <c r="CJ48">
        <v>0.16</v>
      </c>
      <c r="CM48">
        <v>0.26</v>
      </c>
    </row>
    <row r="49" spans="1:91" x14ac:dyDescent="0.3">
      <c r="A49" t="s">
        <v>138</v>
      </c>
      <c r="B49">
        <v>12</v>
      </c>
      <c r="C49">
        <v>3</v>
      </c>
      <c r="D49">
        <v>3</v>
      </c>
      <c r="G49">
        <v>3</v>
      </c>
      <c r="I49">
        <v>4</v>
      </c>
      <c r="J49">
        <v>4</v>
      </c>
      <c r="L49">
        <v>3</v>
      </c>
      <c r="M49">
        <v>3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5</v>
      </c>
      <c r="X49">
        <v>5</v>
      </c>
      <c r="Y49">
        <v>5</v>
      </c>
      <c r="Z49">
        <v>100</v>
      </c>
      <c r="AA49">
        <v>100</v>
      </c>
      <c r="AB49">
        <v>100</v>
      </c>
      <c r="AC49">
        <v>0.15170800000000001</v>
      </c>
      <c r="AD49">
        <v>0.10087500000000001</v>
      </c>
      <c r="AE49">
        <v>4.2714000000000002E-2</v>
      </c>
      <c r="AF49">
        <v>0.14518900000000001</v>
      </c>
      <c r="AG49">
        <v>9.9854999999999999E-2</v>
      </c>
      <c r="AH49">
        <v>3.7857000000000002E-2</v>
      </c>
      <c r="AI49">
        <v>154.07</v>
      </c>
      <c r="AJ49">
        <v>98.59</v>
      </c>
      <c r="AK49">
        <v>35.49</v>
      </c>
      <c r="AN49">
        <v>5</v>
      </c>
      <c r="AQ49">
        <v>95</v>
      </c>
      <c r="AR49">
        <v>9.1000000000000003E-5</v>
      </c>
      <c r="AS49">
        <v>9.1000000000000003E-5</v>
      </c>
      <c r="AT49">
        <v>9.7E-5</v>
      </c>
      <c r="AU49">
        <v>9.1533000000000003E-2</v>
      </c>
      <c r="AV49">
        <v>5.9378E-2</v>
      </c>
      <c r="AW49">
        <v>2.3786999999999999E-2</v>
      </c>
      <c r="AX49">
        <v>9.1623999999999997E-2</v>
      </c>
      <c r="AY49">
        <v>5.9468E-2</v>
      </c>
      <c r="AZ49">
        <v>2.3883999999999999E-2</v>
      </c>
      <c r="BA49">
        <v>6.0083999999999999E-2</v>
      </c>
      <c r="BE49">
        <v>4.1406999999999999E-2</v>
      </c>
      <c r="BF49">
        <v>1.8726E-2</v>
      </c>
      <c r="BH49">
        <v>1.454E-3</v>
      </c>
      <c r="BI49">
        <v>5.6899999999999995E-4</v>
      </c>
      <c r="BK49">
        <v>3.6000000000000001E-5</v>
      </c>
      <c r="BL49">
        <v>3.6000000000000001E-5</v>
      </c>
      <c r="BN49">
        <v>2.24E-4</v>
      </c>
      <c r="BO49">
        <v>8.0000000000000007E-5</v>
      </c>
      <c r="BR49">
        <v>1.03E-4</v>
      </c>
      <c r="BS49">
        <v>60.4</v>
      </c>
      <c r="BT49">
        <v>58.95</v>
      </c>
      <c r="BU49">
        <v>55.92</v>
      </c>
      <c r="BV49">
        <v>39.6</v>
      </c>
      <c r="BZ49">
        <v>41.05</v>
      </c>
      <c r="CA49">
        <v>43.84</v>
      </c>
      <c r="CC49">
        <v>1.44</v>
      </c>
      <c r="CD49">
        <v>1.33</v>
      </c>
      <c r="CF49">
        <v>0.04</v>
      </c>
      <c r="CG49">
        <v>0.08</v>
      </c>
      <c r="CI49">
        <v>0.22</v>
      </c>
      <c r="CJ49">
        <v>0.19</v>
      </c>
      <c r="CM49">
        <v>0.24</v>
      </c>
    </row>
    <row r="50" spans="1:91" x14ac:dyDescent="0.3">
      <c r="A50" t="s">
        <v>139</v>
      </c>
      <c r="B50">
        <v>12</v>
      </c>
      <c r="C50">
        <v>3</v>
      </c>
      <c r="D50">
        <v>3</v>
      </c>
      <c r="G50">
        <v>3</v>
      </c>
      <c r="I50">
        <v>4</v>
      </c>
      <c r="J50">
        <v>4</v>
      </c>
      <c r="L50">
        <v>3</v>
      </c>
      <c r="M50">
        <v>3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5</v>
      </c>
      <c r="X50">
        <v>5</v>
      </c>
      <c r="Y50">
        <v>5</v>
      </c>
      <c r="Z50">
        <v>100</v>
      </c>
      <c r="AA50">
        <v>100</v>
      </c>
      <c r="AB50">
        <v>100</v>
      </c>
      <c r="AC50">
        <v>7.0317000000000005E-2</v>
      </c>
      <c r="AD50">
        <v>6.7095000000000002E-2</v>
      </c>
      <c r="AE50">
        <v>2.8561E-2</v>
      </c>
      <c r="AF50">
        <v>6.2157999999999998E-2</v>
      </c>
      <c r="AG50">
        <v>6.9499000000000005E-2</v>
      </c>
      <c r="AH50">
        <v>2.6200000000000001E-2</v>
      </c>
      <c r="AI50">
        <v>73.39</v>
      </c>
      <c r="AJ50">
        <v>68.239999999999995</v>
      </c>
      <c r="AK50">
        <v>24.31</v>
      </c>
      <c r="AN50">
        <v>1</v>
      </c>
      <c r="AQ50">
        <v>99</v>
      </c>
      <c r="AR50">
        <v>8.8999999999999995E-5</v>
      </c>
      <c r="AS50">
        <v>8.8999999999999995E-5</v>
      </c>
      <c r="AT50">
        <v>9.7E-5</v>
      </c>
      <c r="AU50">
        <v>4.2957000000000002E-2</v>
      </c>
      <c r="AV50">
        <v>3.9882000000000001E-2</v>
      </c>
      <c r="AW50">
        <v>1.5841999999999998E-2</v>
      </c>
      <c r="AX50">
        <v>4.3046000000000001E-2</v>
      </c>
      <c r="AY50">
        <v>3.9971E-2</v>
      </c>
      <c r="AZ50">
        <v>1.5938999999999998E-2</v>
      </c>
      <c r="BA50">
        <v>2.7271E-2</v>
      </c>
      <c r="BE50">
        <v>2.7123000000000001E-2</v>
      </c>
      <c r="BF50">
        <v>1.259E-2</v>
      </c>
      <c r="BH50">
        <v>9.8799999999999995E-4</v>
      </c>
      <c r="BI50">
        <v>3.8400000000000001E-4</v>
      </c>
      <c r="BK50">
        <v>3.6999999999999998E-5</v>
      </c>
      <c r="BL50">
        <v>3.6999999999999998E-5</v>
      </c>
      <c r="BN50">
        <v>1.4999999999999999E-4</v>
      </c>
      <c r="BO50">
        <v>5.1E-5</v>
      </c>
      <c r="BR50">
        <v>3.3000000000000003E-5</v>
      </c>
      <c r="BS50">
        <v>61.22</v>
      </c>
      <c r="BT50">
        <v>59.57</v>
      </c>
      <c r="BU50">
        <v>55.81</v>
      </c>
      <c r="BV50">
        <v>38.78</v>
      </c>
      <c r="BZ50">
        <v>40.43</v>
      </c>
      <c r="CA50">
        <v>44.08</v>
      </c>
      <c r="CC50">
        <v>1.47</v>
      </c>
      <c r="CD50">
        <v>1.34</v>
      </c>
      <c r="CF50">
        <v>0.06</v>
      </c>
      <c r="CG50">
        <v>0.13</v>
      </c>
      <c r="CI50">
        <v>0.22</v>
      </c>
      <c r="CJ50">
        <v>0.18</v>
      </c>
      <c r="CM50">
        <v>0.11</v>
      </c>
    </row>
    <row r="51" spans="1:91" x14ac:dyDescent="0.3">
      <c r="A51" t="s">
        <v>140</v>
      </c>
      <c r="B51">
        <v>12</v>
      </c>
      <c r="C51">
        <v>3</v>
      </c>
      <c r="D51">
        <v>3</v>
      </c>
      <c r="G51">
        <v>3</v>
      </c>
      <c r="I51">
        <v>4</v>
      </c>
      <c r="J51">
        <v>4</v>
      </c>
      <c r="L51">
        <v>3</v>
      </c>
      <c r="M51">
        <v>3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5</v>
      </c>
      <c r="X51">
        <v>5</v>
      </c>
      <c r="Y51">
        <v>5</v>
      </c>
      <c r="Z51">
        <v>100</v>
      </c>
      <c r="AA51">
        <v>100</v>
      </c>
      <c r="AB51">
        <v>100</v>
      </c>
      <c r="AC51">
        <v>6.6683000000000006E-2</v>
      </c>
      <c r="AD51">
        <v>7.4065000000000006E-2</v>
      </c>
      <c r="AE51">
        <v>2.6804999999999999E-2</v>
      </c>
      <c r="AF51">
        <v>5.1670000000000001E-2</v>
      </c>
      <c r="AG51">
        <v>7.2836999999999999E-2</v>
      </c>
      <c r="AH51">
        <v>2.2543000000000001E-2</v>
      </c>
      <c r="AI51">
        <v>67.78</v>
      </c>
      <c r="AJ51">
        <v>72.680000000000007</v>
      </c>
      <c r="AK51">
        <v>21.73</v>
      </c>
      <c r="AN51">
        <v>1</v>
      </c>
      <c r="AQ51">
        <v>99</v>
      </c>
      <c r="AR51">
        <v>8.7000000000000001E-5</v>
      </c>
      <c r="AS51">
        <v>8.6000000000000003E-5</v>
      </c>
      <c r="AT51">
        <v>9.6000000000000002E-5</v>
      </c>
      <c r="AU51">
        <v>4.0652000000000001E-2</v>
      </c>
      <c r="AV51">
        <v>4.3933E-2</v>
      </c>
      <c r="AW51">
        <v>1.473E-2</v>
      </c>
      <c r="AX51">
        <v>4.0739999999999998E-2</v>
      </c>
      <c r="AY51">
        <v>4.4019000000000003E-2</v>
      </c>
      <c r="AZ51">
        <v>1.4826000000000001E-2</v>
      </c>
      <c r="BA51">
        <v>2.5943999999999998E-2</v>
      </c>
      <c r="BE51">
        <v>3.0044999999999999E-2</v>
      </c>
      <c r="BF51">
        <v>1.1965E-2</v>
      </c>
      <c r="BH51">
        <v>1.065E-3</v>
      </c>
      <c r="BI51">
        <v>3.48E-4</v>
      </c>
      <c r="BK51">
        <v>3.6000000000000001E-5</v>
      </c>
      <c r="BL51">
        <v>3.8000000000000002E-5</v>
      </c>
      <c r="BN51">
        <v>1.63E-4</v>
      </c>
      <c r="BO51">
        <v>4.5000000000000003E-5</v>
      </c>
      <c r="BR51">
        <v>1.2999999999999999E-5</v>
      </c>
      <c r="BS51">
        <v>61.09</v>
      </c>
      <c r="BT51">
        <v>59.43</v>
      </c>
      <c r="BU51">
        <v>55.31</v>
      </c>
      <c r="BV51">
        <v>38.909999999999997</v>
      </c>
      <c r="BZ51">
        <v>40.57</v>
      </c>
      <c r="CA51">
        <v>44.64</v>
      </c>
      <c r="CC51">
        <v>1.44</v>
      </c>
      <c r="CD51">
        <v>1.3</v>
      </c>
      <c r="CF51">
        <v>0.05</v>
      </c>
      <c r="CG51">
        <v>0.14000000000000001</v>
      </c>
      <c r="CI51">
        <v>0.22</v>
      </c>
      <c r="CJ51">
        <v>0.17</v>
      </c>
      <c r="CM51">
        <v>0.05</v>
      </c>
    </row>
    <row r="52" spans="1:91" x14ac:dyDescent="0.3">
      <c r="A52" t="s">
        <v>141</v>
      </c>
      <c r="B52">
        <v>12</v>
      </c>
      <c r="C52">
        <v>3</v>
      </c>
      <c r="D52">
        <v>3</v>
      </c>
      <c r="G52">
        <v>3</v>
      </c>
      <c r="I52">
        <v>4</v>
      </c>
      <c r="J52">
        <v>4</v>
      </c>
      <c r="L52">
        <v>3</v>
      </c>
      <c r="M52">
        <v>3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5</v>
      </c>
      <c r="X52">
        <v>5</v>
      </c>
      <c r="Y52">
        <v>5</v>
      </c>
      <c r="Z52">
        <v>100</v>
      </c>
      <c r="AA52">
        <v>100</v>
      </c>
      <c r="AB52">
        <v>100</v>
      </c>
      <c r="AC52">
        <v>8.2973000000000005E-2</v>
      </c>
      <c r="AD52">
        <v>6.9984000000000005E-2</v>
      </c>
      <c r="AE52">
        <v>3.6312999999999998E-2</v>
      </c>
      <c r="AF52">
        <v>6.8765999999999994E-2</v>
      </c>
      <c r="AG52">
        <v>6.5252000000000004E-2</v>
      </c>
      <c r="AH52">
        <v>3.0127000000000001E-2</v>
      </c>
      <c r="AI52">
        <v>84.01</v>
      </c>
      <c r="AJ52">
        <v>68.83</v>
      </c>
      <c r="AK52">
        <v>30.32</v>
      </c>
      <c r="AN52">
        <v>3</v>
      </c>
      <c r="AQ52">
        <v>97</v>
      </c>
      <c r="AR52">
        <v>8.8999999999999995E-5</v>
      </c>
      <c r="AS52">
        <v>9.0000000000000006E-5</v>
      </c>
      <c r="AT52">
        <v>9.7999999999999997E-5</v>
      </c>
      <c r="AU52">
        <v>5.0916000000000003E-2</v>
      </c>
      <c r="AV52">
        <v>4.1710999999999998E-2</v>
      </c>
      <c r="AW52">
        <v>2.0392E-2</v>
      </c>
      <c r="AX52">
        <v>5.1005000000000002E-2</v>
      </c>
      <c r="AY52">
        <v>4.1800999999999998E-2</v>
      </c>
      <c r="AZ52">
        <v>2.0489E-2</v>
      </c>
      <c r="BA52">
        <v>3.1967000000000002E-2</v>
      </c>
      <c r="BE52">
        <v>2.8183E-2</v>
      </c>
      <c r="BF52">
        <v>1.5789999999999998E-2</v>
      </c>
      <c r="BH52">
        <v>1.008E-3</v>
      </c>
      <c r="BI52">
        <v>4.8500000000000003E-4</v>
      </c>
      <c r="BK52">
        <v>3.4999999999999997E-5</v>
      </c>
      <c r="BL52">
        <v>3.4999999999999997E-5</v>
      </c>
      <c r="BN52">
        <v>1.56E-4</v>
      </c>
      <c r="BO52">
        <v>6.7999999999999999E-5</v>
      </c>
      <c r="BR52">
        <v>3.4E-5</v>
      </c>
      <c r="BS52">
        <v>61.47</v>
      </c>
      <c r="BT52">
        <v>59.73</v>
      </c>
      <c r="BU52">
        <v>56.42</v>
      </c>
      <c r="BV52">
        <v>38.53</v>
      </c>
      <c r="BZ52">
        <v>40.270000000000003</v>
      </c>
      <c r="CA52">
        <v>43.48</v>
      </c>
      <c r="CC52">
        <v>1.44</v>
      </c>
      <c r="CD52">
        <v>1.34</v>
      </c>
      <c r="CF52">
        <v>0.05</v>
      </c>
      <c r="CG52">
        <v>0.1</v>
      </c>
      <c r="CI52">
        <v>0.22</v>
      </c>
      <c r="CJ52">
        <v>0.19</v>
      </c>
      <c r="CM52">
        <v>0.1</v>
      </c>
    </row>
    <row r="53" spans="1:91" x14ac:dyDescent="0.3">
      <c r="A53" t="s">
        <v>142</v>
      </c>
      <c r="B53">
        <v>12</v>
      </c>
      <c r="C53">
        <v>3</v>
      </c>
      <c r="D53">
        <v>3</v>
      </c>
      <c r="G53">
        <v>3</v>
      </c>
      <c r="I53">
        <v>4</v>
      </c>
      <c r="J53">
        <v>4</v>
      </c>
      <c r="L53">
        <v>3</v>
      </c>
      <c r="M53">
        <v>3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5</v>
      </c>
      <c r="X53">
        <v>5</v>
      </c>
      <c r="Y53">
        <v>5</v>
      </c>
      <c r="Z53">
        <v>100</v>
      </c>
      <c r="AA53">
        <v>100</v>
      </c>
      <c r="AB53">
        <v>100</v>
      </c>
      <c r="AC53">
        <v>0.15334900000000001</v>
      </c>
      <c r="AD53">
        <v>0.153143</v>
      </c>
      <c r="AE53">
        <v>6.4018000000000005E-2</v>
      </c>
      <c r="AF53">
        <v>0.126642</v>
      </c>
      <c r="AG53">
        <v>0.146339</v>
      </c>
      <c r="AH53">
        <v>5.6549000000000002E-2</v>
      </c>
      <c r="AI53">
        <v>152.75</v>
      </c>
      <c r="AJ53">
        <v>148.86000000000001</v>
      </c>
      <c r="AK53">
        <v>51.49</v>
      </c>
      <c r="AN53">
        <v>13</v>
      </c>
      <c r="AQ53">
        <v>87</v>
      </c>
      <c r="AR53">
        <v>8.6000000000000003E-5</v>
      </c>
      <c r="AS53">
        <v>8.7000000000000001E-5</v>
      </c>
      <c r="AT53">
        <v>9.5000000000000005E-5</v>
      </c>
      <c r="AU53">
        <v>9.3517000000000003E-2</v>
      </c>
      <c r="AV53">
        <v>9.0739E-2</v>
      </c>
      <c r="AW53">
        <v>3.6303000000000002E-2</v>
      </c>
      <c r="AX53">
        <v>9.3603000000000006E-2</v>
      </c>
      <c r="AY53">
        <v>9.0826000000000004E-2</v>
      </c>
      <c r="AZ53">
        <v>3.6399000000000001E-2</v>
      </c>
      <c r="BA53">
        <v>5.9746E-2</v>
      </c>
      <c r="BE53">
        <v>6.2316999999999997E-2</v>
      </c>
      <c r="BF53">
        <v>2.7379000000000001E-2</v>
      </c>
      <c r="BH53">
        <v>2.173E-3</v>
      </c>
      <c r="BI53">
        <v>8.6700000000000004E-4</v>
      </c>
      <c r="BK53">
        <v>3.4E-5</v>
      </c>
      <c r="BL53">
        <v>3.6000000000000001E-5</v>
      </c>
      <c r="BN53">
        <v>3.3599999999999998E-4</v>
      </c>
      <c r="BO53">
        <v>1.22E-4</v>
      </c>
      <c r="BR53">
        <v>2.3900000000000001E-4</v>
      </c>
      <c r="BS53">
        <v>61.04</v>
      </c>
      <c r="BT53">
        <v>59.31</v>
      </c>
      <c r="BU53">
        <v>56.86</v>
      </c>
      <c r="BV53">
        <v>38.96</v>
      </c>
      <c r="BZ53">
        <v>40.69</v>
      </c>
      <c r="CA53">
        <v>42.77</v>
      </c>
      <c r="CC53">
        <v>1.42</v>
      </c>
      <c r="CD53">
        <v>1.35</v>
      </c>
      <c r="CF53">
        <v>0.02</v>
      </c>
      <c r="CG53">
        <v>0.06</v>
      </c>
      <c r="CI53">
        <v>0.22</v>
      </c>
      <c r="CJ53">
        <v>0.19</v>
      </c>
      <c r="CM53">
        <v>0.37</v>
      </c>
    </row>
    <row r="54" spans="1:91" x14ac:dyDescent="0.3">
      <c r="A54" t="s">
        <v>143</v>
      </c>
      <c r="B54">
        <v>12</v>
      </c>
      <c r="C54">
        <v>3</v>
      </c>
      <c r="D54">
        <v>3</v>
      </c>
      <c r="G54">
        <v>3</v>
      </c>
      <c r="I54">
        <v>4</v>
      </c>
      <c r="J54">
        <v>4</v>
      </c>
      <c r="L54">
        <v>3</v>
      </c>
      <c r="M54">
        <v>3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5</v>
      </c>
      <c r="X54">
        <v>5</v>
      </c>
      <c r="Y54">
        <v>5</v>
      </c>
      <c r="Z54">
        <v>100</v>
      </c>
      <c r="AA54">
        <v>100</v>
      </c>
      <c r="AB54">
        <v>100</v>
      </c>
      <c r="AC54">
        <v>0.109212</v>
      </c>
      <c r="AD54">
        <v>9.0471999999999997E-2</v>
      </c>
      <c r="AE54">
        <v>4.5235999999999998E-2</v>
      </c>
      <c r="AF54">
        <v>8.9752999999999999E-2</v>
      </c>
      <c r="AG54">
        <v>8.7784000000000001E-2</v>
      </c>
      <c r="AH54">
        <v>5.1389999999999998E-2</v>
      </c>
      <c r="AI54">
        <v>109.74</v>
      </c>
      <c r="AJ54">
        <v>87.84</v>
      </c>
      <c r="AK54">
        <v>36.71</v>
      </c>
      <c r="AN54">
        <v>5</v>
      </c>
      <c r="AQ54">
        <v>95</v>
      </c>
      <c r="AR54">
        <v>8.7999999999999998E-5</v>
      </c>
      <c r="AS54">
        <v>8.8999999999999995E-5</v>
      </c>
      <c r="AT54">
        <v>9.6000000000000002E-5</v>
      </c>
      <c r="AU54">
        <v>6.6654000000000005E-2</v>
      </c>
      <c r="AV54">
        <v>5.3870000000000001E-2</v>
      </c>
      <c r="AW54">
        <v>2.546E-2</v>
      </c>
      <c r="AX54">
        <v>6.6741999999999996E-2</v>
      </c>
      <c r="AY54">
        <v>5.3959E-2</v>
      </c>
      <c r="AZ54">
        <v>2.5555999999999999E-2</v>
      </c>
      <c r="BA54">
        <v>4.2470000000000001E-2</v>
      </c>
      <c r="BE54">
        <v>3.6513999999999998E-2</v>
      </c>
      <c r="BF54">
        <v>1.9429999999999999E-2</v>
      </c>
      <c r="BH54">
        <v>1.2769999999999999E-3</v>
      </c>
      <c r="BI54">
        <v>6.0099999999999997E-4</v>
      </c>
      <c r="BK54">
        <v>3.6999999999999998E-5</v>
      </c>
      <c r="BL54">
        <v>4.0000000000000003E-5</v>
      </c>
      <c r="BN54">
        <v>1.94E-4</v>
      </c>
      <c r="BO54">
        <v>8.2999999999999998E-5</v>
      </c>
      <c r="BR54">
        <v>2.5099999999999998E-4</v>
      </c>
      <c r="BS54">
        <v>61.11</v>
      </c>
      <c r="BT54">
        <v>59.64</v>
      </c>
      <c r="BU54">
        <v>56.49</v>
      </c>
      <c r="BV54">
        <v>38.89</v>
      </c>
      <c r="BZ54">
        <v>40.36</v>
      </c>
      <c r="CA54">
        <v>42.95</v>
      </c>
      <c r="CC54">
        <v>1.41</v>
      </c>
      <c r="CD54">
        <v>1.33</v>
      </c>
      <c r="CF54">
        <v>0.04</v>
      </c>
      <c r="CG54">
        <v>0.09</v>
      </c>
      <c r="CI54">
        <v>0.21</v>
      </c>
      <c r="CJ54">
        <v>0.18</v>
      </c>
      <c r="CM54">
        <v>0.55000000000000004</v>
      </c>
    </row>
    <row r="55" spans="1:91" x14ac:dyDescent="0.3">
      <c r="A55" t="s">
        <v>144</v>
      </c>
      <c r="B55">
        <v>12</v>
      </c>
      <c r="C55">
        <v>3</v>
      </c>
      <c r="D55">
        <v>3</v>
      </c>
      <c r="G55">
        <v>3</v>
      </c>
      <c r="I55">
        <v>4</v>
      </c>
      <c r="J55">
        <v>4</v>
      </c>
      <c r="L55">
        <v>3</v>
      </c>
      <c r="M55">
        <v>3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5</v>
      </c>
      <c r="X55">
        <v>5</v>
      </c>
      <c r="Y55">
        <v>5</v>
      </c>
      <c r="Z55">
        <v>100</v>
      </c>
      <c r="AA55">
        <v>100</v>
      </c>
      <c r="AB55">
        <v>100</v>
      </c>
      <c r="AC55">
        <v>7.6652999999999999E-2</v>
      </c>
      <c r="AD55">
        <v>4.0543999999999997E-2</v>
      </c>
      <c r="AE55">
        <v>1.8706E-2</v>
      </c>
      <c r="AF55">
        <v>6.5661999999999998E-2</v>
      </c>
      <c r="AG55">
        <v>4.4776000000000003E-2</v>
      </c>
      <c r="AH55">
        <v>1.6476999999999999E-2</v>
      </c>
      <c r="AI55">
        <v>76.489999999999995</v>
      </c>
      <c r="AJ55">
        <v>39.06</v>
      </c>
      <c r="AK55">
        <v>15.21</v>
      </c>
      <c r="AN55">
        <v>0</v>
      </c>
      <c r="AQ55">
        <v>100</v>
      </c>
      <c r="AR55">
        <v>8.7999999999999998E-5</v>
      </c>
      <c r="AS55">
        <v>8.7999999999999998E-5</v>
      </c>
      <c r="AT55">
        <v>9.5000000000000005E-5</v>
      </c>
      <c r="AU55">
        <v>4.6602999999999999E-2</v>
      </c>
      <c r="AV55">
        <v>2.4018000000000001E-2</v>
      </c>
      <c r="AW55">
        <v>1.0074E-2</v>
      </c>
      <c r="AX55">
        <v>4.6691000000000003E-2</v>
      </c>
      <c r="AY55">
        <v>2.4107E-2</v>
      </c>
      <c r="AZ55">
        <v>1.0168999999999999E-2</v>
      </c>
      <c r="BA55">
        <v>2.9961999999999999E-2</v>
      </c>
      <c r="BE55">
        <v>1.6437E-2</v>
      </c>
      <c r="BF55">
        <v>8.5369999999999994E-3</v>
      </c>
      <c r="BH55">
        <v>5.71E-4</v>
      </c>
      <c r="BI55">
        <v>2.31E-4</v>
      </c>
      <c r="BK55">
        <v>3.6000000000000001E-5</v>
      </c>
      <c r="BL55">
        <v>3.6000000000000001E-5</v>
      </c>
      <c r="BN55">
        <v>8.5000000000000006E-5</v>
      </c>
      <c r="BO55">
        <v>3.0000000000000001E-5</v>
      </c>
      <c r="BR55">
        <v>0</v>
      </c>
      <c r="BS55">
        <v>60.91</v>
      </c>
      <c r="BT55">
        <v>59.46</v>
      </c>
      <c r="BU55">
        <v>54.36</v>
      </c>
      <c r="BV55">
        <v>39.090000000000003</v>
      </c>
      <c r="BZ55">
        <v>40.54</v>
      </c>
      <c r="CA55">
        <v>45.64</v>
      </c>
      <c r="CC55">
        <v>1.41</v>
      </c>
      <c r="CD55">
        <v>1.23</v>
      </c>
      <c r="CF55">
        <v>0.09</v>
      </c>
      <c r="CG55">
        <v>0.19</v>
      </c>
      <c r="CI55">
        <v>0.21</v>
      </c>
      <c r="CJ55">
        <v>0.16</v>
      </c>
      <c r="CM55">
        <v>0</v>
      </c>
    </row>
    <row r="56" spans="1:91" x14ac:dyDescent="0.3">
      <c r="A56" t="s">
        <v>145</v>
      </c>
      <c r="B56">
        <v>12</v>
      </c>
      <c r="C56">
        <v>3</v>
      </c>
      <c r="D56">
        <v>3</v>
      </c>
      <c r="G56">
        <v>3</v>
      </c>
      <c r="I56">
        <v>4</v>
      </c>
      <c r="J56">
        <v>4</v>
      </c>
      <c r="L56">
        <v>3</v>
      </c>
      <c r="M56">
        <v>3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5</v>
      </c>
      <c r="X56">
        <v>5</v>
      </c>
      <c r="Y56">
        <v>5</v>
      </c>
      <c r="Z56">
        <v>100</v>
      </c>
      <c r="AA56">
        <v>100</v>
      </c>
      <c r="AB56">
        <v>100</v>
      </c>
      <c r="AC56">
        <v>0.10666200000000001</v>
      </c>
      <c r="AD56">
        <v>7.6142000000000001E-2</v>
      </c>
      <c r="AE56">
        <v>3.4113999999999998E-2</v>
      </c>
      <c r="AF56">
        <v>9.8052E-2</v>
      </c>
      <c r="AG56">
        <v>6.0421999999999997E-2</v>
      </c>
      <c r="AH56">
        <v>3.0734000000000001E-2</v>
      </c>
      <c r="AI56">
        <v>101.14</v>
      </c>
      <c r="AJ56">
        <v>70.760000000000005</v>
      </c>
      <c r="AK56">
        <v>27.14</v>
      </c>
      <c r="AN56">
        <v>1</v>
      </c>
      <c r="AQ56">
        <v>99</v>
      </c>
      <c r="AR56">
        <v>8.6000000000000003E-5</v>
      </c>
      <c r="AS56">
        <v>8.6000000000000003E-5</v>
      </c>
      <c r="AT56">
        <v>9.5000000000000005E-5</v>
      </c>
      <c r="AU56">
        <v>6.5712000000000007E-2</v>
      </c>
      <c r="AV56">
        <v>4.5642000000000002E-2</v>
      </c>
      <c r="AW56">
        <v>1.9179000000000002E-2</v>
      </c>
      <c r="AX56">
        <v>6.5797999999999995E-2</v>
      </c>
      <c r="AY56">
        <v>4.5727999999999998E-2</v>
      </c>
      <c r="AZ56">
        <v>1.9273999999999999E-2</v>
      </c>
      <c r="BA56">
        <v>4.0863999999999998E-2</v>
      </c>
      <c r="BE56">
        <v>3.0414E-2</v>
      </c>
      <c r="BF56">
        <v>1.4817E-2</v>
      </c>
      <c r="BH56">
        <v>1.031E-3</v>
      </c>
      <c r="BI56">
        <v>4.2700000000000002E-4</v>
      </c>
      <c r="BK56">
        <v>3.6000000000000001E-5</v>
      </c>
      <c r="BL56">
        <v>3.8999999999999999E-5</v>
      </c>
      <c r="BN56">
        <v>1.5799999999999999E-4</v>
      </c>
      <c r="BO56">
        <v>5.8E-5</v>
      </c>
      <c r="BR56">
        <v>2.4000000000000001E-5</v>
      </c>
      <c r="BS56">
        <v>61.69</v>
      </c>
      <c r="BT56">
        <v>60.06</v>
      </c>
      <c r="BU56">
        <v>56.5</v>
      </c>
      <c r="BV56">
        <v>38.31</v>
      </c>
      <c r="BZ56">
        <v>39.94</v>
      </c>
      <c r="CA56">
        <v>43.43</v>
      </c>
      <c r="CC56">
        <v>1.35</v>
      </c>
      <c r="CD56">
        <v>1.25</v>
      </c>
      <c r="CF56">
        <v>0.05</v>
      </c>
      <c r="CG56">
        <v>0.11</v>
      </c>
      <c r="CI56">
        <v>0.21</v>
      </c>
      <c r="CJ56">
        <v>0.17</v>
      </c>
      <c r="CM56">
        <v>7.0000000000000007E-2</v>
      </c>
    </row>
    <row r="57" spans="1:91" x14ac:dyDescent="0.3">
      <c r="A57" t="s">
        <v>146</v>
      </c>
      <c r="B57">
        <v>12</v>
      </c>
      <c r="C57">
        <v>3</v>
      </c>
      <c r="D57">
        <v>3</v>
      </c>
      <c r="G57">
        <v>3</v>
      </c>
      <c r="I57">
        <v>4</v>
      </c>
      <c r="J57">
        <v>4</v>
      </c>
      <c r="L57">
        <v>3</v>
      </c>
      <c r="M57">
        <v>3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5</v>
      </c>
      <c r="X57">
        <v>5</v>
      </c>
      <c r="Y57">
        <v>5</v>
      </c>
      <c r="Z57">
        <v>100</v>
      </c>
      <c r="AA57">
        <v>100</v>
      </c>
      <c r="AB57">
        <v>100</v>
      </c>
      <c r="AC57">
        <v>8.3058000000000007E-2</v>
      </c>
      <c r="AD57">
        <v>5.6652000000000001E-2</v>
      </c>
      <c r="AE57">
        <v>2.7241000000000001E-2</v>
      </c>
      <c r="AF57">
        <v>6.7915000000000003E-2</v>
      </c>
      <c r="AG57">
        <v>4.3188999999999998E-2</v>
      </c>
      <c r="AH57">
        <v>2.4254000000000001E-2</v>
      </c>
      <c r="AI57">
        <v>84.44</v>
      </c>
      <c r="AJ57">
        <v>55.12</v>
      </c>
      <c r="AK57">
        <v>22.52</v>
      </c>
      <c r="AN57">
        <v>1</v>
      </c>
      <c r="AQ57">
        <v>99</v>
      </c>
      <c r="AR57">
        <v>8.7999999999999998E-5</v>
      </c>
      <c r="AS57">
        <v>9.0000000000000006E-5</v>
      </c>
      <c r="AT57">
        <v>9.6000000000000002E-5</v>
      </c>
      <c r="AU57">
        <v>5.0488999999999999E-2</v>
      </c>
      <c r="AV57">
        <v>3.3571999999999998E-2</v>
      </c>
      <c r="AW57">
        <v>1.4987E-2</v>
      </c>
      <c r="AX57">
        <v>5.0576999999999997E-2</v>
      </c>
      <c r="AY57">
        <v>3.3661000000000003E-2</v>
      </c>
      <c r="AZ57">
        <v>1.5082999999999999E-2</v>
      </c>
      <c r="BA57">
        <v>3.2481000000000003E-2</v>
      </c>
      <c r="BE57">
        <v>2.299E-2</v>
      </c>
      <c r="BF57">
        <v>1.2120000000000001E-2</v>
      </c>
      <c r="BH57">
        <v>8.0400000000000003E-4</v>
      </c>
      <c r="BI57">
        <v>3.5300000000000002E-4</v>
      </c>
      <c r="BK57">
        <v>3.3000000000000003E-5</v>
      </c>
      <c r="BL57">
        <v>3.1999999999999999E-5</v>
      </c>
      <c r="BN57">
        <v>1.25E-4</v>
      </c>
      <c r="BO57">
        <v>4.8999999999999998E-5</v>
      </c>
      <c r="BR57">
        <v>3.8000000000000002E-5</v>
      </c>
      <c r="BS57">
        <v>60.89</v>
      </c>
      <c r="BT57">
        <v>59.42</v>
      </c>
      <c r="BU57">
        <v>55.37</v>
      </c>
      <c r="BV57">
        <v>39.11</v>
      </c>
      <c r="BZ57">
        <v>40.58</v>
      </c>
      <c r="CA57">
        <v>44.49</v>
      </c>
      <c r="CC57">
        <v>1.42</v>
      </c>
      <c r="CD57">
        <v>1.3</v>
      </c>
      <c r="CF57">
        <v>0.06</v>
      </c>
      <c r="CG57">
        <v>0.12</v>
      </c>
      <c r="CI57">
        <v>0.22</v>
      </c>
      <c r="CJ57">
        <v>0.18</v>
      </c>
      <c r="CM57">
        <v>0.14000000000000001</v>
      </c>
    </row>
    <row r="58" spans="1:91" x14ac:dyDescent="0.3">
      <c r="A58" t="s">
        <v>147</v>
      </c>
      <c r="B58">
        <v>12</v>
      </c>
      <c r="C58">
        <v>3</v>
      </c>
      <c r="D58">
        <v>3</v>
      </c>
      <c r="G58">
        <v>3</v>
      </c>
      <c r="I58">
        <v>4</v>
      </c>
      <c r="J58">
        <v>4</v>
      </c>
      <c r="L58">
        <v>3</v>
      </c>
      <c r="M58">
        <v>3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5</v>
      </c>
      <c r="X58">
        <v>5</v>
      </c>
      <c r="Y58">
        <v>5</v>
      </c>
      <c r="Z58">
        <v>100</v>
      </c>
      <c r="AA58">
        <v>100</v>
      </c>
      <c r="AB58">
        <v>100</v>
      </c>
      <c r="AC58">
        <v>8.8983000000000007E-2</v>
      </c>
      <c r="AD58">
        <v>6.6852999999999996E-2</v>
      </c>
      <c r="AE58">
        <v>2.8548E-2</v>
      </c>
      <c r="AF58">
        <v>7.5965000000000005E-2</v>
      </c>
      <c r="AG58">
        <v>7.1504999999999999E-2</v>
      </c>
      <c r="AH58">
        <v>2.4299999999999999E-2</v>
      </c>
      <c r="AI58">
        <v>87.72</v>
      </c>
      <c r="AJ58">
        <v>63.26</v>
      </c>
      <c r="AK58">
        <v>23.16</v>
      </c>
      <c r="AN58">
        <v>1</v>
      </c>
      <c r="AQ58">
        <v>99</v>
      </c>
      <c r="AR58">
        <v>8.7999999999999998E-5</v>
      </c>
      <c r="AS58">
        <v>8.7000000000000001E-5</v>
      </c>
      <c r="AT58">
        <v>9.3999999999999994E-5</v>
      </c>
      <c r="AU58">
        <v>5.4172999999999999E-2</v>
      </c>
      <c r="AV58">
        <v>3.9702000000000001E-2</v>
      </c>
      <c r="AW58">
        <v>1.583E-2</v>
      </c>
      <c r="AX58">
        <v>5.4260000000000003E-2</v>
      </c>
      <c r="AY58">
        <v>3.9789999999999999E-2</v>
      </c>
      <c r="AZ58">
        <v>1.5924000000000001E-2</v>
      </c>
      <c r="BA58">
        <v>3.4722999999999997E-2</v>
      </c>
      <c r="BE58">
        <v>2.7064000000000001E-2</v>
      </c>
      <c r="BF58">
        <v>1.2618000000000001E-2</v>
      </c>
      <c r="BH58">
        <v>9.2699999999999998E-4</v>
      </c>
      <c r="BI58">
        <v>3.6299999999999999E-4</v>
      </c>
      <c r="BK58">
        <v>3.4999999999999997E-5</v>
      </c>
      <c r="BL58">
        <v>3.4E-5</v>
      </c>
      <c r="BN58">
        <v>1.3999999999999999E-4</v>
      </c>
      <c r="BO58">
        <v>4.8000000000000001E-5</v>
      </c>
      <c r="BR58">
        <v>6.0000000000000002E-6</v>
      </c>
      <c r="BS58">
        <v>60.98</v>
      </c>
      <c r="BT58">
        <v>59.52</v>
      </c>
      <c r="BU58">
        <v>55.78</v>
      </c>
      <c r="BV58">
        <v>39.020000000000003</v>
      </c>
      <c r="BZ58">
        <v>40.479999999999997</v>
      </c>
      <c r="CA58">
        <v>44.2</v>
      </c>
      <c r="CC58">
        <v>1.39</v>
      </c>
      <c r="CD58">
        <v>1.27</v>
      </c>
      <c r="CF58">
        <v>0.05</v>
      </c>
      <c r="CG58">
        <v>0.12</v>
      </c>
      <c r="CI58">
        <v>0.21</v>
      </c>
      <c r="CJ58">
        <v>0.17</v>
      </c>
      <c r="CM58">
        <v>0.02</v>
      </c>
    </row>
    <row r="59" spans="1:91" x14ac:dyDescent="0.3">
      <c r="A59" t="s">
        <v>148</v>
      </c>
      <c r="B59">
        <v>12</v>
      </c>
      <c r="C59">
        <v>3</v>
      </c>
      <c r="D59">
        <v>3</v>
      </c>
      <c r="G59">
        <v>3</v>
      </c>
      <c r="I59">
        <v>4</v>
      </c>
      <c r="J59">
        <v>4</v>
      </c>
      <c r="L59">
        <v>3</v>
      </c>
      <c r="M59">
        <v>3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5</v>
      </c>
      <c r="X59">
        <v>5</v>
      </c>
      <c r="Y59">
        <v>5</v>
      </c>
      <c r="Z59">
        <v>100</v>
      </c>
      <c r="AA59">
        <v>100</v>
      </c>
      <c r="AB59">
        <v>100</v>
      </c>
      <c r="AC59">
        <v>0.102574</v>
      </c>
      <c r="AD59">
        <v>5.8157E-2</v>
      </c>
      <c r="AE59">
        <v>2.7907000000000001E-2</v>
      </c>
      <c r="AF59">
        <v>0.10319399999999999</v>
      </c>
      <c r="AG59">
        <v>5.9651999999999997E-2</v>
      </c>
      <c r="AH59">
        <v>2.8178999999999999E-2</v>
      </c>
      <c r="AI59">
        <v>105.95</v>
      </c>
      <c r="AJ59">
        <v>58.01</v>
      </c>
      <c r="AK59">
        <v>23.64</v>
      </c>
      <c r="AN59">
        <v>2</v>
      </c>
      <c r="AQ59">
        <v>98</v>
      </c>
      <c r="AR59">
        <v>9.0000000000000006E-5</v>
      </c>
      <c r="AS59">
        <v>9.1000000000000003E-5</v>
      </c>
      <c r="AT59">
        <v>9.7E-5</v>
      </c>
      <c r="AU59">
        <v>6.2379999999999998E-2</v>
      </c>
      <c r="AV59">
        <v>3.4373000000000001E-2</v>
      </c>
      <c r="AW59">
        <v>1.5395000000000001E-2</v>
      </c>
      <c r="AX59">
        <v>6.2469999999999998E-2</v>
      </c>
      <c r="AY59">
        <v>3.4464000000000002E-2</v>
      </c>
      <c r="AZ59">
        <v>1.5492000000000001E-2</v>
      </c>
      <c r="BA59">
        <v>4.0104000000000001E-2</v>
      </c>
      <c r="BE59">
        <v>2.3692999999999999E-2</v>
      </c>
      <c r="BF59">
        <v>1.2394000000000001E-2</v>
      </c>
      <c r="BH59">
        <v>8.5099999999999998E-4</v>
      </c>
      <c r="BI59">
        <v>3.6999999999999999E-4</v>
      </c>
      <c r="BK59">
        <v>3.4E-5</v>
      </c>
      <c r="BL59">
        <v>3.8999999999999999E-5</v>
      </c>
      <c r="BN59">
        <v>1.3100000000000001E-4</v>
      </c>
      <c r="BO59">
        <v>5.0000000000000002E-5</v>
      </c>
      <c r="BR59">
        <v>2.0999999999999999E-5</v>
      </c>
      <c r="BS59">
        <v>60.9</v>
      </c>
      <c r="BT59">
        <v>59.26</v>
      </c>
      <c r="BU59">
        <v>55.52</v>
      </c>
      <c r="BV59">
        <v>39.1</v>
      </c>
      <c r="BZ59">
        <v>40.74</v>
      </c>
      <c r="CA59">
        <v>44.41</v>
      </c>
      <c r="CC59">
        <v>1.46</v>
      </c>
      <c r="CD59">
        <v>1.33</v>
      </c>
      <c r="CF59">
        <v>0.06</v>
      </c>
      <c r="CG59">
        <v>0.14000000000000001</v>
      </c>
      <c r="CI59">
        <v>0.23</v>
      </c>
      <c r="CJ59">
        <v>0.18</v>
      </c>
      <c r="CM59">
        <v>7.0000000000000007E-2</v>
      </c>
    </row>
    <row r="60" spans="1:91" x14ac:dyDescent="0.3">
      <c r="A60" t="s">
        <v>149</v>
      </c>
      <c r="B60">
        <v>12</v>
      </c>
      <c r="C60">
        <v>3</v>
      </c>
      <c r="D60">
        <v>3</v>
      </c>
      <c r="G60">
        <v>3</v>
      </c>
      <c r="I60">
        <v>4</v>
      </c>
      <c r="J60">
        <v>4</v>
      </c>
      <c r="L60">
        <v>3</v>
      </c>
      <c r="M60">
        <v>3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5</v>
      </c>
      <c r="X60">
        <v>5</v>
      </c>
      <c r="Y60">
        <v>5</v>
      </c>
      <c r="Z60">
        <v>100</v>
      </c>
      <c r="AA60">
        <v>100</v>
      </c>
      <c r="AB60">
        <v>100</v>
      </c>
      <c r="AC60">
        <v>9.1667999999999999E-2</v>
      </c>
      <c r="AD60">
        <v>5.2673999999999999E-2</v>
      </c>
      <c r="AE60">
        <v>2.0424999999999999E-2</v>
      </c>
      <c r="AF60">
        <v>9.8016000000000006E-2</v>
      </c>
      <c r="AG60">
        <v>4.9394E-2</v>
      </c>
      <c r="AH60">
        <v>1.8724000000000001E-2</v>
      </c>
      <c r="AI60">
        <v>94.63</v>
      </c>
      <c r="AJ60">
        <v>52.49</v>
      </c>
      <c r="AK60">
        <v>16.579999999999998</v>
      </c>
      <c r="AN60">
        <v>0</v>
      </c>
      <c r="AQ60">
        <v>100</v>
      </c>
      <c r="AR60">
        <v>9.1000000000000003E-5</v>
      </c>
      <c r="AS60">
        <v>9.1000000000000003E-5</v>
      </c>
      <c r="AT60">
        <v>1.01E-4</v>
      </c>
      <c r="AU60">
        <v>5.5822999999999998E-2</v>
      </c>
      <c r="AV60">
        <v>3.1134999999999999E-2</v>
      </c>
      <c r="AW60">
        <v>1.1006999999999999E-2</v>
      </c>
      <c r="AX60">
        <v>5.5913999999999998E-2</v>
      </c>
      <c r="AY60">
        <v>3.1226E-2</v>
      </c>
      <c r="AZ60">
        <v>1.1108E-2</v>
      </c>
      <c r="BA60">
        <v>3.5754000000000001E-2</v>
      </c>
      <c r="BE60">
        <v>2.1447999999999998E-2</v>
      </c>
      <c r="BF60">
        <v>9.3170000000000006E-3</v>
      </c>
      <c r="BH60">
        <v>7.67E-4</v>
      </c>
      <c r="BI60">
        <v>2.6800000000000001E-4</v>
      </c>
      <c r="BK60">
        <v>3.4E-5</v>
      </c>
      <c r="BL60">
        <v>3.1999999999999999E-5</v>
      </c>
      <c r="BN60">
        <v>1.17E-4</v>
      </c>
      <c r="BO60">
        <v>3.6000000000000001E-5</v>
      </c>
      <c r="BR60">
        <v>0</v>
      </c>
      <c r="BS60">
        <v>61</v>
      </c>
      <c r="BT60">
        <v>59.28</v>
      </c>
      <c r="BU60">
        <v>54.39</v>
      </c>
      <c r="BV60">
        <v>39</v>
      </c>
      <c r="BZ60">
        <v>40.72</v>
      </c>
      <c r="CA60">
        <v>45.62</v>
      </c>
      <c r="CC60">
        <v>1.46</v>
      </c>
      <c r="CD60">
        <v>1.31</v>
      </c>
      <c r="CF60">
        <v>7.0000000000000007E-2</v>
      </c>
      <c r="CG60">
        <v>0.16</v>
      </c>
      <c r="CI60">
        <v>0.22</v>
      </c>
      <c r="CJ60">
        <v>0.18</v>
      </c>
      <c r="CM60">
        <v>0</v>
      </c>
    </row>
    <row r="61" spans="1:91" x14ac:dyDescent="0.3">
      <c r="A61" t="s">
        <v>150</v>
      </c>
      <c r="B61">
        <v>12</v>
      </c>
      <c r="C61">
        <v>3</v>
      </c>
      <c r="D61">
        <v>3</v>
      </c>
      <c r="G61">
        <v>3</v>
      </c>
      <c r="I61">
        <v>4</v>
      </c>
      <c r="J61">
        <v>4</v>
      </c>
      <c r="L61">
        <v>3</v>
      </c>
      <c r="M61">
        <v>3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5</v>
      </c>
      <c r="X61">
        <v>5</v>
      </c>
      <c r="Y61">
        <v>5</v>
      </c>
      <c r="Z61">
        <v>100</v>
      </c>
      <c r="AA61">
        <v>100</v>
      </c>
      <c r="AB61">
        <v>100</v>
      </c>
      <c r="AC61">
        <v>8.7040999999999993E-2</v>
      </c>
      <c r="AD61">
        <v>4.8447999999999998E-2</v>
      </c>
      <c r="AE61">
        <v>2.0863E-2</v>
      </c>
      <c r="AF61">
        <v>7.6255000000000003E-2</v>
      </c>
      <c r="AG61">
        <v>4.7620999999999997E-2</v>
      </c>
      <c r="AH61">
        <v>1.7505E-2</v>
      </c>
      <c r="AI61">
        <v>86.18</v>
      </c>
      <c r="AJ61">
        <v>46.63</v>
      </c>
      <c r="AK61">
        <v>17.07</v>
      </c>
      <c r="AN61">
        <v>0</v>
      </c>
      <c r="AQ61">
        <v>100</v>
      </c>
      <c r="AR61">
        <v>8.7000000000000001E-5</v>
      </c>
      <c r="AS61">
        <v>8.6000000000000003E-5</v>
      </c>
      <c r="AT61">
        <v>9.3999999999999994E-5</v>
      </c>
      <c r="AU61">
        <v>5.3018999999999997E-2</v>
      </c>
      <c r="AV61">
        <v>2.8639999999999999E-2</v>
      </c>
      <c r="AW61">
        <v>1.1266E-2</v>
      </c>
      <c r="AX61">
        <v>5.3106E-2</v>
      </c>
      <c r="AY61">
        <v>2.8726000000000002E-2</v>
      </c>
      <c r="AZ61">
        <v>1.136E-2</v>
      </c>
      <c r="BA61">
        <v>3.3935E-2</v>
      </c>
      <c r="BE61">
        <v>1.9722E-2</v>
      </c>
      <c r="BF61">
        <v>9.5029999999999993E-3</v>
      </c>
      <c r="BH61">
        <v>6.8199999999999999E-4</v>
      </c>
      <c r="BI61">
        <v>2.5700000000000001E-4</v>
      </c>
      <c r="BK61">
        <v>3.4999999999999997E-5</v>
      </c>
      <c r="BL61">
        <v>3.6000000000000001E-5</v>
      </c>
      <c r="BN61">
        <v>1.0399999999999999E-4</v>
      </c>
      <c r="BO61">
        <v>3.4E-5</v>
      </c>
      <c r="BR61">
        <v>0</v>
      </c>
      <c r="BS61">
        <v>61.01</v>
      </c>
      <c r="BT61">
        <v>59.29</v>
      </c>
      <c r="BU61">
        <v>54.45</v>
      </c>
      <c r="BV61">
        <v>38.99</v>
      </c>
      <c r="BZ61">
        <v>40.71</v>
      </c>
      <c r="CA61">
        <v>45.55</v>
      </c>
      <c r="CC61">
        <v>1.41</v>
      </c>
      <c r="CD61">
        <v>1.23</v>
      </c>
      <c r="CF61">
        <v>7.0000000000000007E-2</v>
      </c>
      <c r="CG61">
        <v>0.17</v>
      </c>
      <c r="CI61">
        <v>0.22</v>
      </c>
      <c r="CJ61">
        <v>0.16</v>
      </c>
      <c r="CM61">
        <v>0</v>
      </c>
    </row>
    <row r="62" spans="1:91" x14ac:dyDescent="0.3">
      <c r="A62" t="s">
        <v>151</v>
      </c>
      <c r="B62">
        <v>12</v>
      </c>
      <c r="C62">
        <v>3</v>
      </c>
      <c r="D62">
        <v>3</v>
      </c>
      <c r="G62">
        <v>3</v>
      </c>
      <c r="I62">
        <v>4</v>
      </c>
      <c r="J62">
        <v>4</v>
      </c>
      <c r="L62">
        <v>3</v>
      </c>
      <c r="M62">
        <v>3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5</v>
      </c>
      <c r="X62">
        <v>5</v>
      </c>
      <c r="Y62">
        <v>5</v>
      </c>
      <c r="Z62">
        <v>100</v>
      </c>
      <c r="AA62">
        <v>100</v>
      </c>
      <c r="AB62">
        <v>100</v>
      </c>
      <c r="AC62">
        <v>0.11408699999999999</v>
      </c>
      <c r="AD62">
        <v>5.0816E-2</v>
      </c>
      <c r="AE62">
        <v>3.1864999999999997E-2</v>
      </c>
      <c r="AF62">
        <v>9.3176999999999996E-2</v>
      </c>
      <c r="AG62">
        <v>5.2632999999999999E-2</v>
      </c>
      <c r="AH62">
        <v>2.9270999999999998E-2</v>
      </c>
      <c r="AI62">
        <v>112.41</v>
      </c>
      <c r="AJ62">
        <v>48.24</v>
      </c>
      <c r="AK62">
        <v>25.8</v>
      </c>
      <c r="AN62">
        <v>1</v>
      </c>
      <c r="AQ62">
        <v>99</v>
      </c>
      <c r="AR62">
        <v>8.6000000000000003E-5</v>
      </c>
      <c r="AS62">
        <v>8.3999999999999995E-5</v>
      </c>
      <c r="AT62">
        <v>9.2E-5</v>
      </c>
      <c r="AU62">
        <v>6.9694999999999993E-2</v>
      </c>
      <c r="AV62">
        <v>3.0252000000000001E-2</v>
      </c>
      <c r="AW62">
        <v>1.7742000000000001E-2</v>
      </c>
      <c r="AX62">
        <v>6.9780999999999996E-2</v>
      </c>
      <c r="AY62">
        <v>3.0335999999999998E-2</v>
      </c>
      <c r="AZ62">
        <v>1.7833000000000002E-2</v>
      </c>
      <c r="BA62">
        <v>4.4305999999999998E-2</v>
      </c>
      <c r="BE62">
        <v>2.0480999999999999E-2</v>
      </c>
      <c r="BF62">
        <v>1.4002000000000001E-2</v>
      </c>
      <c r="BH62">
        <v>6.9899999999999997E-4</v>
      </c>
      <c r="BI62">
        <v>4.0499999999999998E-4</v>
      </c>
      <c r="BK62">
        <v>3.6999999999999998E-5</v>
      </c>
      <c r="BL62">
        <v>3.6000000000000001E-5</v>
      </c>
      <c r="BN62">
        <v>1.08E-4</v>
      </c>
      <c r="BO62">
        <v>5.5000000000000002E-5</v>
      </c>
      <c r="BR62">
        <v>3.0000000000000001E-5</v>
      </c>
      <c r="BS62">
        <v>61.17</v>
      </c>
      <c r="BT62">
        <v>59.7</v>
      </c>
      <c r="BU62">
        <v>55.97</v>
      </c>
      <c r="BV62">
        <v>38.840000000000003</v>
      </c>
      <c r="BZ62">
        <v>40.299999999999997</v>
      </c>
      <c r="CA62">
        <v>43.94</v>
      </c>
      <c r="CC62">
        <v>1.38</v>
      </c>
      <c r="CD62">
        <v>1.27</v>
      </c>
      <c r="CF62">
        <v>7.0000000000000007E-2</v>
      </c>
      <c r="CG62">
        <v>0.11</v>
      </c>
      <c r="CI62">
        <v>0.21</v>
      </c>
      <c r="CJ62">
        <v>0.17</v>
      </c>
      <c r="CM62">
        <v>0.09</v>
      </c>
    </row>
    <row r="63" spans="1:91" x14ac:dyDescent="0.3">
      <c r="A63" t="s">
        <v>152</v>
      </c>
      <c r="B63">
        <v>12</v>
      </c>
      <c r="C63">
        <v>3</v>
      </c>
      <c r="D63">
        <v>3</v>
      </c>
      <c r="G63">
        <v>3</v>
      </c>
      <c r="I63">
        <v>4</v>
      </c>
      <c r="J63">
        <v>4</v>
      </c>
      <c r="L63">
        <v>3</v>
      </c>
      <c r="M63">
        <v>3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5</v>
      </c>
      <c r="X63">
        <v>5</v>
      </c>
      <c r="Y63">
        <v>5</v>
      </c>
      <c r="Z63">
        <v>100</v>
      </c>
      <c r="AA63">
        <v>100</v>
      </c>
      <c r="AB63">
        <v>100</v>
      </c>
      <c r="AC63">
        <v>0.122326</v>
      </c>
      <c r="AD63">
        <v>6.053E-2</v>
      </c>
      <c r="AE63">
        <v>3.2811E-2</v>
      </c>
      <c r="AF63">
        <v>8.4917000000000006E-2</v>
      </c>
      <c r="AG63">
        <v>5.6075E-2</v>
      </c>
      <c r="AH63">
        <v>2.9888999999999999E-2</v>
      </c>
      <c r="AI63">
        <v>113.32</v>
      </c>
      <c r="AJ63">
        <v>54.97</v>
      </c>
      <c r="AK63">
        <v>25.4</v>
      </c>
      <c r="AN63">
        <v>1</v>
      </c>
      <c r="AQ63">
        <v>99</v>
      </c>
      <c r="AR63">
        <v>8.3999999999999995E-5</v>
      </c>
      <c r="AS63">
        <v>8.6000000000000003E-5</v>
      </c>
      <c r="AT63">
        <v>9.2999999999999997E-5</v>
      </c>
      <c r="AU63">
        <v>7.4862999999999999E-2</v>
      </c>
      <c r="AV63">
        <v>3.6128E-2</v>
      </c>
      <c r="AW63">
        <v>1.8391000000000001E-2</v>
      </c>
      <c r="AX63">
        <v>7.4947E-2</v>
      </c>
      <c r="AY63">
        <v>3.6214000000000003E-2</v>
      </c>
      <c r="AZ63">
        <v>1.8484E-2</v>
      </c>
      <c r="BA63">
        <v>4.7378999999999998E-2</v>
      </c>
      <c r="BE63">
        <v>2.4315E-2</v>
      </c>
      <c r="BF63">
        <v>1.4326E-2</v>
      </c>
      <c r="BH63">
        <v>7.9799999999999999E-4</v>
      </c>
      <c r="BI63">
        <v>4.0099999999999999E-4</v>
      </c>
      <c r="BK63">
        <v>3.4999999999999997E-5</v>
      </c>
      <c r="BL63">
        <v>3.4999999999999997E-5</v>
      </c>
      <c r="BN63">
        <v>1.21E-4</v>
      </c>
      <c r="BO63">
        <v>5.5999999999999999E-5</v>
      </c>
      <c r="BR63">
        <v>0</v>
      </c>
      <c r="BS63">
        <v>61.27</v>
      </c>
      <c r="BT63">
        <v>59.83</v>
      </c>
      <c r="BU63">
        <v>56.33</v>
      </c>
      <c r="BV63">
        <v>38.729999999999997</v>
      </c>
      <c r="BZ63">
        <v>40.17</v>
      </c>
      <c r="CA63">
        <v>43.66</v>
      </c>
      <c r="CC63">
        <v>1.32</v>
      </c>
      <c r="CD63">
        <v>1.22</v>
      </c>
      <c r="CF63">
        <v>0.06</v>
      </c>
      <c r="CG63">
        <v>0.11</v>
      </c>
      <c r="CI63">
        <v>0.2</v>
      </c>
      <c r="CJ63">
        <v>0.17</v>
      </c>
      <c r="CM63">
        <v>0</v>
      </c>
    </row>
    <row r="64" spans="1:91" x14ac:dyDescent="0.3">
      <c r="A64" t="s">
        <v>153</v>
      </c>
      <c r="B64">
        <v>12</v>
      </c>
      <c r="C64">
        <v>3</v>
      </c>
      <c r="D64">
        <v>3</v>
      </c>
      <c r="G64">
        <v>3</v>
      </c>
      <c r="I64">
        <v>4</v>
      </c>
      <c r="J64">
        <v>4</v>
      </c>
      <c r="L64">
        <v>3</v>
      </c>
      <c r="M64">
        <v>3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5</v>
      </c>
      <c r="X64">
        <v>5</v>
      </c>
      <c r="Y64">
        <v>5</v>
      </c>
      <c r="Z64">
        <v>100</v>
      </c>
      <c r="AA64">
        <v>100</v>
      </c>
      <c r="AB64">
        <v>100</v>
      </c>
      <c r="AC64">
        <v>0.11457199999999999</v>
      </c>
      <c r="AD64">
        <v>7.4757000000000004E-2</v>
      </c>
      <c r="AE64">
        <v>2.6744E-2</v>
      </c>
      <c r="AF64">
        <v>9.9900000000000003E-2</v>
      </c>
      <c r="AG64">
        <v>6.3621999999999998E-2</v>
      </c>
      <c r="AH64">
        <v>2.5704000000000001E-2</v>
      </c>
      <c r="AI64">
        <v>113.05</v>
      </c>
      <c r="AJ64">
        <v>71.11</v>
      </c>
      <c r="AK64">
        <v>21.51</v>
      </c>
      <c r="AN64">
        <v>2</v>
      </c>
      <c r="AQ64">
        <v>98</v>
      </c>
      <c r="AR64">
        <v>8.2999999999999998E-5</v>
      </c>
      <c r="AS64">
        <v>8.2999999999999998E-5</v>
      </c>
      <c r="AT64">
        <v>9.1000000000000003E-5</v>
      </c>
      <c r="AU64">
        <v>7.0305999999999993E-2</v>
      </c>
      <c r="AV64">
        <v>4.4685999999999997E-2</v>
      </c>
      <c r="AW64">
        <v>1.4795000000000001E-2</v>
      </c>
      <c r="AX64">
        <v>7.0389999999999994E-2</v>
      </c>
      <c r="AY64">
        <v>4.4768000000000002E-2</v>
      </c>
      <c r="AZ64">
        <v>1.4886999999999999E-2</v>
      </c>
      <c r="BA64">
        <v>4.4181999999999999E-2</v>
      </c>
      <c r="BE64">
        <v>2.9988000000000001E-2</v>
      </c>
      <c r="BF64">
        <v>1.1826E-2</v>
      </c>
      <c r="BH64">
        <v>1.039E-3</v>
      </c>
      <c r="BI64">
        <v>3.3399999999999999E-4</v>
      </c>
      <c r="BK64">
        <v>3.4999999999999997E-5</v>
      </c>
      <c r="BL64">
        <v>3.6999999999999998E-5</v>
      </c>
      <c r="BN64">
        <v>1.6000000000000001E-4</v>
      </c>
      <c r="BO64">
        <v>4.3999999999999999E-5</v>
      </c>
      <c r="BR64">
        <v>3.1000000000000001E-5</v>
      </c>
      <c r="BS64">
        <v>61.44</v>
      </c>
      <c r="BT64">
        <v>59.89</v>
      </c>
      <c r="BU64">
        <v>55.66</v>
      </c>
      <c r="BV64">
        <v>38.56</v>
      </c>
      <c r="BZ64">
        <v>40.11</v>
      </c>
      <c r="CA64">
        <v>44.22</v>
      </c>
      <c r="CC64">
        <v>1.39</v>
      </c>
      <c r="CD64">
        <v>1.25</v>
      </c>
      <c r="CF64">
        <v>0.05</v>
      </c>
      <c r="CG64">
        <v>0.14000000000000001</v>
      </c>
      <c r="CI64">
        <v>0.21</v>
      </c>
      <c r="CJ64">
        <v>0.17</v>
      </c>
      <c r="CM64">
        <v>0.12</v>
      </c>
    </row>
    <row r="65" spans="1:91" x14ac:dyDescent="0.3">
      <c r="A65" t="s">
        <v>154</v>
      </c>
      <c r="B65">
        <v>12</v>
      </c>
      <c r="C65">
        <v>3</v>
      </c>
      <c r="D65">
        <v>3</v>
      </c>
      <c r="G65">
        <v>3</v>
      </c>
      <c r="I65">
        <v>4</v>
      </c>
      <c r="J65">
        <v>4</v>
      </c>
      <c r="L65">
        <v>3</v>
      </c>
      <c r="M65">
        <v>3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5</v>
      </c>
      <c r="X65">
        <v>5</v>
      </c>
      <c r="Y65">
        <v>5</v>
      </c>
      <c r="Z65">
        <v>100</v>
      </c>
      <c r="AA65">
        <v>100</v>
      </c>
      <c r="AB65">
        <v>100</v>
      </c>
      <c r="AC65">
        <v>0.118365</v>
      </c>
      <c r="AD65">
        <v>7.2759000000000004E-2</v>
      </c>
      <c r="AE65">
        <v>2.3501000000000001E-2</v>
      </c>
      <c r="AF65">
        <v>0.103021</v>
      </c>
      <c r="AG65">
        <v>6.8940000000000001E-2</v>
      </c>
      <c r="AH65">
        <v>3.0124000000000001E-2</v>
      </c>
      <c r="AI65">
        <v>122.55</v>
      </c>
      <c r="AJ65">
        <v>73.069999999999993</v>
      </c>
      <c r="AK65">
        <v>19.8</v>
      </c>
      <c r="AN65">
        <v>2</v>
      </c>
      <c r="AQ65">
        <v>98</v>
      </c>
      <c r="AR65">
        <v>9.1000000000000003E-5</v>
      </c>
      <c r="AS65">
        <v>9.1000000000000003E-5</v>
      </c>
      <c r="AT65">
        <v>9.7E-5</v>
      </c>
      <c r="AU65">
        <v>7.1790999999999994E-2</v>
      </c>
      <c r="AV65">
        <v>4.2856999999999999E-2</v>
      </c>
      <c r="AW65">
        <v>1.2793000000000001E-2</v>
      </c>
      <c r="AX65">
        <v>7.1882000000000001E-2</v>
      </c>
      <c r="AY65">
        <v>4.2949000000000001E-2</v>
      </c>
      <c r="AZ65">
        <v>1.289E-2</v>
      </c>
      <c r="BA65">
        <v>4.6483999999999998E-2</v>
      </c>
      <c r="BE65">
        <v>2.981E-2</v>
      </c>
      <c r="BF65">
        <v>1.0593E-2</v>
      </c>
      <c r="BH65">
        <v>1.0690000000000001E-3</v>
      </c>
      <c r="BI65">
        <v>3.0899999999999998E-4</v>
      </c>
      <c r="BK65">
        <v>3.1999999999999999E-5</v>
      </c>
      <c r="BL65">
        <v>3.1999999999999999E-5</v>
      </c>
      <c r="BN65">
        <v>1.63E-4</v>
      </c>
      <c r="BO65">
        <v>4.1999999999999998E-5</v>
      </c>
      <c r="BR65">
        <v>1.7E-5</v>
      </c>
      <c r="BS65">
        <v>60.73</v>
      </c>
      <c r="BT65">
        <v>59.03</v>
      </c>
      <c r="BU65">
        <v>54.85</v>
      </c>
      <c r="BV65">
        <v>39.270000000000003</v>
      </c>
      <c r="BZ65">
        <v>40.97</v>
      </c>
      <c r="CA65">
        <v>45.08</v>
      </c>
      <c r="CC65">
        <v>1.47</v>
      </c>
      <c r="CD65">
        <v>1.32</v>
      </c>
      <c r="CF65">
        <v>0.04</v>
      </c>
      <c r="CG65">
        <v>0.14000000000000001</v>
      </c>
      <c r="CI65">
        <v>0.22</v>
      </c>
      <c r="CJ65">
        <v>0.18</v>
      </c>
      <c r="CM65">
        <v>7.0000000000000007E-2</v>
      </c>
    </row>
    <row r="66" spans="1:91" x14ac:dyDescent="0.3">
      <c r="A66" t="s">
        <v>155</v>
      </c>
      <c r="B66">
        <v>12</v>
      </c>
      <c r="C66">
        <v>3</v>
      </c>
      <c r="D66">
        <v>3</v>
      </c>
      <c r="G66">
        <v>3</v>
      </c>
      <c r="I66">
        <v>4</v>
      </c>
      <c r="J66">
        <v>4</v>
      </c>
      <c r="L66">
        <v>3</v>
      </c>
      <c r="M66">
        <v>3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5</v>
      </c>
      <c r="X66">
        <v>5</v>
      </c>
      <c r="Y66">
        <v>5</v>
      </c>
      <c r="Z66">
        <v>100</v>
      </c>
      <c r="AA66">
        <v>100</v>
      </c>
      <c r="AB66">
        <v>100</v>
      </c>
      <c r="AC66">
        <v>9.8119999999999999E-2</v>
      </c>
      <c r="AD66">
        <v>5.0685000000000001E-2</v>
      </c>
      <c r="AE66">
        <v>1.9116999999999999E-2</v>
      </c>
      <c r="AF66">
        <v>0.105975</v>
      </c>
      <c r="AG66">
        <v>5.0727000000000001E-2</v>
      </c>
      <c r="AH66">
        <v>2.0909000000000001E-2</v>
      </c>
      <c r="AI66">
        <v>102.77</v>
      </c>
      <c r="AJ66">
        <v>51.46</v>
      </c>
      <c r="AK66">
        <v>16.36</v>
      </c>
      <c r="AN66">
        <v>0</v>
      </c>
      <c r="AQ66">
        <v>100</v>
      </c>
      <c r="AR66">
        <v>9.0000000000000006E-5</v>
      </c>
      <c r="AS66">
        <v>9.1000000000000003E-5</v>
      </c>
      <c r="AT66">
        <v>9.7999999999999997E-5</v>
      </c>
      <c r="AU66">
        <v>5.9450000000000003E-2</v>
      </c>
      <c r="AV66">
        <v>2.9784999999999999E-2</v>
      </c>
      <c r="AW66">
        <v>1.0227999999999999E-2</v>
      </c>
      <c r="AX66">
        <v>5.9540000000000003E-2</v>
      </c>
      <c r="AY66">
        <v>2.9874999999999999E-2</v>
      </c>
      <c r="AZ66">
        <v>1.0326E-2</v>
      </c>
      <c r="BA66">
        <v>3.8580000000000003E-2</v>
      </c>
      <c r="BE66">
        <v>2.0809999999999999E-2</v>
      </c>
      <c r="BF66">
        <v>8.7910000000000002E-3</v>
      </c>
      <c r="BH66">
        <v>7.5299999999999998E-4</v>
      </c>
      <c r="BI66">
        <v>2.5099999999999998E-4</v>
      </c>
      <c r="BK66">
        <v>3.3000000000000003E-5</v>
      </c>
      <c r="BL66">
        <v>2.8E-5</v>
      </c>
      <c r="BN66">
        <v>1.12E-4</v>
      </c>
      <c r="BO66">
        <v>3.3000000000000003E-5</v>
      </c>
      <c r="BR66">
        <v>0</v>
      </c>
      <c r="BS66">
        <v>60.68</v>
      </c>
      <c r="BT66">
        <v>58.94</v>
      </c>
      <c r="BU66">
        <v>54.01</v>
      </c>
      <c r="BV66">
        <v>39.32</v>
      </c>
      <c r="BZ66">
        <v>41.06</v>
      </c>
      <c r="CA66">
        <v>45.98</v>
      </c>
      <c r="CC66">
        <v>1.48</v>
      </c>
      <c r="CD66">
        <v>1.31</v>
      </c>
      <c r="CF66">
        <v>7.0000000000000007E-2</v>
      </c>
      <c r="CG66">
        <v>0.15</v>
      </c>
      <c r="CI66">
        <v>0.22</v>
      </c>
      <c r="CJ66">
        <v>0.17</v>
      </c>
      <c r="CM66">
        <v>0</v>
      </c>
    </row>
    <row r="67" spans="1:91" x14ac:dyDescent="0.3">
      <c r="A67" t="s">
        <v>156</v>
      </c>
      <c r="B67">
        <v>12</v>
      </c>
      <c r="C67">
        <v>3</v>
      </c>
      <c r="D67">
        <v>3</v>
      </c>
      <c r="G67">
        <v>3</v>
      </c>
      <c r="I67">
        <v>4</v>
      </c>
      <c r="J67">
        <v>4</v>
      </c>
      <c r="L67">
        <v>3</v>
      </c>
      <c r="M67">
        <v>3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5</v>
      </c>
      <c r="X67">
        <v>5</v>
      </c>
      <c r="Y67">
        <v>5</v>
      </c>
      <c r="Z67">
        <v>100</v>
      </c>
      <c r="AA67">
        <v>100</v>
      </c>
      <c r="AB67">
        <v>100</v>
      </c>
      <c r="AC67">
        <v>0.119671</v>
      </c>
      <c r="AD67">
        <v>7.4176000000000006E-2</v>
      </c>
      <c r="AE67">
        <v>2.3535E-2</v>
      </c>
      <c r="AF67">
        <v>0.106584</v>
      </c>
      <c r="AG67">
        <v>7.8223000000000001E-2</v>
      </c>
      <c r="AH67">
        <v>2.7904000000000002E-2</v>
      </c>
      <c r="AI67">
        <v>122.81</v>
      </c>
      <c r="AJ67">
        <v>73.41</v>
      </c>
      <c r="AK67">
        <v>19.88</v>
      </c>
      <c r="AN67">
        <v>1</v>
      </c>
      <c r="AQ67">
        <v>99</v>
      </c>
      <c r="AR67">
        <v>9.1000000000000003E-5</v>
      </c>
      <c r="AS67">
        <v>9.1000000000000003E-5</v>
      </c>
      <c r="AT67">
        <v>9.7999999999999997E-5</v>
      </c>
      <c r="AU67">
        <v>7.2631000000000001E-2</v>
      </c>
      <c r="AV67">
        <v>4.369E-2</v>
      </c>
      <c r="AW67">
        <v>1.2805E-2</v>
      </c>
      <c r="AX67">
        <v>7.2721999999999995E-2</v>
      </c>
      <c r="AY67">
        <v>4.3781E-2</v>
      </c>
      <c r="AZ67">
        <v>1.2903E-2</v>
      </c>
      <c r="BA67">
        <v>4.6948999999999998E-2</v>
      </c>
      <c r="BE67">
        <v>3.0394999999999998E-2</v>
      </c>
      <c r="BF67">
        <v>1.0632000000000001E-2</v>
      </c>
      <c r="BH67">
        <v>1.0889999999999999E-3</v>
      </c>
      <c r="BI67">
        <v>3.1E-4</v>
      </c>
      <c r="BK67">
        <v>3.6000000000000001E-5</v>
      </c>
      <c r="BL67">
        <v>3.6999999999999998E-5</v>
      </c>
      <c r="BN67">
        <v>1.7200000000000001E-4</v>
      </c>
      <c r="BO67">
        <v>4.1999999999999998E-5</v>
      </c>
      <c r="BR67">
        <v>0</v>
      </c>
      <c r="BS67">
        <v>60.77</v>
      </c>
      <c r="BT67">
        <v>59.02</v>
      </c>
      <c r="BU67">
        <v>54.82</v>
      </c>
      <c r="BV67">
        <v>39.229999999999997</v>
      </c>
      <c r="BZ67">
        <v>40.98</v>
      </c>
      <c r="CA67">
        <v>45.18</v>
      </c>
      <c r="CC67">
        <v>1.47</v>
      </c>
      <c r="CD67">
        <v>1.32</v>
      </c>
      <c r="CF67">
        <v>0.05</v>
      </c>
      <c r="CG67">
        <v>0.16</v>
      </c>
      <c r="CI67">
        <v>0.23</v>
      </c>
      <c r="CJ67">
        <v>0.18</v>
      </c>
      <c r="CM67">
        <v>0</v>
      </c>
    </row>
    <row r="68" spans="1:91" x14ac:dyDescent="0.3">
      <c r="A68" t="s">
        <v>157</v>
      </c>
      <c r="B68">
        <v>12</v>
      </c>
      <c r="C68">
        <v>3</v>
      </c>
      <c r="D68">
        <v>3</v>
      </c>
      <c r="G68">
        <v>3</v>
      </c>
      <c r="I68">
        <v>4</v>
      </c>
      <c r="J68">
        <v>4</v>
      </c>
      <c r="L68">
        <v>3</v>
      </c>
      <c r="M68">
        <v>3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5</v>
      </c>
      <c r="X68">
        <v>5</v>
      </c>
      <c r="Y68">
        <v>5</v>
      </c>
      <c r="Z68">
        <v>100</v>
      </c>
      <c r="AA68">
        <v>100</v>
      </c>
      <c r="AB68">
        <v>100</v>
      </c>
      <c r="AC68">
        <v>9.1929999999999998E-2</v>
      </c>
      <c r="AD68">
        <v>9.9531999999999995E-2</v>
      </c>
      <c r="AE68">
        <v>3.6372000000000002E-2</v>
      </c>
      <c r="AF68">
        <v>7.9524999999999998E-2</v>
      </c>
      <c r="AG68">
        <v>8.8480000000000003E-2</v>
      </c>
      <c r="AH68">
        <v>3.7703E-2</v>
      </c>
      <c r="AI68">
        <v>90.97</v>
      </c>
      <c r="AJ68">
        <v>96.44</v>
      </c>
      <c r="AK68">
        <v>29.87</v>
      </c>
      <c r="AN68">
        <v>3</v>
      </c>
      <c r="AQ68">
        <v>97</v>
      </c>
      <c r="AR68">
        <v>8.7000000000000001E-5</v>
      </c>
      <c r="AS68">
        <v>8.6000000000000003E-5</v>
      </c>
      <c r="AT68">
        <v>9.5000000000000005E-5</v>
      </c>
      <c r="AU68">
        <v>5.6066999999999999E-2</v>
      </c>
      <c r="AV68">
        <v>5.8909000000000003E-2</v>
      </c>
      <c r="AW68">
        <v>2.0315E-2</v>
      </c>
      <c r="AX68">
        <v>5.6153000000000002E-2</v>
      </c>
      <c r="AY68">
        <v>5.8994999999999999E-2</v>
      </c>
      <c r="AZ68">
        <v>2.0410000000000001E-2</v>
      </c>
      <c r="BA68">
        <v>3.5777000000000003E-2</v>
      </c>
      <c r="BE68">
        <v>4.0536999999999997E-2</v>
      </c>
      <c r="BF68">
        <v>1.5952999999999998E-2</v>
      </c>
      <c r="BH68">
        <v>1.4139999999999999E-3</v>
      </c>
      <c r="BI68">
        <v>4.7600000000000002E-4</v>
      </c>
      <c r="BK68">
        <v>3.4E-5</v>
      </c>
      <c r="BL68">
        <v>3.6999999999999998E-5</v>
      </c>
      <c r="BN68">
        <v>2.1699999999999999E-4</v>
      </c>
      <c r="BO68">
        <v>6.6000000000000005E-5</v>
      </c>
      <c r="BR68">
        <v>9.0000000000000002E-6</v>
      </c>
      <c r="BS68">
        <v>61.08</v>
      </c>
      <c r="BT68">
        <v>59.27</v>
      </c>
      <c r="BU68">
        <v>56.11</v>
      </c>
      <c r="BV68">
        <v>38.92</v>
      </c>
      <c r="BZ68">
        <v>40.729999999999997</v>
      </c>
      <c r="CA68">
        <v>43.86</v>
      </c>
      <c r="CC68">
        <v>1.42</v>
      </c>
      <c r="CD68">
        <v>1.31</v>
      </c>
      <c r="CF68">
        <v>0.03</v>
      </c>
      <c r="CG68">
        <v>0.1</v>
      </c>
      <c r="CI68">
        <v>0.22</v>
      </c>
      <c r="CJ68">
        <v>0.18</v>
      </c>
      <c r="CM68">
        <v>0.02</v>
      </c>
    </row>
    <row r="69" spans="1:91" x14ac:dyDescent="0.3">
      <c r="A69" t="s">
        <v>158</v>
      </c>
      <c r="B69">
        <v>12</v>
      </c>
      <c r="C69">
        <v>3</v>
      </c>
      <c r="D69">
        <v>3</v>
      </c>
      <c r="G69">
        <v>3</v>
      </c>
      <c r="I69">
        <v>4</v>
      </c>
      <c r="J69">
        <v>4</v>
      </c>
      <c r="L69">
        <v>3</v>
      </c>
      <c r="M69">
        <v>3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5</v>
      </c>
      <c r="X69">
        <v>5</v>
      </c>
      <c r="Y69">
        <v>5</v>
      </c>
      <c r="Z69">
        <v>100</v>
      </c>
      <c r="AA69">
        <v>100</v>
      </c>
      <c r="AB69">
        <v>100</v>
      </c>
      <c r="AC69">
        <v>0.16031699999999999</v>
      </c>
      <c r="AD69">
        <v>0.122571</v>
      </c>
      <c r="AE69">
        <v>4.2896999999999998E-2</v>
      </c>
      <c r="AF69">
        <v>0.17052899999999999</v>
      </c>
      <c r="AG69">
        <v>0.128361</v>
      </c>
      <c r="AH69">
        <v>4.1931999999999997E-2</v>
      </c>
      <c r="AI69">
        <v>141.07</v>
      </c>
      <c r="AJ69">
        <v>104.82</v>
      </c>
      <c r="AK69">
        <v>31.14</v>
      </c>
      <c r="AN69">
        <v>2</v>
      </c>
      <c r="AQ69">
        <v>98</v>
      </c>
      <c r="AR69">
        <v>8.2999999999999998E-5</v>
      </c>
      <c r="AS69">
        <v>8.5000000000000006E-5</v>
      </c>
      <c r="AT69">
        <v>9.2E-5</v>
      </c>
      <c r="AU69">
        <v>9.8679000000000003E-2</v>
      </c>
      <c r="AV69">
        <v>7.3888999999999996E-2</v>
      </c>
      <c r="AW69">
        <v>2.4490999999999999E-2</v>
      </c>
      <c r="AX69">
        <v>9.8763000000000004E-2</v>
      </c>
      <c r="AY69">
        <v>7.3973999999999998E-2</v>
      </c>
      <c r="AZ69">
        <v>2.4583000000000001E-2</v>
      </c>
      <c r="BA69">
        <v>6.1553999999999998E-2</v>
      </c>
      <c r="BE69">
        <v>4.8597000000000001E-2</v>
      </c>
      <c r="BF69">
        <v>1.8272E-2</v>
      </c>
      <c r="BH69">
        <v>1.5319999999999999E-3</v>
      </c>
      <c r="BI69">
        <v>4.9899999999999999E-4</v>
      </c>
      <c r="BK69">
        <v>3.4E-5</v>
      </c>
      <c r="BL69">
        <v>3.6000000000000001E-5</v>
      </c>
      <c r="BN69">
        <v>2.3900000000000001E-4</v>
      </c>
      <c r="BO69">
        <v>7.1000000000000005E-5</v>
      </c>
      <c r="BR69">
        <v>4.1999999999999998E-5</v>
      </c>
      <c r="BS69">
        <v>61.6</v>
      </c>
      <c r="BT69">
        <v>60.35</v>
      </c>
      <c r="BU69">
        <v>57.31</v>
      </c>
      <c r="BV69">
        <v>38.4</v>
      </c>
      <c r="BZ69">
        <v>39.65</v>
      </c>
      <c r="CA69">
        <v>42.59</v>
      </c>
      <c r="CC69">
        <v>1.25</v>
      </c>
      <c r="CD69">
        <v>1.1599999999999999</v>
      </c>
      <c r="CF69">
        <v>0.03</v>
      </c>
      <c r="CG69">
        <v>0.08</v>
      </c>
      <c r="CI69">
        <v>0.2</v>
      </c>
      <c r="CJ69">
        <v>0.17</v>
      </c>
      <c r="CM69">
        <v>0.1</v>
      </c>
    </row>
    <row r="70" spans="1:91" x14ac:dyDescent="0.3">
      <c r="A70" t="s">
        <v>159</v>
      </c>
      <c r="B70">
        <v>12</v>
      </c>
      <c r="C70">
        <v>3</v>
      </c>
      <c r="D70">
        <v>3</v>
      </c>
      <c r="G70">
        <v>3</v>
      </c>
      <c r="I70">
        <v>4</v>
      </c>
      <c r="J70">
        <v>4</v>
      </c>
      <c r="L70">
        <v>3</v>
      </c>
      <c r="M70">
        <v>3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5</v>
      </c>
      <c r="X70">
        <v>5</v>
      </c>
      <c r="Y70">
        <v>5</v>
      </c>
      <c r="Z70">
        <v>100</v>
      </c>
      <c r="AA70">
        <v>100</v>
      </c>
      <c r="AB70">
        <v>100</v>
      </c>
      <c r="AC70">
        <v>8.9968999999999993E-2</v>
      </c>
      <c r="AD70">
        <v>5.3615000000000003E-2</v>
      </c>
      <c r="AE70">
        <v>2.1368999999999999E-2</v>
      </c>
      <c r="AF70">
        <v>8.8537000000000005E-2</v>
      </c>
      <c r="AG70">
        <v>5.9107E-2</v>
      </c>
      <c r="AH70">
        <v>2.2473E-2</v>
      </c>
      <c r="AI70">
        <v>87.9</v>
      </c>
      <c r="AJ70">
        <v>50.75</v>
      </c>
      <c r="AK70">
        <v>17.059999999999999</v>
      </c>
      <c r="AN70">
        <v>0</v>
      </c>
      <c r="AQ70">
        <v>100</v>
      </c>
      <c r="AR70">
        <v>8.8999999999999995E-5</v>
      </c>
      <c r="AS70">
        <v>8.8999999999999995E-5</v>
      </c>
      <c r="AT70">
        <v>9.7E-5</v>
      </c>
      <c r="AU70">
        <v>5.5043000000000002E-2</v>
      </c>
      <c r="AV70">
        <v>3.1900999999999999E-2</v>
      </c>
      <c r="AW70">
        <v>1.1648E-2</v>
      </c>
      <c r="AX70">
        <v>5.5130999999999999E-2</v>
      </c>
      <c r="AY70">
        <v>3.1989999999999998E-2</v>
      </c>
      <c r="AZ70">
        <v>1.1745E-2</v>
      </c>
      <c r="BA70">
        <v>3.4837E-2</v>
      </c>
      <c r="BE70">
        <v>2.1624000000000001E-2</v>
      </c>
      <c r="BF70">
        <v>9.6240000000000006E-3</v>
      </c>
      <c r="BH70">
        <v>7.3899999999999997E-4</v>
      </c>
      <c r="BI70">
        <v>2.61E-4</v>
      </c>
      <c r="BK70">
        <v>3.4999999999999997E-5</v>
      </c>
      <c r="BL70">
        <v>3.6000000000000001E-5</v>
      </c>
      <c r="BN70">
        <v>1.15E-4</v>
      </c>
      <c r="BO70">
        <v>3.6000000000000001E-5</v>
      </c>
      <c r="BR70">
        <v>0</v>
      </c>
      <c r="BS70">
        <v>61.28</v>
      </c>
      <c r="BT70">
        <v>59.67</v>
      </c>
      <c r="BU70">
        <v>54.96</v>
      </c>
      <c r="BV70">
        <v>38.72</v>
      </c>
      <c r="BZ70">
        <v>40.33</v>
      </c>
      <c r="CA70">
        <v>45.04</v>
      </c>
      <c r="CC70">
        <v>1.38</v>
      </c>
      <c r="CD70">
        <v>1.22</v>
      </c>
      <c r="CF70">
        <v>0.06</v>
      </c>
      <c r="CG70">
        <v>0.17</v>
      </c>
      <c r="CI70">
        <v>0.21</v>
      </c>
      <c r="CJ70">
        <v>0.17</v>
      </c>
      <c r="CM70">
        <v>0</v>
      </c>
    </row>
    <row r="71" spans="1:91" x14ac:dyDescent="0.3">
      <c r="A71" t="s">
        <v>160</v>
      </c>
      <c r="B71">
        <v>12</v>
      </c>
      <c r="C71">
        <v>3</v>
      </c>
      <c r="D71">
        <v>3</v>
      </c>
      <c r="G71">
        <v>3</v>
      </c>
      <c r="I71">
        <v>4</v>
      </c>
      <c r="J71">
        <v>4</v>
      </c>
      <c r="L71">
        <v>3</v>
      </c>
      <c r="M71">
        <v>3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5</v>
      </c>
      <c r="X71">
        <v>5</v>
      </c>
      <c r="Y71">
        <v>5</v>
      </c>
      <c r="Z71">
        <v>100</v>
      </c>
      <c r="AA71">
        <v>100</v>
      </c>
      <c r="AB71">
        <v>100</v>
      </c>
      <c r="AC71">
        <v>9.7916000000000003E-2</v>
      </c>
      <c r="AD71">
        <v>5.7792000000000003E-2</v>
      </c>
      <c r="AE71">
        <v>2.6588000000000001E-2</v>
      </c>
      <c r="AF71">
        <v>7.7721999999999999E-2</v>
      </c>
      <c r="AG71">
        <v>4.5810999999999998E-2</v>
      </c>
      <c r="AH71">
        <v>2.3826E-2</v>
      </c>
      <c r="AI71">
        <v>98.44</v>
      </c>
      <c r="AJ71">
        <v>56.15</v>
      </c>
      <c r="AK71">
        <v>21.85</v>
      </c>
      <c r="AN71">
        <v>0</v>
      </c>
      <c r="AQ71">
        <v>100</v>
      </c>
      <c r="AR71">
        <v>8.7000000000000001E-5</v>
      </c>
      <c r="AS71">
        <v>8.6000000000000003E-5</v>
      </c>
      <c r="AT71">
        <v>9.5000000000000005E-5</v>
      </c>
      <c r="AU71">
        <v>5.9527999999999998E-2</v>
      </c>
      <c r="AV71">
        <v>3.4248000000000001E-2</v>
      </c>
      <c r="AW71">
        <v>1.4604000000000001E-2</v>
      </c>
      <c r="AX71">
        <v>5.9615000000000001E-2</v>
      </c>
      <c r="AY71">
        <v>3.4334000000000003E-2</v>
      </c>
      <c r="AZ71">
        <v>1.4699E-2</v>
      </c>
      <c r="BA71">
        <v>3.8301000000000002E-2</v>
      </c>
      <c r="BE71">
        <v>2.3458E-2</v>
      </c>
      <c r="BF71">
        <v>1.189E-2</v>
      </c>
      <c r="BH71">
        <v>8.1400000000000005E-4</v>
      </c>
      <c r="BI71">
        <v>3.4000000000000002E-4</v>
      </c>
      <c r="BK71">
        <v>3.8000000000000002E-5</v>
      </c>
      <c r="BL71">
        <v>3.6000000000000001E-5</v>
      </c>
      <c r="BN71">
        <v>1.21E-4</v>
      </c>
      <c r="BO71">
        <v>4.6E-5</v>
      </c>
      <c r="BR71">
        <v>0</v>
      </c>
      <c r="BS71">
        <v>60.88</v>
      </c>
      <c r="BT71">
        <v>59.41</v>
      </c>
      <c r="BU71">
        <v>55.28</v>
      </c>
      <c r="BV71">
        <v>39.119999999999997</v>
      </c>
      <c r="BZ71">
        <v>40.590000000000003</v>
      </c>
      <c r="CA71">
        <v>44.72</v>
      </c>
      <c r="CC71">
        <v>1.41</v>
      </c>
      <c r="CD71">
        <v>1.28</v>
      </c>
      <c r="CF71">
        <v>7.0000000000000007E-2</v>
      </c>
      <c r="CG71">
        <v>0.14000000000000001</v>
      </c>
      <c r="CI71">
        <v>0.21</v>
      </c>
      <c r="CJ71">
        <v>0.17</v>
      </c>
      <c r="CM71">
        <v>0</v>
      </c>
    </row>
    <row r="72" spans="1:91" x14ac:dyDescent="0.3">
      <c r="A72" t="s">
        <v>161</v>
      </c>
      <c r="B72">
        <v>12</v>
      </c>
      <c r="C72">
        <v>3</v>
      </c>
      <c r="D72">
        <v>3</v>
      </c>
      <c r="G72">
        <v>3</v>
      </c>
      <c r="I72">
        <v>4</v>
      </c>
      <c r="J72">
        <v>4</v>
      </c>
      <c r="L72">
        <v>3</v>
      </c>
      <c r="M72">
        <v>3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5</v>
      </c>
      <c r="X72">
        <v>5</v>
      </c>
      <c r="Y72">
        <v>5</v>
      </c>
      <c r="Z72">
        <v>100</v>
      </c>
      <c r="AA72">
        <v>100</v>
      </c>
      <c r="AB72">
        <v>100</v>
      </c>
      <c r="AC72">
        <v>8.3972000000000005E-2</v>
      </c>
      <c r="AD72">
        <v>7.6467999999999994E-2</v>
      </c>
      <c r="AE72">
        <v>2.8847999999999999E-2</v>
      </c>
      <c r="AF72">
        <v>7.2081999999999993E-2</v>
      </c>
      <c r="AG72">
        <v>6.0665999999999998E-2</v>
      </c>
      <c r="AH72">
        <v>2.3181E-2</v>
      </c>
      <c r="AI72">
        <v>87.46</v>
      </c>
      <c r="AJ72">
        <v>78.09</v>
      </c>
      <c r="AK72">
        <v>24.85</v>
      </c>
      <c r="AN72">
        <v>0</v>
      </c>
      <c r="AQ72">
        <v>100</v>
      </c>
      <c r="AR72">
        <v>9.2999999999999997E-5</v>
      </c>
      <c r="AS72">
        <v>9.1000000000000003E-5</v>
      </c>
      <c r="AT72">
        <v>1E-4</v>
      </c>
      <c r="AU72">
        <v>5.1135E-2</v>
      </c>
      <c r="AV72">
        <v>4.5196E-2</v>
      </c>
      <c r="AW72">
        <v>1.5934E-2</v>
      </c>
      <c r="AX72">
        <v>5.1228000000000003E-2</v>
      </c>
      <c r="AY72">
        <v>4.5287000000000001E-2</v>
      </c>
      <c r="AZ72">
        <v>1.6035000000000001E-2</v>
      </c>
      <c r="BA72">
        <v>3.2744000000000002E-2</v>
      </c>
      <c r="BE72">
        <v>3.1181E-2</v>
      </c>
      <c r="BF72">
        <v>1.2813E-2</v>
      </c>
      <c r="BH72">
        <v>1.1509999999999999E-3</v>
      </c>
      <c r="BI72">
        <v>3.8999999999999999E-4</v>
      </c>
      <c r="BK72">
        <v>3.3000000000000003E-5</v>
      </c>
      <c r="BL72">
        <v>3.6000000000000001E-5</v>
      </c>
      <c r="BN72">
        <v>1.76E-4</v>
      </c>
      <c r="BO72">
        <v>5.1999999999999997E-5</v>
      </c>
      <c r="BR72">
        <v>0</v>
      </c>
      <c r="BS72">
        <v>61.01</v>
      </c>
      <c r="BT72">
        <v>59.22</v>
      </c>
      <c r="BU72">
        <v>55.58</v>
      </c>
      <c r="BV72">
        <v>38.99</v>
      </c>
      <c r="BZ72">
        <v>40.78</v>
      </c>
      <c r="CA72">
        <v>44.42</v>
      </c>
      <c r="CC72">
        <v>1.5</v>
      </c>
      <c r="CD72">
        <v>1.35</v>
      </c>
      <c r="CF72">
        <v>0.04</v>
      </c>
      <c r="CG72">
        <v>0.13</v>
      </c>
      <c r="CI72">
        <v>0.23</v>
      </c>
      <c r="CJ72">
        <v>0.18</v>
      </c>
      <c r="CM72">
        <v>0</v>
      </c>
    </row>
    <row r="73" spans="1:91" x14ac:dyDescent="0.3">
      <c r="A73" t="s">
        <v>162</v>
      </c>
      <c r="B73">
        <v>12</v>
      </c>
      <c r="C73">
        <v>3</v>
      </c>
      <c r="D73">
        <v>3</v>
      </c>
      <c r="G73">
        <v>3</v>
      </c>
      <c r="I73">
        <v>4</v>
      </c>
      <c r="J73">
        <v>4</v>
      </c>
      <c r="L73">
        <v>3</v>
      </c>
      <c r="M73">
        <v>3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5</v>
      </c>
      <c r="X73">
        <v>5</v>
      </c>
      <c r="Y73">
        <v>5</v>
      </c>
      <c r="Z73">
        <v>100</v>
      </c>
      <c r="AA73">
        <v>100</v>
      </c>
      <c r="AB73">
        <v>100</v>
      </c>
      <c r="AC73">
        <v>0.114902</v>
      </c>
      <c r="AD73">
        <v>4.8419999999999998E-2</v>
      </c>
      <c r="AE73">
        <v>1.9009999999999999E-2</v>
      </c>
      <c r="AF73">
        <v>0.11047999999999999</v>
      </c>
      <c r="AG73">
        <v>4.3777999999999997E-2</v>
      </c>
      <c r="AH73">
        <v>1.7722000000000002E-2</v>
      </c>
      <c r="AI73">
        <v>116.84</v>
      </c>
      <c r="AJ73">
        <v>47.95</v>
      </c>
      <c r="AK73">
        <v>15.77</v>
      </c>
      <c r="AN73">
        <v>0</v>
      </c>
      <c r="AQ73">
        <v>100</v>
      </c>
      <c r="AR73">
        <v>9.1000000000000003E-5</v>
      </c>
      <c r="AS73">
        <v>9.1000000000000003E-5</v>
      </c>
      <c r="AT73">
        <v>1.01E-4</v>
      </c>
      <c r="AU73">
        <v>6.9773000000000002E-2</v>
      </c>
      <c r="AV73">
        <v>2.8632999999999999E-2</v>
      </c>
      <c r="AW73">
        <v>1.0189E-2</v>
      </c>
      <c r="AX73">
        <v>6.9863999999999996E-2</v>
      </c>
      <c r="AY73">
        <v>2.8724E-2</v>
      </c>
      <c r="AZ73">
        <v>1.0290000000000001E-2</v>
      </c>
      <c r="BA73">
        <v>4.5038000000000002E-2</v>
      </c>
      <c r="BE73">
        <v>1.9696000000000002E-2</v>
      </c>
      <c r="BF73">
        <v>8.7209999999999996E-3</v>
      </c>
      <c r="BH73">
        <v>6.9300000000000004E-4</v>
      </c>
      <c r="BI73">
        <v>2.3800000000000001E-4</v>
      </c>
      <c r="BK73">
        <v>3.4E-5</v>
      </c>
      <c r="BL73">
        <v>3.4999999999999997E-5</v>
      </c>
      <c r="BN73">
        <v>1.06E-4</v>
      </c>
      <c r="BO73">
        <v>3.1000000000000001E-5</v>
      </c>
      <c r="BR73">
        <v>0</v>
      </c>
      <c r="BS73">
        <v>60.8</v>
      </c>
      <c r="BT73">
        <v>59.32</v>
      </c>
      <c r="BU73">
        <v>54.13</v>
      </c>
      <c r="BV73">
        <v>39.200000000000003</v>
      </c>
      <c r="BZ73">
        <v>40.68</v>
      </c>
      <c r="CA73">
        <v>45.87</v>
      </c>
      <c r="CC73">
        <v>1.43</v>
      </c>
      <c r="CD73">
        <v>1.25</v>
      </c>
      <c r="CF73">
        <v>7.0000000000000007E-2</v>
      </c>
      <c r="CG73">
        <v>0.19</v>
      </c>
      <c r="CI73">
        <v>0.22</v>
      </c>
      <c r="CJ73">
        <v>0.17</v>
      </c>
      <c r="CM73">
        <v>0</v>
      </c>
    </row>
    <row r="74" spans="1:91" x14ac:dyDescent="0.3">
      <c r="A74" t="s">
        <v>163</v>
      </c>
      <c r="B74">
        <v>12</v>
      </c>
      <c r="C74">
        <v>3</v>
      </c>
      <c r="D74">
        <v>3</v>
      </c>
      <c r="G74">
        <v>3</v>
      </c>
      <c r="I74">
        <v>4</v>
      </c>
      <c r="J74">
        <v>4</v>
      </c>
      <c r="L74">
        <v>3</v>
      </c>
      <c r="M74">
        <v>3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5</v>
      </c>
      <c r="X74">
        <v>5</v>
      </c>
      <c r="Y74">
        <v>5</v>
      </c>
      <c r="Z74">
        <v>100</v>
      </c>
      <c r="AA74">
        <v>100</v>
      </c>
      <c r="AB74">
        <v>100</v>
      </c>
      <c r="AC74">
        <v>9.1073000000000001E-2</v>
      </c>
      <c r="AD74">
        <v>8.5749000000000006E-2</v>
      </c>
      <c r="AE74">
        <v>3.0158000000000001E-2</v>
      </c>
      <c r="AF74">
        <v>7.6879000000000003E-2</v>
      </c>
      <c r="AG74">
        <v>7.8060000000000004E-2</v>
      </c>
      <c r="AH74">
        <v>2.5604999999999999E-2</v>
      </c>
      <c r="AI74">
        <v>85.66</v>
      </c>
      <c r="AJ74">
        <v>78.349999999999994</v>
      </c>
      <c r="AK74">
        <v>23</v>
      </c>
      <c r="AN74">
        <v>0</v>
      </c>
      <c r="AQ74">
        <v>100</v>
      </c>
      <c r="AR74">
        <v>8.6000000000000003E-5</v>
      </c>
      <c r="AS74">
        <v>8.7999999999999998E-5</v>
      </c>
      <c r="AT74">
        <v>9.2999999999999997E-5</v>
      </c>
      <c r="AU74">
        <v>5.6096E-2</v>
      </c>
      <c r="AV74">
        <v>5.1485999999999997E-2</v>
      </c>
      <c r="AW74">
        <v>1.6892000000000001E-2</v>
      </c>
      <c r="AX74">
        <v>5.6182000000000003E-2</v>
      </c>
      <c r="AY74">
        <v>5.1573000000000001E-2</v>
      </c>
      <c r="AZ74">
        <v>1.6985E-2</v>
      </c>
      <c r="BA74">
        <v>3.4890999999999998E-2</v>
      </c>
      <c r="BE74">
        <v>3.4175999999999998E-2</v>
      </c>
      <c r="BF74">
        <v>1.3172E-2</v>
      </c>
      <c r="BH74">
        <v>1.139E-3</v>
      </c>
      <c r="BI74">
        <v>3.68E-4</v>
      </c>
      <c r="BK74">
        <v>3.4E-5</v>
      </c>
      <c r="BL74">
        <v>3.4999999999999997E-5</v>
      </c>
      <c r="BN74">
        <v>1.8100000000000001E-4</v>
      </c>
      <c r="BO74">
        <v>5.0000000000000002E-5</v>
      </c>
      <c r="BR74">
        <v>0</v>
      </c>
      <c r="BS74">
        <v>61.69</v>
      </c>
      <c r="BT74">
        <v>60.14</v>
      </c>
      <c r="BU74">
        <v>56.32</v>
      </c>
      <c r="BV74">
        <v>38.31</v>
      </c>
      <c r="BZ74">
        <v>39.86</v>
      </c>
      <c r="CA74">
        <v>43.68</v>
      </c>
      <c r="CC74">
        <v>1.33</v>
      </c>
      <c r="CD74">
        <v>1.22</v>
      </c>
      <c r="CF74">
        <v>0.04</v>
      </c>
      <c r="CG74">
        <v>0.12</v>
      </c>
      <c r="CI74">
        <v>0.21</v>
      </c>
      <c r="CJ74">
        <v>0.16</v>
      </c>
      <c r="CM74">
        <v>0</v>
      </c>
    </row>
    <row r="75" spans="1:91" x14ac:dyDescent="0.3">
      <c r="A75" t="s">
        <v>164</v>
      </c>
      <c r="B75">
        <v>12</v>
      </c>
      <c r="C75">
        <v>3</v>
      </c>
      <c r="D75">
        <v>3</v>
      </c>
      <c r="G75">
        <v>3</v>
      </c>
      <c r="I75">
        <v>4</v>
      </c>
      <c r="J75">
        <v>4</v>
      </c>
      <c r="L75">
        <v>3</v>
      </c>
      <c r="M75">
        <v>3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5</v>
      </c>
      <c r="X75">
        <v>5</v>
      </c>
      <c r="Y75">
        <v>5</v>
      </c>
      <c r="Z75">
        <v>100</v>
      </c>
      <c r="AA75">
        <v>100</v>
      </c>
      <c r="AB75">
        <v>100</v>
      </c>
      <c r="AC75">
        <v>8.6188000000000001E-2</v>
      </c>
      <c r="AD75">
        <v>7.9283999999999993E-2</v>
      </c>
      <c r="AE75">
        <v>3.6005000000000002E-2</v>
      </c>
      <c r="AF75">
        <v>7.621E-2</v>
      </c>
      <c r="AG75">
        <v>7.4024999999999994E-2</v>
      </c>
      <c r="AH75">
        <v>2.4487999999999999E-2</v>
      </c>
      <c r="AI75">
        <v>83.44</v>
      </c>
      <c r="AJ75">
        <v>74.599999999999994</v>
      </c>
      <c r="AK75">
        <v>28</v>
      </c>
      <c r="AN75">
        <v>1</v>
      </c>
      <c r="AQ75">
        <v>99</v>
      </c>
      <c r="AR75">
        <v>8.7000000000000001E-5</v>
      </c>
      <c r="AS75">
        <v>8.7000000000000001E-5</v>
      </c>
      <c r="AT75">
        <v>1.01E-4</v>
      </c>
      <c r="AU75">
        <v>5.2553999999999997E-2</v>
      </c>
      <c r="AV75">
        <v>4.7155000000000002E-2</v>
      </c>
      <c r="AW75">
        <v>2.0161999999999999E-2</v>
      </c>
      <c r="AX75">
        <v>5.2641E-2</v>
      </c>
      <c r="AY75">
        <v>4.7241999999999999E-2</v>
      </c>
      <c r="AZ75">
        <v>2.0263E-2</v>
      </c>
      <c r="BA75">
        <v>3.3545999999999999E-2</v>
      </c>
      <c r="BE75">
        <v>3.2042000000000001E-2</v>
      </c>
      <c r="BF75">
        <v>1.5723000000000001E-2</v>
      </c>
      <c r="BH75">
        <v>1.0839999999999999E-3</v>
      </c>
      <c r="BI75">
        <v>4.57E-4</v>
      </c>
      <c r="BK75">
        <v>3.4999999999999997E-5</v>
      </c>
      <c r="BL75">
        <v>3.8999999999999999E-5</v>
      </c>
      <c r="BN75">
        <v>1.6799999999999999E-4</v>
      </c>
      <c r="BO75">
        <v>6.2000000000000003E-5</v>
      </c>
      <c r="BR75">
        <v>2.0000000000000002E-5</v>
      </c>
      <c r="BS75">
        <v>61.08</v>
      </c>
      <c r="BT75">
        <v>59.59</v>
      </c>
      <c r="BU75">
        <v>56.28</v>
      </c>
      <c r="BV75">
        <v>38.92</v>
      </c>
      <c r="BZ75">
        <v>40.409999999999997</v>
      </c>
      <c r="CA75">
        <v>43.67</v>
      </c>
      <c r="CC75">
        <v>1.37</v>
      </c>
      <c r="CD75">
        <v>1.27</v>
      </c>
      <c r="CF75">
        <v>0.04</v>
      </c>
      <c r="CG75">
        <v>0.11</v>
      </c>
      <c r="CI75">
        <v>0.21</v>
      </c>
      <c r="CJ75">
        <v>0.17</v>
      </c>
      <c r="CM75">
        <v>0.05</v>
      </c>
    </row>
    <row r="76" spans="1:91" x14ac:dyDescent="0.3">
      <c r="A76" t="s">
        <v>165</v>
      </c>
      <c r="B76">
        <v>12</v>
      </c>
      <c r="C76">
        <v>3</v>
      </c>
      <c r="D76">
        <v>3</v>
      </c>
      <c r="G76">
        <v>3</v>
      </c>
      <c r="I76">
        <v>4</v>
      </c>
      <c r="J76">
        <v>4</v>
      </c>
      <c r="L76">
        <v>3</v>
      </c>
      <c r="M76">
        <v>3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5</v>
      </c>
      <c r="X76">
        <v>5</v>
      </c>
      <c r="Y76">
        <v>5</v>
      </c>
      <c r="Z76">
        <v>100</v>
      </c>
      <c r="AA76">
        <v>100</v>
      </c>
      <c r="AB76">
        <v>100</v>
      </c>
      <c r="AC76">
        <v>8.7959999999999997E-2</v>
      </c>
      <c r="AD76">
        <v>6.5706000000000001E-2</v>
      </c>
      <c r="AE76">
        <v>2.8969000000000002E-2</v>
      </c>
      <c r="AF76">
        <v>6.7587999999999995E-2</v>
      </c>
      <c r="AG76">
        <v>4.8769E-2</v>
      </c>
      <c r="AH76">
        <v>2.7292E-2</v>
      </c>
      <c r="AI76">
        <v>89.27</v>
      </c>
      <c r="AJ76">
        <v>62.63</v>
      </c>
      <c r="AK76">
        <v>23.87</v>
      </c>
      <c r="AN76">
        <v>1</v>
      </c>
      <c r="AQ76">
        <v>99</v>
      </c>
      <c r="AR76">
        <v>9.0000000000000006E-5</v>
      </c>
      <c r="AS76">
        <v>9.2999999999999997E-5</v>
      </c>
      <c r="AT76">
        <v>9.7999999999999997E-5</v>
      </c>
      <c r="AU76">
        <v>5.3356000000000001E-2</v>
      </c>
      <c r="AV76">
        <v>3.8870000000000002E-2</v>
      </c>
      <c r="AW76">
        <v>1.5994999999999999E-2</v>
      </c>
      <c r="AX76">
        <v>5.3446E-2</v>
      </c>
      <c r="AY76">
        <v>3.8962999999999998E-2</v>
      </c>
      <c r="AZ76">
        <v>1.6094000000000001E-2</v>
      </c>
      <c r="BA76">
        <v>3.4514000000000003E-2</v>
      </c>
      <c r="BE76">
        <v>2.6742999999999999E-2</v>
      </c>
      <c r="BF76">
        <v>1.2871E-2</v>
      </c>
      <c r="BH76">
        <v>9.41E-4</v>
      </c>
      <c r="BI76">
        <v>3.7800000000000003E-4</v>
      </c>
      <c r="BK76">
        <v>3.4999999999999997E-5</v>
      </c>
      <c r="BL76">
        <v>3.4E-5</v>
      </c>
      <c r="BN76">
        <v>1.47E-4</v>
      </c>
      <c r="BO76">
        <v>5.1999999999999997E-5</v>
      </c>
      <c r="BR76">
        <v>5.0000000000000004E-6</v>
      </c>
      <c r="BS76">
        <v>60.76</v>
      </c>
      <c r="BT76">
        <v>59.3</v>
      </c>
      <c r="BU76">
        <v>55.55</v>
      </c>
      <c r="BV76">
        <v>39.24</v>
      </c>
      <c r="BZ76">
        <v>40.700000000000003</v>
      </c>
      <c r="CA76">
        <v>44.43</v>
      </c>
      <c r="CC76">
        <v>1.43</v>
      </c>
      <c r="CD76">
        <v>1.3</v>
      </c>
      <c r="CF76">
        <v>0.05</v>
      </c>
      <c r="CG76">
        <v>0.12</v>
      </c>
      <c r="CI76">
        <v>0.22</v>
      </c>
      <c r="CJ76">
        <v>0.18</v>
      </c>
      <c r="CM76">
        <v>0.02</v>
      </c>
    </row>
    <row r="77" spans="1:91" x14ac:dyDescent="0.3">
      <c r="A77" t="s">
        <v>166</v>
      </c>
      <c r="B77">
        <v>12</v>
      </c>
      <c r="C77">
        <v>3</v>
      </c>
      <c r="D77">
        <v>3</v>
      </c>
      <c r="G77">
        <v>3</v>
      </c>
      <c r="I77">
        <v>4</v>
      </c>
      <c r="J77">
        <v>4</v>
      </c>
      <c r="L77">
        <v>3</v>
      </c>
      <c r="M77">
        <v>3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5</v>
      </c>
      <c r="X77">
        <v>5</v>
      </c>
      <c r="Y77">
        <v>5</v>
      </c>
      <c r="Z77">
        <v>100</v>
      </c>
      <c r="AA77">
        <v>100</v>
      </c>
      <c r="AB77">
        <v>100</v>
      </c>
      <c r="AC77">
        <v>0.13988800000000001</v>
      </c>
      <c r="AD77">
        <v>0.11386499999999999</v>
      </c>
      <c r="AE77">
        <v>5.5171999999999999E-2</v>
      </c>
      <c r="AF77">
        <v>0.12847500000000001</v>
      </c>
      <c r="AG77">
        <v>0.14114299999999999</v>
      </c>
      <c r="AH77">
        <v>5.5465E-2</v>
      </c>
      <c r="AI77">
        <v>127.73</v>
      </c>
      <c r="AJ77">
        <v>101.92</v>
      </c>
      <c r="AK77">
        <v>41.66</v>
      </c>
      <c r="AN77">
        <v>8</v>
      </c>
      <c r="AQ77">
        <v>92</v>
      </c>
      <c r="AR77">
        <v>7.7999999999999999E-5</v>
      </c>
      <c r="AS77">
        <v>7.8999999999999996E-5</v>
      </c>
      <c r="AT77">
        <v>8.5000000000000006E-5</v>
      </c>
      <c r="AU77">
        <v>8.6523000000000003E-2</v>
      </c>
      <c r="AV77">
        <v>6.8412000000000001E-2</v>
      </c>
      <c r="AW77">
        <v>3.1669999999999997E-2</v>
      </c>
      <c r="AX77">
        <v>8.6600999999999997E-2</v>
      </c>
      <c r="AY77">
        <v>6.8490999999999996E-2</v>
      </c>
      <c r="AZ77">
        <v>3.1756E-2</v>
      </c>
      <c r="BA77">
        <v>5.3287000000000001E-2</v>
      </c>
      <c r="BE77">
        <v>4.5373999999999998E-2</v>
      </c>
      <c r="BF77">
        <v>2.3310999999999998E-2</v>
      </c>
      <c r="BH77">
        <v>1.48E-3</v>
      </c>
      <c r="BI77">
        <v>6.8400000000000004E-4</v>
      </c>
      <c r="BK77">
        <v>4.0000000000000003E-5</v>
      </c>
      <c r="BL77">
        <v>4.1E-5</v>
      </c>
      <c r="BN77">
        <v>2.2599999999999999E-4</v>
      </c>
      <c r="BO77">
        <v>9.3999999999999994E-5</v>
      </c>
      <c r="BR77">
        <v>1.06E-4</v>
      </c>
      <c r="BS77">
        <v>61.91</v>
      </c>
      <c r="BT77">
        <v>60.15</v>
      </c>
      <c r="BU77">
        <v>57.56</v>
      </c>
      <c r="BV77">
        <v>38.090000000000003</v>
      </c>
      <c r="BZ77">
        <v>39.85</v>
      </c>
      <c r="CA77">
        <v>42.25</v>
      </c>
      <c r="CC77">
        <v>1.3</v>
      </c>
      <c r="CD77">
        <v>1.24</v>
      </c>
      <c r="CF77">
        <v>0.04</v>
      </c>
      <c r="CG77">
        <v>7.0000000000000007E-2</v>
      </c>
      <c r="CI77">
        <v>0.2</v>
      </c>
      <c r="CJ77">
        <v>0.17</v>
      </c>
      <c r="CM77">
        <v>0.19</v>
      </c>
    </row>
    <row r="78" spans="1:91" x14ac:dyDescent="0.3">
      <c r="A78" t="s">
        <v>167</v>
      </c>
      <c r="B78">
        <v>12</v>
      </c>
      <c r="C78">
        <v>3</v>
      </c>
      <c r="D78">
        <v>3</v>
      </c>
      <c r="G78">
        <v>3</v>
      </c>
      <c r="I78">
        <v>4</v>
      </c>
      <c r="J78">
        <v>4</v>
      </c>
      <c r="L78">
        <v>3</v>
      </c>
      <c r="M78">
        <v>3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5</v>
      </c>
      <c r="X78">
        <v>5</v>
      </c>
      <c r="Y78">
        <v>5</v>
      </c>
      <c r="Z78">
        <v>100</v>
      </c>
      <c r="AA78">
        <v>100</v>
      </c>
      <c r="AB78">
        <v>100</v>
      </c>
      <c r="AC78">
        <v>0.113236</v>
      </c>
      <c r="AD78">
        <v>6.8551000000000001E-2</v>
      </c>
      <c r="AE78">
        <v>2.751E-2</v>
      </c>
      <c r="AF78">
        <v>8.0803E-2</v>
      </c>
      <c r="AG78">
        <v>5.7492000000000001E-2</v>
      </c>
      <c r="AH78">
        <v>2.4013E-2</v>
      </c>
      <c r="AI78">
        <v>105.22</v>
      </c>
      <c r="AJ78">
        <v>62.46</v>
      </c>
      <c r="AK78">
        <v>21.48</v>
      </c>
      <c r="AN78">
        <v>0</v>
      </c>
      <c r="AQ78">
        <v>100</v>
      </c>
      <c r="AR78">
        <v>8.0000000000000007E-5</v>
      </c>
      <c r="AS78">
        <v>8.2000000000000001E-5</v>
      </c>
      <c r="AT78">
        <v>8.7000000000000001E-5</v>
      </c>
      <c r="AU78">
        <v>6.9640999999999995E-2</v>
      </c>
      <c r="AV78">
        <v>4.0992000000000001E-2</v>
      </c>
      <c r="AW78">
        <v>1.5285999999999999E-2</v>
      </c>
      <c r="AX78">
        <v>6.9721000000000005E-2</v>
      </c>
      <c r="AY78">
        <v>4.1073999999999999E-2</v>
      </c>
      <c r="AZ78">
        <v>1.5374000000000001E-2</v>
      </c>
      <c r="BA78">
        <v>4.3514999999999998E-2</v>
      </c>
      <c r="BE78">
        <v>2.7477999999999999E-2</v>
      </c>
      <c r="BF78">
        <v>1.2137E-2</v>
      </c>
      <c r="BH78">
        <v>9.1399999999999999E-4</v>
      </c>
      <c r="BI78">
        <v>3.3100000000000002E-4</v>
      </c>
      <c r="BK78">
        <v>4.0000000000000003E-5</v>
      </c>
      <c r="BL78">
        <v>4.1E-5</v>
      </c>
      <c r="BN78">
        <v>1.37E-4</v>
      </c>
      <c r="BO78">
        <v>4.3000000000000002E-5</v>
      </c>
      <c r="BR78">
        <v>0</v>
      </c>
      <c r="BS78">
        <v>61.57</v>
      </c>
      <c r="BT78">
        <v>59.92</v>
      </c>
      <c r="BU78">
        <v>55.88</v>
      </c>
      <c r="BV78">
        <v>38.43</v>
      </c>
      <c r="BZ78">
        <v>40.08</v>
      </c>
      <c r="CA78">
        <v>44.12</v>
      </c>
      <c r="CC78">
        <v>1.33</v>
      </c>
      <c r="CD78">
        <v>1.2</v>
      </c>
      <c r="CF78">
        <v>0.06</v>
      </c>
      <c r="CG78">
        <v>0.15</v>
      </c>
      <c r="CI78">
        <v>0.2</v>
      </c>
      <c r="CJ78">
        <v>0.16</v>
      </c>
      <c r="CM78">
        <v>0</v>
      </c>
    </row>
    <row r="79" spans="1:91" x14ac:dyDescent="0.3">
      <c r="A79" t="s">
        <v>168</v>
      </c>
      <c r="B79">
        <v>12</v>
      </c>
      <c r="C79">
        <v>3</v>
      </c>
      <c r="D79">
        <v>3</v>
      </c>
      <c r="G79">
        <v>3</v>
      </c>
      <c r="I79">
        <v>4</v>
      </c>
      <c r="J79">
        <v>4</v>
      </c>
      <c r="L79">
        <v>3</v>
      </c>
      <c r="M79">
        <v>3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5</v>
      </c>
      <c r="X79">
        <v>5</v>
      </c>
      <c r="Y79">
        <v>5</v>
      </c>
      <c r="Z79">
        <v>100</v>
      </c>
      <c r="AA79">
        <v>100</v>
      </c>
      <c r="AB79">
        <v>100</v>
      </c>
      <c r="AC79">
        <v>0.15191399999999999</v>
      </c>
      <c r="AD79">
        <v>0.12447900000000001</v>
      </c>
      <c r="AE79">
        <v>5.4625E-2</v>
      </c>
      <c r="AF79">
        <v>0.12692800000000001</v>
      </c>
      <c r="AG79">
        <v>0.122363</v>
      </c>
      <c r="AH79">
        <v>5.1428000000000001E-2</v>
      </c>
      <c r="AI79">
        <v>141.79</v>
      </c>
      <c r="AJ79">
        <v>112.97</v>
      </c>
      <c r="AK79">
        <v>41.76</v>
      </c>
      <c r="AN79">
        <v>8</v>
      </c>
      <c r="AQ79">
        <v>92</v>
      </c>
      <c r="AR79">
        <v>8.3999999999999995E-5</v>
      </c>
      <c r="AS79">
        <v>8.2999999999999998E-5</v>
      </c>
      <c r="AT79">
        <v>9.0000000000000006E-5</v>
      </c>
      <c r="AU79">
        <v>9.3201999999999993E-2</v>
      </c>
      <c r="AV79">
        <v>7.4450000000000002E-2</v>
      </c>
      <c r="AW79">
        <v>3.1175999999999999E-2</v>
      </c>
      <c r="AX79">
        <v>9.3285999999999994E-2</v>
      </c>
      <c r="AY79">
        <v>7.4533000000000002E-2</v>
      </c>
      <c r="AZ79">
        <v>3.1266000000000002E-2</v>
      </c>
      <c r="BA79">
        <v>5.8628E-2</v>
      </c>
      <c r="BE79">
        <v>4.9946999999999998E-2</v>
      </c>
      <c r="BF79">
        <v>2.3237000000000001E-2</v>
      </c>
      <c r="BH79">
        <v>1.6429999999999999E-3</v>
      </c>
      <c r="BI79">
        <v>6.8000000000000005E-4</v>
      </c>
      <c r="BK79">
        <v>3.4999999999999997E-5</v>
      </c>
      <c r="BL79">
        <v>3.8000000000000002E-5</v>
      </c>
      <c r="BN79">
        <v>2.5700000000000001E-4</v>
      </c>
      <c r="BO79">
        <v>9.7E-5</v>
      </c>
      <c r="BR79">
        <v>1.21E-4</v>
      </c>
      <c r="BS79">
        <v>61.41</v>
      </c>
      <c r="BT79">
        <v>59.88</v>
      </c>
      <c r="BU79">
        <v>57.24</v>
      </c>
      <c r="BV79">
        <v>38.590000000000003</v>
      </c>
      <c r="BZ79">
        <v>40.119999999999997</v>
      </c>
      <c r="CA79">
        <v>42.54</v>
      </c>
      <c r="CC79">
        <v>1.32</v>
      </c>
      <c r="CD79">
        <v>1.24</v>
      </c>
      <c r="CF79">
        <v>0.03</v>
      </c>
      <c r="CG79">
        <v>7.0000000000000007E-2</v>
      </c>
      <c r="CI79">
        <v>0.21</v>
      </c>
      <c r="CJ79">
        <v>0.18</v>
      </c>
      <c r="CM79">
        <v>0.22</v>
      </c>
    </row>
    <row r="80" spans="1:91" x14ac:dyDescent="0.3">
      <c r="A80" t="s">
        <v>169</v>
      </c>
      <c r="B80">
        <v>12</v>
      </c>
      <c r="C80">
        <v>3</v>
      </c>
      <c r="D80">
        <v>3</v>
      </c>
      <c r="G80">
        <v>3</v>
      </c>
      <c r="I80">
        <v>4</v>
      </c>
      <c r="J80">
        <v>4</v>
      </c>
      <c r="L80">
        <v>3</v>
      </c>
      <c r="M80">
        <v>3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5</v>
      </c>
      <c r="X80">
        <v>5</v>
      </c>
      <c r="Y80">
        <v>5</v>
      </c>
      <c r="Z80">
        <v>100</v>
      </c>
      <c r="AA80">
        <v>100</v>
      </c>
      <c r="AB80">
        <v>100</v>
      </c>
      <c r="AC80">
        <v>6.9407999999999997E-2</v>
      </c>
      <c r="AD80">
        <v>5.7149999999999999E-2</v>
      </c>
      <c r="AE80">
        <v>1.9290000000000002E-2</v>
      </c>
      <c r="AF80">
        <v>6.9281999999999996E-2</v>
      </c>
      <c r="AG80">
        <v>5.1387000000000002E-2</v>
      </c>
      <c r="AH80">
        <v>2.1115999999999999E-2</v>
      </c>
      <c r="AI80">
        <v>69.66</v>
      </c>
      <c r="AJ80">
        <v>54.75</v>
      </c>
      <c r="AK80">
        <v>15.55</v>
      </c>
      <c r="AN80">
        <v>0</v>
      </c>
      <c r="AQ80">
        <v>100</v>
      </c>
      <c r="AR80">
        <v>8.6000000000000003E-5</v>
      </c>
      <c r="AS80">
        <v>8.7999999999999998E-5</v>
      </c>
      <c r="AT80">
        <v>9.2999999999999997E-5</v>
      </c>
      <c r="AU80">
        <v>4.2333999999999997E-2</v>
      </c>
      <c r="AV80">
        <v>3.3936000000000001E-2</v>
      </c>
      <c r="AW80">
        <v>1.0411999999999999E-2</v>
      </c>
      <c r="AX80">
        <v>4.2419999999999999E-2</v>
      </c>
      <c r="AY80">
        <v>3.4023999999999999E-2</v>
      </c>
      <c r="AZ80">
        <v>1.0505E-2</v>
      </c>
      <c r="BA80">
        <v>2.6988000000000002E-2</v>
      </c>
      <c r="BE80">
        <v>2.3126000000000001E-2</v>
      </c>
      <c r="BF80">
        <v>8.7840000000000001E-3</v>
      </c>
      <c r="BH80">
        <v>8.1300000000000003E-4</v>
      </c>
      <c r="BI80">
        <v>2.3499999999999999E-4</v>
      </c>
      <c r="BK80">
        <v>3.4999999999999997E-5</v>
      </c>
      <c r="BL80">
        <v>3.4999999999999997E-5</v>
      </c>
      <c r="BN80">
        <v>1.22E-4</v>
      </c>
      <c r="BO80">
        <v>3.3000000000000003E-5</v>
      </c>
      <c r="BR80">
        <v>0</v>
      </c>
      <c r="BS80">
        <v>61.12</v>
      </c>
      <c r="BT80">
        <v>59.53</v>
      </c>
      <c r="BU80">
        <v>54.46</v>
      </c>
      <c r="BV80">
        <v>38.880000000000003</v>
      </c>
      <c r="BZ80">
        <v>40.47</v>
      </c>
      <c r="CA80">
        <v>45.54</v>
      </c>
      <c r="CC80">
        <v>1.42</v>
      </c>
      <c r="CD80">
        <v>1.22</v>
      </c>
      <c r="CF80">
        <v>0.06</v>
      </c>
      <c r="CG80">
        <v>0.18</v>
      </c>
      <c r="CI80">
        <v>0.21</v>
      </c>
      <c r="CJ80">
        <v>0.17</v>
      </c>
      <c r="CM80">
        <v>0</v>
      </c>
    </row>
    <row r="81" spans="1:91" x14ac:dyDescent="0.3">
      <c r="A81" t="s">
        <v>170</v>
      </c>
      <c r="B81">
        <v>12</v>
      </c>
      <c r="C81">
        <v>3</v>
      </c>
      <c r="D81">
        <v>3</v>
      </c>
      <c r="G81">
        <v>3</v>
      </c>
      <c r="I81">
        <v>4</v>
      </c>
      <c r="J81">
        <v>4</v>
      </c>
      <c r="L81">
        <v>3</v>
      </c>
      <c r="M81">
        <v>3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5</v>
      </c>
      <c r="X81">
        <v>5</v>
      </c>
      <c r="Y81">
        <v>5</v>
      </c>
      <c r="Z81">
        <v>100</v>
      </c>
      <c r="AA81">
        <v>100</v>
      </c>
      <c r="AB81">
        <v>100</v>
      </c>
      <c r="AC81">
        <v>8.6942000000000005E-2</v>
      </c>
      <c r="AD81">
        <v>6.7341999999999999E-2</v>
      </c>
      <c r="AE81">
        <v>2.8483999999999999E-2</v>
      </c>
      <c r="AF81">
        <v>7.6276999999999998E-2</v>
      </c>
      <c r="AG81">
        <v>7.4332999999999996E-2</v>
      </c>
      <c r="AH81">
        <v>2.2061999999999998E-2</v>
      </c>
      <c r="AI81">
        <v>87.2</v>
      </c>
      <c r="AJ81">
        <v>65.319999999999993</v>
      </c>
      <c r="AK81">
        <v>23.27</v>
      </c>
      <c r="AN81">
        <v>0</v>
      </c>
      <c r="AQ81">
        <v>100</v>
      </c>
      <c r="AR81">
        <v>9.0000000000000006E-5</v>
      </c>
      <c r="AS81">
        <v>9.1000000000000003E-5</v>
      </c>
      <c r="AT81">
        <v>9.7E-5</v>
      </c>
      <c r="AU81">
        <v>5.2908999999999998E-2</v>
      </c>
      <c r="AV81">
        <v>3.9847E-2</v>
      </c>
      <c r="AW81">
        <v>1.5741999999999999E-2</v>
      </c>
      <c r="AX81">
        <v>5.2998999999999998E-2</v>
      </c>
      <c r="AY81">
        <v>3.9938000000000001E-2</v>
      </c>
      <c r="AZ81">
        <v>1.584E-2</v>
      </c>
      <c r="BA81">
        <v>3.3943000000000001E-2</v>
      </c>
      <c r="BE81">
        <v>2.7404000000000001E-2</v>
      </c>
      <c r="BF81">
        <v>1.2645E-2</v>
      </c>
      <c r="BH81">
        <v>9.4600000000000001E-4</v>
      </c>
      <c r="BI81">
        <v>3.6499999999999998E-4</v>
      </c>
      <c r="BK81">
        <v>3.6000000000000001E-5</v>
      </c>
      <c r="BL81">
        <v>3.6999999999999998E-5</v>
      </c>
      <c r="BN81">
        <v>1.46E-4</v>
      </c>
      <c r="BO81">
        <v>5.0000000000000002E-5</v>
      </c>
      <c r="BR81">
        <v>0</v>
      </c>
      <c r="BS81">
        <v>60.96</v>
      </c>
      <c r="BT81">
        <v>59.31</v>
      </c>
      <c r="BU81">
        <v>55.61</v>
      </c>
      <c r="BV81">
        <v>39.04</v>
      </c>
      <c r="BZ81">
        <v>40.69</v>
      </c>
      <c r="CA81">
        <v>44.39</v>
      </c>
      <c r="CC81">
        <v>1.4</v>
      </c>
      <c r="CD81">
        <v>1.28</v>
      </c>
      <c r="CF81">
        <v>0.05</v>
      </c>
      <c r="CG81">
        <v>0.13</v>
      </c>
      <c r="CI81">
        <v>0.22</v>
      </c>
      <c r="CJ81">
        <v>0.17</v>
      </c>
      <c r="CM81">
        <v>0</v>
      </c>
    </row>
    <row r="82" spans="1:91" x14ac:dyDescent="0.3">
      <c r="A82" t="s">
        <v>171</v>
      </c>
      <c r="B82">
        <v>12</v>
      </c>
      <c r="C82">
        <v>3</v>
      </c>
      <c r="D82">
        <v>3</v>
      </c>
      <c r="G82">
        <v>3</v>
      </c>
      <c r="I82">
        <v>4</v>
      </c>
      <c r="J82">
        <v>4</v>
      </c>
      <c r="L82">
        <v>3</v>
      </c>
      <c r="M82">
        <v>3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5</v>
      </c>
      <c r="X82">
        <v>5</v>
      </c>
      <c r="Y82">
        <v>5</v>
      </c>
      <c r="Z82">
        <v>100</v>
      </c>
      <c r="AA82">
        <v>100</v>
      </c>
      <c r="AB82">
        <v>100</v>
      </c>
      <c r="AC82">
        <v>8.6344000000000004E-2</v>
      </c>
      <c r="AD82">
        <v>6.2161000000000001E-2</v>
      </c>
      <c r="AE82">
        <v>3.3305000000000001E-2</v>
      </c>
      <c r="AF82">
        <v>7.3641999999999999E-2</v>
      </c>
      <c r="AG82">
        <v>5.7459000000000003E-2</v>
      </c>
      <c r="AH82">
        <v>3.4453999999999999E-2</v>
      </c>
      <c r="AI82">
        <v>84.37</v>
      </c>
      <c r="AJ82">
        <v>60.31</v>
      </c>
      <c r="AK82">
        <v>27.22</v>
      </c>
      <c r="AN82">
        <v>3</v>
      </c>
      <c r="AQ82">
        <v>97</v>
      </c>
      <c r="AR82">
        <v>9.2E-5</v>
      </c>
      <c r="AS82">
        <v>8.7999999999999998E-5</v>
      </c>
      <c r="AT82">
        <v>9.7999999999999997E-5</v>
      </c>
      <c r="AU82">
        <v>5.2517000000000001E-2</v>
      </c>
      <c r="AV82">
        <v>3.6740000000000002E-2</v>
      </c>
      <c r="AW82">
        <v>1.8468999999999999E-2</v>
      </c>
      <c r="AX82">
        <v>5.2608000000000002E-2</v>
      </c>
      <c r="AY82">
        <v>3.6828E-2</v>
      </c>
      <c r="AZ82">
        <v>1.8568000000000001E-2</v>
      </c>
      <c r="BA82">
        <v>3.3735000000000001E-2</v>
      </c>
      <c r="BE82">
        <v>2.5333000000000001E-2</v>
      </c>
      <c r="BF82">
        <v>1.4703000000000001E-2</v>
      </c>
      <c r="BH82">
        <v>8.7200000000000005E-4</v>
      </c>
      <c r="BI82">
        <v>4.3199999999999998E-4</v>
      </c>
      <c r="BK82">
        <v>3.8000000000000002E-5</v>
      </c>
      <c r="BL82">
        <v>3.6999999999999998E-5</v>
      </c>
      <c r="BN82">
        <v>1.34E-4</v>
      </c>
      <c r="BO82">
        <v>5.8E-5</v>
      </c>
      <c r="BR82">
        <v>3.4999999999999997E-5</v>
      </c>
      <c r="BS82">
        <v>60.93</v>
      </c>
      <c r="BT82">
        <v>59.25</v>
      </c>
      <c r="BU82">
        <v>55.75</v>
      </c>
      <c r="BV82">
        <v>39.07</v>
      </c>
      <c r="BZ82">
        <v>40.75</v>
      </c>
      <c r="CA82">
        <v>44.15</v>
      </c>
      <c r="CC82">
        <v>1.4</v>
      </c>
      <c r="CD82">
        <v>1.3</v>
      </c>
      <c r="CF82">
        <v>0.06</v>
      </c>
      <c r="CG82">
        <v>0.11</v>
      </c>
      <c r="CI82">
        <v>0.22</v>
      </c>
      <c r="CJ82">
        <v>0.18</v>
      </c>
      <c r="CM82">
        <v>0.1</v>
      </c>
    </row>
    <row r="83" spans="1:91" x14ac:dyDescent="0.3">
      <c r="A83" t="s">
        <v>172</v>
      </c>
      <c r="B83">
        <v>12</v>
      </c>
      <c r="C83">
        <v>3</v>
      </c>
      <c r="D83">
        <v>3</v>
      </c>
      <c r="G83">
        <v>3</v>
      </c>
      <c r="I83">
        <v>4</v>
      </c>
      <c r="J83">
        <v>4</v>
      </c>
      <c r="L83">
        <v>3</v>
      </c>
      <c r="M83">
        <v>3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5</v>
      </c>
      <c r="X83">
        <v>5</v>
      </c>
      <c r="Y83">
        <v>5</v>
      </c>
      <c r="Z83">
        <v>100</v>
      </c>
      <c r="AA83">
        <v>100</v>
      </c>
      <c r="AB83">
        <v>100</v>
      </c>
      <c r="AC83">
        <v>7.4861999999999998E-2</v>
      </c>
      <c r="AD83">
        <v>4.7863000000000003E-2</v>
      </c>
      <c r="AE83">
        <v>1.9043000000000001E-2</v>
      </c>
      <c r="AF83">
        <v>7.0127999999999996E-2</v>
      </c>
      <c r="AG83">
        <v>5.2664999999999997E-2</v>
      </c>
      <c r="AH83">
        <v>2.0157000000000001E-2</v>
      </c>
      <c r="AI83">
        <v>81.209999999999994</v>
      </c>
      <c r="AJ83">
        <v>50.27</v>
      </c>
      <c r="AK83">
        <v>16.760000000000002</v>
      </c>
      <c r="AN83">
        <v>0</v>
      </c>
      <c r="AQ83">
        <v>100</v>
      </c>
      <c r="AR83">
        <v>9.8999999999999994E-5</v>
      </c>
      <c r="AS83">
        <v>9.7999999999999997E-5</v>
      </c>
      <c r="AT83">
        <v>1.06E-4</v>
      </c>
      <c r="AU83">
        <v>4.5036E-2</v>
      </c>
      <c r="AV83">
        <v>2.7962000000000001E-2</v>
      </c>
      <c r="AW83">
        <v>1.0114E-2</v>
      </c>
      <c r="AX83">
        <v>4.5134000000000001E-2</v>
      </c>
      <c r="AY83">
        <v>2.8060000000000002E-2</v>
      </c>
      <c r="AZ83">
        <v>1.022E-2</v>
      </c>
      <c r="BA83">
        <v>2.9728000000000001E-2</v>
      </c>
      <c r="BE83">
        <v>1.9803999999999999E-2</v>
      </c>
      <c r="BF83">
        <v>8.8229999999999992E-3</v>
      </c>
      <c r="BH83">
        <v>7.3200000000000001E-4</v>
      </c>
      <c r="BI83">
        <v>2.5399999999999999E-4</v>
      </c>
      <c r="BK83">
        <v>3.3000000000000003E-5</v>
      </c>
      <c r="BL83">
        <v>3.6000000000000001E-5</v>
      </c>
      <c r="BN83">
        <v>1.12E-4</v>
      </c>
      <c r="BO83">
        <v>3.4999999999999997E-5</v>
      </c>
      <c r="BR83">
        <v>0</v>
      </c>
      <c r="BS83">
        <v>60.29</v>
      </c>
      <c r="BT83">
        <v>58.63</v>
      </c>
      <c r="BU83">
        <v>53.67</v>
      </c>
      <c r="BV83">
        <v>39.71</v>
      </c>
      <c r="BZ83">
        <v>41.38</v>
      </c>
      <c r="CA83">
        <v>46.33</v>
      </c>
      <c r="CC83">
        <v>1.53</v>
      </c>
      <c r="CD83">
        <v>1.33</v>
      </c>
      <c r="CF83">
        <v>7.0000000000000007E-2</v>
      </c>
      <c r="CG83">
        <v>0.19</v>
      </c>
      <c r="CI83">
        <v>0.23</v>
      </c>
      <c r="CJ83">
        <v>0.18</v>
      </c>
      <c r="CM83">
        <v>0</v>
      </c>
    </row>
    <row r="84" spans="1:91" x14ac:dyDescent="0.3">
      <c r="A84" t="s">
        <v>173</v>
      </c>
      <c r="B84">
        <v>12</v>
      </c>
      <c r="C84">
        <v>3</v>
      </c>
      <c r="D84">
        <v>3</v>
      </c>
      <c r="G84">
        <v>3</v>
      </c>
      <c r="I84">
        <v>4</v>
      </c>
      <c r="J84">
        <v>4</v>
      </c>
      <c r="L84">
        <v>3</v>
      </c>
      <c r="M84">
        <v>3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5</v>
      </c>
      <c r="X84">
        <v>5</v>
      </c>
      <c r="Y84">
        <v>5</v>
      </c>
      <c r="Z84">
        <v>100</v>
      </c>
      <c r="AA84">
        <v>100</v>
      </c>
      <c r="AB84">
        <v>100</v>
      </c>
      <c r="AC84">
        <v>0.117675</v>
      </c>
      <c r="AD84">
        <v>5.0259999999999999E-2</v>
      </c>
      <c r="AE84">
        <v>2.5343999999999998E-2</v>
      </c>
      <c r="AF84">
        <v>9.3311000000000005E-2</v>
      </c>
      <c r="AG84">
        <v>4.7815999999999997E-2</v>
      </c>
      <c r="AH84">
        <v>2.1687999999999999E-2</v>
      </c>
      <c r="AI84">
        <v>118.18</v>
      </c>
      <c r="AJ84">
        <v>48.71</v>
      </c>
      <c r="AK84">
        <v>20.58</v>
      </c>
      <c r="AN84">
        <v>0</v>
      </c>
      <c r="AQ84">
        <v>100</v>
      </c>
      <c r="AR84">
        <v>9.2E-5</v>
      </c>
      <c r="AS84">
        <v>9.2E-5</v>
      </c>
      <c r="AT84">
        <v>1.01E-4</v>
      </c>
      <c r="AU84">
        <v>7.1719000000000005E-2</v>
      </c>
      <c r="AV84">
        <v>2.9805999999999999E-2</v>
      </c>
      <c r="AW84">
        <v>1.3875E-2</v>
      </c>
      <c r="AX84">
        <v>7.1809999999999999E-2</v>
      </c>
      <c r="AY84">
        <v>2.9898000000000001E-2</v>
      </c>
      <c r="AZ84">
        <v>1.3977E-2</v>
      </c>
      <c r="BA84">
        <v>4.5865000000000003E-2</v>
      </c>
      <c r="BE84">
        <v>2.0361000000000001E-2</v>
      </c>
      <c r="BF84">
        <v>1.1368E-2</v>
      </c>
      <c r="BH84">
        <v>7.0899999999999999E-4</v>
      </c>
      <c r="BI84">
        <v>3.2200000000000002E-4</v>
      </c>
      <c r="BK84">
        <v>3.6000000000000001E-5</v>
      </c>
      <c r="BL84">
        <v>3.4999999999999997E-5</v>
      </c>
      <c r="BN84">
        <v>1.08E-4</v>
      </c>
      <c r="BO84">
        <v>4.3999999999999999E-5</v>
      </c>
      <c r="BR84">
        <v>0</v>
      </c>
      <c r="BS84">
        <v>61.02</v>
      </c>
      <c r="BT84">
        <v>59.49</v>
      </c>
      <c r="BU84">
        <v>55.15</v>
      </c>
      <c r="BV84">
        <v>38.979999999999997</v>
      </c>
      <c r="BZ84">
        <v>40.51</v>
      </c>
      <c r="CA84">
        <v>44.85</v>
      </c>
      <c r="CC84">
        <v>1.41</v>
      </c>
      <c r="CD84">
        <v>1.27</v>
      </c>
      <c r="CF84">
        <v>7.0000000000000007E-2</v>
      </c>
      <c r="CG84">
        <v>0.14000000000000001</v>
      </c>
      <c r="CI84">
        <v>0.22</v>
      </c>
      <c r="CJ84">
        <v>0.17</v>
      </c>
      <c r="CM84">
        <v>0</v>
      </c>
    </row>
    <row r="85" spans="1:91" x14ac:dyDescent="0.3">
      <c r="A85" t="s">
        <v>174</v>
      </c>
      <c r="B85">
        <v>12</v>
      </c>
      <c r="C85">
        <v>3</v>
      </c>
      <c r="D85">
        <v>3</v>
      </c>
      <c r="G85">
        <v>3</v>
      </c>
      <c r="I85">
        <v>4</v>
      </c>
      <c r="J85">
        <v>4</v>
      </c>
      <c r="L85">
        <v>3</v>
      </c>
      <c r="M85">
        <v>3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5</v>
      </c>
      <c r="X85">
        <v>5</v>
      </c>
      <c r="Y85">
        <v>5</v>
      </c>
      <c r="Z85">
        <v>100</v>
      </c>
      <c r="AA85">
        <v>100</v>
      </c>
      <c r="AB85">
        <v>100</v>
      </c>
      <c r="AC85">
        <v>0.10377599999999999</v>
      </c>
      <c r="AD85">
        <v>6.7339999999999997E-2</v>
      </c>
      <c r="AE85">
        <v>3.0727999999999998E-2</v>
      </c>
      <c r="AF85">
        <v>0.104238</v>
      </c>
      <c r="AG85">
        <v>6.2142999999999997E-2</v>
      </c>
      <c r="AH85">
        <v>2.9571E-2</v>
      </c>
      <c r="AI85">
        <v>106.61</v>
      </c>
      <c r="AJ85">
        <v>67.37</v>
      </c>
      <c r="AK85">
        <v>25.89</v>
      </c>
      <c r="AN85">
        <v>2</v>
      </c>
      <c r="AQ85">
        <v>98</v>
      </c>
      <c r="AR85">
        <v>9.6000000000000002E-5</v>
      </c>
      <c r="AS85">
        <v>9.5000000000000005E-5</v>
      </c>
      <c r="AT85">
        <v>1.0399999999999999E-4</v>
      </c>
      <c r="AU85">
        <v>6.2521999999999994E-2</v>
      </c>
      <c r="AV85">
        <v>3.9584000000000001E-2</v>
      </c>
      <c r="AW85">
        <v>1.6916E-2</v>
      </c>
      <c r="AX85">
        <v>6.2617999999999993E-2</v>
      </c>
      <c r="AY85">
        <v>3.9678999999999999E-2</v>
      </c>
      <c r="AZ85">
        <v>1.702E-2</v>
      </c>
      <c r="BA85">
        <v>4.1158E-2</v>
      </c>
      <c r="BE85">
        <v>2.7661000000000002E-2</v>
      </c>
      <c r="BF85">
        <v>1.3707E-2</v>
      </c>
      <c r="BH85">
        <v>9.810000000000001E-4</v>
      </c>
      <c r="BI85">
        <v>4.1399999999999998E-4</v>
      </c>
      <c r="BK85">
        <v>3.4E-5</v>
      </c>
      <c r="BL85">
        <v>3.4999999999999997E-5</v>
      </c>
      <c r="BN85">
        <v>1.5100000000000001E-4</v>
      </c>
      <c r="BO85">
        <v>5.7000000000000003E-5</v>
      </c>
      <c r="BR85">
        <v>0</v>
      </c>
      <c r="BS85">
        <v>60.34</v>
      </c>
      <c r="BT85">
        <v>58.92</v>
      </c>
      <c r="BU85">
        <v>55.39</v>
      </c>
      <c r="BV85">
        <v>39.659999999999997</v>
      </c>
      <c r="BZ85">
        <v>41.08</v>
      </c>
      <c r="CA85">
        <v>44.61</v>
      </c>
      <c r="CC85">
        <v>1.46</v>
      </c>
      <c r="CD85">
        <v>1.35</v>
      </c>
      <c r="CF85">
        <v>0.05</v>
      </c>
      <c r="CG85">
        <v>0.11</v>
      </c>
      <c r="CI85">
        <v>0.22</v>
      </c>
      <c r="CJ85">
        <v>0.18</v>
      </c>
      <c r="CM85">
        <v>0</v>
      </c>
    </row>
    <row r="86" spans="1:91" x14ac:dyDescent="0.3">
      <c r="A86" t="s">
        <v>175</v>
      </c>
      <c r="B86">
        <v>12</v>
      </c>
      <c r="C86">
        <v>3</v>
      </c>
      <c r="D86">
        <v>3</v>
      </c>
      <c r="G86">
        <v>3</v>
      </c>
      <c r="I86">
        <v>4</v>
      </c>
      <c r="J86">
        <v>4</v>
      </c>
      <c r="L86">
        <v>3</v>
      </c>
      <c r="M86">
        <v>3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5</v>
      </c>
      <c r="X86">
        <v>5</v>
      </c>
      <c r="Y86">
        <v>5</v>
      </c>
      <c r="Z86">
        <v>100</v>
      </c>
      <c r="AA86">
        <v>100</v>
      </c>
      <c r="AB86">
        <v>100</v>
      </c>
      <c r="AC86">
        <v>8.6302000000000004E-2</v>
      </c>
      <c r="AD86">
        <v>6.4717999999999998E-2</v>
      </c>
      <c r="AE86">
        <v>3.2309999999999998E-2</v>
      </c>
      <c r="AF86">
        <v>7.0892999999999998E-2</v>
      </c>
      <c r="AG86">
        <v>5.4358999999999998E-2</v>
      </c>
      <c r="AH86">
        <v>2.7779999999999999E-2</v>
      </c>
      <c r="AI86">
        <v>91.5</v>
      </c>
      <c r="AJ86">
        <v>65.94</v>
      </c>
      <c r="AK86">
        <v>27.63</v>
      </c>
      <c r="AN86">
        <v>1</v>
      </c>
      <c r="AQ86">
        <v>99</v>
      </c>
      <c r="AR86">
        <v>9.6000000000000002E-5</v>
      </c>
      <c r="AS86">
        <v>9.7999999999999997E-5</v>
      </c>
      <c r="AT86">
        <v>1.07E-4</v>
      </c>
      <c r="AU86">
        <v>5.2084999999999999E-2</v>
      </c>
      <c r="AV86">
        <v>3.8020999999999999E-2</v>
      </c>
      <c r="AW86">
        <v>1.7801999999999998E-2</v>
      </c>
      <c r="AX86">
        <v>5.2180999999999998E-2</v>
      </c>
      <c r="AY86">
        <v>3.8117999999999999E-2</v>
      </c>
      <c r="AZ86">
        <v>1.7909000000000001E-2</v>
      </c>
      <c r="BA86">
        <v>3.4120999999999999E-2</v>
      </c>
      <c r="BE86">
        <v>2.6599000000000001E-2</v>
      </c>
      <c r="BF86">
        <v>1.4350999999999999E-2</v>
      </c>
      <c r="BH86">
        <v>9.6299999999999999E-4</v>
      </c>
      <c r="BI86">
        <v>4.4299999999999998E-4</v>
      </c>
      <c r="BK86">
        <v>3.6000000000000001E-5</v>
      </c>
      <c r="BL86">
        <v>3.4999999999999997E-5</v>
      </c>
      <c r="BN86">
        <v>1.4899999999999999E-4</v>
      </c>
      <c r="BO86">
        <v>6.3E-5</v>
      </c>
      <c r="BR86">
        <v>5.1E-5</v>
      </c>
      <c r="BS86">
        <v>60.46</v>
      </c>
      <c r="BT86">
        <v>58.9</v>
      </c>
      <c r="BU86">
        <v>55.43</v>
      </c>
      <c r="BV86">
        <v>39.54</v>
      </c>
      <c r="BZ86">
        <v>41.1</v>
      </c>
      <c r="CA86">
        <v>44.42</v>
      </c>
      <c r="CC86">
        <v>1.49</v>
      </c>
      <c r="CD86">
        <v>1.37</v>
      </c>
      <c r="CF86">
        <v>0.06</v>
      </c>
      <c r="CG86">
        <v>0.11</v>
      </c>
      <c r="CI86">
        <v>0.23</v>
      </c>
      <c r="CJ86">
        <v>0.19</v>
      </c>
      <c r="CM86">
        <v>0.16</v>
      </c>
    </row>
    <row r="87" spans="1:91" x14ac:dyDescent="0.3">
      <c r="A87" t="s">
        <v>176</v>
      </c>
      <c r="B87">
        <v>12</v>
      </c>
      <c r="C87">
        <v>3</v>
      </c>
      <c r="D87">
        <v>3</v>
      </c>
      <c r="G87">
        <v>3</v>
      </c>
      <c r="I87">
        <v>4</v>
      </c>
      <c r="J87">
        <v>4</v>
      </c>
      <c r="L87">
        <v>3</v>
      </c>
      <c r="M87">
        <v>3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5</v>
      </c>
      <c r="X87">
        <v>5</v>
      </c>
      <c r="Y87">
        <v>5</v>
      </c>
      <c r="Z87">
        <v>100</v>
      </c>
      <c r="AA87">
        <v>100</v>
      </c>
      <c r="AB87">
        <v>100</v>
      </c>
      <c r="AC87">
        <v>7.8673000000000007E-2</v>
      </c>
      <c r="AD87">
        <v>6.4391000000000004E-2</v>
      </c>
      <c r="AE87">
        <v>2.5583999999999999E-2</v>
      </c>
      <c r="AF87">
        <v>6.3900999999999999E-2</v>
      </c>
      <c r="AG87">
        <v>5.4011000000000003E-2</v>
      </c>
      <c r="AH87">
        <v>1.8550000000000001E-2</v>
      </c>
      <c r="AI87">
        <v>83.91</v>
      </c>
      <c r="AJ87">
        <v>65.89</v>
      </c>
      <c r="AK87">
        <v>21.05</v>
      </c>
      <c r="AN87">
        <v>0</v>
      </c>
      <c r="AQ87">
        <v>100</v>
      </c>
      <c r="AR87">
        <v>9.5000000000000005E-5</v>
      </c>
      <c r="AS87">
        <v>9.6000000000000002E-5</v>
      </c>
      <c r="AT87">
        <v>1.1E-4</v>
      </c>
      <c r="AU87">
        <v>4.7476999999999998E-2</v>
      </c>
      <c r="AV87">
        <v>3.7774000000000002E-2</v>
      </c>
      <c r="AW87">
        <v>1.3860000000000001E-2</v>
      </c>
      <c r="AX87">
        <v>4.7572000000000003E-2</v>
      </c>
      <c r="AY87">
        <v>3.7871000000000002E-2</v>
      </c>
      <c r="AZ87">
        <v>1.397E-2</v>
      </c>
      <c r="BA87">
        <v>3.1101E-2</v>
      </c>
      <c r="BE87">
        <v>2.6519999999999998E-2</v>
      </c>
      <c r="BF87">
        <v>1.1613999999999999E-2</v>
      </c>
      <c r="BH87">
        <v>9.5600000000000004E-4</v>
      </c>
      <c r="BI87">
        <v>3.4600000000000001E-4</v>
      </c>
      <c r="BK87">
        <v>3.4999999999999997E-5</v>
      </c>
      <c r="BL87">
        <v>3.6999999999999998E-5</v>
      </c>
      <c r="BN87">
        <v>1.4799999999999999E-4</v>
      </c>
      <c r="BO87">
        <v>4.6999999999999997E-5</v>
      </c>
      <c r="BR87">
        <v>0</v>
      </c>
      <c r="BS87">
        <v>60.47</v>
      </c>
      <c r="BT87">
        <v>58.81</v>
      </c>
      <c r="BU87">
        <v>54.6</v>
      </c>
      <c r="BV87">
        <v>39.53</v>
      </c>
      <c r="BZ87">
        <v>41.19</v>
      </c>
      <c r="CA87">
        <v>45.4</v>
      </c>
      <c r="CC87">
        <v>1.49</v>
      </c>
      <c r="CD87">
        <v>1.35</v>
      </c>
      <c r="CF87">
        <v>0.05</v>
      </c>
      <c r="CG87">
        <v>0.15</v>
      </c>
      <c r="CI87">
        <v>0.23</v>
      </c>
      <c r="CJ87">
        <v>0.18</v>
      </c>
      <c r="CM87">
        <v>0</v>
      </c>
    </row>
    <row r="88" spans="1:91" x14ac:dyDescent="0.3">
      <c r="A88" t="s">
        <v>177</v>
      </c>
      <c r="B88">
        <v>12</v>
      </c>
      <c r="C88">
        <v>3</v>
      </c>
      <c r="D88">
        <v>3</v>
      </c>
      <c r="G88">
        <v>3</v>
      </c>
      <c r="I88">
        <v>4</v>
      </c>
      <c r="J88">
        <v>4</v>
      </c>
      <c r="L88">
        <v>3</v>
      </c>
      <c r="M88">
        <v>3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5</v>
      </c>
      <c r="X88">
        <v>5</v>
      </c>
      <c r="Y88">
        <v>5</v>
      </c>
      <c r="Z88">
        <v>100</v>
      </c>
      <c r="AA88">
        <v>100</v>
      </c>
      <c r="AB88">
        <v>100</v>
      </c>
      <c r="AC88">
        <v>7.4865000000000001E-2</v>
      </c>
      <c r="AD88">
        <v>5.8975E-2</v>
      </c>
      <c r="AE88">
        <v>2.5482000000000001E-2</v>
      </c>
      <c r="AF88">
        <v>7.0739999999999997E-2</v>
      </c>
      <c r="AG88">
        <v>4.9970000000000001E-2</v>
      </c>
      <c r="AH88">
        <v>2.1276E-2</v>
      </c>
      <c r="AI88">
        <v>80.05</v>
      </c>
      <c r="AJ88">
        <v>61.27</v>
      </c>
      <c r="AK88">
        <v>22.44</v>
      </c>
      <c r="AN88">
        <v>1</v>
      </c>
      <c r="AQ88">
        <v>99</v>
      </c>
      <c r="AR88">
        <v>9.7999999999999997E-5</v>
      </c>
      <c r="AS88">
        <v>9.7E-5</v>
      </c>
      <c r="AT88">
        <v>1.06E-4</v>
      </c>
      <c r="AU88">
        <v>4.5243999999999999E-2</v>
      </c>
      <c r="AV88">
        <v>3.4632000000000003E-2</v>
      </c>
      <c r="AW88">
        <v>1.3867000000000001E-2</v>
      </c>
      <c r="AX88">
        <v>4.5340999999999999E-2</v>
      </c>
      <c r="AY88">
        <v>3.4729000000000003E-2</v>
      </c>
      <c r="AZ88">
        <v>1.3972999999999999E-2</v>
      </c>
      <c r="BA88">
        <v>2.9523000000000001E-2</v>
      </c>
      <c r="BE88">
        <v>2.4246E-2</v>
      </c>
      <c r="BF88">
        <v>1.149E-2</v>
      </c>
      <c r="BH88">
        <v>8.8599999999999996E-4</v>
      </c>
      <c r="BI88">
        <v>3.4900000000000003E-4</v>
      </c>
      <c r="BK88">
        <v>3.4E-5</v>
      </c>
      <c r="BL88">
        <v>3.4E-5</v>
      </c>
      <c r="BN88">
        <v>1.35E-4</v>
      </c>
      <c r="BO88">
        <v>4.8000000000000001E-5</v>
      </c>
      <c r="BR88">
        <v>2.0000000000000002E-5</v>
      </c>
      <c r="BS88">
        <v>60.56</v>
      </c>
      <c r="BT88">
        <v>58.89</v>
      </c>
      <c r="BU88">
        <v>54.84</v>
      </c>
      <c r="BV88">
        <v>39.44</v>
      </c>
      <c r="BZ88">
        <v>41.11</v>
      </c>
      <c r="CA88">
        <v>45.09</v>
      </c>
      <c r="CC88">
        <v>1.5</v>
      </c>
      <c r="CD88">
        <v>1.37</v>
      </c>
      <c r="CF88">
        <v>0.06</v>
      </c>
      <c r="CG88">
        <v>0.13</v>
      </c>
      <c r="CI88">
        <v>0.23</v>
      </c>
      <c r="CJ88">
        <v>0.19</v>
      </c>
      <c r="CM88">
        <v>0.08</v>
      </c>
    </row>
    <row r="89" spans="1:91" x14ac:dyDescent="0.3">
      <c r="A89" t="s">
        <v>178</v>
      </c>
      <c r="B89">
        <v>12</v>
      </c>
      <c r="C89">
        <v>3</v>
      </c>
      <c r="D89">
        <v>3</v>
      </c>
      <c r="G89">
        <v>3</v>
      </c>
      <c r="I89">
        <v>4</v>
      </c>
      <c r="J89">
        <v>4</v>
      </c>
      <c r="L89">
        <v>3</v>
      </c>
      <c r="M89">
        <v>3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5</v>
      </c>
      <c r="X89">
        <v>5</v>
      </c>
      <c r="Y89">
        <v>5</v>
      </c>
      <c r="Z89">
        <v>100</v>
      </c>
      <c r="AA89">
        <v>100</v>
      </c>
      <c r="AB89">
        <v>100</v>
      </c>
      <c r="AC89">
        <v>7.4647000000000005E-2</v>
      </c>
      <c r="AD89">
        <v>5.9642000000000001E-2</v>
      </c>
      <c r="AE89">
        <v>3.1057999999999999E-2</v>
      </c>
      <c r="AF89">
        <v>6.2748999999999999E-2</v>
      </c>
      <c r="AG89">
        <v>5.5878999999999998E-2</v>
      </c>
      <c r="AH89">
        <v>2.8140999999999999E-2</v>
      </c>
      <c r="AI89">
        <v>81.040000000000006</v>
      </c>
      <c r="AJ89">
        <v>62.32</v>
      </c>
      <c r="AK89">
        <v>27.25</v>
      </c>
      <c r="AN89">
        <v>3</v>
      </c>
      <c r="AQ89">
        <v>97</v>
      </c>
      <c r="AR89">
        <v>9.6000000000000002E-5</v>
      </c>
      <c r="AS89">
        <v>9.7E-5</v>
      </c>
      <c r="AT89">
        <v>1.05E-4</v>
      </c>
      <c r="AU89">
        <v>4.5018000000000002E-2</v>
      </c>
      <c r="AV89">
        <v>3.4937999999999997E-2</v>
      </c>
      <c r="AW89">
        <v>1.702E-2</v>
      </c>
      <c r="AX89">
        <v>4.5114000000000001E-2</v>
      </c>
      <c r="AY89">
        <v>3.5034000000000003E-2</v>
      </c>
      <c r="AZ89">
        <v>1.7125000000000001E-2</v>
      </c>
      <c r="BA89">
        <v>2.9533E-2</v>
      </c>
      <c r="BE89">
        <v>2.4608000000000001E-2</v>
      </c>
      <c r="BF89">
        <v>1.3918E-2</v>
      </c>
      <c r="BH89">
        <v>9.1E-4</v>
      </c>
      <c r="BI89">
        <v>4.4299999999999998E-4</v>
      </c>
      <c r="BK89">
        <v>3.3000000000000003E-5</v>
      </c>
      <c r="BL89">
        <v>3.4999999999999997E-5</v>
      </c>
      <c r="BN89">
        <v>1.4100000000000001E-4</v>
      </c>
      <c r="BO89">
        <v>6.0999999999999999E-5</v>
      </c>
      <c r="BR89">
        <v>1.5999999999999999E-5</v>
      </c>
      <c r="BS89">
        <v>60.44</v>
      </c>
      <c r="BT89">
        <v>58.74</v>
      </c>
      <c r="BU89">
        <v>55.14</v>
      </c>
      <c r="BV89">
        <v>39.56</v>
      </c>
      <c r="BZ89">
        <v>41.26</v>
      </c>
      <c r="CA89">
        <v>44.81</v>
      </c>
      <c r="CC89">
        <v>1.53</v>
      </c>
      <c r="CD89">
        <v>1.43</v>
      </c>
      <c r="CF89">
        <v>0.06</v>
      </c>
      <c r="CG89">
        <v>0.11</v>
      </c>
      <c r="CI89">
        <v>0.24</v>
      </c>
      <c r="CJ89">
        <v>0.2</v>
      </c>
      <c r="CM89">
        <v>0.05</v>
      </c>
    </row>
    <row r="90" spans="1:91" x14ac:dyDescent="0.3">
      <c r="A90" t="s">
        <v>179</v>
      </c>
      <c r="B90">
        <v>12</v>
      </c>
      <c r="C90">
        <v>3</v>
      </c>
      <c r="D90">
        <v>3</v>
      </c>
      <c r="G90">
        <v>3</v>
      </c>
      <c r="I90">
        <v>4</v>
      </c>
      <c r="J90">
        <v>4</v>
      </c>
      <c r="L90">
        <v>3</v>
      </c>
      <c r="M90">
        <v>3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5</v>
      </c>
      <c r="X90">
        <v>5</v>
      </c>
      <c r="Y90">
        <v>5</v>
      </c>
      <c r="Z90">
        <v>100</v>
      </c>
      <c r="AA90">
        <v>100</v>
      </c>
      <c r="AB90">
        <v>100</v>
      </c>
      <c r="AC90">
        <v>9.3992999999999993E-2</v>
      </c>
      <c r="AD90">
        <v>5.1688999999999999E-2</v>
      </c>
      <c r="AE90">
        <v>2.4015999999999999E-2</v>
      </c>
      <c r="AF90">
        <v>7.7269000000000004E-2</v>
      </c>
      <c r="AG90">
        <v>4.6963999999999999E-2</v>
      </c>
      <c r="AH90">
        <v>2.6542E-2</v>
      </c>
      <c r="AI90">
        <v>102.23</v>
      </c>
      <c r="AJ90">
        <v>54.02</v>
      </c>
      <c r="AK90">
        <v>21.18</v>
      </c>
      <c r="AN90">
        <v>2</v>
      </c>
      <c r="AQ90">
        <v>98</v>
      </c>
      <c r="AR90">
        <v>9.3999999999999994E-5</v>
      </c>
      <c r="AS90">
        <v>9.6000000000000002E-5</v>
      </c>
      <c r="AT90">
        <v>1.0399999999999999E-4</v>
      </c>
      <c r="AU90">
        <v>5.6598000000000002E-2</v>
      </c>
      <c r="AV90">
        <v>3.0221000000000001E-2</v>
      </c>
      <c r="AW90">
        <v>1.2888E-2</v>
      </c>
      <c r="AX90">
        <v>5.6691999999999999E-2</v>
      </c>
      <c r="AY90">
        <v>3.0317E-2</v>
      </c>
      <c r="AZ90">
        <v>1.2992E-2</v>
      </c>
      <c r="BA90">
        <v>3.7301000000000001E-2</v>
      </c>
      <c r="BE90">
        <v>2.1371999999999999E-2</v>
      </c>
      <c r="BF90">
        <v>1.0838E-2</v>
      </c>
      <c r="BH90">
        <v>7.85E-4</v>
      </c>
      <c r="BI90">
        <v>3.2899999999999997E-4</v>
      </c>
      <c r="BK90">
        <v>3.6000000000000001E-5</v>
      </c>
      <c r="BL90">
        <v>3.3000000000000003E-5</v>
      </c>
      <c r="BN90">
        <v>1.1900000000000001E-4</v>
      </c>
      <c r="BO90">
        <v>4.3999999999999999E-5</v>
      </c>
      <c r="BR90">
        <v>1.8599999999999999E-4</v>
      </c>
      <c r="BS90">
        <v>60.31</v>
      </c>
      <c r="BT90">
        <v>58.65</v>
      </c>
      <c r="BU90">
        <v>54.1</v>
      </c>
      <c r="BV90">
        <v>39.69</v>
      </c>
      <c r="BZ90">
        <v>41.35</v>
      </c>
      <c r="CA90">
        <v>45.13</v>
      </c>
      <c r="CC90">
        <v>1.52</v>
      </c>
      <c r="CD90">
        <v>1.37</v>
      </c>
      <c r="CF90">
        <v>7.0000000000000007E-2</v>
      </c>
      <c r="CG90">
        <v>0.14000000000000001</v>
      </c>
      <c r="CI90">
        <v>0.23</v>
      </c>
      <c r="CJ90">
        <v>0.18</v>
      </c>
      <c r="CM90">
        <v>0.78</v>
      </c>
    </row>
    <row r="91" spans="1:91" x14ac:dyDescent="0.3">
      <c r="A91" t="s">
        <v>180</v>
      </c>
      <c r="B91">
        <v>12</v>
      </c>
      <c r="C91">
        <v>3</v>
      </c>
      <c r="D91">
        <v>3</v>
      </c>
      <c r="G91">
        <v>3</v>
      </c>
      <c r="I91">
        <v>4</v>
      </c>
      <c r="J91">
        <v>4</v>
      </c>
      <c r="L91">
        <v>3</v>
      </c>
      <c r="M91">
        <v>3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5</v>
      </c>
      <c r="X91">
        <v>5</v>
      </c>
      <c r="Y91">
        <v>5</v>
      </c>
      <c r="Z91">
        <v>100</v>
      </c>
      <c r="AA91">
        <v>100</v>
      </c>
      <c r="AB91">
        <v>100</v>
      </c>
      <c r="AC91">
        <v>8.5621000000000003E-2</v>
      </c>
      <c r="AD91">
        <v>5.9389999999999998E-2</v>
      </c>
      <c r="AE91">
        <v>2.7720999999999999E-2</v>
      </c>
      <c r="AF91">
        <v>6.8033999999999997E-2</v>
      </c>
      <c r="AG91">
        <v>5.3080000000000002E-2</v>
      </c>
      <c r="AH91">
        <v>2.5097000000000001E-2</v>
      </c>
      <c r="AI91">
        <v>89.06</v>
      </c>
      <c r="AJ91">
        <v>59.81</v>
      </c>
      <c r="AK91">
        <v>23.56</v>
      </c>
      <c r="AN91">
        <v>0</v>
      </c>
      <c r="AQ91">
        <v>100</v>
      </c>
      <c r="AR91">
        <v>9.2999999999999997E-5</v>
      </c>
      <c r="AS91">
        <v>9.2E-5</v>
      </c>
      <c r="AT91">
        <v>1.01E-4</v>
      </c>
      <c r="AU91">
        <v>5.1672000000000003E-2</v>
      </c>
      <c r="AV91">
        <v>3.4839000000000002E-2</v>
      </c>
      <c r="AW91">
        <v>1.5151E-2</v>
      </c>
      <c r="AX91">
        <v>5.1764999999999999E-2</v>
      </c>
      <c r="AY91">
        <v>3.4930999999999997E-2</v>
      </c>
      <c r="AZ91">
        <v>1.5252999999999999E-2</v>
      </c>
      <c r="BA91">
        <v>3.3855000000000003E-2</v>
      </c>
      <c r="BE91">
        <v>2.4459999999999999E-2</v>
      </c>
      <c r="BF91">
        <v>1.2468E-2</v>
      </c>
      <c r="BH91">
        <v>8.6600000000000002E-4</v>
      </c>
      <c r="BI91">
        <v>3.6699999999999998E-4</v>
      </c>
      <c r="BK91">
        <v>3.4999999999999997E-5</v>
      </c>
      <c r="BL91">
        <v>3.8000000000000002E-5</v>
      </c>
      <c r="BN91">
        <v>1.3200000000000001E-4</v>
      </c>
      <c r="BO91">
        <v>4.8999999999999998E-5</v>
      </c>
      <c r="BR91">
        <v>0</v>
      </c>
      <c r="BS91">
        <v>60.46</v>
      </c>
      <c r="BT91">
        <v>58.82</v>
      </c>
      <c r="BU91">
        <v>55.02</v>
      </c>
      <c r="BV91">
        <v>39.54</v>
      </c>
      <c r="BZ91">
        <v>41.18</v>
      </c>
      <c r="CA91">
        <v>44.98</v>
      </c>
      <c r="CC91">
        <v>1.46</v>
      </c>
      <c r="CD91">
        <v>1.32</v>
      </c>
      <c r="CF91">
        <v>0.06</v>
      </c>
      <c r="CG91">
        <v>0.14000000000000001</v>
      </c>
      <c r="CI91">
        <v>0.22</v>
      </c>
      <c r="CJ91">
        <v>0.18</v>
      </c>
      <c r="CM91">
        <v>0</v>
      </c>
    </row>
    <row r="92" spans="1:91" x14ac:dyDescent="0.3">
      <c r="A92" t="s">
        <v>181</v>
      </c>
      <c r="B92">
        <v>12</v>
      </c>
      <c r="C92">
        <v>3</v>
      </c>
      <c r="D92">
        <v>3</v>
      </c>
      <c r="G92">
        <v>3</v>
      </c>
      <c r="I92">
        <v>4</v>
      </c>
      <c r="J92">
        <v>4</v>
      </c>
      <c r="L92">
        <v>3</v>
      </c>
      <c r="M92">
        <v>3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5</v>
      </c>
      <c r="X92">
        <v>5</v>
      </c>
      <c r="Y92">
        <v>5</v>
      </c>
      <c r="Z92">
        <v>100</v>
      </c>
      <c r="AA92">
        <v>100</v>
      </c>
      <c r="AB92">
        <v>100</v>
      </c>
      <c r="AC92">
        <v>0.1333</v>
      </c>
      <c r="AD92">
        <v>0.10029</v>
      </c>
      <c r="AE92">
        <v>4.5948000000000003E-2</v>
      </c>
      <c r="AF92">
        <v>0.12953500000000001</v>
      </c>
      <c r="AG92">
        <v>0.10004200000000001</v>
      </c>
      <c r="AH92">
        <v>3.5365000000000001E-2</v>
      </c>
      <c r="AI92">
        <v>127.56</v>
      </c>
      <c r="AJ92">
        <v>92.23</v>
      </c>
      <c r="AK92">
        <v>35.99</v>
      </c>
      <c r="AN92">
        <v>2</v>
      </c>
      <c r="AQ92">
        <v>98</v>
      </c>
      <c r="AR92">
        <v>8.6000000000000003E-5</v>
      </c>
      <c r="AS92">
        <v>8.8999999999999995E-5</v>
      </c>
      <c r="AT92">
        <v>9.5000000000000005E-5</v>
      </c>
      <c r="AU92">
        <v>8.1604999999999997E-2</v>
      </c>
      <c r="AV92">
        <v>5.9804999999999997E-2</v>
      </c>
      <c r="AW92">
        <v>2.5958999999999999E-2</v>
      </c>
      <c r="AX92">
        <v>8.1691E-2</v>
      </c>
      <c r="AY92">
        <v>5.9894999999999997E-2</v>
      </c>
      <c r="AZ92">
        <v>2.6054000000000001E-2</v>
      </c>
      <c r="BA92">
        <v>5.1609000000000002E-2</v>
      </c>
      <c r="BE92">
        <v>4.0395E-2</v>
      </c>
      <c r="BF92">
        <v>1.9761999999999998E-2</v>
      </c>
      <c r="BH92">
        <v>1.3550000000000001E-3</v>
      </c>
      <c r="BI92">
        <v>5.8100000000000003E-4</v>
      </c>
      <c r="BK92">
        <v>3.6000000000000001E-5</v>
      </c>
      <c r="BL92">
        <v>3.6000000000000001E-5</v>
      </c>
      <c r="BN92">
        <v>2.13E-4</v>
      </c>
      <c r="BO92">
        <v>8.0000000000000007E-5</v>
      </c>
      <c r="BR92">
        <v>1.3300000000000001E-4</v>
      </c>
      <c r="BS92">
        <v>61.28</v>
      </c>
      <c r="BT92">
        <v>59.72</v>
      </c>
      <c r="BU92">
        <v>56.7</v>
      </c>
      <c r="BV92">
        <v>38.72</v>
      </c>
      <c r="BZ92">
        <v>40.28</v>
      </c>
      <c r="CA92">
        <v>43.01</v>
      </c>
      <c r="CC92">
        <v>1.35</v>
      </c>
      <c r="CD92">
        <v>1.26</v>
      </c>
      <c r="CF92">
        <v>0.04</v>
      </c>
      <c r="CG92">
        <v>0.08</v>
      </c>
      <c r="CI92">
        <v>0.21</v>
      </c>
      <c r="CJ92">
        <v>0.17</v>
      </c>
      <c r="CM92">
        <v>0.28999999999999998</v>
      </c>
    </row>
    <row r="93" spans="1:91" x14ac:dyDescent="0.3">
      <c r="A93" t="s">
        <v>182</v>
      </c>
      <c r="B93">
        <v>12</v>
      </c>
      <c r="C93">
        <v>3</v>
      </c>
      <c r="D93">
        <v>3</v>
      </c>
      <c r="G93">
        <v>3</v>
      </c>
      <c r="I93">
        <v>4</v>
      </c>
      <c r="J93">
        <v>4</v>
      </c>
      <c r="L93">
        <v>3</v>
      </c>
      <c r="M93">
        <v>3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5</v>
      </c>
      <c r="X93">
        <v>5</v>
      </c>
      <c r="Y93">
        <v>5</v>
      </c>
      <c r="Z93">
        <v>100</v>
      </c>
      <c r="AA93">
        <v>100</v>
      </c>
      <c r="AB93">
        <v>100</v>
      </c>
      <c r="AC93">
        <v>0.103092</v>
      </c>
      <c r="AD93">
        <v>8.9719999999999994E-2</v>
      </c>
      <c r="AE93">
        <v>3.1628999999999997E-2</v>
      </c>
      <c r="AF93">
        <v>0.106216</v>
      </c>
      <c r="AG93">
        <v>0.103926</v>
      </c>
      <c r="AH93">
        <v>3.4354999999999997E-2</v>
      </c>
      <c r="AI93">
        <v>104.17</v>
      </c>
      <c r="AJ93">
        <v>87.61</v>
      </c>
      <c r="AK93">
        <v>25.94</v>
      </c>
      <c r="AN93">
        <v>3</v>
      </c>
      <c r="AQ93">
        <v>97</v>
      </c>
      <c r="AR93">
        <v>8.8999999999999995E-5</v>
      </c>
      <c r="AS93">
        <v>9.0000000000000006E-5</v>
      </c>
      <c r="AT93">
        <v>9.8999999999999994E-5</v>
      </c>
      <c r="AU93">
        <v>6.2642000000000003E-2</v>
      </c>
      <c r="AV93">
        <v>5.2882999999999999E-2</v>
      </c>
      <c r="AW93">
        <v>1.7486000000000002E-2</v>
      </c>
      <c r="AX93">
        <v>6.2730999999999995E-2</v>
      </c>
      <c r="AY93">
        <v>5.2972999999999999E-2</v>
      </c>
      <c r="AZ93">
        <v>1.7585E-2</v>
      </c>
      <c r="BA93">
        <v>4.036E-2</v>
      </c>
      <c r="BE93">
        <v>3.6748000000000003E-2</v>
      </c>
      <c r="BF93">
        <v>1.4038E-2</v>
      </c>
      <c r="BH93">
        <v>1.276E-3</v>
      </c>
      <c r="BI93">
        <v>4.1199999999999999E-4</v>
      </c>
      <c r="BK93">
        <v>3.4999999999999997E-5</v>
      </c>
      <c r="BL93">
        <v>3.8000000000000002E-5</v>
      </c>
      <c r="BN93">
        <v>1.9699999999999999E-4</v>
      </c>
      <c r="BO93">
        <v>5.8E-5</v>
      </c>
      <c r="BR93">
        <v>6.0000000000000002E-6</v>
      </c>
      <c r="BS93">
        <v>60.85</v>
      </c>
      <c r="BT93">
        <v>59.04</v>
      </c>
      <c r="BU93">
        <v>55.6</v>
      </c>
      <c r="BV93">
        <v>39.15</v>
      </c>
      <c r="BZ93">
        <v>40.96</v>
      </c>
      <c r="CA93">
        <v>44.38</v>
      </c>
      <c r="CC93">
        <v>1.42</v>
      </c>
      <c r="CD93">
        <v>1.3</v>
      </c>
      <c r="CF93">
        <v>0.04</v>
      </c>
      <c r="CG93">
        <v>0.12</v>
      </c>
      <c r="CI93">
        <v>0.22</v>
      </c>
      <c r="CJ93">
        <v>0.18</v>
      </c>
      <c r="CM93">
        <v>0.02</v>
      </c>
    </row>
    <row r="94" spans="1:91" x14ac:dyDescent="0.3">
      <c r="A94" t="s">
        <v>183</v>
      </c>
      <c r="B94">
        <v>12</v>
      </c>
      <c r="C94">
        <v>3</v>
      </c>
      <c r="D94">
        <v>3</v>
      </c>
      <c r="G94">
        <v>3</v>
      </c>
      <c r="I94">
        <v>4</v>
      </c>
      <c r="J94">
        <v>4</v>
      </c>
      <c r="L94">
        <v>3</v>
      </c>
      <c r="M94">
        <v>3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5</v>
      </c>
      <c r="X94">
        <v>5</v>
      </c>
      <c r="Y94">
        <v>5</v>
      </c>
      <c r="Z94">
        <v>100</v>
      </c>
      <c r="AA94">
        <v>100</v>
      </c>
      <c r="AB94">
        <v>100</v>
      </c>
      <c r="AC94">
        <v>8.5282999999999998E-2</v>
      </c>
      <c r="AD94">
        <v>5.6866E-2</v>
      </c>
      <c r="AE94">
        <v>2.1041000000000001E-2</v>
      </c>
      <c r="AF94">
        <v>9.0902999999999998E-2</v>
      </c>
      <c r="AG94">
        <v>6.9208000000000006E-2</v>
      </c>
      <c r="AH94">
        <v>2.2277999999999999E-2</v>
      </c>
      <c r="AI94">
        <v>87.07</v>
      </c>
      <c r="AJ94">
        <v>56.14</v>
      </c>
      <c r="AK94">
        <v>16.86</v>
      </c>
      <c r="AN94">
        <v>0</v>
      </c>
      <c r="AQ94">
        <v>100</v>
      </c>
      <c r="AR94">
        <v>9.0000000000000006E-5</v>
      </c>
      <c r="AS94">
        <v>8.8999999999999995E-5</v>
      </c>
      <c r="AT94">
        <v>9.8999999999999994E-5</v>
      </c>
      <c r="AU94">
        <v>5.1707999999999997E-2</v>
      </c>
      <c r="AV94">
        <v>3.3524999999999999E-2</v>
      </c>
      <c r="AW94">
        <v>1.1383000000000001E-2</v>
      </c>
      <c r="AX94">
        <v>5.1797999999999997E-2</v>
      </c>
      <c r="AY94">
        <v>3.3613999999999998E-2</v>
      </c>
      <c r="AZ94">
        <v>1.1481999999999999E-2</v>
      </c>
      <c r="BA94">
        <v>3.3485000000000001E-2</v>
      </c>
      <c r="BE94">
        <v>2.3251999999999998E-2</v>
      </c>
      <c r="BF94">
        <v>9.5589999999999998E-3</v>
      </c>
      <c r="BH94">
        <v>8.1599999999999999E-4</v>
      </c>
      <c r="BI94">
        <v>2.6899999999999998E-4</v>
      </c>
      <c r="BK94">
        <v>3.4999999999999997E-5</v>
      </c>
      <c r="BL94">
        <v>3.6999999999999998E-5</v>
      </c>
      <c r="BN94">
        <v>1.26E-4</v>
      </c>
      <c r="BO94">
        <v>3.6999999999999998E-5</v>
      </c>
      <c r="BR94">
        <v>0</v>
      </c>
      <c r="BS94">
        <v>60.74</v>
      </c>
      <c r="BT94">
        <v>59.11</v>
      </c>
      <c r="BU94">
        <v>54.57</v>
      </c>
      <c r="BV94">
        <v>39.26</v>
      </c>
      <c r="BZ94">
        <v>40.89</v>
      </c>
      <c r="CA94">
        <v>45.43</v>
      </c>
      <c r="CC94">
        <v>1.44</v>
      </c>
      <c r="CD94">
        <v>1.28</v>
      </c>
      <c r="CF94">
        <v>0.06</v>
      </c>
      <c r="CG94">
        <v>0.18</v>
      </c>
      <c r="CI94">
        <v>0.22</v>
      </c>
      <c r="CJ94">
        <v>0.17</v>
      </c>
      <c r="CM94">
        <v>0</v>
      </c>
    </row>
    <row r="95" spans="1:91" x14ac:dyDescent="0.3">
      <c r="A95" t="s">
        <v>184</v>
      </c>
      <c r="B95">
        <v>12</v>
      </c>
      <c r="C95">
        <v>3</v>
      </c>
      <c r="D95">
        <v>3</v>
      </c>
      <c r="G95">
        <v>3</v>
      </c>
      <c r="I95">
        <v>4</v>
      </c>
      <c r="J95">
        <v>4</v>
      </c>
      <c r="L95">
        <v>3</v>
      </c>
      <c r="M95">
        <v>3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5</v>
      </c>
      <c r="X95">
        <v>5</v>
      </c>
      <c r="Y95">
        <v>5</v>
      </c>
      <c r="Z95">
        <v>100</v>
      </c>
      <c r="AA95">
        <v>100</v>
      </c>
      <c r="AB95">
        <v>100</v>
      </c>
      <c r="AC95">
        <v>9.4507999999999995E-2</v>
      </c>
      <c r="AD95">
        <v>6.4433000000000004E-2</v>
      </c>
      <c r="AE95">
        <v>3.3119999999999997E-2</v>
      </c>
      <c r="AF95">
        <v>7.6513999999999999E-2</v>
      </c>
      <c r="AG95">
        <v>6.1362E-2</v>
      </c>
      <c r="AH95">
        <v>2.9187999999999999E-2</v>
      </c>
      <c r="AI95">
        <v>102.84</v>
      </c>
      <c r="AJ95">
        <v>67.62</v>
      </c>
      <c r="AK95">
        <v>29.18</v>
      </c>
      <c r="AN95">
        <v>4</v>
      </c>
      <c r="AQ95">
        <v>96</v>
      </c>
      <c r="AR95">
        <v>9.7E-5</v>
      </c>
      <c r="AS95">
        <v>9.7E-5</v>
      </c>
      <c r="AT95">
        <v>1.05E-4</v>
      </c>
      <c r="AU95">
        <v>5.6946999999999998E-2</v>
      </c>
      <c r="AV95">
        <v>3.7741999999999998E-2</v>
      </c>
      <c r="AW95">
        <v>1.822E-2</v>
      </c>
      <c r="AX95">
        <v>5.7043999999999997E-2</v>
      </c>
      <c r="AY95">
        <v>3.7838999999999998E-2</v>
      </c>
      <c r="AZ95">
        <v>1.8325000000000001E-2</v>
      </c>
      <c r="BA95">
        <v>3.7463999999999997E-2</v>
      </c>
      <c r="BE95">
        <v>2.6592999999999999E-2</v>
      </c>
      <c r="BF95">
        <v>1.4716999999999999E-2</v>
      </c>
      <c r="BH95">
        <v>9.8499999999999998E-4</v>
      </c>
      <c r="BI95">
        <v>4.6799999999999999E-4</v>
      </c>
      <c r="BK95">
        <v>3.1999999999999999E-5</v>
      </c>
      <c r="BL95">
        <v>3.6000000000000001E-5</v>
      </c>
      <c r="BN95">
        <v>1.54E-4</v>
      </c>
      <c r="BO95">
        <v>6.4999999999999994E-5</v>
      </c>
      <c r="BR95">
        <v>7.7999999999999999E-5</v>
      </c>
      <c r="BS95">
        <v>60.36</v>
      </c>
      <c r="BT95">
        <v>58.73</v>
      </c>
      <c r="BU95">
        <v>55.33</v>
      </c>
      <c r="BV95">
        <v>39.64</v>
      </c>
      <c r="BZ95">
        <v>41.27</v>
      </c>
      <c r="CA95">
        <v>44.43</v>
      </c>
      <c r="CC95">
        <v>1.53</v>
      </c>
      <c r="CD95">
        <v>1.41</v>
      </c>
      <c r="CF95">
        <v>0.05</v>
      </c>
      <c r="CG95">
        <v>0.11</v>
      </c>
      <c r="CI95">
        <v>0.24</v>
      </c>
      <c r="CJ95">
        <v>0.2</v>
      </c>
      <c r="CM95">
        <v>0.23</v>
      </c>
    </row>
    <row r="96" spans="1:91" x14ac:dyDescent="0.3">
      <c r="A96" t="s">
        <v>185</v>
      </c>
      <c r="B96">
        <v>12</v>
      </c>
      <c r="C96">
        <v>3</v>
      </c>
      <c r="D96">
        <v>3</v>
      </c>
      <c r="G96">
        <v>3</v>
      </c>
      <c r="I96">
        <v>4</v>
      </c>
      <c r="J96">
        <v>4</v>
      </c>
      <c r="L96">
        <v>3</v>
      </c>
      <c r="M96">
        <v>3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5</v>
      </c>
      <c r="X96">
        <v>5</v>
      </c>
      <c r="Y96">
        <v>5</v>
      </c>
      <c r="Z96">
        <v>100</v>
      </c>
      <c r="AA96">
        <v>100</v>
      </c>
      <c r="AB96">
        <v>100</v>
      </c>
      <c r="AC96">
        <v>6.6645999999999997E-2</v>
      </c>
      <c r="AD96">
        <v>4.4749999999999998E-2</v>
      </c>
      <c r="AE96">
        <v>2.1780000000000001E-2</v>
      </c>
      <c r="AF96">
        <v>5.9936000000000003E-2</v>
      </c>
      <c r="AG96">
        <v>4.3617000000000003E-2</v>
      </c>
      <c r="AH96">
        <v>1.9865000000000001E-2</v>
      </c>
      <c r="AI96">
        <v>79.91</v>
      </c>
      <c r="AJ96">
        <v>50.97</v>
      </c>
      <c r="AK96">
        <v>20.84</v>
      </c>
      <c r="AN96">
        <v>0</v>
      </c>
      <c r="AQ96">
        <v>100</v>
      </c>
      <c r="AR96">
        <v>1.03E-4</v>
      </c>
      <c r="AS96">
        <v>1.03E-4</v>
      </c>
      <c r="AT96">
        <v>1.11E-4</v>
      </c>
      <c r="AU96">
        <v>3.9796999999999999E-2</v>
      </c>
      <c r="AV96">
        <v>2.5905999999999998E-2</v>
      </c>
      <c r="AW96">
        <v>1.1624000000000001E-2</v>
      </c>
      <c r="AX96">
        <v>3.9899999999999998E-2</v>
      </c>
      <c r="AY96">
        <v>2.6009000000000001E-2</v>
      </c>
      <c r="AZ96">
        <v>1.1736E-2</v>
      </c>
      <c r="BA96">
        <v>2.6745999999999999E-2</v>
      </c>
      <c r="BE96">
        <v>1.8742000000000002E-2</v>
      </c>
      <c r="BF96">
        <v>1.0045E-2</v>
      </c>
      <c r="BH96">
        <v>7.3899999999999997E-4</v>
      </c>
      <c r="BI96">
        <v>3.2600000000000001E-4</v>
      </c>
      <c r="BK96">
        <v>3.4999999999999997E-5</v>
      </c>
      <c r="BL96">
        <v>3.6000000000000001E-5</v>
      </c>
      <c r="BN96">
        <v>1.13E-4</v>
      </c>
      <c r="BO96">
        <v>4.5000000000000003E-5</v>
      </c>
      <c r="BR96">
        <v>0</v>
      </c>
      <c r="BS96">
        <v>59.87</v>
      </c>
      <c r="BT96">
        <v>58.12</v>
      </c>
      <c r="BU96">
        <v>53.88</v>
      </c>
      <c r="BV96">
        <v>40.130000000000003</v>
      </c>
      <c r="BZ96">
        <v>41.88</v>
      </c>
      <c r="CA96">
        <v>46.12</v>
      </c>
      <c r="CC96">
        <v>1.65</v>
      </c>
      <c r="CD96">
        <v>1.5</v>
      </c>
      <c r="CF96">
        <v>0.08</v>
      </c>
      <c r="CG96">
        <v>0.16</v>
      </c>
      <c r="CI96">
        <v>0.25</v>
      </c>
      <c r="CJ96">
        <v>0.21</v>
      </c>
      <c r="CM96">
        <v>0</v>
      </c>
    </row>
    <row r="97" spans="1:91" x14ac:dyDescent="0.3">
      <c r="A97" t="s">
        <v>186</v>
      </c>
      <c r="B97">
        <v>12</v>
      </c>
      <c r="C97">
        <v>3</v>
      </c>
      <c r="D97">
        <v>3</v>
      </c>
      <c r="G97">
        <v>3</v>
      </c>
      <c r="I97">
        <v>4</v>
      </c>
      <c r="J97">
        <v>4</v>
      </c>
      <c r="L97">
        <v>3</v>
      </c>
      <c r="M97">
        <v>3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5</v>
      </c>
      <c r="X97">
        <v>5</v>
      </c>
      <c r="Y97">
        <v>5</v>
      </c>
      <c r="Z97">
        <v>100</v>
      </c>
      <c r="AA97">
        <v>100</v>
      </c>
      <c r="AB97">
        <v>100</v>
      </c>
      <c r="AC97">
        <v>7.0417999999999994E-2</v>
      </c>
      <c r="AD97">
        <v>4.5435999999999997E-2</v>
      </c>
      <c r="AE97">
        <v>1.9338000000000001E-2</v>
      </c>
      <c r="AF97">
        <v>6.5218999999999999E-2</v>
      </c>
      <c r="AG97">
        <v>4.5455000000000002E-2</v>
      </c>
      <c r="AH97">
        <v>2.2192E-2</v>
      </c>
      <c r="AI97">
        <v>74.84</v>
      </c>
      <c r="AJ97">
        <v>46.14</v>
      </c>
      <c r="AK97">
        <v>16.54</v>
      </c>
      <c r="AN97">
        <v>1</v>
      </c>
      <c r="AQ97">
        <v>99</v>
      </c>
      <c r="AR97">
        <v>9.3999999999999994E-5</v>
      </c>
      <c r="AS97">
        <v>9.3999999999999994E-5</v>
      </c>
      <c r="AT97">
        <v>1.0399999999999999E-4</v>
      </c>
      <c r="AU97">
        <v>4.2451000000000003E-2</v>
      </c>
      <c r="AV97">
        <v>2.6648000000000002E-2</v>
      </c>
      <c r="AW97">
        <v>1.0326999999999999E-2</v>
      </c>
      <c r="AX97">
        <v>4.2543999999999998E-2</v>
      </c>
      <c r="AY97">
        <v>2.6741999999999998E-2</v>
      </c>
      <c r="AZ97">
        <v>1.0430999999999999E-2</v>
      </c>
      <c r="BA97">
        <v>2.7872999999999998E-2</v>
      </c>
      <c r="BE97">
        <v>1.8693999999999999E-2</v>
      </c>
      <c r="BF97">
        <v>8.8859999999999998E-3</v>
      </c>
      <c r="BH97">
        <v>6.7500000000000004E-4</v>
      </c>
      <c r="BI97">
        <v>2.5799999999999998E-4</v>
      </c>
      <c r="BK97">
        <v>3.1000000000000001E-5</v>
      </c>
      <c r="BL97">
        <v>2.4000000000000001E-5</v>
      </c>
      <c r="BN97">
        <v>1.03E-4</v>
      </c>
      <c r="BO97">
        <v>3.4999999999999997E-5</v>
      </c>
      <c r="BR97">
        <v>2.0999999999999999E-5</v>
      </c>
      <c r="BS97">
        <v>60.42</v>
      </c>
      <c r="BT97">
        <v>58.86</v>
      </c>
      <c r="BU97">
        <v>53.94</v>
      </c>
      <c r="BV97">
        <v>39.58</v>
      </c>
      <c r="BZ97">
        <v>41.14</v>
      </c>
      <c r="CA97">
        <v>45.95</v>
      </c>
      <c r="CC97">
        <v>1.49</v>
      </c>
      <c r="CD97">
        <v>1.33</v>
      </c>
      <c r="CF97">
        <v>7.0000000000000007E-2</v>
      </c>
      <c r="CG97">
        <v>0.12</v>
      </c>
      <c r="CI97">
        <v>0.23</v>
      </c>
      <c r="CJ97">
        <v>0.18</v>
      </c>
      <c r="CM97">
        <v>0.11</v>
      </c>
    </row>
    <row r="98" spans="1:91" x14ac:dyDescent="0.3">
      <c r="A98" t="s">
        <v>187</v>
      </c>
      <c r="B98">
        <v>12</v>
      </c>
      <c r="C98">
        <v>3</v>
      </c>
      <c r="D98">
        <v>3</v>
      </c>
      <c r="G98">
        <v>3</v>
      </c>
      <c r="I98">
        <v>4</v>
      </c>
      <c r="J98">
        <v>4</v>
      </c>
      <c r="L98">
        <v>3</v>
      </c>
      <c r="M98">
        <v>3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5</v>
      </c>
      <c r="X98">
        <v>5</v>
      </c>
      <c r="Y98">
        <v>5</v>
      </c>
      <c r="Z98">
        <v>100</v>
      </c>
      <c r="AA98">
        <v>100</v>
      </c>
      <c r="AB98">
        <v>100</v>
      </c>
      <c r="AC98">
        <v>8.0708000000000002E-2</v>
      </c>
      <c r="AD98">
        <v>7.3866000000000001E-2</v>
      </c>
      <c r="AE98">
        <v>2.726E-2</v>
      </c>
      <c r="AF98">
        <v>7.3093000000000005E-2</v>
      </c>
      <c r="AG98">
        <v>7.1132000000000001E-2</v>
      </c>
      <c r="AH98">
        <v>2.4794E-2</v>
      </c>
      <c r="AI98">
        <v>80.34</v>
      </c>
      <c r="AJ98">
        <v>71.069999999999993</v>
      </c>
      <c r="AK98">
        <v>21.74</v>
      </c>
      <c r="AN98">
        <v>1</v>
      </c>
      <c r="AQ98">
        <v>99</v>
      </c>
      <c r="AR98">
        <v>9.6000000000000002E-5</v>
      </c>
      <c r="AS98">
        <v>9.6000000000000002E-5</v>
      </c>
      <c r="AT98">
        <v>1.07E-4</v>
      </c>
      <c r="AU98">
        <v>4.8924000000000002E-2</v>
      </c>
      <c r="AV98">
        <v>4.3709999999999999E-2</v>
      </c>
      <c r="AW98">
        <v>1.491E-2</v>
      </c>
      <c r="AX98">
        <v>4.9020000000000001E-2</v>
      </c>
      <c r="AY98">
        <v>4.3805999999999998E-2</v>
      </c>
      <c r="AZ98">
        <v>1.5017000000000001E-2</v>
      </c>
      <c r="BA98">
        <v>3.1688000000000001E-2</v>
      </c>
      <c r="BE98">
        <v>3.006E-2</v>
      </c>
      <c r="BF98">
        <v>1.2156E-2</v>
      </c>
      <c r="BH98">
        <v>1.0380000000000001E-3</v>
      </c>
      <c r="BI98">
        <v>3.4699999999999998E-4</v>
      </c>
      <c r="BK98">
        <v>3.4E-5</v>
      </c>
      <c r="BL98">
        <v>3.6000000000000001E-5</v>
      </c>
      <c r="BN98">
        <v>1.6000000000000001E-4</v>
      </c>
      <c r="BO98">
        <v>4.6999999999999997E-5</v>
      </c>
      <c r="BR98">
        <v>8.7000000000000001E-5</v>
      </c>
      <c r="BS98">
        <v>60.74</v>
      </c>
      <c r="BT98">
        <v>59.3</v>
      </c>
      <c r="BU98">
        <v>55.09</v>
      </c>
      <c r="BV98">
        <v>39.26</v>
      </c>
      <c r="BZ98">
        <v>40.700000000000003</v>
      </c>
      <c r="CA98">
        <v>44.59</v>
      </c>
      <c r="CC98">
        <v>1.41</v>
      </c>
      <c r="CD98">
        <v>1.27</v>
      </c>
      <c r="CF98">
        <v>0.05</v>
      </c>
      <c r="CG98">
        <v>0.13</v>
      </c>
      <c r="CI98">
        <v>0.22</v>
      </c>
      <c r="CJ98">
        <v>0.17</v>
      </c>
      <c r="CM98">
        <v>0.32</v>
      </c>
    </row>
    <row r="99" spans="1:91" x14ac:dyDescent="0.3">
      <c r="A99" t="s">
        <v>188</v>
      </c>
      <c r="B99">
        <v>12</v>
      </c>
      <c r="C99">
        <v>3</v>
      </c>
      <c r="D99">
        <v>3</v>
      </c>
      <c r="G99">
        <v>3</v>
      </c>
      <c r="I99">
        <v>4</v>
      </c>
      <c r="J99">
        <v>4</v>
      </c>
      <c r="L99">
        <v>3</v>
      </c>
      <c r="M99">
        <v>3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5</v>
      </c>
      <c r="X99">
        <v>5</v>
      </c>
      <c r="Y99">
        <v>5</v>
      </c>
      <c r="Z99">
        <v>100</v>
      </c>
      <c r="AA99">
        <v>100</v>
      </c>
      <c r="AB99">
        <v>100</v>
      </c>
      <c r="AC99">
        <v>0.25245099999999998</v>
      </c>
      <c r="AD99">
        <v>0.149204</v>
      </c>
      <c r="AE99">
        <v>7.0796999999999999E-2</v>
      </c>
      <c r="AF99">
        <v>0.20354</v>
      </c>
      <c r="AG99">
        <v>0.12825400000000001</v>
      </c>
      <c r="AH99">
        <v>6.7050999999999999E-2</v>
      </c>
      <c r="AI99">
        <v>246.95</v>
      </c>
      <c r="AJ99">
        <v>142.9</v>
      </c>
      <c r="AK99">
        <v>56.96</v>
      </c>
      <c r="AN99">
        <v>21</v>
      </c>
      <c r="AQ99">
        <v>79</v>
      </c>
      <c r="AR99">
        <v>9.1000000000000003E-5</v>
      </c>
      <c r="AS99">
        <v>9.2E-5</v>
      </c>
      <c r="AT99">
        <v>1.01E-4</v>
      </c>
      <c r="AU99">
        <v>0.152698</v>
      </c>
      <c r="AV99">
        <v>8.7984999999999994E-2</v>
      </c>
      <c r="AW99">
        <v>3.9712999999999998E-2</v>
      </c>
      <c r="AX99">
        <v>0.15279000000000001</v>
      </c>
      <c r="AY99">
        <v>8.8077000000000003E-2</v>
      </c>
      <c r="AZ99">
        <v>3.9814000000000002E-2</v>
      </c>
      <c r="BA99">
        <v>9.9661E-2</v>
      </c>
      <c r="BE99">
        <v>6.1128000000000002E-2</v>
      </c>
      <c r="BF99">
        <v>3.0235999999999999E-2</v>
      </c>
      <c r="BH99">
        <v>2.078E-3</v>
      </c>
      <c r="BI99">
        <v>9.2900000000000003E-4</v>
      </c>
      <c r="BK99">
        <v>3.6999999999999998E-5</v>
      </c>
      <c r="BL99">
        <v>3.8000000000000002E-5</v>
      </c>
      <c r="BN99">
        <v>3.2000000000000003E-4</v>
      </c>
      <c r="BO99">
        <v>1.34E-4</v>
      </c>
      <c r="BR99">
        <v>7.4700000000000005E-4</v>
      </c>
      <c r="BS99">
        <v>60.52</v>
      </c>
      <c r="BT99">
        <v>59.03</v>
      </c>
      <c r="BU99">
        <v>56.24</v>
      </c>
      <c r="BV99">
        <v>39.479999999999997</v>
      </c>
      <c r="BZ99">
        <v>40.97</v>
      </c>
      <c r="CA99">
        <v>42.71</v>
      </c>
      <c r="CC99">
        <v>1.39</v>
      </c>
      <c r="CD99">
        <v>1.31</v>
      </c>
      <c r="CF99">
        <v>0.02</v>
      </c>
      <c r="CG99">
        <v>0.05</v>
      </c>
      <c r="CI99">
        <v>0.21</v>
      </c>
      <c r="CJ99">
        <v>0.19</v>
      </c>
      <c r="CM99">
        <v>1.06</v>
      </c>
    </row>
    <row r="100" spans="1:91" x14ac:dyDescent="0.3">
      <c r="A100" t="s">
        <v>189</v>
      </c>
      <c r="B100">
        <v>12</v>
      </c>
      <c r="C100">
        <v>3</v>
      </c>
      <c r="D100">
        <v>3</v>
      </c>
      <c r="G100">
        <v>3</v>
      </c>
      <c r="I100">
        <v>4</v>
      </c>
      <c r="J100">
        <v>4</v>
      </c>
      <c r="L100">
        <v>3</v>
      </c>
      <c r="M100">
        <v>3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5</v>
      </c>
      <c r="X100">
        <v>5</v>
      </c>
      <c r="Y100">
        <v>5</v>
      </c>
      <c r="Z100">
        <v>100</v>
      </c>
      <c r="AA100">
        <v>100</v>
      </c>
      <c r="AB100">
        <v>100</v>
      </c>
      <c r="AC100">
        <v>0.218691</v>
      </c>
      <c r="AD100">
        <v>0.15943299999999999</v>
      </c>
      <c r="AE100">
        <v>6.5754999999999994E-2</v>
      </c>
      <c r="AF100">
        <v>0.190468</v>
      </c>
      <c r="AG100">
        <v>0.14482300000000001</v>
      </c>
      <c r="AH100">
        <v>6.9505999999999998E-2</v>
      </c>
      <c r="AI100">
        <v>204.5</v>
      </c>
      <c r="AJ100">
        <v>145.80000000000001</v>
      </c>
      <c r="AK100">
        <v>50.03</v>
      </c>
      <c r="AN100">
        <v>15</v>
      </c>
      <c r="AQ100">
        <v>85</v>
      </c>
      <c r="AR100">
        <v>8.8999999999999995E-5</v>
      </c>
      <c r="AS100">
        <v>8.8999999999999995E-5</v>
      </c>
      <c r="AT100">
        <v>9.8999999999999994E-5</v>
      </c>
      <c r="AU100">
        <v>0.13291500000000001</v>
      </c>
      <c r="AV100">
        <v>9.4281000000000004E-2</v>
      </c>
      <c r="AW100">
        <v>3.7123000000000003E-2</v>
      </c>
      <c r="AX100">
        <v>0.13300400000000001</v>
      </c>
      <c r="AY100">
        <v>9.4368999999999995E-2</v>
      </c>
      <c r="AZ100">
        <v>3.7221999999999998E-2</v>
      </c>
      <c r="BA100">
        <v>8.5686999999999999E-2</v>
      </c>
      <c r="BE100">
        <v>6.5062999999999996E-2</v>
      </c>
      <c r="BF100">
        <v>2.8150000000000001E-2</v>
      </c>
      <c r="BH100">
        <v>2.1289999999999998E-3</v>
      </c>
      <c r="BI100">
        <v>8.3500000000000002E-4</v>
      </c>
      <c r="BK100">
        <v>3.6999999999999998E-5</v>
      </c>
      <c r="BL100">
        <v>3.6999999999999998E-5</v>
      </c>
      <c r="BN100">
        <v>3.2899999999999997E-4</v>
      </c>
      <c r="BO100">
        <v>1.21E-4</v>
      </c>
      <c r="BR100">
        <v>3.8299999999999999E-4</v>
      </c>
      <c r="BS100">
        <v>60.82</v>
      </c>
      <c r="BT100">
        <v>59.19</v>
      </c>
      <c r="BU100">
        <v>56.61</v>
      </c>
      <c r="BV100">
        <v>39.18</v>
      </c>
      <c r="BZ100">
        <v>40.81</v>
      </c>
      <c r="CA100">
        <v>42.81</v>
      </c>
      <c r="CC100">
        <v>1.34</v>
      </c>
      <c r="CD100">
        <v>1.27</v>
      </c>
      <c r="CF100">
        <v>0.02</v>
      </c>
      <c r="CG100">
        <v>0.06</v>
      </c>
      <c r="CI100">
        <v>0.21</v>
      </c>
      <c r="CJ100">
        <v>0.18</v>
      </c>
      <c r="CM100">
        <v>0.57999999999999996</v>
      </c>
    </row>
    <row r="101" spans="1:91" x14ac:dyDescent="0.3">
      <c r="A101" t="s">
        <v>190</v>
      </c>
      <c r="B101">
        <v>12</v>
      </c>
      <c r="C101">
        <v>3</v>
      </c>
      <c r="D101">
        <v>3</v>
      </c>
      <c r="G101">
        <v>3</v>
      </c>
      <c r="I101">
        <v>4</v>
      </c>
      <c r="J101">
        <v>4</v>
      </c>
      <c r="L101">
        <v>3</v>
      </c>
      <c r="M101">
        <v>3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5</v>
      </c>
      <c r="X101">
        <v>5</v>
      </c>
      <c r="Y101">
        <v>5</v>
      </c>
      <c r="Z101">
        <v>100</v>
      </c>
      <c r="AA101">
        <v>100</v>
      </c>
      <c r="AB101">
        <v>100</v>
      </c>
      <c r="AC101">
        <v>0.150979</v>
      </c>
      <c r="AD101">
        <v>0.116262</v>
      </c>
      <c r="AE101">
        <v>4.4963999999999997E-2</v>
      </c>
      <c r="AF101">
        <v>0.10920100000000001</v>
      </c>
      <c r="AG101">
        <v>0.120971</v>
      </c>
      <c r="AH101">
        <v>5.1769000000000003E-2</v>
      </c>
      <c r="AI101">
        <v>165.76</v>
      </c>
      <c r="AJ101">
        <v>122.89</v>
      </c>
      <c r="AK101">
        <v>40</v>
      </c>
      <c r="AN101">
        <v>9</v>
      </c>
      <c r="AQ101">
        <v>91</v>
      </c>
      <c r="AR101">
        <v>9.6000000000000002E-5</v>
      </c>
      <c r="AS101">
        <v>9.6000000000000002E-5</v>
      </c>
      <c r="AT101">
        <v>1.08E-4</v>
      </c>
      <c r="AU101">
        <v>9.1034000000000004E-2</v>
      </c>
      <c r="AV101">
        <v>6.7908999999999997E-2</v>
      </c>
      <c r="AW101">
        <v>2.4957E-2</v>
      </c>
      <c r="AX101">
        <v>9.1131000000000004E-2</v>
      </c>
      <c r="AY101">
        <v>6.8004999999999996E-2</v>
      </c>
      <c r="AZ101">
        <v>2.5065E-2</v>
      </c>
      <c r="BA101">
        <v>5.9847999999999998E-2</v>
      </c>
      <c r="BE101">
        <v>4.8257000000000001E-2</v>
      </c>
      <c r="BF101">
        <v>1.9809E-2</v>
      </c>
      <c r="BH101">
        <v>1.792E-3</v>
      </c>
      <c r="BI101">
        <v>6.4999999999999997E-4</v>
      </c>
      <c r="BK101">
        <v>3.4999999999999997E-5</v>
      </c>
      <c r="BL101">
        <v>3.6000000000000001E-5</v>
      </c>
      <c r="BN101">
        <v>2.7700000000000001E-4</v>
      </c>
      <c r="BO101">
        <v>9.2E-5</v>
      </c>
      <c r="BR101">
        <v>8.8999999999999995E-5</v>
      </c>
      <c r="BS101">
        <v>60.36</v>
      </c>
      <c r="BT101">
        <v>58.49</v>
      </c>
      <c r="BU101">
        <v>55.75</v>
      </c>
      <c r="BV101">
        <v>39.64</v>
      </c>
      <c r="BZ101">
        <v>41.51</v>
      </c>
      <c r="CA101">
        <v>44.06</v>
      </c>
      <c r="CC101">
        <v>1.54</v>
      </c>
      <c r="CD101">
        <v>1.45</v>
      </c>
      <c r="CF101">
        <v>0.03</v>
      </c>
      <c r="CG101">
        <v>0.08</v>
      </c>
      <c r="CI101">
        <v>0.24</v>
      </c>
      <c r="CJ101">
        <v>0.21</v>
      </c>
      <c r="CM101">
        <v>0.2</v>
      </c>
    </row>
  </sheetData>
  <sortState xmlns:xlrd2="http://schemas.microsoft.com/office/spreadsheetml/2017/richdata2" ref="A2:CM102">
    <sortCondition ref="A1:A102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M101"/>
  <sheetViews>
    <sheetView topLeftCell="A67" zoomScale="71" workbookViewId="0">
      <selection activeCell="A102" sqref="A102:XFD102"/>
    </sheetView>
  </sheetViews>
  <sheetFormatPr defaultRowHeight="14.4" x14ac:dyDescent="0.3"/>
  <cols>
    <col min="1" max="1" width="15.21875" customWidth="1"/>
  </cols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12</v>
      </c>
      <c r="C2">
        <v>3</v>
      </c>
      <c r="D2">
        <v>3</v>
      </c>
      <c r="G2">
        <v>3</v>
      </c>
      <c r="I2">
        <v>4</v>
      </c>
      <c r="J2">
        <v>4</v>
      </c>
      <c r="L2">
        <v>3</v>
      </c>
      <c r="M2">
        <v>3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5</v>
      </c>
      <c r="X2">
        <v>5</v>
      </c>
      <c r="Y2">
        <v>5</v>
      </c>
      <c r="Z2">
        <v>99</v>
      </c>
      <c r="AA2">
        <v>100</v>
      </c>
      <c r="AB2">
        <v>100</v>
      </c>
      <c r="AC2">
        <v>0.106201</v>
      </c>
      <c r="AD2">
        <v>4.0533E-2</v>
      </c>
      <c r="AE2">
        <v>2.1378999999999999E-2</v>
      </c>
      <c r="AF2">
        <v>0.37618699999999999</v>
      </c>
      <c r="AG2">
        <v>3.2718999999999998E-2</v>
      </c>
      <c r="AH2">
        <v>1.8418E-2</v>
      </c>
      <c r="AI2">
        <v>106.75</v>
      </c>
      <c r="AJ2">
        <v>37.61</v>
      </c>
      <c r="AK2">
        <v>16.739999999999998</v>
      </c>
      <c r="AN2">
        <v>0</v>
      </c>
      <c r="AQ2">
        <v>100</v>
      </c>
      <c r="AR2">
        <v>8.2000000000000001E-5</v>
      </c>
      <c r="AS2">
        <v>8.2000000000000001E-5</v>
      </c>
      <c r="AT2">
        <v>8.7000000000000001E-5</v>
      </c>
      <c r="AU2">
        <v>6.3320000000000001E-2</v>
      </c>
      <c r="AV2">
        <v>2.4251000000000002E-2</v>
      </c>
      <c r="AW2">
        <v>1.1710999999999999E-2</v>
      </c>
      <c r="AX2">
        <v>6.3400999999999999E-2</v>
      </c>
      <c r="AY2">
        <v>2.4333E-2</v>
      </c>
      <c r="AZ2">
        <v>1.1797999999999999E-2</v>
      </c>
      <c r="BA2">
        <v>4.2798999999999997E-2</v>
      </c>
      <c r="BE2">
        <v>1.6199999999999999E-2</v>
      </c>
      <c r="BF2">
        <v>9.5809999999999992E-3</v>
      </c>
      <c r="BH2">
        <v>5.3899999999999998E-4</v>
      </c>
      <c r="BI2">
        <v>2.5099999999999998E-4</v>
      </c>
      <c r="BK2">
        <v>3.6000000000000001E-5</v>
      </c>
      <c r="BL2">
        <v>3.8000000000000002E-5</v>
      </c>
      <c r="BN2">
        <v>7.8999999999999996E-5</v>
      </c>
      <c r="BO2">
        <v>3.1999999999999999E-5</v>
      </c>
      <c r="BR2">
        <v>0</v>
      </c>
      <c r="BS2">
        <v>59.7</v>
      </c>
      <c r="BT2">
        <v>60.03</v>
      </c>
      <c r="BU2">
        <v>55.19</v>
      </c>
      <c r="BV2">
        <v>40.299999999999997</v>
      </c>
      <c r="BZ2">
        <v>39.97</v>
      </c>
      <c r="CA2">
        <v>44.82</v>
      </c>
      <c r="CC2">
        <v>1.33</v>
      </c>
      <c r="CD2">
        <v>1.17</v>
      </c>
      <c r="CF2">
        <v>0.09</v>
      </c>
      <c r="CG2">
        <v>0.18</v>
      </c>
      <c r="CI2">
        <v>0.2</v>
      </c>
      <c r="CJ2">
        <v>0.15</v>
      </c>
      <c r="CM2">
        <v>0</v>
      </c>
    </row>
    <row r="3" spans="1:91" x14ac:dyDescent="0.3">
      <c r="A3" t="s">
        <v>92</v>
      </c>
      <c r="B3">
        <v>12</v>
      </c>
      <c r="C3">
        <v>3</v>
      </c>
      <c r="D3">
        <v>3</v>
      </c>
      <c r="G3">
        <v>3</v>
      </c>
      <c r="I3">
        <v>4</v>
      </c>
      <c r="J3">
        <v>4</v>
      </c>
      <c r="L3">
        <v>3</v>
      </c>
      <c r="M3">
        <v>3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5</v>
      </c>
      <c r="X3">
        <v>5</v>
      </c>
      <c r="Y3">
        <v>5</v>
      </c>
      <c r="Z3">
        <v>100</v>
      </c>
      <c r="AA3">
        <v>100</v>
      </c>
      <c r="AB3">
        <v>100</v>
      </c>
      <c r="AC3">
        <v>9.4034000000000006E-2</v>
      </c>
      <c r="AD3">
        <v>4.895E-2</v>
      </c>
      <c r="AE3">
        <v>2.2568000000000001E-2</v>
      </c>
      <c r="AF3">
        <v>7.7730999999999995E-2</v>
      </c>
      <c r="AG3">
        <v>4.0955999999999999E-2</v>
      </c>
      <c r="AH3">
        <v>2.2483E-2</v>
      </c>
      <c r="AI3">
        <v>93.6</v>
      </c>
      <c r="AJ3">
        <v>46.56</v>
      </c>
      <c r="AK3">
        <v>18.2</v>
      </c>
      <c r="AN3">
        <v>0</v>
      </c>
      <c r="AQ3">
        <v>100</v>
      </c>
      <c r="AR3">
        <v>8.1000000000000004E-5</v>
      </c>
      <c r="AS3">
        <v>8.2000000000000001E-5</v>
      </c>
      <c r="AT3">
        <v>8.7000000000000001E-5</v>
      </c>
      <c r="AU3">
        <v>5.7460999999999998E-2</v>
      </c>
      <c r="AV3">
        <v>2.9073000000000002E-2</v>
      </c>
      <c r="AW3">
        <v>1.2304000000000001E-2</v>
      </c>
      <c r="AX3">
        <v>5.7542000000000003E-2</v>
      </c>
      <c r="AY3">
        <v>2.9156000000000001E-2</v>
      </c>
      <c r="AZ3">
        <v>1.2390999999999999E-2</v>
      </c>
      <c r="BA3">
        <v>3.6491999999999997E-2</v>
      </c>
      <c r="BE3">
        <v>1.9793999999999999E-2</v>
      </c>
      <c r="BF3">
        <v>1.0177E-2</v>
      </c>
      <c r="BH3">
        <v>6.7699999999999998E-4</v>
      </c>
      <c r="BI3">
        <v>2.7799999999999998E-4</v>
      </c>
      <c r="BK3">
        <v>3.8999999999999999E-5</v>
      </c>
      <c r="BL3">
        <v>3.8999999999999999E-5</v>
      </c>
      <c r="BN3">
        <v>9.2999999999999997E-5</v>
      </c>
      <c r="BO3">
        <v>3.4E-5</v>
      </c>
      <c r="BR3">
        <v>0</v>
      </c>
      <c r="BS3">
        <v>61.19</v>
      </c>
      <c r="BT3">
        <v>59.56</v>
      </c>
      <c r="BU3">
        <v>54.91</v>
      </c>
      <c r="BV3">
        <v>38.81</v>
      </c>
      <c r="BZ3">
        <v>40.44</v>
      </c>
      <c r="CA3">
        <v>45.1</v>
      </c>
      <c r="CC3">
        <v>1.38</v>
      </c>
      <c r="CD3">
        <v>1.23</v>
      </c>
      <c r="CF3">
        <v>0.08</v>
      </c>
      <c r="CG3">
        <v>0.17</v>
      </c>
      <c r="CI3">
        <v>0.19</v>
      </c>
      <c r="CJ3">
        <v>0.15</v>
      </c>
      <c r="CM3">
        <v>0</v>
      </c>
    </row>
    <row r="4" spans="1:91" x14ac:dyDescent="0.3">
      <c r="A4" t="s">
        <v>93</v>
      </c>
      <c r="B4">
        <v>12</v>
      </c>
      <c r="C4">
        <v>3</v>
      </c>
      <c r="D4">
        <v>3</v>
      </c>
      <c r="G4">
        <v>3</v>
      </c>
      <c r="I4">
        <v>4</v>
      </c>
      <c r="J4">
        <v>4</v>
      </c>
      <c r="L4">
        <v>3</v>
      </c>
      <c r="M4">
        <v>3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5</v>
      </c>
      <c r="X4">
        <v>5</v>
      </c>
      <c r="Y4">
        <v>5</v>
      </c>
      <c r="Z4">
        <v>100</v>
      </c>
      <c r="AA4">
        <v>100</v>
      </c>
      <c r="AB4">
        <v>100</v>
      </c>
      <c r="AC4">
        <v>0.102941</v>
      </c>
      <c r="AD4">
        <v>6.3228000000000006E-2</v>
      </c>
      <c r="AE4">
        <v>1.3037999999999999E-2</v>
      </c>
      <c r="AF4">
        <v>8.5686999999999999E-2</v>
      </c>
      <c r="AG4">
        <v>6.7513000000000004E-2</v>
      </c>
      <c r="AH4">
        <v>2.1011999999999999E-2</v>
      </c>
      <c r="AI4">
        <v>101.47</v>
      </c>
      <c r="AJ4">
        <v>60.4</v>
      </c>
      <c r="AK4">
        <v>10.119999999999999</v>
      </c>
      <c r="AN4">
        <v>0</v>
      </c>
      <c r="AQ4">
        <v>100</v>
      </c>
      <c r="AR4">
        <v>8.5000000000000006E-5</v>
      </c>
      <c r="AS4">
        <v>8.6000000000000003E-5</v>
      </c>
      <c r="AT4">
        <v>9.5000000000000005E-5</v>
      </c>
      <c r="AU4">
        <v>6.3183000000000003E-2</v>
      </c>
      <c r="AV4">
        <v>3.7810999999999997E-2</v>
      </c>
      <c r="AW4">
        <v>6.8580000000000004E-3</v>
      </c>
      <c r="AX4">
        <v>6.3268000000000005E-2</v>
      </c>
      <c r="AY4">
        <v>3.7898000000000001E-2</v>
      </c>
      <c r="AZ4">
        <v>6.9519999999999998E-3</v>
      </c>
      <c r="BA4">
        <v>3.9673E-2</v>
      </c>
      <c r="BE4">
        <v>2.5330999999999999E-2</v>
      </c>
      <c r="BF4">
        <v>6.0860000000000003E-3</v>
      </c>
      <c r="BH4">
        <v>8.7699999999999996E-4</v>
      </c>
      <c r="BI4">
        <v>1.47E-4</v>
      </c>
      <c r="BK4">
        <v>3.6999999999999998E-5</v>
      </c>
      <c r="BL4">
        <v>3.1000000000000001E-5</v>
      </c>
      <c r="BN4">
        <v>1.34E-4</v>
      </c>
      <c r="BO4">
        <v>2.0999999999999999E-5</v>
      </c>
      <c r="BR4">
        <v>0</v>
      </c>
      <c r="BS4">
        <v>61.46</v>
      </c>
      <c r="BT4">
        <v>59.94</v>
      </c>
      <c r="BU4">
        <v>53.32</v>
      </c>
      <c r="BV4">
        <v>38.54</v>
      </c>
      <c r="BZ4">
        <v>40.06</v>
      </c>
      <c r="CA4">
        <v>46.68</v>
      </c>
      <c r="CC4">
        <v>1.39</v>
      </c>
      <c r="CD4">
        <v>1.1299999999999999</v>
      </c>
      <c r="CF4">
        <v>0.06</v>
      </c>
      <c r="CG4">
        <v>0.24</v>
      </c>
      <c r="CI4">
        <v>0.21</v>
      </c>
      <c r="CJ4">
        <v>0.16</v>
      </c>
      <c r="CM4">
        <v>0</v>
      </c>
    </row>
    <row r="5" spans="1:91" x14ac:dyDescent="0.3">
      <c r="A5" t="s">
        <v>94</v>
      </c>
      <c r="B5">
        <v>12</v>
      </c>
      <c r="C5">
        <v>3</v>
      </c>
      <c r="D5">
        <v>3</v>
      </c>
      <c r="G5">
        <v>3</v>
      </c>
      <c r="I5">
        <v>4</v>
      </c>
      <c r="J5">
        <v>4</v>
      </c>
      <c r="L5">
        <v>3</v>
      </c>
      <c r="M5">
        <v>3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5</v>
      </c>
      <c r="X5">
        <v>5</v>
      </c>
      <c r="Y5">
        <v>5</v>
      </c>
      <c r="Z5">
        <v>100</v>
      </c>
      <c r="AA5">
        <v>100</v>
      </c>
      <c r="AB5">
        <v>100</v>
      </c>
      <c r="AC5">
        <v>0.13130600000000001</v>
      </c>
      <c r="AD5">
        <v>9.6115999999999993E-2</v>
      </c>
      <c r="AE5">
        <v>4.3983000000000001E-2</v>
      </c>
      <c r="AF5">
        <v>0.112651</v>
      </c>
      <c r="AG5">
        <v>9.6744999999999998E-2</v>
      </c>
      <c r="AH5">
        <v>4.2408000000000001E-2</v>
      </c>
      <c r="AI5">
        <v>121.06</v>
      </c>
      <c r="AJ5">
        <v>87.15</v>
      </c>
      <c r="AK5">
        <v>33.090000000000003</v>
      </c>
      <c r="AN5">
        <v>5</v>
      </c>
      <c r="AQ5">
        <v>95</v>
      </c>
      <c r="AR5">
        <v>8.2000000000000001E-5</v>
      </c>
      <c r="AS5">
        <v>8.2000000000000001E-5</v>
      </c>
      <c r="AT5">
        <v>9.2E-5</v>
      </c>
      <c r="AU5">
        <v>8.1000000000000003E-2</v>
      </c>
      <c r="AV5">
        <v>5.7751999999999998E-2</v>
      </c>
      <c r="AW5">
        <v>2.5083999999999999E-2</v>
      </c>
      <c r="AX5">
        <v>8.1082000000000001E-2</v>
      </c>
      <c r="AY5">
        <v>5.7834000000000003E-2</v>
      </c>
      <c r="AZ5">
        <v>2.5176E-2</v>
      </c>
      <c r="BA5">
        <v>5.0223999999999998E-2</v>
      </c>
      <c r="BE5">
        <v>3.8281999999999997E-2</v>
      </c>
      <c r="BF5">
        <v>1.8741000000000001E-2</v>
      </c>
      <c r="BH5">
        <v>1.263E-3</v>
      </c>
      <c r="BI5">
        <v>5.4299999999999997E-4</v>
      </c>
      <c r="BK5">
        <v>3.8999999999999999E-5</v>
      </c>
      <c r="BL5">
        <v>4.1E-5</v>
      </c>
      <c r="BN5">
        <v>1.93E-4</v>
      </c>
      <c r="BO5">
        <v>7.2999999999999999E-5</v>
      </c>
      <c r="BR5">
        <v>6.6000000000000005E-5</v>
      </c>
      <c r="BS5">
        <v>61.75</v>
      </c>
      <c r="BT5">
        <v>60.17</v>
      </c>
      <c r="BU5">
        <v>57.24</v>
      </c>
      <c r="BV5">
        <v>38.25</v>
      </c>
      <c r="BZ5">
        <v>39.83</v>
      </c>
      <c r="CA5">
        <v>42.61</v>
      </c>
      <c r="CC5">
        <v>1.31</v>
      </c>
      <c r="CD5">
        <v>1.23</v>
      </c>
      <c r="CF5">
        <v>0.04</v>
      </c>
      <c r="CG5">
        <v>0.09</v>
      </c>
      <c r="CI5">
        <v>0.2</v>
      </c>
      <c r="CJ5">
        <v>0.17</v>
      </c>
      <c r="CM5">
        <v>0.15</v>
      </c>
    </row>
    <row r="6" spans="1:91" x14ac:dyDescent="0.3">
      <c r="A6" t="s">
        <v>95</v>
      </c>
      <c r="B6">
        <v>12</v>
      </c>
      <c r="C6">
        <v>3</v>
      </c>
      <c r="D6">
        <v>3</v>
      </c>
      <c r="G6">
        <v>3</v>
      </c>
      <c r="I6">
        <v>4</v>
      </c>
      <c r="J6">
        <v>4</v>
      </c>
      <c r="L6">
        <v>3</v>
      </c>
      <c r="M6">
        <v>3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5</v>
      </c>
      <c r="X6">
        <v>5</v>
      </c>
      <c r="Y6">
        <v>5</v>
      </c>
      <c r="Z6">
        <v>100</v>
      </c>
      <c r="AA6">
        <v>100</v>
      </c>
      <c r="AB6">
        <v>100</v>
      </c>
      <c r="AC6">
        <v>8.7415999999999994E-2</v>
      </c>
      <c r="AD6">
        <v>7.0431999999999995E-2</v>
      </c>
      <c r="AE6">
        <v>2.8823999999999999E-2</v>
      </c>
      <c r="AF6">
        <v>6.8816000000000002E-2</v>
      </c>
      <c r="AG6">
        <v>5.6758000000000003E-2</v>
      </c>
      <c r="AH6">
        <v>1.8484E-2</v>
      </c>
      <c r="AI6">
        <v>87.15</v>
      </c>
      <c r="AJ6">
        <v>67.819999999999993</v>
      </c>
      <c r="AK6">
        <v>23.32</v>
      </c>
      <c r="AN6">
        <v>0</v>
      </c>
      <c r="AQ6">
        <v>100</v>
      </c>
      <c r="AR6">
        <v>8.7000000000000001E-5</v>
      </c>
      <c r="AS6">
        <v>8.8999999999999995E-5</v>
      </c>
      <c r="AT6">
        <v>9.7E-5</v>
      </c>
      <c r="AU6">
        <v>5.3121000000000002E-2</v>
      </c>
      <c r="AV6">
        <v>4.1660000000000003E-2</v>
      </c>
      <c r="AW6">
        <v>1.5897999999999999E-2</v>
      </c>
      <c r="AX6">
        <v>5.3208999999999999E-2</v>
      </c>
      <c r="AY6">
        <v>4.1749000000000001E-2</v>
      </c>
      <c r="AZ6">
        <v>1.5994999999999999E-2</v>
      </c>
      <c r="BA6">
        <v>3.4208000000000002E-2</v>
      </c>
      <c r="BE6">
        <v>2.8683E-2</v>
      </c>
      <c r="BF6">
        <v>1.2829E-2</v>
      </c>
      <c r="BH6">
        <v>9.810000000000001E-4</v>
      </c>
      <c r="BI6">
        <v>3.6499999999999998E-4</v>
      </c>
      <c r="BK6">
        <v>3.4E-5</v>
      </c>
      <c r="BL6">
        <v>3.6000000000000001E-5</v>
      </c>
      <c r="BN6">
        <v>1.5100000000000001E-4</v>
      </c>
      <c r="BO6">
        <v>5.0000000000000002E-5</v>
      </c>
      <c r="BR6">
        <v>0</v>
      </c>
      <c r="BS6">
        <v>60.87</v>
      </c>
      <c r="BT6">
        <v>59.28</v>
      </c>
      <c r="BU6">
        <v>55.49</v>
      </c>
      <c r="BV6">
        <v>39.130000000000003</v>
      </c>
      <c r="BZ6">
        <v>40.72</v>
      </c>
      <c r="CA6">
        <v>44.51</v>
      </c>
      <c r="CC6">
        <v>1.39</v>
      </c>
      <c r="CD6">
        <v>1.27</v>
      </c>
      <c r="CF6">
        <v>0.05</v>
      </c>
      <c r="CG6">
        <v>0.13</v>
      </c>
      <c r="CI6">
        <v>0.21</v>
      </c>
      <c r="CJ6">
        <v>0.17</v>
      </c>
      <c r="CM6">
        <v>0</v>
      </c>
    </row>
    <row r="7" spans="1:91" x14ac:dyDescent="0.3">
      <c r="A7" t="s">
        <v>96</v>
      </c>
      <c r="B7">
        <v>12</v>
      </c>
      <c r="C7">
        <v>3</v>
      </c>
      <c r="D7">
        <v>3</v>
      </c>
      <c r="G7">
        <v>3</v>
      </c>
      <c r="I7">
        <v>4</v>
      </c>
      <c r="J7">
        <v>4</v>
      </c>
      <c r="L7">
        <v>3</v>
      </c>
      <c r="M7">
        <v>3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5</v>
      </c>
      <c r="X7">
        <v>5</v>
      </c>
      <c r="Y7">
        <v>5</v>
      </c>
      <c r="Z7">
        <v>100</v>
      </c>
      <c r="AA7">
        <v>100</v>
      </c>
      <c r="AB7">
        <v>100</v>
      </c>
      <c r="AC7">
        <v>5.9200999999999997E-2</v>
      </c>
      <c r="AD7">
        <v>3.6040000000000003E-2</v>
      </c>
      <c r="AE7">
        <v>1.7422E-2</v>
      </c>
      <c r="AF7">
        <v>5.3718000000000002E-2</v>
      </c>
      <c r="AG7">
        <v>3.2108999999999999E-2</v>
      </c>
      <c r="AH7">
        <v>1.4222E-2</v>
      </c>
      <c r="AI7">
        <v>56.32</v>
      </c>
      <c r="AJ7">
        <v>33.340000000000003</v>
      </c>
      <c r="AK7">
        <v>13.69</v>
      </c>
      <c r="AN7">
        <v>0</v>
      </c>
      <c r="AQ7">
        <v>100</v>
      </c>
      <c r="AR7">
        <v>8.6000000000000003E-5</v>
      </c>
      <c r="AS7">
        <v>8.6000000000000003E-5</v>
      </c>
      <c r="AT7">
        <v>9.2E-5</v>
      </c>
      <c r="AU7">
        <v>3.6213000000000002E-2</v>
      </c>
      <c r="AV7">
        <v>2.1512E-2</v>
      </c>
      <c r="AW7">
        <v>9.3589999999999993E-3</v>
      </c>
      <c r="AX7">
        <v>3.6297999999999997E-2</v>
      </c>
      <c r="AY7">
        <v>2.1597999999999999E-2</v>
      </c>
      <c r="AZ7">
        <v>9.4509999999999993E-3</v>
      </c>
      <c r="BA7">
        <v>2.2903E-2</v>
      </c>
      <c r="BE7">
        <v>1.4442E-2</v>
      </c>
      <c r="BF7">
        <v>7.9710000000000007E-3</v>
      </c>
      <c r="BH7">
        <v>4.8799999999999999E-4</v>
      </c>
      <c r="BI7">
        <v>2.04E-4</v>
      </c>
      <c r="BK7">
        <v>3.6000000000000001E-5</v>
      </c>
      <c r="BL7">
        <v>3.4999999999999997E-5</v>
      </c>
      <c r="BN7">
        <v>7.2000000000000002E-5</v>
      </c>
      <c r="BO7">
        <v>2.5999999999999998E-5</v>
      </c>
      <c r="BR7">
        <v>0</v>
      </c>
      <c r="BS7">
        <v>61.31</v>
      </c>
      <c r="BT7">
        <v>59.93</v>
      </c>
      <c r="BU7">
        <v>54.25</v>
      </c>
      <c r="BV7">
        <v>38.69</v>
      </c>
      <c r="BZ7">
        <v>40.07</v>
      </c>
      <c r="CA7">
        <v>45.75</v>
      </c>
      <c r="CC7">
        <v>1.35</v>
      </c>
      <c r="CD7">
        <v>1.17</v>
      </c>
      <c r="CF7">
        <v>0.1</v>
      </c>
      <c r="CG7">
        <v>0.2</v>
      </c>
      <c r="CI7">
        <v>0.2</v>
      </c>
      <c r="CJ7">
        <v>0.15</v>
      </c>
      <c r="CM7">
        <v>0</v>
      </c>
    </row>
    <row r="8" spans="1:91" x14ac:dyDescent="0.3">
      <c r="A8" t="s">
        <v>97</v>
      </c>
      <c r="B8">
        <v>12</v>
      </c>
      <c r="C8">
        <v>3</v>
      </c>
      <c r="D8">
        <v>3</v>
      </c>
      <c r="G8">
        <v>3</v>
      </c>
      <c r="I8">
        <v>4</v>
      </c>
      <c r="J8">
        <v>4</v>
      </c>
      <c r="L8">
        <v>3</v>
      </c>
      <c r="M8">
        <v>3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5</v>
      </c>
      <c r="X8">
        <v>5</v>
      </c>
      <c r="Y8">
        <v>5</v>
      </c>
      <c r="Z8">
        <v>100</v>
      </c>
      <c r="AA8">
        <v>100</v>
      </c>
      <c r="AB8">
        <v>100</v>
      </c>
      <c r="AC8">
        <v>0.109903</v>
      </c>
      <c r="AD8">
        <v>0.146203</v>
      </c>
      <c r="AE8">
        <v>6.2075999999999999E-2</v>
      </c>
      <c r="AF8">
        <v>0.10646700000000001</v>
      </c>
      <c r="AG8">
        <v>0.15857199999999999</v>
      </c>
      <c r="AH8">
        <v>5.8890999999999999E-2</v>
      </c>
      <c r="AI8">
        <v>105.59</v>
      </c>
      <c r="AJ8">
        <v>135.93</v>
      </c>
      <c r="AK8">
        <v>47.33</v>
      </c>
      <c r="AN8">
        <v>8</v>
      </c>
      <c r="AQ8">
        <v>92</v>
      </c>
      <c r="AR8">
        <v>8.7000000000000001E-5</v>
      </c>
      <c r="AS8">
        <v>8.7999999999999998E-5</v>
      </c>
      <c r="AT8">
        <v>9.6000000000000002E-5</v>
      </c>
      <c r="AU8">
        <v>6.7079E-2</v>
      </c>
      <c r="AV8">
        <v>8.6599999999999996E-2</v>
      </c>
      <c r="AW8">
        <v>3.5338000000000001E-2</v>
      </c>
      <c r="AX8">
        <v>6.7166000000000003E-2</v>
      </c>
      <c r="AY8">
        <v>8.6688000000000001E-2</v>
      </c>
      <c r="AZ8">
        <v>3.5434E-2</v>
      </c>
      <c r="BA8">
        <v>4.2736999999999997E-2</v>
      </c>
      <c r="BE8">
        <v>5.9514999999999998E-2</v>
      </c>
      <c r="BF8">
        <v>2.6506999999999999E-2</v>
      </c>
      <c r="BH8">
        <v>2.0140000000000002E-3</v>
      </c>
      <c r="BI8">
        <v>8.1400000000000005E-4</v>
      </c>
      <c r="BK8">
        <v>3.4999999999999997E-5</v>
      </c>
      <c r="BL8">
        <v>3.8000000000000002E-5</v>
      </c>
      <c r="BN8">
        <v>3.1100000000000002E-4</v>
      </c>
      <c r="BO8">
        <v>1.15E-4</v>
      </c>
      <c r="BR8">
        <v>1.35E-4</v>
      </c>
      <c r="BS8">
        <v>61.11</v>
      </c>
      <c r="BT8">
        <v>59.29</v>
      </c>
      <c r="BU8">
        <v>57.08</v>
      </c>
      <c r="BV8">
        <v>38.89</v>
      </c>
      <c r="BZ8">
        <v>40.71</v>
      </c>
      <c r="CA8">
        <v>42.7</v>
      </c>
      <c r="CC8">
        <v>1.38</v>
      </c>
      <c r="CD8">
        <v>1.31</v>
      </c>
      <c r="CF8">
        <v>0.02</v>
      </c>
      <c r="CG8">
        <v>0.06</v>
      </c>
      <c r="CI8">
        <v>0.21</v>
      </c>
      <c r="CJ8">
        <v>0.18</v>
      </c>
      <c r="CM8">
        <v>0.22</v>
      </c>
    </row>
    <row r="9" spans="1:91" x14ac:dyDescent="0.3">
      <c r="A9" t="s">
        <v>98</v>
      </c>
      <c r="B9">
        <v>12</v>
      </c>
      <c r="C9">
        <v>3</v>
      </c>
      <c r="D9">
        <v>3</v>
      </c>
      <c r="G9">
        <v>3</v>
      </c>
      <c r="I9">
        <v>4</v>
      </c>
      <c r="J9">
        <v>4</v>
      </c>
      <c r="L9">
        <v>3</v>
      </c>
      <c r="M9">
        <v>3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5</v>
      </c>
      <c r="X9">
        <v>5</v>
      </c>
      <c r="Y9">
        <v>5</v>
      </c>
      <c r="Z9">
        <v>100</v>
      </c>
      <c r="AA9">
        <v>100</v>
      </c>
      <c r="AB9">
        <v>100</v>
      </c>
      <c r="AC9">
        <v>0.118446</v>
      </c>
      <c r="AD9">
        <v>5.5833000000000001E-2</v>
      </c>
      <c r="AE9">
        <v>2.8496E-2</v>
      </c>
      <c r="AF9">
        <v>9.7028000000000003E-2</v>
      </c>
      <c r="AG9">
        <v>5.0521000000000003E-2</v>
      </c>
      <c r="AH9">
        <v>2.5121000000000001E-2</v>
      </c>
      <c r="AI9">
        <v>124.18</v>
      </c>
      <c r="AJ9">
        <v>56.46</v>
      </c>
      <c r="AK9">
        <v>24.35</v>
      </c>
      <c r="AN9">
        <v>1</v>
      </c>
      <c r="AQ9">
        <v>99</v>
      </c>
      <c r="AR9">
        <v>9.0000000000000006E-5</v>
      </c>
      <c r="AS9">
        <v>9.1000000000000003E-5</v>
      </c>
      <c r="AT9">
        <v>1E-4</v>
      </c>
      <c r="AU9">
        <v>7.2091000000000002E-2</v>
      </c>
      <c r="AV9">
        <v>3.2983999999999999E-2</v>
      </c>
      <c r="AW9">
        <v>1.5723000000000001E-2</v>
      </c>
      <c r="AX9">
        <v>7.2180999999999995E-2</v>
      </c>
      <c r="AY9">
        <v>3.3075E-2</v>
      </c>
      <c r="AZ9">
        <v>1.5823E-2</v>
      </c>
      <c r="BA9">
        <v>4.6266000000000002E-2</v>
      </c>
      <c r="BE9">
        <v>2.2759000000000001E-2</v>
      </c>
      <c r="BF9">
        <v>1.2673E-2</v>
      </c>
      <c r="BH9">
        <v>8.1899999999999996E-4</v>
      </c>
      <c r="BI9">
        <v>3.8400000000000001E-4</v>
      </c>
      <c r="BK9">
        <v>3.6999999999999998E-5</v>
      </c>
      <c r="BL9">
        <v>3.8000000000000002E-5</v>
      </c>
      <c r="BN9">
        <v>1.2300000000000001E-4</v>
      </c>
      <c r="BO9">
        <v>5.1999999999999997E-5</v>
      </c>
      <c r="BR9">
        <v>0</v>
      </c>
      <c r="BS9">
        <v>60.94</v>
      </c>
      <c r="BT9">
        <v>59.24</v>
      </c>
      <c r="BU9">
        <v>55.53</v>
      </c>
      <c r="BV9">
        <v>39.06</v>
      </c>
      <c r="BZ9">
        <v>40.76</v>
      </c>
      <c r="CA9">
        <v>44.47</v>
      </c>
      <c r="CC9">
        <v>1.47</v>
      </c>
      <c r="CD9">
        <v>1.35</v>
      </c>
      <c r="CF9">
        <v>7.0000000000000007E-2</v>
      </c>
      <c r="CG9">
        <v>0.13</v>
      </c>
      <c r="CI9">
        <v>0.22</v>
      </c>
      <c r="CJ9">
        <v>0.18</v>
      </c>
      <c r="CM9">
        <v>0</v>
      </c>
    </row>
    <row r="10" spans="1:91" x14ac:dyDescent="0.3">
      <c r="A10" t="s">
        <v>99</v>
      </c>
      <c r="B10">
        <v>12</v>
      </c>
      <c r="C10">
        <v>3</v>
      </c>
      <c r="D10">
        <v>3</v>
      </c>
      <c r="G10">
        <v>3</v>
      </c>
      <c r="I10">
        <v>4</v>
      </c>
      <c r="J10">
        <v>4</v>
      </c>
      <c r="L10">
        <v>3</v>
      </c>
      <c r="M10">
        <v>3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5</v>
      </c>
      <c r="X10">
        <v>5</v>
      </c>
      <c r="Y10">
        <v>5</v>
      </c>
      <c r="Z10">
        <v>100</v>
      </c>
      <c r="AA10">
        <v>100</v>
      </c>
      <c r="AB10">
        <v>100</v>
      </c>
      <c r="AC10">
        <v>0.14552300000000001</v>
      </c>
      <c r="AD10">
        <v>0.108025</v>
      </c>
      <c r="AE10">
        <v>3.9981999999999997E-2</v>
      </c>
      <c r="AF10">
        <v>0.131298</v>
      </c>
      <c r="AG10">
        <v>9.0065000000000006E-2</v>
      </c>
      <c r="AH10">
        <v>3.1073E-2</v>
      </c>
      <c r="AI10">
        <v>141.56</v>
      </c>
      <c r="AJ10">
        <v>101.27</v>
      </c>
      <c r="AK10">
        <v>31.97</v>
      </c>
      <c r="AN10">
        <v>3</v>
      </c>
      <c r="AQ10">
        <v>97</v>
      </c>
      <c r="AR10">
        <v>9.0000000000000006E-5</v>
      </c>
      <c r="AS10">
        <v>9.0000000000000006E-5</v>
      </c>
      <c r="AT10">
        <v>9.8999999999999994E-5</v>
      </c>
      <c r="AU10">
        <v>8.8687000000000002E-2</v>
      </c>
      <c r="AV10">
        <v>6.4107999999999998E-2</v>
      </c>
      <c r="AW10">
        <v>2.2459E-2</v>
      </c>
      <c r="AX10">
        <v>8.8776999999999995E-2</v>
      </c>
      <c r="AY10">
        <v>6.4198000000000005E-2</v>
      </c>
      <c r="AZ10">
        <v>2.2558000000000002E-2</v>
      </c>
      <c r="BA10">
        <v>5.6745999999999998E-2</v>
      </c>
      <c r="BE10">
        <v>4.3826999999999998E-2</v>
      </c>
      <c r="BF10">
        <v>1.7335E-2</v>
      </c>
      <c r="BH10">
        <v>1.498E-3</v>
      </c>
      <c r="BI10">
        <v>5.1099999999999995E-4</v>
      </c>
      <c r="BK10">
        <v>3.4999999999999997E-5</v>
      </c>
      <c r="BL10">
        <v>3.6000000000000001E-5</v>
      </c>
      <c r="BN10">
        <v>2.31E-4</v>
      </c>
      <c r="BO10">
        <v>6.9999999999999994E-5</v>
      </c>
      <c r="BR10">
        <v>9.0000000000000006E-5</v>
      </c>
      <c r="BS10">
        <v>61.01</v>
      </c>
      <c r="BT10">
        <v>59.43</v>
      </c>
      <c r="BU10">
        <v>56.42</v>
      </c>
      <c r="BV10">
        <v>38.99</v>
      </c>
      <c r="BZ10">
        <v>40.57</v>
      </c>
      <c r="CA10">
        <v>43.36</v>
      </c>
      <c r="CC10">
        <v>1.39</v>
      </c>
      <c r="CD10">
        <v>1.28</v>
      </c>
      <c r="CF10">
        <v>0.03</v>
      </c>
      <c r="CG10">
        <v>0.09</v>
      </c>
      <c r="CI10">
        <v>0.21</v>
      </c>
      <c r="CJ10">
        <v>0.17</v>
      </c>
      <c r="CM10">
        <v>0.22</v>
      </c>
    </row>
    <row r="11" spans="1:91" x14ac:dyDescent="0.3">
      <c r="A11" t="s">
        <v>100</v>
      </c>
      <c r="B11">
        <v>12</v>
      </c>
      <c r="C11">
        <v>3</v>
      </c>
      <c r="D11">
        <v>3</v>
      </c>
      <c r="G11">
        <v>3</v>
      </c>
      <c r="I11">
        <v>4</v>
      </c>
      <c r="J11">
        <v>4</v>
      </c>
      <c r="L11">
        <v>3</v>
      </c>
      <c r="M11">
        <v>3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5</v>
      </c>
      <c r="X11">
        <v>5</v>
      </c>
      <c r="Y11">
        <v>5</v>
      </c>
      <c r="Z11">
        <v>100</v>
      </c>
      <c r="AA11">
        <v>100</v>
      </c>
      <c r="AB11">
        <v>100</v>
      </c>
      <c r="AC11">
        <v>9.3753000000000003E-2</v>
      </c>
      <c r="AD11">
        <v>8.5350999999999996E-2</v>
      </c>
      <c r="AE11">
        <v>2.9905000000000001E-2</v>
      </c>
      <c r="AF11">
        <v>8.8256000000000001E-2</v>
      </c>
      <c r="AG11">
        <v>7.7677999999999997E-2</v>
      </c>
      <c r="AH11">
        <v>2.6315000000000002E-2</v>
      </c>
      <c r="AI11">
        <v>82.82</v>
      </c>
      <c r="AJ11">
        <v>72.459999999999994</v>
      </c>
      <c r="AK11">
        <v>21.59</v>
      </c>
      <c r="AN11">
        <v>0</v>
      </c>
      <c r="AQ11">
        <v>100</v>
      </c>
      <c r="AR11">
        <v>8.6000000000000003E-5</v>
      </c>
      <c r="AS11">
        <v>8.6000000000000003E-5</v>
      </c>
      <c r="AT11">
        <v>9.2999999999999997E-5</v>
      </c>
      <c r="AU11">
        <v>5.7525E-2</v>
      </c>
      <c r="AV11">
        <v>5.1353999999999997E-2</v>
      </c>
      <c r="AW11">
        <v>1.6813999999999999E-2</v>
      </c>
      <c r="AX11">
        <v>5.7611999999999997E-2</v>
      </c>
      <c r="AY11">
        <v>5.144E-2</v>
      </c>
      <c r="AZ11">
        <v>1.6906999999999998E-2</v>
      </c>
      <c r="BA11">
        <v>3.6141E-2</v>
      </c>
      <c r="BE11">
        <v>3.3910999999999997E-2</v>
      </c>
      <c r="BF11">
        <v>1.2997999999999999E-2</v>
      </c>
      <c r="BH11">
        <v>1.06E-3</v>
      </c>
      <c r="BI11">
        <v>3.3799999999999998E-4</v>
      </c>
      <c r="BK11">
        <v>3.6000000000000001E-5</v>
      </c>
      <c r="BL11">
        <v>3.8000000000000002E-5</v>
      </c>
      <c r="BN11">
        <v>1.64E-4</v>
      </c>
      <c r="BO11">
        <v>4.6E-5</v>
      </c>
      <c r="BR11">
        <v>0</v>
      </c>
      <c r="BS11">
        <v>61.45</v>
      </c>
      <c r="BT11">
        <v>60.27</v>
      </c>
      <c r="BU11">
        <v>56.54</v>
      </c>
      <c r="BV11">
        <v>38.549999999999997</v>
      </c>
      <c r="BZ11">
        <v>39.729999999999997</v>
      </c>
      <c r="CA11">
        <v>43.47</v>
      </c>
      <c r="CC11">
        <v>1.24</v>
      </c>
      <c r="CD11">
        <v>1.1299999999999999</v>
      </c>
      <c r="CF11">
        <v>0.04</v>
      </c>
      <c r="CG11">
        <v>0.13</v>
      </c>
      <c r="CI11">
        <v>0.19</v>
      </c>
      <c r="CJ11">
        <v>0.15</v>
      </c>
      <c r="CM11">
        <v>0</v>
      </c>
    </row>
    <row r="12" spans="1:91" x14ac:dyDescent="0.3">
      <c r="A12" t="s">
        <v>101</v>
      </c>
      <c r="B12">
        <v>12</v>
      </c>
      <c r="C12">
        <v>3</v>
      </c>
      <c r="D12">
        <v>3</v>
      </c>
      <c r="G12">
        <v>3</v>
      </c>
      <c r="I12">
        <v>4</v>
      </c>
      <c r="J12">
        <v>4</v>
      </c>
      <c r="L12">
        <v>3</v>
      </c>
      <c r="M12">
        <v>3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5</v>
      </c>
      <c r="X12">
        <v>5</v>
      </c>
      <c r="Y12">
        <v>5</v>
      </c>
      <c r="Z12">
        <v>100</v>
      </c>
      <c r="AA12">
        <v>100</v>
      </c>
      <c r="AB12">
        <v>100</v>
      </c>
      <c r="AC12">
        <v>9.9646999999999999E-2</v>
      </c>
      <c r="AD12">
        <v>8.8388999999999995E-2</v>
      </c>
      <c r="AE12">
        <v>3.9197999999999997E-2</v>
      </c>
      <c r="AF12">
        <v>9.4056000000000001E-2</v>
      </c>
      <c r="AG12">
        <v>8.0165E-2</v>
      </c>
      <c r="AH12">
        <v>3.0151000000000001E-2</v>
      </c>
      <c r="AI12">
        <v>104.7</v>
      </c>
      <c r="AJ12">
        <v>89.35</v>
      </c>
      <c r="AK12">
        <v>33.6</v>
      </c>
      <c r="AN12">
        <v>3</v>
      </c>
      <c r="AQ12">
        <v>97</v>
      </c>
      <c r="AR12">
        <v>9.2999999999999997E-5</v>
      </c>
      <c r="AS12">
        <v>9.1000000000000003E-5</v>
      </c>
      <c r="AT12">
        <v>1.03E-4</v>
      </c>
      <c r="AU12">
        <v>6.0492999999999998E-2</v>
      </c>
      <c r="AV12">
        <v>5.2186999999999997E-2</v>
      </c>
      <c r="AW12">
        <v>2.1863E-2</v>
      </c>
      <c r="AX12">
        <v>6.0587000000000002E-2</v>
      </c>
      <c r="AY12">
        <v>5.2277999999999998E-2</v>
      </c>
      <c r="AZ12">
        <v>2.1965999999999999E-2</v>
      </c>
      <c r="BA12">
        <v>3.9059999999999997E-2</v>
      </c>
      <c r="BE12">
        <v>3.6110999999999997E-2</v>
      </c>
      <c r="BF12">
        <v>1.7180000000000001E-2</v>
      </c>
      <c r="BH12">
        <v>1.3110000000000001E-3</v>
      </c>
      <c r="BI12">
        <v>5.3799999999999996E-4</v>
      </c>
      <c r="BK12">
        <v>3.4E-5</v>
      </c>
      <c r="BL12">
        <v>3.6000000000000001E-5</v>
      </c>
      <c r="BN12">
        <v>2.05E-4</v>
      </c>
      <c r="BO12">
        <v>7.6000000000000004E-5</v>
      </c>
      <c r="BR12">
        <v>5.3000000000000001E-5</v>
      </c>
      <c r="BS12">
        <v>60.8</v>
      </c>
      <c r="BT12">
        <v>59.15</v>
      </c>
      <c r="BU12">
        <v>56.04</v>
      </c>
      <c r="BV12">
        <v>39.200000000000003</v>
      </c>
      <c r="BZ12">
        <v>40.85</v>
      </c>
      <c r="CA12">
        <v>43.83</v>
      </c>
      <c r="CC12">
        <v>1.48</v>
      </c>
      <c r="CD12">
        <v>1.37</v>
      </c>
      <c r="CF12">
        <v>0.04</v>
      </c>
      <c r="CG12">
        <v>0.09</v>
      </c>
      <c r="CI12">
        <v>0.23</v>
      </c>
      <c r="CJ12">
        <v>0.19</v>
      </c>
      <c r="CM12">
        <v>0.13</v>
      </c>
    </row>
    <row r="13" spans="1:91" x14ac:dyDescent="0.3">
      <c r="A13" t="s">
        <v>102</v>
      </c>
      <c r="B13">
        <v>12</v>
      </c>
      <c r="C13">
        <v>3</v>
      </c>
      <c r="D13">
        <v>3</v>
      </c>
      <c r="G13">
        <v>3</v>
      </c>
      <c r="I13">
        <v>4</v>
      </c>
      <c r="J13">
        <v>4</v>
      </c>
      <c r="L13">
        <v>3</v>
      </c>
      <c r="M13">
        <v>3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5</v>
      </c>
      <c r="X13">
        <v>5</v>
      </c>
      <c r="Y13">
        <v>5</v>
      </c>
      <c r="Z13">
        <v>100</v>
      </c>
      <c r="AA13">
        <v>100</v>
      </c>
      <c r="AB13">
        <v>100</v>
      </c>
      <c r="AC13">
        <v>6.5363000000000004E-2</v>
      </c>
      <c r="AD13">
        <v>5.4288999999999997E-2</v>
      </c>
      <c r="AE13">
        <v>2.3120999999999999E-2</v>
      </c>
      <c r="AF13">
        <v>5.5641999999999997E-2</v>
      </c>
      <c r="AG13">
        <v>4.3881999999999997E-2</v>
      </c>
      <c r="AH13">
        <v>1.9259999999999999E-2</v>
      </c>
      <c r="AI13">
        <v>76.56</v>
      </c>
      <c r="AJ13">
        <v>60.04</v>
      </c>
      <c r="AK13">
        <v>21.37</v>
      </c>
      <c r="AN13">
        <v>1</v>
      </c>
      <c r="AQ13">
        <v>99</v>
      </c>
      <c r="AR13">
        <v>9.7E-5</v>
      </c>
      <c r="AS13">
        <v>9.8999999999999994E-5</v>
      </c>
      <c r="AT13">
        <v>1.0900000000000001E-4</v>
      </c>
      <c r="AU13">
        <v>3.9371000000000003E-2</v>
      </c>
      <c r="AV13">
        <v>3.1685999999999999E-2</v>
      </c>
      <c r="AW13">
        <v>1.2441000000000001E-2</v>
      </c>
      <c r="AX13">
        <v>3.9468000000000003E-2</v>
      </c>
      <c r="AY13">
        <v>3.1785000000000001E-2</v>
      </c>
      <c r="AZ13">
        <v>1.255E-2</v>
      </c>
      <c r="BA13">
        <v>2.5894E-2</v>
      </c>
      <c r="BE13">
        <v>2.2505000000000001E-2</v>
      </c>
      <c r="BF13">
        <v>1.0565E-2</v>
      </c>
      <c r="BH13">
        <v>8.8099999999999995E-4</v>
      </c>
      <c r="BI13">
        <v>3.3500000000000001E-4</v>
      </c>
      <c r="BK13">
        <v>3.4E-5</v>
      </c>
      <c r="BL13">
        <v>3.6000000000000001E-5</v>
      </c>
      <c r="BN13">
        <v>1.36E-4</v>
      </c>
      <c r="BO13">
        <v>4.5000000000000003E-5</v>
      </c>
      <c r="BR13">
        <v>5.0000000000000004E-6</v>
      </c>
      <c r="BS13">
        <v>60.38</v>
      </c>
      <c r="BT13">
        <v>58.55</v>
      </c>
      <c r="BU13">
        <v>54.28</v>
      </c>
      <c r="BV13">
        <v>39.619999999999997</v>
      </c>
      <c r="BZ13">
        <v>41.45</v>
      </c>
      <c r="CA13">
        <v>45.7</v>
      </c>
      <c r="CC13">
        <v>1.62</v>
      </c>
      <c r="CD13">
        <v>1.45</v>
      </c>
      <c r="CF13">
        <v>0.06</v>
      </c>
      <c r="CG13">
        <v>0.16</v>
      </c>
      <c r="CI13">
        <v>0.25</v>
      </c>
      <c r="CJ13">
        <v>0.19</v>
      </c>
      <c r="CM13">
        <v>0.02</v>
      </c>
    </row>
    <row r="14" spans="1:91" x14ac:dyDescent="0.3">
      <c r="A14" t="s">
        <v>103</v>
      </c>
      <c r="B14">
        <v>12</v>
      </c>
      <c r="C14">
        <v>3</v>
      </c>
      <c r="D14">
        <v>3</v>
      </c>
      <c r="G14">
        <v>3</v>
      </c>
      <c r="I14">
        <v>4</v>
      </c>
      <c r="J14">
        <v>4</v>
      </c>
      <c r="L14">
        <v>3</v>
      </c>
      <c r="M14">
        <v>3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5</v>
      </c>
      <c r="X14">
        <v>5</v>
      </c>
      <c r="Y14">
        <v>5</v>
      </c>
      <c r="Z14">
        <v>100</v>
      </c>
      <c r="AA14">
        <v>100</v>
      </c>
      <c r="AB14">
        <v>100</v>
      </c>
      <c r="AC14">
        <v>0.126749</v>
      </c>
      <c r="AD14">
        <v>9.8352999999999996E-2</v>
      </c>
      <c r="AE14">
        <v>4.2084000000000003E-2</v>
      </c>
      <c r="AF14">
        <v>0.128304</v>
      </c>
      <c r="AG14">
        <v>0.109039</v>
      </c>
      <c r="AH14">
        <v>3.7033000000000003E-2</v>
      </c>
      <c r="AI14">
        <v>131.69</v>
      </c>
      <c r="AJ14">
        <v>98.33</v>
      </c>
      <c r="AK14">
        <v>35.659999999999997</v>
      </c>
      <c r="AN14">
        <v>4</v>
      </c>
      <c r="AQ14">
        <v>96</v>
      </c>
      <c r="AR14">
        <v>9.6000000000000002E-5</v>
      </c>
      <c r="AS14">
        <v>9.3999999999999994E-5</v>
      </c>
      <c r="AT14">
        <v>1.03E-4</v>
      </c>
      <c r="AU14">
        <v>7.6979000000000006E-2</v>
      </c>
      <c r="AV14">
        <v>5.7943000000000001E-2</v>
      </c>
      <c r="AW14">
        <v>2.3557999999999999E-2</v>
      </c>
      <c r="AX14">
        <v>7.7075000000000005E-2</v>
      </c>
      <c r="AY14">
        <v>5.8036999999999998E-2</v>
      </c>
      <c r="AZ14">
        <v>2.3661000000000001E-2</v>
      </c>
      <c r="BA14">
        <v>4.9674000000000003E-2</v>
      </c>
      <c r="BE14">
        <v>4.0315999999999998E-2</v>
      </c>
      <c r="BF14">
        <v>1.8383E-2</v>
      </c>
      <c r="BH14">
        <v>1.4300000000000001E-3</v>
      </c>
      <c r="BI14">
        <v>5.71E-4</v>
      </c>
      <c r="BK14">
        <v>3.4999999999999997E-5</v>
      </c>
      <c r="BL14">
        <v>3.4999999999999997E-5</v>
      </c>
      <c r="BN14">
        <v>2.2000000000000001E-4</v>
      </c>
      <c r="BO14">
        <v>8.1000000000000004E-5</v>
      </c>
      <c r="BR14">
        <v>4.1E-5</v>
      </c>
      <c r="BS14">
        <v>60.81</v>
      </c>
      <c r="BT14">
        <v>59.01</v>
      </c>
      <c r="BU14">
        <v>56.22</v>
      </c>
      <c r="BV14">
        <v>39.19</v>
      </c>
      <c r="BZ14">
        <v>40.99</v>
      </c>
      <c r="CA14">
        <v>43.68</v>
      </c>
      <c r="CC14">
        <v>1.45</v>
      </c>
      <c r="CD14">
        <v>1.36</v>
      </c>
      <c r="CF14">
        <v>0.04</v>
      </c>
      <c r="CG14">
        <v>0.08</v>
      </c>
      <c r="CI14">
        <v>0.22</v>
      </c>
      <c r="CJ14">
        <v>0.19</v>
      </c>
      <c r="CM14">
        <v>0.1</v>
      </c>
    </row>
    <row r="15" spans="1:91" x14ac:dyDescent="0.3">
      <c r="A15" t="s">
        <v>104</v>
      </c>
      <c r="B15">
        <v>12</v>
      </c>
      <c r="C15">
        <v>3</v>
      </c>
      <c r="D15">
        <v>3</v>
      </c>
      <c r="G15">
        <v>3</v>
      </c>
      <c r="I15">
        <v>4</v>
      </c>
      <c r="J15">
        <v>4</v>
      </c>
      <c r="L15">
        <v>3</v>
      </c>
      <c r="M15">
        <v>3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5</v>
      </c>
      <c r="X15">
        <v>5</v>
      </c>
      <c r="Y15">
        <v>5</v>
      </c>
      <c r="Z15">
        <v>100</v>
      </c>
      <c r="AA15">
        <v>100</v>
      </c>
      <c r="AB15">
        <v>100</v>
      </c>
      <c r="AC15">
        <v>8.9621000000000006E-2</v>
      </c>
      <c r="AD15">
        <v>5.3717000000000001E-2</v>
      </c>
      <c r="AE15">
        <v>2.5073999999999999E-2</v>
      </c>
      <c r="AF15">
        <v>7.5213000000000002E-2</v>
      </c>
      <c r="AG15">
        <v>4.7023000000000002E-2</v>
      </c>
      <c r="AH15">
        <v>2.4143999999999999E-2</v>
      </c>
      <c r="AI15">
        <v>97.5</v>
      </c>
      <c r="AJ15">
        <v>55.57</v>
      </c>
      <c r="AK15">
        <v>21.89</v>
      </c>
      <c r="AN15">
        <v>1</v>
      </c>
      <c r="AQ15">
        <v>99</v>
      </c>
      <c r="AR15">
        <v>9.7E-5</v>
      </c>
      <c r="AS15">
        <v>9.7999999999999997E-5</v>
      </c>
      <c r="AT15">
        <v>1.08E-4</v>
      </c>
      <c r="AU15">
        <v>5.4001E-2</v>
      </c>
      <c r="AV15">
        <v>3.1510000000000003E-2</v>
      </c>
      <c r="AW15">
        <v>1.3606999999999999E-2</v>
      </c>
      <c r="AX15">
        <v>5.4098E-2</v>
      </c>
      <c r="AY15">
        <v>3.1607000000000003E-2</v>
      </c>
      <c r="AZ15">
        <v>1.3715E-2</v>
      </c>
      <c r="BA15">
        <v>3.5524E-2</v>
      </c>
      <c r="BE15">
        <v>2.2110000000000001E-2</v>
      </c>
      <c r="BF15">
        <v>1.1336000000000001E-2</v>
      </c>
      <c r="BH15">
        <v>8.0800000000000002E-4</v>
      </c>
      <c r="BI15">
        <v>3.4299999999999999E-4</v>
      </c>
      <c r="BK15">
        <v>3.6000000000000001E-5</v>
      </c>
      <c r="BL15">
        <v>3.6999999999999998E-5</v>
      </c>
      <c r="BN15">
        <v>1.26E-4</v>
      </c>
      <c r="BO15">
        <v>4.6999999999999997E-5</v>
      </c>
      <c r="BR15">
        <v>2.3E-5</v>
      </c>
      <c r="BS15">
        <v>60.36</v>
      </c>
      <c r="BT15">
        <v>58.84</v>
      </c>
      <c r="BU15">
        <v>54.7</v>
      </c>
      <c r="BV15">
        <v>39.64</v>
      </c>
      <c r="BZ15">
        <v>41.16</v>
      </c>
      <c r="CA15">
        <v>45.21</v>
      </c>
      <c r="CC15">
        <v>1.5</v>
      </c>
      <c r="CD15">
        <v>1.37</v>
      </c>
      <c r="CF15">
        <v>7.0000000000000007E-2</v>
      </c>
      <c r="CG15">
        <v>0.15</v>
      </c>
      <c r="CI15">
        <v>0.23</v>
      </c>
      <c r="CJ15">
        <v>0.19</v>
      </c>
      <c r="CM15">
        <v>0.09</v>
      </c>
    </row>
    <row r="16" spans="1:91" x14ac:dyDescent="0.3">
      <c r="A16" t="s">
        <v>105</v>
      </c>
      <c r="B16">
        <v>12</v>
      </c>
      <c r="C16">
        <v>3</v>
      </c>
      <c r="D16">
        <v>3</v>
      </c>
      <c r="G16">
        <v>3</v>
      </c>
      <c r="I16">
        <v>4</v>
      </c>
      <c r="J16">
        <v>4</v>
      </c>
      <c r="L16">
        <v>3</v>
      </c>
      <c r="M16">
        <v>3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5</v>
      </c>
      <c r="X16">
        <v>5</v>
      </c>
      <c r="Y16">
        <v>5</v>
      </c>
      <c r="Z16">
        <v>100</v>
      </c>
      <c r="AA16">
        <v>100</v>
      </c>
      <c r="AB16">
        <v>100</v>
      </c>
      <c r="AC16">
        <v>8.7028999999999995E-2</v>
      </c>
      <c r="AD16">
        <v>6.7447999999999994E-2</v>
      </c>
      <c r="AE16">
        <v>2.1177000000000001E-2</v>
      </c>
      <c r="AF16">
        <v>9.0773000000000006E-2</v>
      </c>
      <c r="AG16">
        <v>7.4325000000000002E-2</v>
      </c>
      <c r="AH16">
        <v>2.3503E-2</v>
      </c>
      <c r="AI16">
        <v>82.85</v>
      </c>
      <c r="AJ16">
        <v>62.94</v>
      </c>
      <c r="AK16">
        <v>16.649999999999999</v>
      </c>
      <c r="AN16">
        <v>1</v>
      </c>
      <c r="AQ16">
        <v>99</v>
      </c>
      <c r="AR16">
        <v>8.6000000000000003E-5</v>
      </c>
      <c r="AS16">
        <v>8.5000000000000006E-5</v>
      </c>
      <c r="AT16">
        <v>9.2999999999999997E-5</v>
      </c>
      <c r="AU16">
        <v>5.3622999999999997E-2</v>
      </c>
      <c r="AV16">
        <v>4.0439999999999997E-2</v>
      </c>
      <c r="AW16">
        <v>1.1613999999999999E-2</v>
      </c>
      <c r="AX16">
        <v>5.3707999999999999E-2</v>
      </c>
      <c r="AY16">
        <v>4.0523999999999998E-2</v>
      </c>
      <c r="AZ16">
        <v>1.1707E-2</v>
      </c>
      <c r="BA16">
        <v>3.3321000000000003E-2</v>
      </c>
      <c r="BE16">
        <v>2.6924E-2</v>
      </c>
      <c r="BF16">
        <v>9.4649999999999995E-3</v>
      </c>
      <c r="BH16">
        <v>9.19E-4</v>
      </c>
      <c r="BI16">
        <v>2.5099999999999998E-4</v>
      </c>
      <c r="BK16">
        <v>3.8000000000000002E-5</v>
      </c>
      <c r="BL16">
        <v>3.8000000000000002E-5</v>
      </c>
      <c r="BN16">
        <v>1.4200000000000001E-4</v>
      </c>
      <c r="BO16">
        <v>3.4E-5</v>
      </c>
      <c r="BR16">
        <v>5.0000000000000004E-6</v>
      </c>
      <c r="BS16">
        <v>61.71</v>
      </c>
      <c r="BT16">
        <v>60.08</v>
      </c>
      <c r="BU16">
        <v>55.28</v>
      </c>
      <c r="BV16">
        <v>38.29</v>
      </c>
      <c r="BZ16">
        <v>39.92</v>
      </c>
      <c r="CA16">
        <v>44.69</v>
      </c>
      <c r="CC16">
        <v>1.36</v>
      </c>
      <c r="CD16">
        <v>1.19</v>
      </c>
      <c r="CF16">
        <v>0.06</v>
      </c>
      <c r="CG16">
        <v>0.18</v>
      </c>
      <c r="CI16">
        <v>0.21</v>
      </c>
      <c r="CJ16">
        <v>0.16</v>
      </c>
      <c r="CM16">
        <v>0.02</v>
      </c>
    </row>
    <row r="17" spans="1:91" x14ac:dyDescent="0.3">
      <c r="A17" t="s">
        <v>106</v>
      </c>
      <c r="B17">
        <v>12</v>
      </c>
      <c r="C17">
        <v>3</v>
      </c>
      <c r="D17">
        <v>3</v>
      </c>
      <c r="G17">
        <v>3</v>
      </c>
      <c r="I17">
        <v>4</v>
      </c>
      <c r="J17">
        <v>4</v>
      </c>
      <c r="L17">
        <v>3</v>
      </c>
      <c r="M17">
        <v>3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5</v>
      </c>
      <c r="X17">
        <v>5</v>
      </c>
      <c r="Y17">
        <v>5</v>
      </c>
      <c r="Z17">
        <v>100</v>
      </c>
      <c r="AA17">
        <v>100</v>
      </c>
      <c r="AB17">
        <v>100</v>
      </c>
      <c r="AC17">
        <v>0.1137</v>
      </c>
      <c r="AD17">
        <v>0.10867300000000001</v>
      </c>
      <c r="AE17">
        <v>4.0698999999999999E-2</v>
      </c>
      <c r="AF17">
        <v>0.112828</v>
      </c>
      <c r="AG17">
        <v>0.100484</v>
      </c>
      <c r="AH17">
        <v>4.0603E-2</v>
      </c>
      <c r="AI17">
        <v>112.95</v>
      </c>
      <c r="AJ17">
        <v>105.61</v>
      </c>
      <c r="AK17">
        <v>33.409999999999997</v>
      </c>
      <c r="AN17">
        <v>7</v>
      </c>
      <c r="AQ17">
        <v>93</v>
      </c>
      <c r="AR17">
        <v>8.7000000000000001E-5</v>
      </c>
      <c r="AS17">
        <v>8.7000000000000001E-5</v>
      </c>
      <c r="AT17">
        <v>9.6000000000000002E-5</v>
      </c>
      <c r="AU17">
        <v>6.9911000000000001E-2</v>
      </c>
      <c r="AV17">
        <v>6.4945000000000003E-2</v>
      </c>
      <c r="AW17">
        <v>2.3026000000000001E-2</v>
      </c>
      <c r="AX17">
        <v>6.9998000000000005E-2</v>
      </c>
      <c r="AY17">
        <v>6.5032000000000006E-2</v>
      </c>
      <c r="AZ17">
        <v>2.3122E-2</v>
      </c>
      <c r="BA17">
        <v>4.3701999999999998E-2</v>
      </c>
      <c r="BE17">
        <v>4.3640999999999999E-2</v>
      </c>
      <c r="BF17">
        <v>1.7528999999999999E-2</v>
      </c>
      <c r="BH17">
        <v>1.5399999999999999E-3</v>
      </c>
      <c r="BI17">
        <v>5.3600000000000002E-4</v>
      </c>
      <c r="BK17">
        <v>3.6999999999999998E-5</v>
      </c>
      <c r="BL17">
        <v>4.1999999999999998E-5</v>
      </c>
      <c r="BN17">
        <v>2.3499999999999999E-4</v>
      </c>
      <c r="BO17">
        <v>7.2999999999999999E-5</v>
      </c>
      <c r="BR17">
        <v>4.8000000000000001E-5</v>
      </c>
      <c r="BS17">
        <v>61.56</v>
      </c>
      <c r="BT17">
        <v>59.84</v>
      </c>
      <c r="BU17">
        <v>56.81</v>
      </c>
      <c r="BV17">
        <v>38.44</v>
      </c>
      <c r="BZ17">
        <v>40.159999999999997</v>
      </c>
      <c r="CA17">
        <v>43.07</v>
      </c>
      <c r="CC17">
        <v>1.42</v>
      </c>
      <c r="CD17">
        <v>1.32</v>
      </c>
      <c r="CF17">
        <v>0.03</v>
      </c>
      <c r="CG17">
        <v>0.1</v>
      </c>
      <c r="CI17">
        <v>0.22</v>
      </c>
      <c r="CJ17">
        <v>0.18</v>
      </c>
      <c r="CM17">
        <v>0.12</v>
      </c>
    </row>
    <row r="18" spans="1:91" x14ac:dyDescent="0.3">
      <c r="A18" t="s">
        <v>107</v>
      </c>
      <c r="B18">
        <v>12</v>
      </c>
      <c r="C18">
        <v>3</v>
      </c>
      <c r="D18">
        <v>3</v>
      </c>
      <c r="G18">
        <v>3</v>
      </c>
      <c r="I18">
        <v>4</v>
      </c>
      <c r="J18">
        <v>4</v>
      </c>
      <c r="L18">
        <v>3</v>
      </c>
      <c r="M18">
        <v>3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5</v>
      </c>
      <c r="X18">
        <v>5</v>
      </c>
      <c r="Y18">
        <v>5</v>
      </c>
      <c r="Z18">
        <v>100</v>
      </c>
      <c r="AA18">
        <v>100</v>
      </c>
      <c r="AB18">
        <v>100</v>
      </c>
      <c r="AC18">
        <v>9.0244000000000005E-2</v>
      </c>
      <c r="AD18">
        <v>6.2489999999999997E-2</v>
      </c>
      <c r="AE18">
        <v>2.9961000000000002E-2</v>
      </c>
      <c r="AF18">
        <v>7.1689000000000003E-2</v>
      </c>
      <c r="AG18">
        <v>4.6621999999999997E-2</v>
      </c>
      <c r="AH18">
        <v>2.0372000000000001E-2</v>
      </c>
      <c r="AI18">
        <v>93.85</v>
      </c>
      <c r="AJ18">
        <v>63.16</v>
      </c>
      <c r="AK18">
        <v>25.67</v>
      </c>
      <c r="AN18">
        <v>0</v>
      </c>
      <c r="AQ18">
        <v>100</v>
      </c>
      <c r="AR18">
        <v>9.0000000000000006E-5</v>
      </c>
      <c r="AS18">
        <v>9.3999999999999994E-5</v>
      </c>
      <c r="AT18">
        <v>9.7E-5</v>
      </c>
      <c r="AU18">
        <v>5.5095999999999999E-2</v>
      </c>
      <c r="AV18">
        <v>3.6974E-2</v>
      </c>
      <c r="AW18">
        <v>1.6552999999999998E-2</v>
      </c>
      <c r="AX18">
        <v>5.5185999999999999E-2</v>
      </c>
      <c r="AY18">
        <v>3.7067000000000003E-2</v>
      </c>
      <c r="AZ18">
        <v>1.6650000000000002E-2</v>
      </c>
      <c r="BA18">
        <v>3.5059E-2</v>
      </c>
      <c r="BE18">
        <v>2.5422E-2</v>
      </c>
      <c r="BF18">
        <v>1.3311E-2</v>
      </c>
      <c r="BH18">
        <v>9.2699999999999998E-4</v>
      </c>
      <c r="BI18">
        <v>4.06E-4</v>
      </c>
      <c r="BK18">
        <v>3.6999999999999998E-5</v>
      </c>
      <c r="BL18">
        <v>3.8000000000000002E-5</v>
      </c>
      <c r="BN18">
        <v>1.4200000000000001E-4</v>
      </c>
      <c r="BO18">
        <v>5.5000000000000002E-5</v>
      </c>
      <c r="BR18">
        <v>0</v>
      </c>
      <c r="BS18">
        <v>61.15</v>
      </c>
      <c r="BT18">
        <v>59.32</v>
      </c>
      <c r="BU18">
        <v>55.57</v>
      </c>
      <c r="BV18">
        <v>38.85</v>
      </c>
      <c r="BZ18">
        <v>40.68</v>
      </c>
      <c r="CA18">
        <v>44.43</v>
      </c>
      <c r="CC18">
        <v>1.48</v>
      </c>
      <c r="CD18">
        <v>1.35</v>
      </c>
      <c r="CF18">
        <v>0.06</v>
      </c>
      <c r="CG18">
        <v>0.13</v>
      </c>
      <c r="CI18">
        <v>0.23</v>
      </c>
      <c r="CJ18">
        <v>0.18</v>
      </c>
      <c r="CM18">
        <v>0</v>
      </c>
    </row>
    <row r="19" spans="1:91" x14ac:dyDescent="0.3">
      <c r="A19" t="s">
        <v>108</v>
      </c>
      <c r="B19">
        <v>12</v>
      </c>
      <c r="C19">
        <v>3</v>
      </c>
      <c r="D19">
        <v>3</v>
      </c>
      <c r="G19">
        <v>3</v>
      </c>
      <c r="I19">
        <v>4</v>
      </c>
      <c r="J19">
        <v>4</v>
      </c>
      <c r="L19">
        <v>3</v>
      </c>
      <c r="M19">
        <v>3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5</v>
      </c>
      <c r="X19">
        <v>5</v>
      </c>
      <c r="Y19">
        <v>5</v>
      </c>
      <c r="Z19">
        <v>100</v>
      </c>
      <c r="AA19">
        <v>100</v>
      </c>
      <c r="AB19">
        <v>100</v>
      </c>
      <c r="AC19">
        <v>9.4145999999999994E-2</v>
      </c>
      <c r="AD19">
        <v>8.3334000000000005E-2</v>
      </c>
      <c r="AE19">
        <v>3.3390000000000003E-2</v>
      </c>
      <c r="AF19">
        <v>7.6729000000000006E-2</v>
      </c>
      <c r="AG19">
        <v>7.7648999999999996E-2</v>
      </c>
      <c r="AH19">
        <v>2.6688E-2</v>
      </c>
      <c r="AI19">
        <v>89.46</v>
      </c>
      <c r="AJ19">
        <v>77.510000000000005</v>
      </c>
      <c r="AK19">
        <v>26.19</v>
      </c>
      <c r="AN19">
        <v>1</v>
      </c>
      <c r="AQ19">
        <v>99</v>
      </c>
      <c r="AR19">
        <v>8.7999999999999998E-5</v>
      </c>
      <c r="AS19">
        <v>8.6000000000000003E-5</v>
      </c>
      <c r="AT19">
        <v>9.6000000000000002E-5</v>
      </c>
      <c r="AU19">
        <v>5.7654999999999998E-2</v>
      </c>
      <c r="AV19">
        <v>4.9716000000000003E-2</v>
      </c>
      <c r="AW19">
        <v>1.8690999999999999E-2</v>
      </c>
      <c r="AX19">
        <v>5.7743000000000003E-2</v>
      </c>
      <c r="AY19">
        <v>4.9803E-2</v>
      </c>
      <c r="AZ19">
        <v>1.8786000000000001E-2</v>
      </c>
      <c r="BA19">
        <v>3.6402999999999998E-2</v>
      </c>
      <c r="BE19">
        <v>3.3530999999999998E-2</v>
      </c>
      <c r="BF19">
        <v>1.4565E-2</v>
      </c>
      <c r="BH19">
        <v>1.126E-3</v>
      </c>
      <c r="BI19">
        <v>4.17E-4</v>
      </c>
      <c r="BK19">
        <v>3.3000000000000003E-5</v>
      </c>
      <c r="BL19">
        <v>3.6999999999999998E-5</v>
      </c>
      <c r="BN19">
        <v>1.76E-4</v>
      </c>
      <c r="BO19">
        <v>5.5999999999999999E-5</v>
      </c>
      <c r="BR19">
        <v>3.8000000000000002E-5</v>
      </c>
      <c r="BS19">
        <v>61.33</v>
      </c>
      <c r="BT19">
        <v>59.76</v>
      </c>
      <c r="BU19">
        <v>56.26</v>
      </c>
      <c r="BV19">
        <v>38.67</v>
      </c>
      <c r="BZ19">
        <v>40.24</v>
      </c>
      <c r="CA19">
        <v>43.62</v>
      </c>
      <c r="CC19">
        <v>1.35</v>
      </c>
      <c r="CD19">
        <v>1.25</v>
      </c>
      <c r="CF19">
        <v>0.04</v>
      </c>
      <c r="CG19">
        <v>0.11</v>
      </c>
      <c r="CI19">
        <v>0.21</v>
      </c>
      <c r="CJ19">
        <v>0.17</v>
      </c>
      <c r="CM19">
        <v>0.11</v>
      </c>
    </row>
    <row r="20" spans="1:91" x14ac:dyDescent="0.3">
      <c r="A20" t="s">
        <v>109</v>
      </c>
      <c r="B20">
        <v>12</v>
      </c>
      <c r="C20">
        <v>3</v>
      </c>
      <c r="D20">
        <v>3</v>
      </c>
      <c r="G20">
        <v>3</v>
      </c>
      <c r="I20">
        <v>4</v>
      </c>
      <c r="J20">
        <v>4</v>
      </c>
      <c r="L20">
        <v>3</v>
      </c>
      <c r="M20">
        <v>3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5</v>
      </c>
      <c r="X20">
        <v>5</v>
      </c>
      <c r="Y20">
        <v>5</v>
      </c>
      <c r="Z20">
        <v>100</v>
      </c>
      <c r="AA20">
        <v>100</v>
      </c>
      <c r="AB20">
        <v>100</v>
      </c>
      <c r="AC20">
        <v>0.19237399999999999</v>
      </c>
      <c r="AD20">
        <v>0.15335199999999999</v>
      </c>
      <c r="AE20">
        <v>8.4792000000000006E-2</v>
      </c>
      <c r="AF20">
        <v>0.19917899999999999</v>
      </c>
      <c r="AG20">
        <v>0.137068</v>
      </c>
      <c r="AH20">
        <v>7.0285E-2</v>
      </c>
      <c r="AI20">
        <v>185.78</v>
      </c>
      <c r="AJ20">
        <v>144.37</v>
      </c>
      <c r="AK20">
        <v>67.19</v>
      </c>
      <c r="AN20">
        <v>23</v>
      </c>
      <c r="AQ20">
        <v>77</v>
      </c>
      <c r="AR20">
        <v>8.6000000000000003E-5</v>
      </c>
      <c r="AS20">
        <v>8.6000000000000003E-5</v>
      </c>
      <c r="AT20">
        <v>9.5000000000000005E-5</v>
      </c>
      <c r="AU20">
        <v>0.116935</v>
      </c>
      <c r="AV20">
        <v>9.1040999999999997E-2</v>
      </c>
      <c r="AW20">
        <v>4.8125000000000001E-2</v>
      </c>
      <c r="AX20">
        <v>0.117021</v>
      </c>
      <c r="AY20">
        <v>9.1127E-2</v>
      </c>
      <c r="AZ20">
        <v>4.8219999999999999E-2</v>
      </c>
      <c r="BA20">
        <v>7.5352000000000002E-2</v>
      </c>
      <c r="BE20">
        <v>6.2225000000000003E-2</v>
      </c>
      <c r="BF20">
        <v>3.5933E-2</v>
      </c>
      <c r="BH20">
        <v>2.1069999999999999E-3</v>
      </c>
      <c r="BI20">
        <v>1.111E-3</v>
      </c>
      <c r="BK20">
        <v>3.4999999999999997E-5</v>
      </c>
      <c r="BL20">
        <v>3.4E-5</v>
      </c>
      <c r="BN20">
        <v>3.2899999999999997E-4</v>
      </c>
      <c r="BO20">
        <v>1.65E-4</v>
      </c>
      <c r="BR20">
        <v>6.4000000000000005E-4</v>
      </c>
      <c r="BS20">
        <v>60.83</v>
      </c>
      <c r="BT20">
        <v>59.42</v>
      </c>
      <c r="BU20">
        <v>56.87</v>
      </c>
      <c r="BV20">
        <v>39.17</v>
      </c>
      <c r="BZ20">
        <v>40.58</v>
      </c>
      <c r="CA20">
        <v>42.38</v>
      </c>
      <c r="CC20">
        <v>1.37</v>
      </c>
      <c r="CD20">
        <v>1.31</v>
      </c>
      <c r="CF20">
        <v>0.02</v>
      </c>
      <c r="CG20">
        <v>0.04</v>
      </c>
      <c r="CI20">
        <v>0.21</v>
      </c>
      <c r="CJ20">
        <v>0.19</v>
      </c>
      <c r="CM20">
        <v>0.75</v>
      </c>
    </row>
    <row r="21" spans="1:91" x14ac:dyDescent="0.3">
      <c r="A21" t="s">
        <v>110</v>
      </c>
      <c r="B21">
        <v>12</v>
      </c>
      <c r="C21">
        <v>3</v>
      </c>
      <c r="D21">
        <v>3</v>
      </c>
      <c r="G21">
        <v>3</v>
      </c>
      <c r="I21">
        <v>4</v>
      </c>
      <c r="J21">
        <v>4</v>
      </c>
      <c r="L21">
        <v>3</v>
      </c>
      <c r="M21">
        <v>3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5</v>
      </c>
      <c r="X21">
        <v>5</v>
      </c>
      <c r="Y21">
        <v>5</v>
      </c>
      <c r="Z21">
        <v>100</v>
      </c>
      <c r="AA21">
        <v>100</v>
      </c>
      <c r="AB21">
        <v>100</v>
      </c>
      <c r="AC21">
        <v>0.16844999999999999</v>
      </c>
      <c r="AD21">
        <v>0.20224300000000001</v>
      </c>
      <c r="AE21">
        <v>8.7193000000000007E-2</v>
      </c>
      <c r="AF21">
        <v>0.147789</v>
      </c>
      <c r="AG21">
        <v>0.18110899999999999</v>
      </c>
      <c r="AH21">
        <v>8.7267999999999998E-2</v>
      </c>
      <c r="AI21">
        <v>162.69</v>
      </c>
      <c r="AJ21">
        <v>189.72</v>
      </c>
      <c r="AK21">
        <v>69.260000000000005</v>
      </c>
      <c r="AN21">
        <v>23</v>
      </c>
      <c r="AQ21">
        <v>77</v>
      </c>
      <c r="AR21">
        <v>8.8999999999999995E-5</v>
      </c>
      <c r="AS21">
        <v>9.0000000000000006E-5</v>
      </c>
      <c r="AT21">
        <v>9.7E-5</v>
      </c>
      <c r="AU21">
        <v>0.103779</v>
      </c>
      <c r="AV21">
        <v>0.12102</v>
      </c>
      <c r="AW21">
        <v>4.9980999999999998E-2</v>
      </c>
      <c r="AX21">
        <v>0.103868</v>
      </c>
      <c r="AY21">
        <v>0.12111</v>
      </c>
      <c r="AZ21">
        <v>5.0077999999999998E-2</v>
      </c>
      <c r="BA21">
        <v>6.4582000000000001E-2</v>
      </c>
      <c r="BE21">
        <v>8.1132999999999997E-2</v>
      </c>
      <c r="BF21">
        <v>3.6353000000000003E-2</v>
      </c>
      <c r="BH21">
        <v>2.7850000000000001E-3</v>
      </c>
      <c r="BI21">
        <v>1.1479999999999999E-3</v>
      </c>
      <c r="BK21">
        <v>3.4999999999999997E-5</v>
      </c>
      <c r="BL21">
        <v>3.4999999999999997E-5</v>
      </c>
      <c r="BN21">
        <v>4.3399999999999998E-4</v>
      </c>
      <c r="BO21">
        <v>1.6799999999999999E-4</v>
      </c>
      <c r="BR21">
        <v>7.6099999999999996E-4</v>
      </c>
      <c r="BS21">
        <v>61.66</v>
      </c>
      <c r="BT21">
        <v>59.88</v>
      </c>
      <c r="BU21">
        <v>57.43</v>
      </c>
      <c r="BV21">
        <v>38.340000000000003</v>
      </c>
      <c r="BZ21">
        <v>40.119999999999997</v>
      </c>
      <c r="CA21">
        <v>41.69</v>
      </c>
      <c r="CC21">
        <v>1.38</v>
      </c>
      <c r="CD21">
        <v>1.32</v>
      </c>
      <c r="CF21">
        <v>0.02</v>
      </c>
      <c r="CG21">
        <v>0.04</v>
      </c>
      <c r="CI21">
        <v>0.21</v>
      </c>
      <c r="CJ21">
        <v>0.19</v>
      </c>
      <c r="CM21">
        <v>0.87</v>
      </c>
    </row>
    <row r="22" spans="1:91" x14ac:dyDescent="0.3">
      <c r="A22" t="s">
        <v>111</v>
      </c>
      <c r="B22">
        <v>12</v>
      </c>
      <c r="C22">
        <v>3</v>
      </c>
      <c r="D22">
        <v>3</v>
      </c>
      <c r="G22">
        <v>3</v>
      </c>
      <c r="I22">
        <v>4</v>
      </c>
      <c r="J22">
        <v>4</v>
      </c>
      <c r="L22">
        <v>3</v>
      </c>
      <c r="M22">
        <v>3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5</v>
      </c>
      <c r="X22">
        <v>5</v>
      </c>
      <c r="Y22">
        <v>5</v>
      </c>
      <c r="Z22">
        <v>100</v>
      </c>
      <c r="AA22">
        <v>100</v>
      </c>
      <c r="AB22">
        <v>100</v>
      </c>
      <c r="AC22">
        <v>0.12524199999999999</v>
      </c>
      <c r="AD22">
        <v>0.145061</v>
      </c>
      <c r="AE22">
        <v>5.1494999999999999E-2</v>
      </c>
      <c r="AF22">
        <v>9.5297999999999994E-2</v>
      </c>
      <c r="AG22">
        <v>0.11461200000000001</v>
      </c>
      <c r="AH22">
        <v>3.9460000000000002E-2</v>
      </c>
      <c r="AI22">
        <v>124.47</v>
      </c>
      <c r="AJ22">
        <v>139.88999999999999</v>
      </c>
      <c r="AK22">
        <v>42.01</v>
      </c>
      <c r="AN22">
        <v>7</v>
      </c>
      <c r="AQ22">
        <v>93</v>
      </c>
      <c r="AR22">
        <v>8.7000000000000001E-5</v>
      </c>
      <c r="AS22">
        <v>8.6000000000000003E-5</v>
      </c>
      <c r="AT22">
        <v>9.3999999999999994E-5</v>
      </c>
      <c r="AU22">
        <v>7.6532000000000003E-2</v>
      </c>
      <c r="AV22">
        <v>8.6197999999999997E-2</v>
      </c>
      <c r="AW22">
        <v>2.9072000000000001E-2</v>
      </c>
      <c r="AX22">
        <v>7.6619000000000007E-2</v>
      </c>
      <c r="AY22">
        <v>8.6284E-2</v>
      </c>
      <c r="AZ22">
        <v>2.9165E-2</v>
      </c>
      <c r="BA22">
        <v>4.8621999999999999E-2</v>
      </c>
      <c r="BE22">
        <v>5.8776000000000002E-2</v>
      </c>
      <c r="BF22">
        <v>2.2224000000000001E-2</v>
      </c>
      <c r="BH22">
        <v>2.0449999999999999E-3</v>
      </c>
      <c r="BI22">
        <v>6.8099999999999996E-4</v>
      </c>
      <c r="BK22">
        <v>3.6000000000000001E-5</v>
      </c>
      <c r="BL22">
        <v>3.6000000000000001E-5</v>
      </c>
      <c r="BN22">
        <v>3.1599999999999998E-4</v>
      </c>
      <c r="BO22">
        <v>9.3999999999999994E-5</v>
      </c>
      <c r="BR22">
        <v>1.06E-4</v>
      </c>
      <c r="BS22">
        <v>61.18</v>
      </c>
      <c r="BT22">
        <v>59.48</v>
      </c>
      <c r="BU22">
        <v>56.64</v>
      </c>
      <c r="BV22">
        <v>38.82</v>
      </c>
      <c r="BZ22">
        <v>40.520000000000003</v>
      </c>
      <c r="CA22">
        <v>43.16</v>
      </c>
      <c r="CC22">
        <v>1.41</v>
      </c>
      <c r="CD22">
        <v>1.32</v>
      </c>
      <c r="CF22">
        <v>0.02</v>
      </c>
      <c r="CG22">
        <v>7.0000000000000007E-2</v>
      </c>
      <c r="CI22">
        <v>0.22</v>
      </c>
      <c r="CJ22">
        <v>0.18</v>
      </c>
      <c r="CM22">
        <v>0.2</v>
      </c>
    </row>
    <row r="23" spans="1:91" x14ac:dyDescent="0.3">
      <c r="A23" t="s">
        <v>112</v>
      </c>
      <c r="B23">
        <v>12</v>
      </c>
      <c r="C23">
        <v>3</v>
      </c>
      <c r="D23">
        <v>3</v>
      </c>
      <c r="G23">
        <v>3</v>
      </c>
      <c r="I23">
        <v>4</v>
      </c>
      <c r="J23">
        <v>4</v>
      </c>
      <c r="L23">
        <v>3</v>
      </c>
      <c r="M23">
        <v>3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5</v>
      </c>
      <c r="X23">
        <v>5</v>
      </c>
      <c r="Y23">
        <v>5</v>
      </c>
      <c r="Z23">
        <v>100</v>
      </c>
      <c r="AA23">
        <v>100</v>
      </c>
      <c r="AB23">
        <v>100</v>
      </c>
      <c r="AC23">
        <v>0.168741</v>
      </c>
      <c r="AD23">
        <v>0.17349500000000001</v>
      </c>
      <c r="AE23">
        <v>3.6541999999999998E-2</v>
      </c>
      <c r="AF23">
        <v>0.16231599999999999</v>
      </c>
      <c r="AG23">
        <v>0.20379</v>
      </c>
      <c r="AH23">
        <v>4.0934999999999999E-2</v>
      </c>
      <c r="AI23">
        <v>153.21</v>
      </c>
      <c r="AJ23">
        <v>154.38</v>
      </c>
      <c r="AK23">
        <v>27.16</v>
      </c>
      <c r="AN23">
        <v>4</v>
      </c>
      <c r="AQ23">
        <v>96</v>
      </c>
      <c r="AR23">
        <v>8.1000000000000004E-5</v>
      </c>
      <c r="AS23">
        <v>8.2000000000000001E-5</v>
      </c>
      <c r="AT23">
        <v>9.2E-5</v>
      </c>
      <c r="AU23">
        <v>0.10376100000000001</v>
      </c>
      <c r="AV23">
        <v>0.103752</v>
      </c>
      <c r="AW23">
        <v>2.0601000000000001E-2</v>
      </c>
      <c r="AX23">
        <v>0.103842</v>
      </c>
      <c r="AY23">
        <v>0.103835</v>
      </c>
      <c r="AZ23">
        <v>2.0693E-2</v>
      </c>
      <c r="BA23">
        <v>6.4898999999999998E-2</v>
      </c>
      <c r="BE23">
        <v>6.9661000000000001E-2</v>
      </c>
      <c r="BF23">
        <v>1.5814000000000002E-2</v>
      </c>
      <c r="BH23">
        <v>2.2560000000000002E-3</v>
      </c>
      <c r="BI23">
        <v>4.35E-4</v>
      </c>
      <c r="BK23">
        <v>3.6000000000000001E-5</v>
      </c>
      <c r="BL23">
        <v>3.3000000000000003E-5</v>
      </c>
      <c r="BN23">
        <v>3.5799999999999997E-4</v>
      </c>
      <c r="BO23">
        <v>6.2000000000000003E-5</v>
      </c>
      <c r="BR23">
        <v>3.4999999999999997E-5</v>
      </c>
      <c r="BS23">
        <v>61.54</v>
      </c>
      <c r="BT23">
        <v>59.85</v>
      </c>
      <c r="BU23">
        <v>56.63</v>
      </c>
      <c r="BV23">
        <v>38.46</v>
      </c>
      <c r="BZ23">
        <v>40.15</v>
      </c>
      <c r="CA23">
        <v>43.28</v>
      </c>
      <c r="CC23">
        <v>1.3</v>
      </c>
      <c r="CD23">
        <v>1.19</v>
      </c>
      <c r="CF23">
        <v>0.02</v>
      </c>
      <c r="CG23">
        <v>0.09</v>
      </c>
      <c r="CI23">
        <v>0.21</v>
      </c>
      <c r="CJ23">
        <v>0.17</v>
      </c>
      <c r="CM23">
        <v>0.1</v>
      </c>
    </row>
    <row r="24" spans="1:91" x14ac:dyDescent="0.3">
      <c r="A24" t="s">
        <v>113</v>
      </c>
      <c r="B24">
        <v>12</v>
      </c>
      <c r="C24">
        <v>3</v>
      </c>
      <c r="D24">
        <v>3</v>
      </c>
      <c r="G24">
        <v>3</v>
      </c>
      <c r="I24">
        <v>4</v>
      </c>
      <c r="J24">
        <v>4</v>
      </c>
      <c r="L24">
        <v>3</v>
      </c>
      <c r="M24">
        <v>3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5</v>
      </c>
      <c r="X24">
        <v>5</v>
      </c>
      <c r="Y24">
        <v>5</v>
      </c>
      <c r="Z24">
        <v>100</v>
      </c>
      <c r="AA24">
        <v>100</v>
      </c>
      <c r="AB24">
        <v>100</v>
      </c>
      <c r="AC24">
        <v>0.15595400000000001</v>
      </c>
      <c r="AD24">
        <v>0.190023</v>
      </c>
      <c r="AE24">
        <v>5.5599999999999997E-2</v>
      </c>
      <c r="AF24">
        <v>0.17230400000000001</v>
      </c>
      <c r="AG24">
        <v>0.233982</v>
      </c>
      <c r="AH24">
        <v>6.9043999999999994E-2</v>
      </c>
      <c r="AI24">
        <v>145.53</v>
      </c>
      <c r="AJ24">
        <v>172.19</v>
      </c>
      <c r="AK24">
        <v>42.39</v>
      </c>
      <c r="AN24">
        <v>14</v>
      </c>
      <c r="AQ24">
        <v>86</v>
      </c>
      <c r="AR24">
        <v>8.2000000000000001E-5</v>
      </c>
      <c r="AS24">
        <v>8.1000000000000004E-5</v>
      </c>
      <c r="AT24">
        <v>9.0000000000000006E-5</v>
      </c>
      <c r="AU24">
        <v>9.6028000000000002E-2</v>
      </c>
      <c r="AV24">
        <v>0.1135</v>
      </c>
      <c r="AW24">
        <v>3.1586000000000003E-2</v>
      </c>
      <c r="AX24">
        <v>9.6109E-2</v>
      </c>
      <c r="AY24">
        <v>0.113582</v>
      </c>
      <c r="AZ24">
        <v>3.1675000000000002E-2</v>
      </c>
      <c r="BA24">
        <v>5.9845000000000002E-2</v>
      </c>
      <c r="BE24">
        <v>7.6440999999999995E-2</v>
      </c>
      <c r="BF24">
        <v>2.3591999999999998E-2</v>
      </c>
      <c r="BH24">
        <v>2.513E-3</v>
      </c>
      <c r="BI24">
        <v>6.87E-4</v>
      </c>
      <c r="BK24">
        <v>3.6000000000000001E-5</v>
      </c>
      <c r="BL24">
        <v>3.8000000000000002E-5</v>
      </c>
      <c r="BN24">
        <v>3.9899999999999999E-4</v>
      </c>
      <c r="BO24">
        <v>1.03E-4</v>
      </c>
      <c r="BR24">
        <v>3.3300000000000002E-4</v>
      </c>
      <c r="BS24">
        <v>61.63</v>
      </c>
      <c r="BT24">
        <v>59.77</v>
      </c>
      <c r="BU24">
        <v>56.97</v>
      </c>
      <c r="BV24">
        <v>38.369999999999997</v>
      </c>
      <c r="BZ24">
        <v>40.229999999999997</v>
      </c>
      <c r="CA24">
        <v>42.43</v>
      </c>
      <c r="CC24">
        <v>1.32</v>
      </c>
      <c r="CD24">
        <v>1.24</v>
      </c>
      <c r="CF24">
        <v>0.02</v>
      </c>
      <c r="CG24">
        <v>7.0000000000000007E-2</v>
      </c>
      <c r="CI24">
        <v>0.21</v>
      </c>
      <c r="CJ24">
        <v>0.19</v>
      </c>
      <c r="CM24">
        <v>0.6</v>
      </c>
    </row>
    <row r="25" spans="1:91" x14ac:dyDescent="0.3">
      <c r="A25" t="s">
        <v>114</v>
      </c>
      <c r="B25">
        <v>12</v>
      </c>
      <c r="C25">
        <v>3</v>
      </c>
      <c r="D25">
        <v>3</v>
      </c>
      <c r="G25">
        <v>3</v>
      </c>
      <c r="I25">
        <v>4</v>
      </c>
      <c r="J25">
        <v>4</v>
      </c>
      <c r="L25">
        <v>3</v>
      </c>
      <c r="M25">
        <v>3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5</v>
      </c>
      <c r="X25">
        <v>5</v>
      </c>
      <c r="Y25">
        <v>5</v>
      </c>
      <c r="Z25">
        <v>100</v>
      </c>
      <c r="AA25">
        <v>100</v>
      </c>
      <c r="AB25">
        <v>100</v>
      </c>
      <c r="AC25">
        <v>0.19661799999999999</v>
      </c>
      <c r="AD25">
        <v>0.14650299999999999</v>
      </c>
      <c r="AE25">
        <v>5.2054999999999997E-2</v>
      </c>
      <c r="AF25">
        <v>0.233239</v>
      </c>
      <c r="AG25">
        <v>0.14349799999999999</v>
      </c>
      <c r="AH25">
        <v>4.7617E-2</v>
      </c>
      <c r="AI25">
        <v>182.59</v>
      </c>
      <c r="AJ25">
        <v>132.29</v>
      </c>
      <c r="AK25">
        <v>39.76</v>
      </c>
      <c r="AN25">
        <v>8</v>
      </c>
      <c r="AQ25">
        <v>92</v>
      </c>
      <c r="AR25">
        <v>8.2000000000000001E-5</v>
      </c>
      <c r="AS25">
        <v>8.2999999999999998E-5</v>
      </c>
      <c r="AT25">
        <v>9.1000000000000003E-5</v>
      </c>
      <c r="AU25">
        <v>0.120313</v>
      </c>
      <c r="AV25">
        <v>8.7082999999999994E-2</v>
      </c>
      <c r="AW25">
        <v>2.9489000000000001E-2</v>
      </c>
      <c r="AX25">
        <v>0.120396</v>
      </c>
      <c r="AY25">
        <v>8.7166999999999994E-2</v>
      </c>
      <c r="AZ25">
        <v>2.9579999999999999E-2</v>
      </c>
      <c r="BA25">
        <v>7.6221999999999998E-2</v>
      </c>
      <c r="BE25">
        <v>5.9337000000000001E-2</v>
      </c>
      <c r="BF25">
        <v>2.2408999999999998E-2</v>
      </c>
      <c r="BH25">
        <v>1.9419999999999999E-3</v>
      </c>
      <c r="BI25">
        <v>6.4800000000000003E-4</v>
      </c>
      <c r="BK25">
        <v>3.6999999999999998E-5</v>
      </c>
      <c r="BL25">
        <v>3.4E-5</v>
      </c>
      <c r="BN25">
        <v>3.0600000000000001E-4</v>
      </c>
      <c r="BO25">
        <v>9.2999999999999997E-5</v>
      </c>
      <c r="BR25">
        <v>6.7000000000000002E-5</v>
      </c>
      <c r="BS25">
        <v>61.23</v>
      </c>
      <c r="BT25">
        <v>59.5</v>
      </c>
      <c r="BU25">
        <v>56.82</v>
      </c>
      <c r="BV25">
        <v>38.770000000000003</v>
      </c>
      <c r="BZ25">
        <v>40.5</v>
      </c>
      <c r="CA25">
        <v>43.05</v>
      </c>
      <c r="CC25">
        <v>1.33</v>
      </c>
      <c r="CD25">
        <v>1.25</v>
      </c>
      <c r="CF25">
        <v>0.03</v>
      </c>
      <c r="CG25">
        <v>7.0000000000000007E-2</v>
      </c>
      <c r="CI25">
        <v>0.21</v>
      </c>
      <c r="CJ25">
        <v>0.18</v>
      </c>
      <c r="CM25">
        <v>0.13</v>
      </c>
    </row>
    <row r="26" spans="1:91" x14ac:dyDescent="0.3">
      <c r="A26" t="s">
        <v>115</v>
      </c>
      <c r="B26">
        <v>12</v>
      </c>
      <c r="C26">
        <v>3</v>
      </c>
      <c r="D26">
        <v>3</v>
      </c>
      <c r="G26">
        <v>3</v>
      </c>
      <c r="I26">
        <v>4</v>
      </c>
      <c r="J26">
        <v>4</v>
      </c>
      <c r="L26">
        <v>3</v>
      </c>
      <c r="M26">
        <v>3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5</v>
      </c>
      <c r="X26">
        <v>5</v>
      </c>
      <c r="Y26">
        <v>5</v>
      </c>
      <c r="Z26">
        <v>100</v>
      </c>
      <c r="AA26">
        <v>100</v>
      </c>
      <c r="AB26">
        <v>100</v>
      </c>
      <c r="AC26">
        <v>0.181975</v>
      </c>
      <c r="AD26">
        <v>0.15633900000000001</v>
      </c>
      <c r="AE26">
        <v>5.9361999999999998E-2</v>
      </c>
      <c r="AF26">
        <v>0.190387</v>
      </c>
      <c r="AG26">
        <v>0.17249700000000001</v>
      </c>
      <c r="AH26">
        <v>5.6864999999999999E-2</v>
      </c>
      <c r="AI26">
        <v>158.74</v>
      </c>
      <c r="AJ26">
        <v>132.69</v>
      </c>
      <c r="AK26">
        <v>42.95</v>
      </c>
      <c r="AN26">
        <v>11</v>
      </c>
      <c r="AQ26">
        <v>89</v>
      </c>
      <c r="AR26">
        <v>8.2000000000000001E-5</v>
      </c>
      <c r="AS26">
        <v>8.2000000000000001E-5</v>
      </c>
      <c r="AT26">
        <v>8.8999999999999995E-5</v>
      </c>
      <c r="AU26">
        <v>0.111472</v>
      </c>
      <c r="AV26">
        <v>9.3613000000000002E-2</v>
      </c>
      <c r="AW26">
        <v>3.3862000000000003E-2</v>
      </c>
      <c r="AX26">
        <v>0.111554</v>
      </c>
      <c r="AY26">
        <v>9.3695000000000001E-2</v>
      </c>
      <c r="AZ26">
        <v>3.3951000000000002E-2</v>
      </c>
      <c r="BA26">
        <v>7.0420999999999997E-2</v>
      </c>
      <c r="BE26">
        <v>6.2644000000000005E-2</v>
      </c>
      <c r="BF26">
        <v>2.5097999999999999E-2</v>
      </c>
      <c r="BH26">
        <v>1.941E-3</v>
      </c>
      <c r="BI26">
        <v>6.9300000000000004E-4</v>
      </c>
      <c r="BK26">
        <v>3.6000000000000001E-5</v>
      </c>
      <c r="BL26">
        <v>3.8999999999999999E-5</v>
      </c>
      <c r="BN26">
        <v>3.0400000000000002E-4</v>
      </c>
      <c r="BO26">
        <v>9.7E-5</v>
      </c>
      <c r="BR26">
        <v>3.1300000000000002E-4</v>
      </c>
      <c r="BS26">
        <v>61.3</v>
      </c>
      <c r="BT26">
        <v>59.93</v>
      </c>
      <c r="BU26">
        <v>57.19</v>
      </c>
      <c r="BV26">
        <v>38.700000000000003</v>
      </c>
      <c r="BZ26">
        <v>40.07</v>
      </c>
      <c r="CA26">
        <v>42.28</v>
      </c>
      <c r="CC26">
        <v>1.24</v>
      </c>
      <c r="CD26">
        <v>1.17</v>
      </c>
      <c r="CF26">
        <v>0.02</v>
      </c>
      <c r="CG26">
        <v>7.0000000000000007E-2</v>
      </c>
      <c r="CI26">
        <v>0.19</v>
      </c>
      <c r="CJ26">
        <v>0.16</v>
      </c>
      <c r="CM26">
        <v>0.53</v>
      </c>
    </row>
    <row r="27" spans="1:91" x14ac:dyDescent="0.3">
      <c r="A27" t="s">
        <v>116</v>
      </c>
      <c r="B27">
        <v>12</v>
      </c>
      <c r="C27">
        <v>3</v>
      </c>
      <c r="D27">
        <v>3</v>
      </c>
      <c r="G27">
        <v>3</v>
      </c>
      <c r="I27">
        <v>4</v>
      </c>
      <c r="J27">
        <v>4</v>
      </c>
      <c r="L27">
        <v>3</v>
      </c>
      <c r="M27">
        <v>3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5</v>
      </c>
      <c r="X27">
        <v>5</v>
      </c>
      <c r="Y27">
        <v>5</v>
      </c>
      <c r="Z27">
        <v>100</v>
      </c>
      <c r="AA27">
        <v>100</v>
      </c>
      <c r="AB27">
        <v>100</v>
      </c>
      <c r="AC27">
        <v>6.2670000000000003E-2</v>
      </c>
      <c r="AD27">
        <v>5.3765E-2</v>
      </c>
      <c r="AE27">
        <v>2.0650999999999999E-2</v>
      </c>
      <c r="AF27">
        <v>6.6500000000000004E-2</v>
      </c>
      <c r="AG27">
        <v>6.4823000000000006E-2</v>
      </c>
      <c r="AH27">
        <v>1.9761999999999998E-2</v>
      </c>
      <c r="AI27">
        <v>73.95</v>
      </c>
      <c r="AJ27">
        <v>55.17</v>
      </c>
      <c r="AK27">
        <v>19.3</v>
      </c>
      <c r="AN27">
        <v>0</v>
      </c>
      <c r="AQ27">
        <v>100</v>
      </c>
      <c r="AR27">
        <v>1.01E-4</v>
      </c>
      <c r="AS27">
        <v>1.1400000000000001E-4</v>
      </c>
      <c r="AT27">
        <v>1.11E-4</v>
      </c>
      <c r="AU27">
        <v>3.7600000000000001E-2</v>
      </c>
      <c r="AV27">
        <v>3.1288000000000003E-2</v>
      </c>
      <c r="AW27">
        <v>1.0985E-2</v>
      </c>
      <c r="AX27">
        <v>3.7700999999999998E-2</v>
      </c>
      <c r="AY27">
        <v>3.1401999999999999E-2</v>
      </c>
      <c r="AZ27">
        <v>1.1096E-2</v>
      </c>
      <c r="BA27">
        <v>2.4969999999999999E-2</v>
      </c>
      <c r="BE27">
        <v>2.2363000000000001E-2</v>
      </c>
      <c r="BF27">
        <v>9.5560000000000003E-3</v>
      </c>
      <c r="BH27">
        <v>8.9800000000000004E-4</v>
      </c>
      <c r="BI27">
        <v>2.9799999999999998E-4</v>
      </c>
      <c r="BK27">
        <v>3.8999999999999999E-5</v>
      </c>
      <c r="BL27">
        <v>3.4E-5</v>
      </c>
      <c r="BN27">
        <v>1.4300000000000001E-4</v>
      </c>
      <c r="BO27">
        <v>4.0000000000000003E-5</v>
      </c>
      <c r="BR27">
        <v>0</v>
      </c>
      <c r="BS27">
        <v>60.16</v>
      </c>
      <c r="BT27">
        <v>58.41</v>
      </c>
      <c r="BU27">
        <v>53.73</v>
      </c>
      <c r="BV27">
        <v>39.840000000000003</v>
      </c>
      <c r="BZ27">
        <v>41.59</v>
      </c>
      <c r="CA27">
        <v>46.27</v>
      </c>
      <c r="CC27">
        <v>1.67</v>
      </c>
      <c r="CD27">
        <v>1.44</v>
      </c>
      <c r="CF27">
        <v>7.0000000000000007E-2</v>
      </c>
      <c r="CG27">
        <v>0.17</v>
      </c>
      <c r="CI27">
        <v>0.27</v>
      </c>
      <c r="CJ27">
        <v>0.19</v>
      </c>
      <c r="CM27">
        <v>0</v>
      </c>
    </row>
    <row r="28" spans="1:91" x14ac:dyDescent="0.3">
      <c r="A28" t="s">
        <v>117</v>
      </c>
      <c r="B28">
        <v>12</v>
      </c>
      <c r="C28">
        <v>3</v>
      </c>
      <c r="D28">
        <v>3</v>
      </c>
      <c r="G28">
        <v>3</v>
      </c>
      <c r="I28">
        <v>4</v>
      </c>
      <c r="J28">
        <v>4</v>
      </c>
      <c r="L28">
        <v>3</v>
      </c>
      <c r="M28">
        <v>3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5</v>
      </c>
      <c r="X28">
        <v>5</v>
      </c>
      <c r="Y28">
        <v>5</v>
      </c>
      <c r="Z28">
        <v>100</v>
      </c>
      <c r="AA28">
        <v>100</v>
      </c>
      <c r="AB28">
        <v>100</v>
      </c>
      <c r="AC28">
        <v>7.2092000000000003E-2</v>
      </c>
      <c r="AD28">
        <v>6.3773999999999997E-2</v>
      </c>
      <c r="AE28">
        <v>2.4931999999999999E-2</v>
      </c>
      <c r="AF28">
        <v>7.0569999999999994E-2</v>
      </c>
      <c r="AG28">
        <v>6.1386000000000003E-2</v>
      </c>
      <c r="AH28">
        <v>2.0095999999999999E-2</v>
      </c>
      <c r="AI28">
        <v>75.14</v>
      </c>
      <c r="AJ28">
        <v>57.67</v>
      </c>
      <c r="AK28">
        <v>19.440000000000001</v>
      </c>
      <c r="AN28">
        <v>0</v>
      </c>
      <c r="AQ28">
        <v>100</v>
      </c>
      <c r="AR28">
        <v>1.05E-4</v>
      </c>
      <c r="AS28">
        <v>1.21E-4</v>
      </c>
      <c r="AT28">
        <v>1.22E-4</v>
      </c>
      <c r="AU28">
        <v>4.3464000000000003E-2</v>
      </c>
      <c r="AV28">
        <v>3.7345000000000003E-2</v>
      </c>
      <c r="AW28">
        <v>1.3448E-2</v>
      </c>
      <c r="AX28">
        <v>4.3568999999999997E-2</v>
      </c>
      <c r="AY28">
        <v>3.7465999999999999E-2</v>
      </c>
      <c r="AZ28">
        <v>1.3568999999999999E-2</v>
      </c>
      <c r="BA28">
        <v>2.8523E-2</v>
      </c>
      <c r="BE28">
        <v>2.6308000000000002E-2</v>
      </c>
      <c r="BF28">
        <v>1.1363E-2</v>
      </c>
      <c r="BH28">
        <v>1E-3</v>
      </c>
      <c r="BI28">
        <v>3.57E-4</v>
      </c>
      <c r="BK28">
        <v>3.8999999999999999E-5</v>
      </c>
      <c r="BL28">
        <v>4.1999999999999998E-5</v>
      </c>
      <c r="BN28">
        <v>1.56E-4</v>
      </c>
      <c r="BO28">
        <v>4.8000000000000001E-5</v>
      </c>
      <c r="BR28">
        <v>0</v>
      </c>
      <c r="BS28">
        <v>60.43</v>
      </c>
      <c r="BT28">
        <v>58.75</v>
      </c>
      <c r="BU28">
        <v>54.42</v>
      </c>
      <c r="BV28">
        <v>39.56</v>
      </c>
      <c r="BZ28">
        <v>41.25</v>
      </c>
      <c r="CA28">
        <v>45.58</v>
      </c>
      <c r="CC28">
        <v>1.57</v>
      </c>
      <c r="CD28">
        <v>1.43</v>
      </c>
      <c r="CF28">
        <v>0.06</v>
      </c>
      <c r="CG28">
        <v>0.17</v>
      </c>
      <c r="CI28">
        <v>0.24</v>
      </c>
      <c r="CJ28">
        <v>0.19</v>
      </c>
      <c r="CM28">
        <v>0</v>
      </c>
    </row>
    <row r="29" spans="1:91" x14ac:dyDescent="0.3">
      <c r="A29" t="s">
        <v>118</v>
      </c>
      <c r="B29">
        <v>12</v>
      </c>
      <c r="C29">
        <v>3</v>
      </c>
      <c r="D29">
        <v>3</v>
      </c>
      <c r="G29">
        <v>3</v>
      </c>
      <c r="I29">
        <v>4</v>
      </c>
      <c r="J29">
        <v>4</v>
      </c>
      <c r="L29">
        <v>3</v>
      </c>
      <c r="M29">
        <v>3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5</v>
      </c>
      <c r="X29">
        <v>5</v>
      </c>
      <c r="Y29">
        <v>5</v>
      </c>
      <c r="Z29">
        <v>100</v>
      </c>
      <c r="AA29">
        <v>100</v>
      </c>
      <c r="AB29">
        <v>100</v>
      </c>
      <c r="AC29">
        <v>9.1754000000000002E-2</v>
      </c>
      <c r="AD29">
        <v>7.3247000000000007E-2</v>
      </c>
      <c r="AE29">
        <v>2.9346000000000001E-2</v>
      </c>
      <c r="AF29">
        <v>9.2331999999999997E-2</v>
      </c>
      <c r="AG29">
        <v>7.1334999999999996E-2</v>
      </c>
      <c r="AH29">
        <v>2.4664999999999999E-2</v>
      </c>
      <c r="AI29">
        <v>79.2</v>
      </c>
      <c r="AJ29">
        <v>62.04</v>
      </c>
      <c r="AK29">
        <v>21.33</v>
      </c>
      <c r="AN29">
        <v>0</v>
      </c>
      <c r="AQ29">
        <v>100</v>
      </c>
      <c r="AR29">
        <v>1.1E-4</v>
      </c>
      <c r="AS29">
        <v>1.0900000000000001E-4</v>
      </c>
      <c r="AT29">
        <v>1.18E-4</v>
      </c>
      <c r="AU29">
        <v>5.6357999999999998E-2</v>
      </c>
      <c r="AV29">
        <v>4.3671000000000001E-2</v>
      </c>
      <c r="AW29">
        <v>1.6223999999999999E-2</v>
      </c>
      <c r="AX29">
        <v>5.6467999999999997E-2</v>
      </c>
      <c r="AY29">
        <v>4.3781E-2</v>
      </c>
      <c r="AZ29">
        <v>1.6341999999999999E-2</v>
      </c>
      <c r="BA29">
        <v>3.5285999999999998E-2</v>
      </c>
      <c r="BE29">
        <v>2.9467E-2</v>
      </c>
      <c r="BF29">
        <v>1.3004E-2</v>
      </c>
      <c r="BH29">
        <v>1.0629999999999999E-3</v>
      </c>
      <c r="BI29">
        <v>3.9100000000000002E-4</v>
      </c>
      <c r="BK29">
        <v>4.0000000000000003E-5</v>
      </c>
      <c r="BL29">
        <v>4.3000000000000002E-5</v>
      </c>
      <c r="BN29">
        <v>1.6799999999999999E-4</v>
      </c>
      <c r="BO29">
        <v>5.1999999999999997E-5</v>
      </c>
      <c r="BR29">
        <v>0</v>
      </c>
      <c r="BS29">
        <v>61.54</v>
      </c>
      <c r="BT29">
        <v>59.77</v>
      </c>
      <c r="BU29">
        <v>55.69</v>
      </c>
      <c r="BV29">
        <v>38.46</v>
      </c>
      <c r="BZ29">
        <v>40.229999999999997</v>
      </c>
      <c r="CA29">
        <v>44.31</v>
      </c>
      <c r="CC29">
        <v>1.45</v>
      </c>
      <c r="CD29">
        <v>1.33</v>
      </c>
      <c r="CF29">
        <v>0.05</v>
      </c>
      <c r="CG29">
        <v>0.15</v>
      </c>
      <c r="CI29">
        <v>0.23</v>
      </c>
      <c r="CJ29">
        <v>0.18</v>
      </c>
      <c r="CM29">
        <v>0</v>
      </c>
    </row>
    <row r="30" spans="1:91" x14ac:dyDescent="0.3">
      <c r="A30" t="s">
        <v>119</v>
      </c>
      <c r="B30">
        <v>12</v>
      </c>
      <c r="C30">
        <v>3</v>
      </c>
      <c r="D30">
        <v>3</v>
      </c>
      <c r="G30">
        <v>3</v>
      </c>
      <c r="I30">
        <v>4</v>
      </c>
      <c r="J30">
        <v>4</v>
      </c>
      <c r="L30">
        <v>3</v>
      </c>
      <c r="M30">
        <v>3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5</v>
      </c>
      <c r="X30">
        <v>5</v>
      </c>
      <c r="Y30">
        <v>5</v>
      </c>
      <c r="Z30">
        <v>100</v>
      </c>
      <c r="AA30">
        <v>100</v>
      </c>
      <c r="AB30">
        <v>100</v>
      </c>
      <c r="AC30">
        <v>9.0074000000000001E-2</v>
      </c>
      <c r="AD30">
        <v>5.9165000000000002E-2</v>
      </c>
      <c r="AE30">
        <v>2.7598000000000001E-2</v>
      </c>
      <c r="AF30">
        <v>6.7771999999999999E-2</v>
      </c>
      <c r="AG30">
        <v>4.9374000000000001E-2</v>
      </c>
      <c r="AH30">
        <v>2.0832E-2</v>
      </c>
      <c r="AI30">
        <v>86.92</v>
      </c>
      <c r="AJ30">
        <v>53.9</v>
      </c>
      <c r="AK30">
        <v>22.05</v>
      </c>
      <c r="AN30">
        <v>0</v>
      </c>
      <c r="AQ30">
        <v>100</v>
      </c>
      <c r="AR30">
        <v>1.16E-4</v>
      </c>
      <c r="AS30">
        <v>1.18E-4</v>
      </c>
      <c r="AT30">
        <v>1.2300000000000001E-4</v>
      </c>
      <c r="AU30">
        <v>5.4267000000000003E-2</v>
      </c>
      <c r="AV30">
        <v>3.4678E-2</v>
      </c>
      <c r="AW30">
        <v>1.4968E-2</v>
      </c>
      <c r="AX30">
        <v>5.4383000000000001E-2</v>
      </c>
      <c r="AY30">
        <v>3.4795E-2</v>
      </c>
      <c r="AZ30">
        <v>1.5091E-2</v>
      </c>
      <c r="BA30">
        <v>3.5691000000000001E-2</v>
      </c>
      <c r="BE30">
        <v>2.4368999999999998E-2</v>
      </c>
      <c r="BF30">
        <v>1.2506E-2</v>
      </c>
      <c r="BH30">
        <v>9.3899999999999995E-4</v>
      </c>
      <c r="BI30">
        <v>4.0099999999999999E-4</v>
      </c>
      <c r="BK30">
        <v>4.0000000000000003E-5</v>
      </c>
      <c r="BL30">
        <v>4.1999999999999998E-5</v>
      </c>
      <c r="BN30">
        <v>1.4799999999999999E-4</v>
      </c>
      <c r="BO30">
        <v>5.3000000000000001E-5</v>
      </c>
      <c r="BR30">
        <v>0</v>
      </c>
      <c r="BS30">
        <v>60.38</v>
      </c>
      <c r="BT30">
        <v>58.81</v>
      </c>
      <c r="BU30">
        <v>54.68</v>
      </c>
      <c r="BV30">
        <v>39.619999999999997</v>
      </c>
      <c r="BZ30">
        <v>41.19</v>
      </c>
      <c r="CA30">
        <v>45.32</v>
      </c>
      <c r="CC30">
        <v>1.59</v>
      </c>
      <c r="CD30">
        <v>1.45</v>
      </c>
      <c r="CF30">
        <v>7.0000000000000007E-2</v>
      </c>
      <c r="CG30">
        <v>0.15</v>
      </c>
      <c r="CI30">
        <v>0.25</v>
      </c>
      <c r="CJ30">
        <v>0.19</v>
      </c>
      <c r="CM30">
        <v>0</v>
      </c>
    </row>
    <row r="31" spans="1:91" x14ac:dyDescent="0.3">
      <c r="A31" t="s">
        <v>120</v>
      </c>
      <c r="B31">
        <v>12</v>
      </c>
      <c r="C31">
        <v>3</v>
      </c>
      <c r="D31">
        <v>3</v>
      </c>
      <c r="G31">
        <v>3</v>
      </c>
      <c r="I31">
        <v>4</v>
      </c>
      <c r="J31">
        <v>4</v>
      </c>
      <c r="L31">
        <v>3</v>
      </c>
      <c r="M31">
        <v>3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5</v>
      </c>
      <c r="X31">
        <v>5</v>
      </c>
      <c r="Y31">
        <v>5</v>
      </c>
      <c r="Z31">
        <v>100</v>
      </c>
      <c r="AA31">
        <v>100</v>
      </c>
      <c r="AB31">
        <v>100</v>
      </c>
      <c r="AC31">
        <v>9.2398999999999995E-2</v>
      </c>
      <c r="AD31">
        <v>6.8805000000000005E-2</v>
      </c>
      <c r="AE31">
        <v>2.9326999999999999E-2</v>
      </c>
      <c r="AF31">
        <v>8.9729000000000003E-2</v>
      </c>
      <c r="AG31">
        <v>6.5588999999999995E-2</v>
      </c>
      <c r="AH31">
        <v>2.725E-2</v>
      </c>
      <c r="AI31">
        <v>83.11</v>
      </c>
      <c r="AJ31">
        <v>59.95</v>
      </c>
      <c r="AK31">
        <v>21.96</v>
      </c>
      <c r="AN31">
        <v>0</v>
      </c>
      <c r="AQ31">
        <v>100</v>
      </c>
      <c r="AR31">
        <v>1.1400000000000001E-4</v>
      </c>
      <c r="AS31">
        <v>1.12E-4</v>
      </c>
      <c r="AT31">
        <v>1.21E-4</v>
      </c>
      <c r="AU31">
        <v>5.5986000000000001E-2</v>
      </c>
      <c r="AV31">
        <v>4.0413999999999999E-2</v>
      </c>
      <c r="AW31">
        <v>1.6043999999999999E-2</v>
      </c>
      <c r="AX31">
        <v>5.6099999999999997E-2</v>
      </c>
      <c r="AY31">
        <v>4.0526E-2</v>
      </c>
      <c r="AZ31">
        <v>1.6164999999999999E-2</v>
      </c>
      <c r="BA31">
        <v>3.6297999999999997E-2</v>
      </c>
      <c r="BE31">
        <v>2.8278999999999999E-2</v>
      </c>
      <c r="BF31">
        <v>1.3162E-2</v>
      </c>
      <c r="BH31">
        <v>1.0169999999999999E-3</v>
      </c>
      <c r="BI31">
        <v>3.97E-4</v>
      </c>
      <c r="BK31">
        <v>4.0000000000000003E-5</v>
      </c>
      <c r="BL31">
        <v>4.1E-5</v>
      </c>
      <c r="BN31">
        <v>1.6000000000000001E-4</v>
      </c>
      <c r="BO31">
        <v>5.3999999999999998E-5</v>
      </c>
      <c r="BR31">
        <v>0</v>
      </c>
      <c r="BS31">
        <v>60.72</v>
      </c>
      <c r="BT31">
        <v>58.9</v>
      </c>
      <c r="BU31">
        <v>55.12</v>
      </c>
      <c r="BV31">
        <v>39.28</v>
      </c>
      <c r="BZ31">
        <v>41.1</v>
      </c>
      <c r="CA31">
        <v>44.88</v>
      </c>
      <c r="CC31">
        <v>1.48</v>
      </c>
      <c r="CD31">
        <v>1.35</v>
      </c>
      <c r="CF31">
        <v>0.06</v>
      </c>
      <c r="CG31">
        <v>0.14000000000000001</v>
      </c>
      <c r="CI31">
        <v>0.23</v>
      </c>
      <c r="CJ31">
        <v>0.18</v>
      </c>
      <c r="CM31">
        <v>0</v>
      </c>
    </row>
    <row r="32" spans="1:91" x14ac:dyDescent="0.3">
      <c r="A32" t="s">
        <v>121</v>
      </c>
      <c r="B32">
        <v>12</v>
      </c>
      <c r="C32">
        <v>3</v>
      </c>
      <c r="D32">
        <v>3</v>
      </c>
      <c r="G32">
        <v>3</v>
      </c>
      <c r="I32">
        <v>4</v>
      </c>
      <c r="J32">
        <v>4</v>
      </c>
      <c r="L32">
        <v>3</v>
      </c>
      <c r="M32">
        <v>3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5</v>
      </c>
      <c r="X32">
        <v>5</v>
      </c>
      <c r="Y32">
        <v>5</v>
      </c>
      <c r="Z32">
        <v>100</v>
      </c>
      <c r="AA32">
        <v>100</v>
      </c>
      <c r="AB32">
        <v>100</v>
      </c>
      <c r="AC32">
        <v>7.8243999999999994E-2</v>
      </c>
      <c r="AD32">
        <v>6.9464999999999999E-2</v>
      </c>
      <c r="AE32">
        <v>2.5111000000000001E-2</v>
      </c>
      <c r="AF32">
        <v>6.5981999999999999E-2</v>
      </c>
      <c r="AG32">
        <v>6.1525000000000003E-2</v>
      </c>
      <c r="AH32">
        <v>2.1547E-2</v>
      </c>
      <c r="AI32">
        <v>72.84</v>
      </c>
      <c r="AJ32">
        <v>62.15</v>
      </c>
      <c r="AK32">
        <v>19.32</v>
      </c>
      <c r="AN32">
        <v>0</v>
      </c>
      <c r="AQ32">
        <v>100</v>
      </c>
      <c r="AR32">
        <v>1.18E-4</v>
      </c>
      <c r="AS32">
        <v>1.21E-4</v>
      </c>
      <c r="AT32">
        <v>1.2400000000000001E-4</v>
      </c>
      <c r="AU32">
        <v>4.7277E-2</v>
      </c>
      <c r="AV32">
        <v>4.0666000000000001E-2</v>
      </c>
      <c r="AW32">
        <v>1.3542999999999999E-2</v>
      </c>
      <c r="AX32">
        <v>4.7396000000000001E-2</v>
      </c>
      <c r="AY32">
        <v>4.0786999999999997E-2</v>
      </c>
      <c r="AZ32">
        <v>1.3665999999999999E-2</v>
      </c>
      <c r="BA32">
        <v>3.0848E-2</v>
      </c>
      <c r="BE32">
        <v>2.8677999999999999E-2</v>
      </c>
      <c r="BF32">
        <v>1.1445E-2</v>
      </c>
      <c r="BH32">
        <v>1.0950000000000001E-3</v>
      </c>
      <c r="BI32">
        <v>3.6000000000000002E-4</v>
      </c>
      <c r="BK32">
        <v>4.3000000000000002E-5</v>
      </c>
      <c r="BL32">
        <v>4.1999999999999998E-5</v>
      </c>
      <c r="BN32">
        <v>1.74E-4</v>
      </c>
      <c r="BO32">
        <v>4.6E-5</v>
      </c>
      <c r="BR32">
        <v>0</v>
      </c>
      <c r="BS32">
        <v>60.57</v>
      </c>
      <c r="BT32">
        <v>58.72</v>
      </c>
      <c r="BU32">
        <v>54.42</v>
      </c>
      <c r="BV32">
        <v>39.43</v>
      </c>
      <c r="BZ32">
        <v>41.28</v>
      </c>
      <c r="CA32">
        <v>45.58</v>
      </c>
      <c r="CC32">
        <v>1.58</v>
      </c>
      <c r="CD32">
        <v>1.43</v>
      </c>
      <c r="CF32">
        <v>0.06</v>
      </c>
      <c r="CG32">
        <v>0.17</v>
      </c>
      <c r="CI32">
        <v>0.25</v>
      </c>
      <c r="CJ32">
        <v>0.18</v>
      </c>
      <c r="CM32">
        <v>0</v>
      </c>
    </row>
    <row r="33" spans="1:91" x14ac:dyDescent="0.3">
      <c r="A33" t="s">
        <v>122</v>
      </c>
      <c r="B33">
        <v>12</v>
      </c>
      <c r="C33">
        <v>3</v>
      </c>
      <c r="D33">
        <v>3</v>
      </c>
      <c r="G33">
        <v>3</v>
      </c>
      <c r="I33">
        <v>4</v>
      </c>
      <c r="J33">
        <v>4</v>
      </c>
      <c r="L33">
        <v>3</v>
      </c>
      <c r="M33">
        <v>3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5</v>
      </c>
      <c r="X33">
        <v>5</v>
      </c>
      <c r="Y33">
        <v>5</v>
      </c>
      <c r="Z33">
        <v>100</v>
      </c>
      <c r="AA33">
        <v>100</v>
      </c>
      <c r="AB33">
        <v>100</v>
      </c>
      <c r="AC33">
        <v>9.6901000000000001E-2</v>
      </c>
      <c r="AD33">
        <v>8.6296999999999999E-2</v>
      </c>
      <c r="AE33">
        <v>3.3313000000000002E-2</v>
      </c>
      <c r="AF33">
        <v>7.4864E-2</v>
      </c>
      <c r="AG33">
        <v>7.3653999999999997E-2</v>
      </c>
      <c r="AH33">
        <v>3.2383000000000002E-2</v>
      </c>
      <c r="AI33">
        <v>81.52</v>
      </c>
      <c r="AJ33">
        <v>71.87</v>
      </c>
      <c r="AK33">
        <v>24.36</v>
      </c>
      <c r="AN33">
        <v>1</v>
      </c>
      <c r="AQ33">
        <v>99</v>
      </c>
      <c r="AR33">
        <v>1.12E-4</v>
      </c>
      <c r="AS33">
        <v>1.11E-4</v>
      </c>
      <c r="AT33">
        <v>1.15E-4</v>
      </c>
      <c r="AU33">
        <v>5.9493999999999998E-2</v>
      </c>
      <c r="AV33">
        <v>5.1455000000000001E-2</v>
      </c>
      <c r="AW33">
        <v>1.8511E-2</v>
      </c>
      <c r="AX33">
        <v>5.9607E-2</v>
      </c>
      <c r="AY33">
        <v>5.1566000000000001E-2</v>
      </c>
      <c r="AZ33">
        <v>1.8626E-2</v>
      </c>
      <c r="BA33">
        <v>3.7294000000000001E-2</v>
      </c>
      <c r="BE33">
        <v>3.4730999999999998E-2</v>
      </c>
      <c r="BF33">
        <v>1.4638E-2</v>
      </c>
      <c r="BH33">
        <v>1.261E-3</v>
      </c>
      <c r="BI33">
        <v>4.4900000000000002E-4</v>
      </c>
      <c r="BK33">
        <v>4.0000000000000003E-5</v>
      </c>
      <c r="BL33">
        <v>4.1E-5</v>
      </c>
      <c r="BN33">
        <v>2.02E-4</v>
      </c>
      <c r="BO33">
        <v>6.3E-5</v>
      </c>
      <c r="BR33">
        <v>4.8999999999999998E-5</v>
      </c>
      <c r="BS33">
        <v>61.51</v>
      </c>
      <c r="BT33">
        <v>59.75</v>
      </c>
      <c r="BU33">
        <v>55.91</v>
      </c>
      <c r="BV33">
        <v>38.49</v>
      </c>
      <c r="BZ33">
        <v>40.25</v>
      </c>
      <c r="CA33">
        <v>43.94</v>
      </c>
      <c r="CC33">
        <v>1.46</v>
      </c>
      <c r="CD33">
        <v>1.35</v>
      </c>
      <c r="CF33">
        <v>0.05</v>
      </c>
      <c r="CG33">
        <v>0.12</v>
      </c>
      <c r="CI33">
        <v>0.23</v>
      </c>
      <c r="CJ33">
        <v>0.19</v>
      </c>
      <c r="CM33">
        <v>0.15</v>
      </c>
    </row>
    <row r="34" spans="1:91" x14ac:dyDescent="0.3">
      <c r="A34" t="s">
        <v>123</v>
      </c>
      <c r="B34">
        <v>12</v>
      </c>
      <c r="C34">
        <v>3</v>
      </c>
      <c r="D34">
        <v>3</v>
      </c>
      <c r="G34">
        <v>3</v>
      </c>
      <c r="I34">
        <v>4</v>
      </c>
      <c r="J34">
        <v>4</v>
      </c>
      <c r="L34">
        <v>3</v>
      </c>
      <c r="M34">
        <v>3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5</v>
      </c>
      <c r="X34">
        <v>5</v>
      </c>
      <c r="Y34">
        <v>5</v>
      </c>
      <c r="Z34">
        <v>100</v>
      </c>
      <c r="AA34">
        <v>100</v>
      </c>
      <c r="AB34">
        <v>100</v>
      </c>
      <c r="AC34">
        <v>9.5535999999999996E-2</v>
      </c>
      <c r="AD34">
        <v>0.104448</v>
      </c>
      <c r="AE34">
        <v>4.2147999999999998E-2</v>
      </c>
      <c r="AF34">
        <v>8.2155000000000006E-2</v>
      </c>
      <c r="AG34">
        <v>0.100289</v>
      </c>
      <c r="AH34">
        <v>3.9641000000000003E-2</v>
      </c>
      <c r="AI34">
        <v>97.09</v>
      </c>
      <c r="AJ34">
        <v>102.44</v>
      </c>
      <c r="AK34">
        <v>35.270000000000003</v>
      </c>
      <c r="AN34">
        <v>5</v>
      </c>
      <c r="AQ34">
        <v>95</v>
      </c>
      <c r="AR34">
        <v>1.18E-4</v>
      </c>
      <c r="AS34">
        <v>1.21E-4</v>
      </c>
      <c r="AT34">
        <v>1.2400000000000001E-4</v>
      </c>
      <c r="AU34">
        <v>5.7489999999999999E-2</v>
      </c>
      <c r="AV34">
        <v>6.0654E-2</v>
      </c>
      <c r="AW34">
        <v>2.2997E-2</v>
      </c>
      <c r="AX34">
        <v>5.7606999999999998E-2</v>
      </c>
      <c r="AY34">
        <v>6.0775000000000003E-2</v>
      </c>
      <c r="AZ34">
        <v>2.3120999999999999E-2</v>
      </c>
      <c r="BA34">
        <v>3.7928000000000003E-2</v>
      </c>
      <c r="BE34">
        <v>4.3672999999999997E-2</v>
      </c>
      <c r="BF34">
        <v>1.8825999999999999E-2</v>
      </c>
      <c r="BH34">
        <v>1.7730000000000001E-3</v>
      </c>
      <c r="BI34">
        <v>6.7400000000000001E-4</v>
      </c>
      <c r="BK34">
        <v>4.1999999999999998E-5</v>
      </c>
      <c r="BL34">
        <v>4.6E-5</v>
      </c>
      <c r="BN34">
        <v>2.7399999999999999E-4</v>
      </c>
      <c r="BO34">
        <v>9.2999999999999997E-5</v>
      </c>
      <c r="BR34">
        <v>2.0100000000000001E-4</v>
      </c>
      <c r="BS34">
        <v>60.3</v>
      </c>
      <c r="BT34">
        <v>58.19</v>
      </c>
      <c r="BU34">
        <v>54.86</v>
      </c>
      <c r="BV34">
        <v>39.700000000000003</v>
      </c>
      <c r="BZ34">
        <v>41.81</v>
      </c>
      <c r="CA34">
        <v>44.67</v>
      </c>
      <c r="CC34">
        <v>1.7</v>
      </c>
      <c r="CD34">
        <v>1.6</v>
      </c>
      <c r="CF34">
        <v>0.04</v>
      </c>
      <c r="CG34">
        <v>0.11</v>
      </c>
      <c r="CI34">
        <v>0.26</v>
      </c>
      <c r="CJ34">
        <v>0.22</v>
      </c>
      <c r="CM34">
        <v>0.48</v>
      </c>
    </row>
    <row r="35" spans="1:91" x14ac:dyDescent="0.3">
      <c r="A35" t="s">
        <v>124</v>
      </c>
      <c r="B35">
        <v>12</v>
      </c>
      <c r="C35">
        <v>3</v>
      </c>
      <c r="D35">
        <v>3</v>
      </c>
      <c r="G35">
        <v>3</v>
      </c>
      <c r="I35">
        <v>4</v>
      </c>
      <c r="J35">
        <v>4</v>
      </c>
      <c r="L35">
        <v>3</v>
      </c>
      <c r="M35">
        <v>3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5</v>
      </c>
      <c r="X35">
        <v>5</v>
      </c>
      <c r="Y35">
        <v>5</v>
      </c>
      <c r="Z35">
        <v>100</v>
      </c>
      <c r="AA35">
        <v>100</v>
      </c>
      <c r="AB35">
        <v>100</v>
      </c>
      <c r="AC35">
        <v>0.118413</v>
      </c>
      <c r="AD35">
        <v>0.121263</v>
      </c>
      <c r="AE35">
        <v>3.3772000000000003E-2</v>
      </c>
      <c r="AF35">
        <v>0.119518</v>
      </c>
      <c r="AG35">
        <v>0.103718</v>
      </c>
      <c r="AH35">
        <v>2.8826999999999998E-2</v>
      </c>
      <c r="AI35">
        <v>110.08</v>
      </c>
      <c r="AJ35">
        <v>111.94</v>
      </c>
      <c r="AK35">
        <v>26.88</v>
      </c>
      <c r="AN35">
        <v>1</v>
      </c>
      <c r="AQ35">
        <v>99</v>
      </c>
      <c r="AR35">
        <v>1.2300000000000001E-4</v>
      </c>
      <c r="AS35">
        <v>1.1900000000000001E-4</v>
      </c>
      <c r="AT35">
        <v>1.2300000000000001E-4</v>
      </c>
      <c r="AU35">
        <v>7.1680999999999995E-2</v>
      </c>
      <c r="AV35">
        <v>7.0981000000000002E-2</v>
      </c>
      <c r="AW35">
        <v>1.8440000000000002E-2</v>
      </c>
      <c r="AX35">
        <v>7.1804000000000007E-2</v>
      </c>
      <c r="AY35">
        <v>7.1100999999999998E-2</v>
      </c>
      <c r="AZ35">
        <v>1.8563E-2</v>
      </c>
      <c r="BA35">
        <v>4.6607999999999997E-2</v>
      </c>
      <c r="BE35">
        <v>5.0161999999999998E-2</v>
      </c>
      <c r="BF35">
        <v>1.5054E-2</v>
      </c>
      <c r="BH35">
        <v>1.941E-3</v>
      </c>
      <c r="BI35">
        <v>4.9799999999999996E-4</v>
      </c>
      <c r="BK35">
        <v>4.1999999999999998E-5</v>
      </c>
      <c r="BL35">
        <v>4.3000000000000002E-5</v>
      </c>
      <c r="BN35">
        <v>3.01E-4</v>
      </c>
      <c r="BO35">
        <v>6.7000000000000002E-5</v>
      </c>
      <c r="BR35">
        <v>1.55E-4</v>
      </c>
      <c r="BS35">
        <v>60.64</v>
      </c>
      <c r="BT35">
        <v>58.63</v>
      </c>
      <c r="BU35">
        <v>54.97</v>
      </c>
      <c r="BV35">
        <v>39.36</v>
      </c>
      <c r="BZ35">
        <v>41.37</v>
      </c>
      <c r="CA35">
        <v>44.58</v>
      </c>
      <c r="CC35">
        <v>1.6</v>
      </c>
      <c r="CD35">
        <v>1.47</v>
      </c>
      <c r="CF35">
        <v>0.03</v>
      </c>
      <c r="CG35">
        <v>0.13</v>
      </c>
      <c r="CI35">
        <v>0.25</v>
      </c>
      <c r="CJ35">
        <v>0.2</v>
      </c>
      <c r="CM35">
        <v>0.46</v>
      </c>
    </row>
    <row r="36" spans="1:91" x14ac:dyDescent="0.3">
      <c r="A36" t="s">
        <v>125</v>
      </c>
      <c r="B36">
        <v>12</v>
      </c>
      <c r="C36">
        <v>3</v>
      </c>
      <c r="D36">
        <v>3</v>
      </c>
      <c r="G36">
        <v>3</v>
      </c>
      <c r="I36">
        <v>4</v>
      </c>
      <c r="J36">
        <v>4</v>
      </c>
      <c r="L36">
        <v>3</v>
      </c>
      <c r="M36">
        <v>3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5</v>
      </c>
      <c r="X36">
        <v>5</v>
      </c>
      <c r="Y36">
        <v>5</v>
      </c>
      <c r="Z36">
        <v>100</v>
      </c>
      <c r="AA36">
        <v>100</v>
      </c>
      <c r="AB36">
        <v>100</v>
      </c>
      <c r="AC36">
        <v>0.25563799999999998</v>
      </c>
      <c r="AD36">
        <v>0.20059099999999999</v>
      </c>
      <c r="AE36">
        <v>0.100939</v>
      </c>
      <c r="AF36">
        <v>0.30852000000000002</v>
      </c>
      <c r="AG36">
        <v>0.18155499999999999</v>
      </c>
      <c r="AH36">
        <v>0.10566</v>
      </c>
      <c r="AI36">
        <v>209.65</v>
      </c>
      <c r="AJ36">
        <v>159.51</v>
      </c>
      <c r="AK36">
        <v>67.84</v>
      </c>
      <c r="AN36">
        <v>24</v>
      </c>
      <c r="AQ36">
        <v>76</v>
      </c>
      <c r="AR36">
        <v>1.0399999999999999E-4</v>
      </c>
      <c r="AS36">
        <v>1.0399999999999999E-4</v>
      </c>
      <c r="AT36">
        <v>1.0900000000000001E-4</v>
      </c>
      <c r="AU36">
        <v>0.15689400000000001</v>
      </c>
      <c r="AV36">
        <v>0.119171</v>
      </c>
      <c r="AW36">
        <v>5.6703000000000003E-2</v>
      </c>
      <c r="AX36">
        <v>0.156998</v>
      </c>
      <c r="AY36">
        <v>0.11927599999999999</v>
      </c>
      <c r="AZ36">
        <v>5.6811E-2</v>
      </c>
      <c r="BA36">
        <v>9.8641000000000006E-2</v>
      </c>
      <c r="BE36">
        <v>8.1315999999999999E-2</v>
      </c>
      <c r="BF36">
        <v>4.2034000000000002E-2</v>
      </c>
      <c r="BH36">
        <v>2.7469999999999999E-3</v>
      </c>
      <c r="BI36">
        <v>1.3190000000000001E-3</v>
      </c>
      <c r="BK36">
        <v>4.0000000000000003E-5</v>
      </c>
      <c r="BL36">
        <v>4.6E-5</v>
      </c>
      <c r="BN36">
        <v>4.3600000000000003E-4</v>
      </c>
      <c r="BO36">
        <v>1.95E-4</v>
      </c>
      <c r="BR36">
        <v>2.0929999999999998E-3</v>
      </c>
      <c r="BS36">
        <v>61.41</v>
      </c>
      <c r="BT36">
        <v>59.46</v>
      </c>
      <c r="BU36">
        <v>56.28</v>
      </c>
      <c r="BV36">
        <v>38.590000000000003</v>
      </c>
      <c r="BZ36">
        <v>40.54</v>
      </c>
      <c r="CA36">
        <v>41.64</v>
      </c>
      <c r="CC36">
        <v>1.37</v>
      </c>
      <c r="CD36">
        <v>1.31</v>
      </c>
      <c r="CF36">
        <v>0.02</v>
      </c>
      <c r="CG36">
        <v>0.05</v>
      </c>
      <c r="CI36">
        <v>0.22</v>
      </c>
      <c r="CJ36">
        <v>0.19</v>
      </c>
      <c r="CM36">
        <v>2.0699999999999998</v>
      </c>
    </row>
    <row r="37" spans="1:91" x14ac:dyDescent="0.3">
      <c r="A37" t="s">
        <v>126</v>
      </c>
      <c r="B37">
        <v>12</v>
      </c>
      <c r="C37">
        <v>3</v>
      </c>
      <c r="D37">
        <v>3</v>
      </c>
      <c r="G37">
        <v>3</v>
      </c>
      <c r="I37">
        <v>4</v>
      </c>
      <c r="J37">
        <v>4</v>
      </c>
      <c r="L37">
        <v>3</v>
      </c>
      <c r="M37">
        <v>3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5</v>
      </c>
      <c r="X37">
        <v>5</v>
      </c>
      <c r="Y37">
        <v>5</v>
      </c>
      <c r="Z37">
        <v>100</v>
      </c>
      <c r="AA37">
        <v>100</v>
      </c>
      <c r="AB37">
        <v>100</v>
      </c>
      <c r="AC37">
        <v>0.10295799999999999</v>
      </c>
      <c r="AD37">
        <v>9.8612000000000005E-2</v>
      </c>
      <c r="AE37">
        <v>3.0831000000000001E-2</v>
      </c>
      <c r="AF37">
        <v>0.10349</v>
      </c>
      <c r="AG37">
        <v>0.10236099999999999</v>
      </c>
      <c r="AH37">
        <v>2.5055999999999998E-2</v>
      </c>
      <c r="AI37">
        <v>93.16</v>
      </c>
      <c r="AJ37">
        <v>82.87</v>
      </c>
      <c r="AK37">
        <v>23.81</v>
      </c>
      <c r="AN37">
        <v>0</v>
      </c>
      <c r="AQ37">
        <v>100</v>
      </c>
      <c r="AR37">
        <v>1.18E-4</v>
      </c>
      <c r="AS37">
        <v>1.22E-4</v>
      </c>
      <c r="AT37">
        <v>1.2E-4</v>
      </c>
      <c r="AU37">
        <v>6.2168000000000001E-2</v>
      </c>
      <c r="AV37">
        <v>5.7903999999999997E-2</v>
      </c>
      <c r="AW37">
        <v>1.6865000000000002E-2</v>
      </c>
      <c r="AX37">
        <v>6.2285E-2</v>
      </c>
      <c r="AY37">
        <v>5.8027000000000002E-2</v>
      </c>
      <c r="AZ37">
        <v>1.6986000000000001E-2</v>
      </c>
      <c r="BA37">
        <v>4.0673000000000001E-2</v>
      </c>
      <c r="BE37">
        <v>4.0585000000000003E-2</v>
      </c>
      <c r="BF37">
        <v>1.3846000000000001E-2</v>
      </c>
      <c r="BH37">
        <v>1.5269999999999999E-3</v>
      </c>
      <c r="BI37">
        <v>4.3199999999999998E-4</v>
      </c>
      <c r="BK37">
        <v>4.3999999999999999E-5</v>
      </c>
      <c r="BL37">
        <v>4.0000000000000003E-5</v>
      </c>
      <c r="BN37">
        <v>2.4699999999999999E-4</v>
      </c>
      <c r="BO37">
        <v>5.7000000000000003E-5</v>
      </c>
      <c r="BR37">
        <v>0</v>
      </c>
      <c r="BS37">
        <v>60.5</v>
      </c>
      <c r="BT37">
        <v>58.84</v>
      </c>
      <c r="BU37">
        <v>55.09</v>
      </c>
      <c r="BV37">
        <v>39.5</v>
      </c>
      <c r="BZ37">
        <v>41.16</v>
      </c>
      <c r="CA37">
        <v>44.91</v>
      </c>
      <c r="CC37">
        <v>1.55</v>
      </c>
      <c r="CD37">
        <v>1.4</v>
      </c>
      <c r="CF37">
        <v>0.05</v>
      </c>
      <c r="CG37">
        <v>0.13</v>
      </c>
      <c r="CI37">
        <v>0.25</v>
      </c>
      <c r="CJ37">
        <v>0.19</v>
      </c>
      <c r="CM37">
        <v>0</v>
      </c>
    </row>
    <row r="38" spans="1:91" x14ac:dyDescent="0.3">
      <c r="A38" t="s">
        <v>127</v>
      </c>
      <c r="B38">
        <v>12</v>
      </c>
      <c r="C38">
        <v>3</v>
      </c>
      <c r="D38">
        <v>3</v>
      </c>
      <c r="G38">
        <v>3</v>
      </c>
      <c r="I38">
        <v>4</v>
      </c>
      <c r="J38">
        <v>4</v>
      </c>
      <c r="L38">
        <v>3</v>
      </c>
      <c r="M38">
        <v>3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5</v>
      </c>
      <c r="X38">
        <v>5</v>
      </c>
      <c r="Y38">
        <v>5</v>
      </c>
      <c r="Z38">
        <v>100</v>
      </c>
      <c r="AA38">
        <v>100</v>
      </c>
      <c r="AB38">
        <v>100</v>
      </c>
      <c r="AC38">
        <v>0.17441899999999999</v>
      </c>
      <c r="AD38">
        <v>0.178368</v>
      </c>
      <c r="AE38">
        <v>7.9288999999999998E-2</v>
      </c>
      <c r="AF38">
        <v>0.13528299999999999</v>
      </c>
      <c r="AG38">
        <v>0.165274</v>
      </c>
      <c r="AH38">
        <v>6.4725000000000005E-2</v>
      </c>
      <c r="AI38">
        <v>159.84</v>
      </c>
      <c r="AJ38">
        <v>156.74</v>
      </c>
      <c r="AK38">
        <v>59.92</v>
      </c>
      <c r="AN38">
        <v>17</v>
      </c>
      <c r="AQ38">
        <v>83</v>
      </c>
      <c r="AR38">
        <v>1.11E-4</v>
      </c>
      <c r="AS38">
        <v>1.1400000000000001E-4</v>
      </c>
      <c r="AT38">
        <v>1.17E-4</v>
      </c>
      <c r="AU38">
        <v>0.106031</v>
      </c>
      <c r="AV38">
        <v>0.10508000000000001</v>
      </c>
      <c r="AW38">
        <v>4.4505999999999997E-2</v>
      </c>
      <c r="AX38">
        <v>0.106142</v>
      </c>
      <c r="AY38">
        <v>0.105195</v>
      </c>
      <c r="AZ38">
        <v>4.4623999999999997E-2</v>
      </c>
      <c r="BA38">
        <v>6.8278000000000005E-2</v>
      </c>
      <c r="BE38">
        <v>7.3173000000000002E-2</v>
      </c>
      <c r="BF38">
        <v>3.3835999999999998E-2</v>
      </c>
      <c r="BH38">
        <v>2.7139999999999998E-3</v>
      </c>
      <c r="BI38">
        <v>1.1590000000000001E-3</v>
      </c>
      <c r="BK38">
        <v>4.1999999999999998E-5</v>
      </c>
      <c r="BL38">
        <v>4.3999999999999999E-5</v>
      </c>
      <c r="BN38">
        <v>4.2499999999999998E-4</v>
      </c>
      <c r="BO38">
        <v>1.6899999999999999E-4</v>
      </c>
      <c r="BR38">
        <v>8.3000000000000001E-4</v>
      </c>
      <c r="BS38">
        <v>60.85</v>
      </c>
      <c r="BT38">
        <v>58.98</v>
      </c>
      <c r="BU38">
        <v>56.28</v>
      </c>
      <c r="BV38">
        <v>39.15</v>
      </c>
      <c r="BZ38">
        <v>41.02</v>
      </c>
      <c r="CA38">
        <v>42.67</v>
      </c>
      <c r="CC38">
        <v>1.52</v>
      </c>
      <c r="CD38">
        <v>1.46</v>
      </c>
      <c r="CF38">
        <v>0.02</v>
      </c>
      <c r="CG38">
        <v>0.06</v>
      </c>
      <c r="CI38">
        <v>0.24</v>
      </c>
      <c r="CJ38">
        <v>0.21</v>
      </c>
      <c r="CM38">
        <v>1.05</v>
      </c>
    </row>
    <row r="39" spans="1:91" x14ac:dyDescent="0.3">
      <c r="A39" t="s">
        <v>128</v>
      </c>
      <c r="B39">
        <v>12</v>
      </c>
      <c r="C39">
        <v>3</v>
      </c>
      <c r="D39">
        <v>3</v>
      </c>
      <c r="G39">
        <v>3</v>
      </c>
      <c r="I39">
        <v>4</v>
      </c>
      <c r="J39">
        <v>4</v>
      </c>
      <c r="L39">
        <v>3</v>
      </c>
      <c r="M39">
        <v>3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5</v>
      </c>
      <c r="X39">
        <v>5</v>
      </c>
      <c r="Y39">
        <v>5</v>
      </c>
      <c r="Z39">
        <v>100</v>
      </c>
      <c r="AA39">
        <v>100</v>
      </c>
      <c r="AB39">
        <v>100</v>
      </c>
      <c r="AC39">
        <v>0.12832399999999999</v>
      </c>
      <c r="AD39">
        <v>9.7362000000000004E-2</v>
      </c>
      <c r="AE39">
        <v>4.8589E-2</v>
      </c>
      <c r="AF39">
        <v>0.10779900000000001</v>
      </c>
      <c r="AG39">
        <v>8.7184999999999999E-2</v>
      </c>
      <c r="AH39">
        <v>4.5608999999999997E-2</v>
      </c>
      <c r="AI39">
        <v>109.65</v>
      </c>
      <c r="AJ39">
        <v>80.8</v>
      </c>
      <c r="AK39">
        <v>34.67</v>
      </c>
      <c r="AN39">
        <v>5</v>
      </c>
      <c r="AQ39">
        <v>95</v>
      </c>
      <c r="AR39">
        <v>1.07E-4</v>
      </c>
      <c r="AS39">
        <v>1.06E-4</v>
      </c>
      <c r="AT39">
        <v>1.1E-4</v>
      </c>
      <c r="AU39">
        <v>7.8959000000000001E-2</v>
      </c>
      <c r="AV39">
        <v>5.8154999999999998E-2</v>
      </c>
      <c r="AW39">
        <v>2.7415999999999999E-2</v>
      </c>
      <c r="AX39">
        <v>7.9065999999999997E-2</v>
      </c>
      <c r="AY39">
        <v>5.8261E-2</v>
      </c>
      <c r="AZ39">
        <v>2.7526999999999999E-2</v>
      </c>
      <c r="BA39">
        <v>4.9258000000000003E-2</v>
      </c>
      <c r="BE39">
        <v>3.9100999999999997E-2</v>
      </c>
      <c r="BF39">
        <v>2.0750999999999999E-2</v>
      </c>
      <c r="BH39">
        <v>1.3829999999999999E-3</v>
      </c>
      <c r="BI39">
        <v>6.5700000000000003E-4</v>
      </c>
      <c r="BK39">
        <v>5.3999999999999998E-5</v>
      </c>
      <c r="BL39">
        <v>5.3000000000000001E-5</v>
      </c>
      <c r="BN39">
        <v>2.1100000000000001E-4</v>
      </c>
      <c r="BO39">
        <v>8.8999999999999995E-5</v>
      </c>
      <c r="BR39">
        <v>3.1100000000000002E-4</v>
      </c>
      <c r="BS39">
        <v>61.61</v>
      </c>
      <c r="BT39">
        <v>59.84</v>
      </c>
      <c r="BU39">
        <v>56.65</v>
      </c>
      <c r="BV39">
        <v>38.39</v>
      </c>
      <c r="BZ39">
        <v>40.159999999999997</v>
      </c>
      <c r="CA39">
        <v>42.71</v>
      </c>
      <c r="CC39">
        <v>1.42</v>
      </c>
      <c r="CD39">
        <v>1.35</v>
      </c>
      <c r="CF39">
        <v>0.06</v>
      </c>
      <c r="CG39">
        <v>0.11</v>
      </c>
      <c r="CI39">
        <v>0.22</v>
      </c>
      <c r="CJ39">
        <v>0.18</v>
      </c>
      <c r="CM39">
        <v>0.64</v>
      </c>
    </row>
    <row r="40" spans="1:91" x14ac:dyDescent="0.3">
      <c r="A40" t="s">
        <v>129</v>
      </c>
      <c r="B40">
        <v>12</v>
      </c>
      <c r="C40">
        <v>3</v>
      </c>
      <c r="D40">
        <v>3</v>
      </c>
      <c r="G40">
        <v>3</v>
      </c>
      <c r="I40">
        <v>4</v>
      </c>
      <c r="J40">
        <v>4</v>
      </c>
      <c r="L40">
        <v>3</v>
      </c>
      <c r="M40">
        <v>3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5</v>
      </c>
      <c r="X40">
        <v>5</v>
      </c>
      <c r="Y40">
        <v>5</v>
      </c>
      <c r="Z40">
        <v>100</v>
      </c>
      <c r="AA40">
        <v>100</v>
      </c>
      <c r="AB40">
        <v>100</v>
      </c>
      <c r="AC40">
        <v>8.5445999999999994E-2</v>
      </c>
      <c r="AD40">
        <v>5.0188000000000003E-2</v>
      </c>
      <c r="AE40">
        <v>2.8472000000000001E-2</v>
      </c>
      <c r="AF40">
        <v>7.5412000000000007E-2</v>
      </c>
      <c r="AG40">
        <v>4.9281999999999999E-2</v>
      </c>
      <c r="AH40">
        <v>2.7092999999999999E-2</v>
      </c>
      <c r="AI40">
        <v>81.99</v>
      </c>
      <c r="AJ40">
        <v>46.05</v>
      </c>
      <c r="AK40">
        <v>22.1</v>
      </c>
      <c r="AN40">
        <v>0</v>
      </c>
      <c r="AQ40">
        <v>100</v>
      </c>
      <c r="AR40">
        <v>1.16E-4</v>
      </c>
      <c r="AS40">
        <v>1.17E-4</v>
      </c>
      <c r="AT40">
        <v>1.22E-4</v>
      </c>
      <c r="AU40">
        <v>5.1678000000000002E-2</v>
      </c>
      <c r="AV40">
        <v>2.9389999999999999E-2</v>
      </c>
      <c r="AW40">
        <v>1.5554999999999999E-2</v>
      </c>
      <c r="AX40">
        <v>5.1794E-2</v>
      </c>
      <c r="AY40">
        <v>2.9506999999999999E-2</v>
      </c>
      <c r="AZ40">
        <v>1.5677E-2</v>
      </c>
      <c r="BA40">
        <v>3.3651E-2</v>
      </c>
      <c r="BE40">
        <v>2.068E-2</v>
      </c>
      <c r="BF40">
        <v>1.2795000000000001E-2</v>
      </c>
      <c r="BH40">
        <v>7.85E-4</v>
      </c>
      <c r="BI40">
        <v>4.0999999999999999E-4</v>
      </c>
      <c r="BK40">
        <v>4.0000000000000003E-5</v>
      </c>
      <c r="BL40">
        <v>4.1999999999999998E-5</v>
      </c>
      <c r="BN40">
        <v>1.2300000000000001E-4</v>
      </c>
      <c r="BO40">
        <v>5.5000000000000002E-5</v>
      </c>
      <c r="BR40">
        <v>0</v>
      </c>
      <c r="BS40">
        <v>60.62</v>
      </c>
      <c r="BT40">
        <v>58.79</v>
      </c>
      <c r="BU40">
        <v>55.06</v>
      </c>
      <c r="BV40">
        <v>39.380000000000003</v>
      </c>
      <c r="BZ40">
        <v>41.21</v>
      </c>
      <c r="CA40">
        <v>44.94</v>
      </c>
      <c r="CC40">
        <v>1.57</v>
      </c>
      <c r="CD40">
        <v>1.44</v>
      </c>
      <c r="CF40">
        <v>0.08</v>
      </c>
      <c r="CG40">
        <v>0.15</v>
      </c>
      <c r="CI40">
        <v>0.24</v>
      </c>
      <c r="CJ40">
        <v>0.19</v>
      </c>
      <c r="CM40">
        <v>0</v>
      </c>
    </row>
    <row r="41" spans="1:91" x14ac:dyDescent="0.3">
      <c r="A41" t="s">
        <v>130</v>
      </c>
      <c r="B41">
        <v>12</v>
      </c>
      <c r="C41">
        <v>3</v>
      </c>
      <c r="D41">
        <v>3</v>
      </c>
      <c r="G41">
        <v>3</v>
      </c>
      <c r="I41">
        <v>4</v>
      </c>
      <c r="J41">
        <v>4</v>
      </c>
      <c r="L41">
        <v>3</v>
      </c>
      <c r="M41">
        <v>3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5</v>
      </c>
      <c r="X41">
        <v>5</v>
      </c>
      <c r="Y41">
        <v>5</v>
      </c>
      <c r="Z41">
        <v>100</v>
      </c>
      <c r="AA41">
        <v>100</v>
      </c>
      <c r="AB41">
        <v>100</v>
      </c>
      <c r="AC41">
        <v>0.14494399999999999</v>
      </c>
      <c r="AD41">
        <v>0.138373</v>
      </c>
      <c r="AE41">
        <v>7.4571999999999999E-2</v>
      </c>
      <c r="AF41">
        <v>0.155552</v>
      </c>
      <c r="AG41">
        <v>0.134907</v>
      </c>
      <c r="AH41">
        <v>6.0833999999999999E-2</v>
      </c>
      <c r="AI41">
        <v>116.34</v>
      </c>
      <c r="AJ41">
        <v>108.55</v>
      </c>
      <c r="AK41">
        <v>50.74</v>
      </c>
      <c r="AN41">
        <v>11</v>
      </c>
      <c r="AQ41">
        <v>89</v>
      </c>
      <c r="AR41">
        <v>1.06E-4</v>
      </c>
      <c r="AS41">
        <v>1.05E-4</v>
      </c>
      <c r="AT41">
        <v>1.07E-4</v>
      </c>
      <c r="AU41">
        <v>8.8207999999999995E-2</v>
      </c>
      <c r="AV41">
        <v>8.2030000000000006E-2</v>
      </c>
      <c r="AW41">
        <v>4.2299000000000003E-2</v>
      </c>
      <c r="AX41">
        <v>8.8314000000000004E-2</v>
      </c>
      <c r="AY41">
        <v>8.2135E-2</v>
      </c>
      <c r="AZ41">
        <v>4.2405999999999999E-2</v>
      </c>
      <c r="BA41">
        <v>5.663E-2</v>
      </c>
      <c r="BE41">
        <v>5.6237000000000002E-2</v>
      </c>
      <c r="BF41">
        <v>3.1648000000000003E-2</v>
      </c>
      <c r="BH41">
        <v>1.8799999999999999E-3</v>
      </c>
      <c r="BI41">
        <v>9.7099999999999997E-4</v>
      </c>
      <c r="BK41">
        <v>4.1999999999999998E-5</v>
      </c>
      <c r="BL41">
        <v>4.5000000000000003E-5</v>
      </c>
      <c r="BN41">
        <v>2.9599999999999998E-4</v>
      </c>
      <c r="BO41">
        <v>1.3799999999999999E-4</v>
      </c>
      <c r="BR41">
        <v>5.1699999999999999E-4</v>
      </c>
      <c r="BS41">
        <v>60.93</v>
      </c>
      <c r="BT41">
        <v>59.36</v>
      </c>
      <c r="BU41">
        <v>56.87</v>
      </c>
      <c r="BV41">
        <v>39.07</v>
      </c>
      <c r="BZ41">
        <v>40.64</v>
      </c>
      <c r="CA41">
        <v>42.44</v>
      </c>
      <c r="CC41">
        <v>1.36</v>
      </c>
      <c r="CD41">
        <v>1.3</v>
      </c>
      <c r="CF41">
        <v>0.03</v>
      </c>
      <c r="CG41">
        <v>0.06</v>
      </c>
      <c r="CI41">
        <v>0.21</v>
      </c>
      <c r="CJ41">
        <v>0.19</v>
      </c>
      <c r="CM41">
        <v>0.69</v>
      </c>
    </row>
    <row r="42" spans="1:91" x14ac:dyDescent="0.3">
      <c r="A42" t="s">
        <v>131</v>
      </c>
      <c r="B42">
        <v>12</v>
      </c>
      <c r="C42">
        <v>3</v>
      </c>
      <c r="D42">
        <v>3</v>
      </c>
      <c r="G42">
        <v>3</v>
      </c>
      <c r="I42">
        <v>4</v>
      </c>
      <c r="J42">
        <v>4</v>
      </c>
      <c r="L42">
        <v>3</v>
      </c>
      <c r="M42">
        <v>3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5</v>
      </c>
      <c r="X42">
        <v>5</v>
      </c>
      <c r="Y42">
        <v>5</v>
      </c>
      <c r="Z42">
        <v>100</v>
      </c>
      <c r="AA42">
        <v>100</v>
      </c>
      <c r="AB42">
        <v>100</v>
      </c>
      <c r="AC42">
        <v>0.12783800000000001</v>
      </c>
      <c r="AD42">
        <v>0.134629</v>
      </c>
      <c r="AE42">
        <v>5.3627000000000001E-2</v>
      </c>
      <c r="AF42">
        <v>9.9533999999999997E-2</v>
      </c>
      <c r="AG42">
        <v>0.110129</v>
      </c>
      <c r="AH42">
        <v>3.8914999999999998E-2</v>
      </c>
      <c r="AI42">
        <v>108.19</v>
      </c>
      <c r="AJ42">
        <v>110.28</v>
      </c>
      <c r="AK42">
        <v>37.369999999999997</v>
      </c>
      <c r="AN42">
        <v>1</v>
      </c>
      <c r="AQ42">
        <v>99</v>
      </c>
      <c r="AR42">
        <v>1.08E-4</v>
      </c>
      <c r="AS42">
        <v>1.08E-4</v>
      </c>
      <c r="AT42">
        <v>1.13E-4</v>
      </c>
      <c r="AU42">
        <v>7.7968999999999997E-2</v>
      </c>
      <c r="AV42">
        <v>7.9991999999999994E-2</v>
      </c>
      <c r="AW42">
        <v>3.0466E-2</v>
      </c>
      <c r="AX42">
        <v>7.8076999999999994E-2</v>
      </c>
      <c r="AY42">
        <v>8.0100000000000005E-2</v>
      </c>
      <c r="AZ42">
        <v>3.0578999999999999E-2</v>
      </c>
      <c r="BA42">
        <v>4.9761E-2</v>
      </c>
      <c r="BE42">
        <v>5.4529000000000001E-2</v>
      </c>
      <c r="BF42">
        <v>2.3047999999999999E-2</v>
      </c>
      <c r="BH42">
        <v>1.895E-3</v>
      </c>
      <c r="BI42">
        <v>7.27E-4</v>
      </c>
      <c r="BK42">
        <v>4.0000000000000003E-5</v>
      </c>
      <c r="BL42">
        <v>4.6E-5</v>
      </c>
      <c r="BN42">
        <v>3.0200000000000002E-4</v>
      </c>
      <c r="BO42">
        <v>9.7999999999999997E-5</v>
      </c>
      <c r="BR42">
        <v>0</v>
      </c>
      <c r="BS42">
        <v>61.07</v>
      </c>
      <c r="BT42">
        <v>59.5</v>
      </c>
      <c r="BU42">
        <v>57.02</v>
      </c>
      <c r="BV42">
        <v>38.92</v>
      </c>
      <c r="BZ42">
        <v>40.5</v>
      </c>
      <c r="CA42">
        <v>42.98</v>
      </c>
      <c r="CC42">
        <v>1.41</v>
      </c>
      <c r="CD42">
        <v>1.36</v>
      </c>
      <c r="CF42">
        <v>0.03</v>
      </c>
      <c r="CG42">
        <v>0.09</v>
      </c>
      <c r="CI42">
        <v>0.22</v>
      </c>
      <c r="CJ42">
        <v>0.18</v>
      </c>
      <c r="CM42">
        <v>0</v>
      </c>
    </row>
    <row r="43" spans="1:91" x14ac:dyDescent="0.3">
      <c r="A43" t="s">
        <v>132</v>
      </c>
      <c r="B43">
        <v>12</v>
      </c>
      <c r="C43">
        <v>3</v>
      </c>
      <c r="D43">
        <v>3</v>
      </c>
      <c r="G43">
        <v>3</v>
      </c>
      <c r="I43">
        <v>4</v>
      </c>
      <c r="J43">
        <v>4</v>
      </c>
      <c r="L43">
        <v>3</v>
      </c>
      <c r="M43">
        <v>3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5</v>
      </c>
      <c r="X43">
        <v>5</v>
      </c>
      <c r="Y43">
        <v>5</v>
      </c>
      <c r="Z43">
        <v>100</v>
      </c>
      <c r="AA43">
        <v>100</v>
      </c>
      <c r="AB43">
        <v>100</v>
      </c>
      <c r="AC43">
        <v>0.10736</v>
      </c>
      <c r="AD43">
        <v>0.11082500000000001</v>
      </c>
      <c r="AE43">
        <v>4.0089E-2</v>
      </c>
      <c r="AF43">
        <v>0.113134</v>
      </c>
      <c r="AG43">
        <v>0.10335900000000001</v>
      </c>
      <c r="AH43">
        <v>3.4042000000000003E-2</v>
      </c>
      <c r="AI43">
        <v>97.7</v>
      </c>
      <c r="AJ43">
        <v>96.96</v>
      </c>
      <c r="AK43">
        <v>30.65</v>
      </c>
      <c r="AN43">
        <v>1</v>
      </c>
      <c r="AQ43">
        <v>99</v>
      </c>
      <c r="AR43">
        <v>1.11E-4</v>
      </c>
      <c r="AS43">
        <v>1.1E-4</v>
      </c>
      <c r="AT43">
        <v>1.17E-4</v>
      </c>
      <c r="AU43">
        <v>6.4382999999999996E-2</v>
      </c>
      <c r="AV43">
        <v>6.4657999999999993E-2</v>
      </c>
      <c r="AW43">
        <v>2.2120000000000001E-2</v>
      </c>
      <c r="AX43">
        <v>6.4493999999999996E-2</v>
      </c>
      <c r="AY43">
        <v>6.4768000000000006E-2</v>
      </c>
      <c r="AZ43">
        <v>2.2237E-2</v>
      </c>
      <c r="BA43">
        <v>4.2866000000000001E-2</v>
      </c>
      <c r="BE43">
        <v>4.6057000000000001E-2</v>
      </c>
      <c r="BF43">
        <v>1.7853000000000001E-2</v>
      </c>
      <c r="BH43">
        <v>1.684E-3</v>
      </c>
      <c r="BI43">
        <v>5.6999999999999998E-4</v>
      </c>
      <c r="BK43">
        <v>4.0000000000000003E-5</v>
      </c>
      <c r="BL43">
        <v>4.3999999999999999E-5</v>
      </c>
      <c r="BN43">
        <v>2.6699999999999998E-4</v>
      </c>
      <c r="BO43">
        <v>7.8999999999999996E-5</v>
      </c>
      <c r="BR43">
        <v>0</v>
      </c>
      <c r="BS43">
        <v>60.07</v>
      </c>
      <c r="BT43">
        <v>58.44</v>
      </c>
      <c r="BU43">
        <v>55.47</v>
      </c>
      <c r="BV43">
        <v>39.93</v>
      </c>
      <c r="BZ43">
        <v>41.56</v>
      </c>
      <c r="CA43">
        <v>44.53</v>
      </c>
      <c r="CC43">
        <v>1.52</v>
      </c>
      <c r="CD43">
        <v>1.42</v>
      </c>
      <c r="CF43">
        <v>0.04</v>
      </c>
      <c r="CG43">
        <v>0.11</v>
      </c>
      <c r="CI43">
        <v>0.24</v>
      </c>
      <c r="CJ43">
        <v>0.2</v>
      </c>
      <c r="CM43">
        <v>0</v>
      </c>
    </row>
    <row r="44" spans="1:91" x14ac:dyDescent="0.3">
      <c r="A44" t="s">
        <v>133</v>
      </c>
      <c r="B44">
        <v>12</v>
      </c>
      <c r="C44">
        <v>3</v>
      </c>
      <c r="D44">
        <v>3</v>
      </c>
      <c r="G44">
        <v>3</v>
      </c>
      <c r="I44">
        <v>4</v>
      </c>
      <c r="J44">
        <v>4</v>
      </c>
      <c r="L44">
        <v>3</v>
      </c>
      <c r="M44">
        <v>3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5</v>
      </c>
      <c r="X44">
        <v>5</v>
      </c>
      <c r="Y44">
        <v>5</v>
      </c>
      <c r="Z44">
        <v>100</v>
      </c>
      <c r="AA44">
        <v>100</v>
      </c>
      <c r="AB44">
        <v>100</v>
      </c>
      <c r="AC44">
        <v>0.10938199999999999</v>
      </c>
      <c r="AD44">
        <v>0.10599699999999999</v>
      </c>
      <c r="AE44">
        <v>4.3559E-2</v>
      </c>
      <c r="AF44">
        <v>0.104295</v>
      </c>
      <c r="AG44">
        <v>9.1661999999999993E-2</v>
      </c>
      <c r="AH44">
        <v>4.7664999999999999E-2</v>
      </c>
      <c r="AI44">
        <v>99.83</v>
      </c>
      <c r="AJ44">
        <v>93.08</v>
      </c>
      <c r="AK44">
        <v>32.049999999999997</v>
      </c>
      <c r="AN44">
        <v>3</v>
      </c>
      <c r="AQ44">
        <v>97</v>
      </c>
      <c r="AR44">
        <v>1.13E-4</v>
      </c>
      <c r="AS44">
        <v>1.0900000000000001E-4</v>
      </c>
      <c r="AT44">
        <v>1.17E-4</v>
      </c>
      <c r="AU44">
        <v>6.5664E-2</v>
      </c>
      <c r="AV44">
        <v>6.1744E-2</v>
      </c>
      <c r="AW44">
        <v>2.3947E-2</v>
      </c>
      <c r="AX44">
        <v>6.5777000000000002E-2</v>
      </c>
      <c r="AY44">
        <v>6.1852999999999998E-2</v>
      </c>
      <c r="AZ44">
        <v>2.4065E-2</v>
      </c>
      <c r="BA44">
        <v>4.3604999999999998E-2</v>
      </c>
      <c r="BE44">
        <v>4.4144000000000003E-2</v>
      </c>
      <c r="BF44">
        <v>1.9219E-2</v>
      </c>
      <c r="BH44">
        <v>1.6080000000000001E-3</v>
      </c>
      <c r="BI44">
        <v>6.29E-4</v>
      </c>
      <c r="BK44">
        <v>4.0000000000000003E-5</v>
      </c>
      <c r="BL44">
        <v>4.3999999999999999E-5</v>
      </c>
      <c r="BN44">
        <v>2.5300000000000002E-4</v>
      </c>
      <c r="BO44">
        <v>8.7999999999999998E-5</v>
      </c>
      <c r="BR44">
        <v>2.7599999999999999E-4</v>
      </c>
      <c r="BS44">
        <v>60.13</v>
      </c>
      <c r="BT44">
        <v>58.35</v>
      </c>
      <c r="BU44">
        <v>55.25</v>
      </c>
      <c r="BV44">
        <v>39.869999999999997</v>
      </c>
      <c r="BZ44">
        <v>41.65</v>
      </c>
      <c r="CA44">
        <v>44.12</v>
      </c>
      <c r="CC44">
        <v>1.52</v>
      </c>
      <c r="CD44">
        <v>1.44</v>
      </c>
      <c r="CF44">
        <v>0.04</v>
      </c>
      <c r="CG44">
        <v>0.1</v>
      </c>
      <c r="CI44">
        <v>0.24</v>
      </c>
      <c r="CJ44">
        <v>0.2</v>
      </c>
      <c r="CM44">
        <v>0.63</v>
      </c>
    </row>
    <row r="45" spans="1:91" x14ac:dyDescent="0.3">
      <c r="A45" t="s">
        <v>134</v>
      </c>
      <c r="B45">
        <v>12</v>
      </c>
      <c r="C45">
        <v>3</v>
      </c>
      <c r="D45">
        <v>3</v>
      </c>
      <c r="G45">
        <v>3</v>
      </c>
      <c r="I45">
        <v>4</v>
      </c>
      <c r="J45">
        <v>4</v>
      </c>
      <c r="L45">
        <v>3</v>
      </c>
      <c r="M45">
        <v>3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5</v>
      </c>
      <c r="X45">
        <v>5</v>
      </c>
      <c r="Y45">
        <v>5</v>
      </c>
      <c r="Z45">
        <v>100</v>
      </c>
      <c r="AA45">
        <v>100</v>
      </c>
      <c r="AB45">
        <v>100</v>
      </c>
      <c r="AC45">
        <v>0.12986700000000001</v>
      </c>
      <c r="AD45">
        <v>0.13588800000000001</v>
      </c>
      <c r="AE45">
        <v>4.0792000000000002E-2</v>
      </c>
      <c r="AF45">
        <v>0.122249</v>
      </c>
      <c r="AG45">
        <v>0.150863</v>
      </c>
      <c r="AH45">
        <v>4.8895000000000001E-2</v>
      </c>
      <c r="AI45">
        <v>107.37</v>
      </c>
      <c r="AJ45">
        <v>109.36</v>
      </c>
      <c r="AK45">
        <v>27.85</v>
      </c>
      <c r="AN45">
        <v>7</v>
      </c>
      <c r="AQ45">
        <v>93</v>
      </c>
      <c r="AR45">
        <v>1.07E-4</v>
      </c>
      <c r="AS45">
        <v>1.08E-4</v>
      </c>
      <c r="AT45">
        <v>1.1400000000000001E-4</v>
      </c>
      <c r="AU45">
        <v>7.8434000000000004E-2</v>
      </c>
      <c r="AV45">
        <v>8.0065999999999998E-2</v>
      </c>
      <c r="AW45">
        <v>2.2481000000000001E-2</v>
      </c>
      <c r="AX45">
        <v>7.8541E-2</v>
      </c>
      <c r="AY45">
        <v>8.0172999999999994E-2</v>
      </c>
      <c r="AZ45">
        <v>2.2595000000000001E-2</v>
      </c>
      <c r="BA45">
        <v>5.1325000000000003E-2</v>
      </c>
      <c r="BE45">
        <v>5.5715000000000001E-2</v>
      </c>
      <c r="BF45">
        <v>1.7808999999999998E-2</v>
      </c>
      <c r="BH45">
        <v>1.8779999999999999E-3</v>
      </c>
      <c r="BI45">
        <v>5.2400000000000005E-4</v>
      </c>
      <c r="BK45">
        <v>4.0000000000000003E-5</v>
      </c>
      <c r="BL45">
        <v>4.1999999999999998E-5</v>
      </c>
      <c r="BN45">
        <v>2.9500000000000001E-4</v>
      </c>
      <c r="BO45">
        <v>7.2000000000000002E-5</v>
      </c>
      <c r="BR45">
        <v>3.88E-4</v>
      </c>
      <c r="BS45">
        <v>60.48</v>
      </c>
      <c r="BT45">
        <v>59</v>
      </c>
      <c r="BU45">
        <v>55.39</v>
      </c>
      <c r="BV45">
        <v>39.520000000000003</v>
      </c>
      <c r="BZ45">
        <v>41</v>
      </c>
      <c r="CA45">
        <v>43.66</v>
      </c>
      <c r="CC45">
        <v>1.38</v>
      </c>
      <c r="CD45">
        <v>1.28</v>
      </c>
      <c r="CF45">
        <v>0.03</v>
      </c>
      <c r="CG45">
        <v>0.1</v>
      </c>
      <c r="CI45">
        <v>0.22</v>
      </c>
      <c r="CJ45">
        <v>0.18</v>
      </c>
      <c r="CM45">
        <v>0.95</v>
      </c>
    </row>
    <row r="46" spans="1:91" x14ac:dyDescent="0.3">
      <c r="A46" t="s">
        <v>135</v>
      </c>
      <c r="B46">
        <v>12</v>
      </c>
      <c r="C46">
        <v>3</v>
      </c>
      <c r="D46">
        <v>3</v>
      </c>
      <c r="G46">
        <v>3</v>
      </c>
      <c r="I46">
        <v>4</v>
      </c>
      <c r="J46">
        <v>4</v>
      </c>
      <c r="L46">
        <v>3</v>
      </c>
      <c r="M46">
        <v>3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5</v>
      </c>
      <c r="X46">
        <v>5</v>
      </c>
      <c r="Y46">
        <v>5</v>
      </c>
      <c r="Z46">
        <v>100</v>
      </c>
      <c r="AA46">
        <v>100</v>
      </c>
      <c r="AB46">
        <v>100</v>
      </c>
      <c r="AC46">
        <v>8.5991999999999999E-2</v>
      </c>
      <c r="AD46">
        <v>8.0975000000000005E-2</v>
      </c>
      <c r="AE46">
        <v>3.2932999999999997E-2</v>
      </c>
      <c r="AF46">
        <v>6.6341999999999998E-2</v>
      </c>
      <c r="AG46">
        <v>7.1399000000000004E-2</v>
      </c>
      <c r="AH46">
        <v>2.3956000000000002E-2</v>
      </c>
      <c r="AI46">
        <v>72.12</v>
      </c>
      <c r="AJ46">
        <v>66.290000000000006</v>
      </c>
      <c r="AK46">
        <v>23.02</v>
      </c>
      <c r="AN46">
        <v>0</v>
      </c>
      <c r="AQ46">
        <v>100</v>
      </c>
      <c r="AR46">
        <v>1.07E-4</v>
      </c>
      <c r="AS46">
        <v>1.08E-4</v>
      </c>
      <c r="AT46">
        <v>1.16E-4</v>
      </c>
      <c r="AU46">
        <v>5.2831999999999997E-2</v>
      </c>
      <c r="AV46">
        <v>4.8302999999999999E-2</v>
      </c>
      <c r="AW46">
        <v>1.8362E-2</v>
      </c>
      <c r="AX46">
        <v>5.2939E-2</v>
      </c>
      <c r="AY46">
        <v>4.8410000000000002E-2</v>
      </c>
      <c r="AZ46">
        <v>1.8478000000000001E-2</v>
      </c>
      <c r="BA46">
        <v>3.3052999999999999E-2</v>
      </c>
      <c r="BE46">
        <v>3.2564000000000003E-2</v>
      </c>
      <c r="BF46">
        <v>1.4455000000000001E-2</v>
      </c>
      <c r="BH46">
        <v>1.127E-3</v>
      </c>
      <c r="BI46">
        <v>4.2499999999999998E-4</v>
      </c>
      <c r="BK46">
        <v>4.1999999999999998E-5</v>
      </c>
      <c r="BL46">
        <v>4.5000000000000003E-5</v>
      </c>
      <c r="BN46">
        <v>1.76E-4</v>
      </c>
      <c r="BO46">
        <v>5.5000000000000002E-5</v>
      </c>
      <c r="BR46">
        <v>0</v>
      </c>
      <c r="BS46">
        <v>61.56</v>
      </c>
      <c r="BT46">
        <v>59.78</v>
      </c>
      <c r="BU46">
        <v>56.11</v>
      </c>
      <c r="BV46">
        <v>38.44</v>
      </c>
      <c r="BZ46">
        <v>40.22</v>
      </c>
      <c r="CA46">
        <v>43.89</v>
      </c>
      <c r="CC46">
        <v>1.39</v>
      </c>
      <c r="CD46">
        <v>1.29</v>
      </c>
      <c r="CF46">
        <v>0.05</v>
      </c>
      <c r="CG46">
        <v>0.14000000000000001</v>
      </c>
      <c r="CI46">
        <v>0.22</v>
      </c>
      <c r="CJ46">
        <v>0.17</v>
      </c>
      <c r="CM46">
        <v>0</v>
      </c>
    </row>
    <row r="47" spans="1:91" x14ac:dyDescent="0.3">
      <c r="A47" t="s">
        <v>136</v>
      </c>
      <c r="B47">
        <v>12</v>
      </c>
      <c r="C47">
        <v>3</v>
      </c>
      <c r="D47">
        <v>3</v>
      </c>
      <c r="G47">
        <v>3</v>
      </c>
      <c r="I47">
        <v>4</v>
      </c>
      <c r="J47">
        <v>4</v>
      </c>
      <c r="L47">
        <v>3</v>
      </c>
      <c r="M47">
        <v>3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5</v>
      </c>
      <c r="X47">
        <v>5</v>
      </c>
      <c r="Y47">
        <v>5</v>
      </c>
      <c r="Z47">
        <v>100</v>
      </c>
      <c r="AA47">
        <v>100</v>
      </c>
      <c r="AB47">
        <v>100</v>
      </c>
      <c r="AC47">
        <v>0.13087399999999999</v>
      </c>
      <c r="AD47">
        <v>0.10417999999999999</v>
      </c>
      <c r="AE47">
        <v>5.0050999999999998E-2</v>
      </c>
      <c r="AF47">
        <v>0.105433</v>
      </c>
      <c r="AG47">
        <v>9.9146999999999999E-2</v>
      </c>
      <c r="AH47">
        <v>4.0161000000000002E-2</v>
      </c>
      <c r="AI47">
        <v>101.27</v>
      </c>
      <c r="AJ47">
        <v>78.400000000000006</v>
      </c>
      <c r="AK47">
        <v>32.93</v>
      </c>
      <c r="AN47">
        <v>2</v>
      </c>
      <c r="AQ47">
        <v>98</v>
      </c>
      <c r="AR47">
        <v>9.7999999999999997E-5</v>
      </c>
      <c r="AS47">
        <v>9.7E-5</v>
      </c>
      <c r="AT47">
        <v>1E-4</v>
      </c>
      <c r="AU47">
        <v>8.0393999999999993E-2</v>
      </c>
      <c r="AV47">
        <v>6.2356000000000002E-2</v>
      </c>
      <c r="AW47">
        <v>2.8431000000000001E-2</v>
      </c>
      <c r="AX47">
        <v>8.0492999999999995E-2</v>
      </c>
      <c r="AY47">
        <v>6.2453000000000002E-2</v>
      </c>
      <c r="AZ47">
        <v>2.8531000000000001E-2</v>
      </c>
      <c r="BA47">
        <v>5.0381000000000002E-2</v>
      </c>
      <c r="BE47">
        <v>4.1727E-2</v>
      </c>
      <c r="BF47">
        <v>2.1423999999999999E-2</v>
      </c>
      <c r="BH47">
        <v>1.3569999999999999E-3</v>
      </c>
      <c r="BI47">
        <v>6.1600000000000001E-4</v>
      </c>
      <c r="BK47">
        <v>4.5000000000000003E-5</v>
      </c>
      <c r="BL47">
        <v>5.1E-5</v>
      </c>
      <c r="BN47">
        <v>2.1100000000000001E-4</v>
      </c>
      <c r="BO47">
        <v>8.2000000000000001E-5</v>
      </c>
      <c r="BR47">
        <v>9.5000000000000005E-5</v>
      </c>
      <c r="BS47">
        <v>61.5</v>
      </c>
      <c r="BT47">
        <v>59.95</v>
      </c>
      <c r="BU47">
        <v>57</v>
      </c>
      <c r="BV47">
        <v>38.5</v>
      </c>
      <c r="BZ47">
        <v>40.049999999999997</v>
      </c>
      <c r="CA47">
        <v>42.8</v>
      </c>
      <c r="CC47">
        <v>1.3</v>
      </c>
      <c r="CD47">
        <v>1.23</v>
      </c>
      <c r="CF47">
        <v>0.04</v>
      </c>
      <c r="CG47">
        <v>0.1</v>
      </c>
      <c r="CI47">
        <v>0.2</v>
      </c>
      <c r="CJ47">
        <v>0.16</v>
      </c>
      <c r="CM47">
        <v>0.19</v>
      </c>
    </row>
    <row r="48" spans="1:91" x14ac:dyDescent="0.3">
      <c r="A48" t="s">
        <v>137</v>
      </c>
      <c r="B48">
        <v>12</v>
      </c>
      <c r="C48">
        <v>3</v>
      </c>
      <c r="D48">
        <v>3</v>
      </c>
      <c r="G48">
        <v>3</v>
      </c>
      <c r="I48">
        <v>4</v>
      </c>
      <c r="J48">
        <v>4</v>
      </c>
      <c r="L48">
        <v>3</v>
      </c>
      <c r="M48">
        <v>3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5</v>
      </c>
      <c r="X48">
        <v>5</v>
      </c>
      <c r="Y48">
        <v>5</v>
      </c>
      <c r="Z48">
        <v>100</v>
      </c>
      <c r="AA48">
        <v>100</v>
      </c>
      <c r="AB48">
        <v>100</v>
      </c>
      <c r="AC48">
        <v>0.112638</v>
      </c>
      <c r="AD48">
        <v>9.9048999999999998E-2</v>
      </c>
      <c r="AE48">
        <v>4.0599999999999997E-2</v>
      </c>
      <c r="AF48">
        <v>0.107878</v>
      </c>
      <c r="AG48">
        <v>7.5928999999999996E-2</v>
      </c>
      <c r="AH48">
        <v>3.8455999999999997E-2</v>
      </c>
      <c r="AI48">
        <v>87.82</v>
      </c>
      <c r="AJ48">
        <v>75.930000000000007</v>
      </c>
      <c r="AK48">
        <v>26.61</v>
      </c>
      <c r="AN48">
        <v>1</v>
      </c>
      <c r="AQ48">
        <v>99</v>
      </c>
      <c r="AR48">
        <v>9.3999999999999994E-5</v>
      </c>
      <c r="AS48">
        <v>9.2999999999999997E-5</v>
      </c>
      <c r="AT48">
        <v>9.7999999999999997E-5</v>
      </c>
      <c r="AU48">
        <v>6.9020999999999999E-2</v>
      </c>
      <c r="AV48">
        <v>5.9107E-2</v>
      </c>
      <c r="AW48">
        <v>2.2787000000000002E-2</v>
      </c>
      <c r="AX48">
        <v>6.9114999999999996E-2</v>
      </c>
      <c r="AY48">
        <v>5.9199000000000002E-2</v>
      </c>
      <c r="AZ48">
        <v>2.2884999999999999E-2</v>
      </c>
      <c r="BA48">
        <v>4.3521999999999998E-2</v>
      </c>
      <c r="BE48">
        <v>3.9849999999999997E-2</v>
      </c>
      <c r="BF48">
        <v>1.7663000000000002E-2</v>
      </c>
      <c r="BH48">
        <v>1.297E-3</v>
      </c>
      <c r="BI48">
        <v>4.9600000000000002E-4</v>
      </c>
      <c r="BK48">
        <v>4.8000000000000001E-5</v>
      </c>
      <c r="BL48">
        <v>5.5000000000000002E-5</v>
      </c>
      <c r="BN48">
        <v>1.9900000000000001E-4</v>
      </c>
      <c r="BO48">
        <v>6.3E-5</v>
      </c>
      <c r="BR48">
        <v>5.1999999999999997E-5</v>
      </c>
      <c r="BS48">
        <v>61.36</v>
      </c>
      <c r="BT48">
        <v>59.77</v>
      </c>
      <c r="BU48">
        <v>56.37</v>
      </c>
      <c r="BV48">
        <v>38.64</v>
      </c>
      <c r="BZ48">
        <v>40.229999999999997</v>
      </c>
      <c r="CA48">
        <v>43.51</v>
      </c>
      <c r="CC48">
        <v>1.31</v>
      </c>
      <c r="CD48">
        <v>1.22</v>
      </c>
      <c r="CF48">
        <v>0.05</v>
      </c>
      <c r="CG48">
        <v>0.14000000000000001</v>
      </c>
      <c r="CI48">
        <v>0.2</v>
      </c>
      <c r="CJ48">
        <v>0.15</v>
      </c>
      <c r="CM48">
        <v>0.13</v>
      </c>
    </row>
    <row r="49" spans="1:91" x14ac:dyDescent="0.3">
      <c r="A49" t="s">
        <v>138</v>
      </c>
      <c r="B49">
        <v>12</v>
      </c>
      <c r="C49">
        <v>3</v>
      </c>
      <c r="D49">
        <v>3</v>
      </c>
      <c r="G49">
        <v>3</v>
      </c>
      <c r="I49">
        <v>4</v>
      </c>
      <c r="J49">
        <v>4</v>
      </c>
      <c r="L49">
        <v>3</v>
      </c>
      <c r="M49">
        <v>3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5</v>
      </c>
      <c r="X49">
        <v>5</v>
      </c>
      <c r="Y49">
        <v>5</v>
      </c>
      <c r="Z49">
        <v>100</v>
      </c>
      <c r="AA49">
        <v>100</v>
      </c>
      <c r="AB49">
        <v>100</v>
      </c>
      <c r="AC49">
        <v>0.167855</v>
      </c>
      <c r="AD49">
        <v>0.13858000000000001</v>
      </c>
      <c r="AE49">
        <v>6.5212000000000006E-2</v>
      </c>
      <c r="AF49">
        <v>0.15933</v>
      </c>
      <c r="AG49">
        <v>0.131796</v>
      </c>
      <c r="AH49">
        <v>6.0425E-2</v>
      </c>
      <c r="AI49">
        <v>145.9</v>
      </c>
      <c r="AJ49">
        <v>117.14</v>
      </c>
      <c r="AK49">
        <v>47.23</v>
      </c>
      <c r="AN49">
        <v>9</v>
      </c>
      <c r="AQ49">
        <v>91</v>
      </c>
      <c r="AR49">
        <v>1.06E-4</v>
      </c>
      <c r="AS49">
        <v>1.08E-4</v>
      </c>
      <c r="AT49">
        <v>1.11E-4</v>
      </c>
      <c r="AU49">
        <v>0.10166</v>
      </c>
      <c r="AV49">
        <v>8.1587000000000007E-2</v>
      </c>
      <c r="AW49">
        <v>3.6525000000000002E-2</v>
      </c>
      <c r="AX49">
        <v>0.101766</v>
      </c>
      <c r="AY49">
        <v>8.1694000000000003E-2</v>
      </c>
      <c r="AZ49">
        <v>3.6636000000000002E-2</v>
      </c>
      <c r="BA49">
        <v>6.6088999999999995E-2</v>
      </c>
      <c r="BE49">
        <v>5.6885999999999999E-2</v>
      </c>
      <c r="BF49">
        <v>2.7931000000000001E-2</v>
      </c>
      <c r="BH49">
        <v>2.0110000000000002E-3</v>
      </c>
      <c r="BI49">
        <v>9.0600000000000001E-4</v>
      </c>
      <c r="BK49">
        <v>4.3000000000000002E-5</v>
      </c>
      <c r="BL49">
        <v>4.6E-5</v>
      </c>
      <c r="BN49">
        <v>3.1599999999999998E-4</v>
      </c>
      <c r="BO49">
        <v>1.27E-4</v>
      </c>
      <c r="BR49">
        <v>6.4499999999999996E-4</v>
      </c>
      <c r="BS49">
        <v>60.63</v>
      </c>
      <c r="BT49">
        <v>58.95</v>
      </c>
      <c r="BU49">
        <v>56.18</v>
      </c>
      <c r="BV49">
        <v>39.369999999999997</v>
      </c>
      <c r="BZ49">
        <v>41.05</v>
      </c>
      <c r="CA49">
        <v>42.83</v>
      </c>
      <c r="CC49">
        <v>1.45</v>
      </c>
      <c r="CD49">
        <v>1.39</v>
      </c>
      <c r="CF49">
        <v>0.03</v>
      </c>
      <c r="CG49">
        <v>7.0000000000000007E-2</v>
      </c>
      <c r="CI49">
        <v>0.23</v>
      </c>
      <c r="CJ49">
        <v>0.2</v>
      </c>
      <c r="CM49">
        <v>0.99</v>
      </c>
    </row>
    <row r="50" spans="1:91" x14ac:dyDescent="0.3">
      <c r="A50" t="s">
        <v>139</v>
      </c>
      <c r="B50">
        <v>12</v>
      </c>
      <c r="C50">
        <v>3</v>
      </c>
      <c r="D50">
        <v>3</v>
      </c>
      <c r="G50">
        <v>3</v>
      </c>
      <c r="I50">
        <v>4</v>
      </c>
      <c r="J50">
        <v>4</v>
      </c>
      <c r="L50">
        <v>3</v>
      </c>
      <c r="M50">
        <v>3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5</v>
      </c>
      <c r="X50">
        <v>5</v>
      </c>
      <c r="Y50">
        <v>5</v>
      </c>
      <c r="Z50">
        <v>100</v>
      </c>
      <c r="AA50">
        <v>100</v>
      </c>
      <c r="AB50">
        <v>100</v>
      </c>
      <c r="AC50">
        <v>8.5034999999999999E-2</v>
      </c>
      <c r="AD50">
        <v>8.1351999999999994E-2</v>
      </c>
      <c r="AE50">
        <v>3.2724000000000003E-2</v>
      </c>
      <c r="AF50">
        <v>6.8385000000000001E-2</v>
      </c>
      <c r="AG50">
        <v>7.4398000000000006E-2</v>
      </c>
      <c r="AH50">
        <v>2.8827999999999999E-2</v>
      </c>
      <c r="AI50">
        <v>76.3</v>
      </c>
      <c r="AJ50">
        <v>70.67</v>
      </c>
      <c r="AK50">
        <v>23.56</v>
      </c>
      <c r="AN50">
        <v>1</v>
      </c>
      <c r="AQ50">
        <v>99</v>
      </c>
      <c r="AR50">
        <v>1.08E-4</v>
      </c>
      <c r="AS50">
        <v>1.07E-4</v>
      </c>
      <c r="AT50">
        <v>1.15E-4</v>
      </c>
      <c r="AU50">
        <v>5.2098999999999999E-2</v>
      </c>
      <c r="AV50">
        <v>4.8458000000000001E-2</v>
      </c>
      <c r="AW50">
        <v>1.8067E-2</v>
      </c>
      <c r="AX50">
        <v>5.2207000000000003E-2</v>
      </c>
      <c r="AY50">
        <v>4.8565999999999998E-2</v>
      </c>
      <c r="AZ50">
        <v>1.8182E-2</v>
      </c>
      <c r="BA50">
        <v>3.2828000000000003E-2</v>
      </c>
      <c r="BE50">
        <v>3.2786999999999997E-2</v>
      </c>
      <c r="BF50">
        <v>1.4356000000000001E-2</v>
      </c>
      <c r="BH50">
        <v>1.2210000000000001E-3</v>
      </c>
      <c r="BI50">
        <v>4.46E-4</v>
      </c>
      <c r="BK50">
        <v>4.1E-5</v>
      </c>
      <c r="BL50">
        <v>5.1E-5</v>
      </c>
      <c r="BN50">
        <v>1.8900000000000001E-4</v>
      </c>
      <c r="BO50">
        <v>5.7000000000000003E-5</v>
      </c>
      <c r="BR50">
        <v>1.8599999999999999E-4</v>
      </c>
      <c r="BS50">
        <v>61.39</v>
      </c>
      <c r="BT50">
        <v>59.7</v>
      </c>
      <c r="BU50">
        <v>55.56</v>
      </c>
      <c r="BV50">
        <v>38.61</v>
      </c>
      <c r="BZ50">
        <v>40.299999999999997</v>
      </c>
      <c r="CA50">
        <v>43.87</v>
      </c>
      <c r="CC50">
        <v>1.5</v>
      </c>
      <c r="CD50">
        <v>1.36</v>
      </c>
      <c r="CF50">
        <v>0.05</v>
      </c>
      <c r="CG50">
        <v>0.16</v>
      </c>
      <c r="CI50">
        <v>0.23</v>
      </c>
      <c r="CJ50">
        <v>0.17</v>
      </c>
      <c r="CM50">
        <v>0.56999999999999995</v>
      </c>
    </row>
    <row r="51" spans="1:91" x14ac:dyDescent="0.3">
      <c r="A51" t="s">
        <v>140</v>
      </c>
      <c r="B51">
        <v>12</v>
      </c>
      <c r="C51">
        <v>3</v>
      </c>
      <c r="D51">
        <v>3</v>
      </c>
      <c r="G51">
        <v>3</v>
      </c>
      <c r="I51">
        <v>4</v>
      </c>
      <c r="J51">
        <v>4</v>
      </c>
      <c r="L51">
        <v>3</v>
      </c>
      <c r="M51">
        <v>3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5</v>
      </c>
      <c r="X51">
        <v>5</v>
      </c>
      <c r="Y51">
        <v>5</v>
      </c>
      <c r="Z51">
        <v>100</v>
      </c>
      <c r="AA51">
        <v>100</v>
      </c>
      <c r="AB51">
        <v>100</v>
      </c>
      <c r="AC51">
        <v>0.105485</v>
      </c>
      <c r="AD51">
        <v>7.7630000000000005E-2</v>
      </c>
      <c r="AE51">
        <v>3.0470000000000001E-2</v>
      </c>
      <c r="AF51">
        <v>8.7961999999999999E-2</v>
      </c>
      <c r="AG51">
        <v>6.9515999999999994E-2</v>
      </c>
      <c r="AH51">
        <v>3.4259999999999999E-2</v>
      </c>
      <c r="AI51">
        <v>92.08</v>
      </c>
      <c r="AJ51">
        <v>65.55</v>
      </c>
      <c r="AK51">
        <v>22.11</v>
      </c>
      <c r="AN51">
        <v>2</v>
      </c>
      <c r="AQ51">
        <v>98</v>
      </c>
      <c r="AR51">
        <v>1.02E-4</v>
      </c>
      <c r="AS51">
        <v>1.02E-4</v>
      </c>
      <c r="AT51">
        <v>1.0900000000000001E-4</v>
      </c>
      <c r="AU51">
        <v>6.4546000000000006E-2</v>
      </c>
      <c r="AV51">
        <v>4.6136999999999997E-2</v>
      </c>
      <c r="AW51">
        <v>1.6794E-2</v>
      </c>
      <c r="AX51">
        <v>6.4647999999999997E-2</v>
      </c>
      <c r="AY51">
        <v>4.6239000000000002E-2</v>
      </c>
      <c r="AZ51">
        <v>1.6903000000000001E-2</v>
      </c>
      <c r="BA51">
        <v>4.0836999999999998E-2</v>
      </c>
      <c r="BE51">
        <v>3.1391000000000002E-2</v>
      </c>
      <c r="BF51">
        <v>1.3466000000000001E-2</v>
      </c>
      <c r="BH51">
        <v>1.126E-3</v>
      </c>
      <c r="BI51">
        <v>4.0499999999999998E-4</v>
      </c>
      <c r="BK51">
        <v>4.3999999999999999E-5</v>
      </c>
      <c r="BL51">
        <v>4.6999999999999997E-5</v>
      </c>
      <c r="BN51">
        <v>1.7100000000000001E-4</v>
      </c>
      <c r="BO51">
        <v>5.5000000000000002E-5</v>
      </c>
      <c r="BR51">
        <v>1.01E-4</v>
      </c>
      <c r="BS51">
        <v>61.29</v>
      </c>
      <c r="BT51">
        <v>59.56</v>
      </c>
      <c r="BU51">
        <v>55.47</v>
      </c>
      <c r="BV51">
        <v>38.71</v>
      </c>
      <c r="BZ51">
        <v>40.44</v>
      </c>
      <c r="CA51">
        <v>44.19</v>
      </c>
      <c r="CC51">
        <v>1.45</v>
      </c>
      <c r="CD51">
        <v>1.33</v>
      </c>
      <c r="CF51">
        <v>0.06</v>
      </c>
      <c r="CG51">
        <v>0.16</v>
      </c>
      <c r="CI51">
        <v>0.22</v>
      </c>
      <c r="CJ51">
        <v>0.18</v>
      </c>
      <c r="CM51">
        <v>0.33</v>
      </c>
    </row>
    <row r="52" spans="1:91" x14ac:dyDescent="0.3">
      <c r="A52" t="s">
        <v>141</v>
      </c>
      <c r="B52">
        <v>12</v>
      </c>
      <c r="C52">
        <v>3</v>
      </c>
      <c r="D52">
        <v>3</v>
      </c>
      <c r="G52">
        <v>3</v>
      </c>
      <c r="I52">
        <v>4</v>
      </c>
      <c r="J52">
        <v>4</v>
      </c>
      <c r="L52">
        <v>3</v>
      </c>
      <c r="M52">
        <v>3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5</v>
      </c>
      <c r="X52">
        <v>5</v>
      </c>
      <c r="Y52">
        <v>5</v>
      </c>
      <c r="Z52">
        <v>100</v>
      </c>
      <c r="AA52">
        <v>100</v>
      </c>
      <c r="AB52">
        <v>100</v>
      </c>
      <c r="AC52">
        <v>0.106032</v>
      </c>
      <c r="AD52">
        <v>8.7228E-2</v>
      </c>
      <c r="AE52">
        <v>4.5835000000000001E-2</v>
      </c>
      <c r="AF52">
        <v>0.106283</v>
      </c>
      <c r="AG52">
        <v>6.5755999999999995E-2</v>
      </c>
      <c r="AH52">
        <v>3.8053999999999998E-2</v>
      </c>
      <c r="AI52">
        <v>92.1</v>
      </c>
      <c r="AJ52">
        <v>73.81</v>
      </c>
      <c r="AK52">
        <v>33.42</v>
      </c>
      <c r="AN52">
        <v>2</v>
      </c>
      <c r="AQ52">
        <v>98</v>
      </c>
      <c r="AR52">
        <v>1.06E-4</v>
      </c>
      <c r="AS52">
        <v>1.06E-4</v>
      </c>
      <c r="AT52">
        <v>1.0900000000000001E-4</v>
      </c>
      <c r="AU52">
        <v>6.5278000000000003E-2</v>
      </c>
      <c r="AV52">
        <v>5.2082000000000003E-2</v>
      </c>
      <c r="AW52">
        <v>2.5874000000000001E-2</v>
      </c>
      <c r="AX52">
        <v>6.5383999999999998E-2</v>
      </c>
      <c r="AY52">
        <v>5.2187999999999998E-2</v>
      </c>
      <c r="AZ52">
        <v>2.5982999999999999E-2</v>
      </c>
      <c r="BA52">
        <v>4.0647999999999997E-2</v>
      </c>
      <c r="BE52">
        <v>3.5040000000000002E-2</v>
      </c>
      <c r="BF52">
        <v>1.9785000000000001E-2</v>
      </c>
      <c r="BH52">
        <v>1.2689999999999999E-3</v>
      </c>
      <c r="BI52">
        <v>6.4000000000000005E-4</v>
      </c>
      <c r="BK52">
        <v>4.1E-5</v>
      </c>
      <c r="BL52">
        <v>4.3999999999999999E-5</v>
      </c>
      <c r="BN52">
        <v>2.0000000000000001E-4</v>
      </c>
      <c r="BO52">
        <v>8.7999999999999998E-5</v>
      </c>
      <c r="BR52">
        <v>6.7000000000000002E-5</v>
      </c>
      <c r="BS52">
        <v>61.66</v>
      </c>
      <c r="BT52">
        <v>59.83</v>
      </c>
      <c r="BU52">
        <v>56.69</v>
      </c>
      <c r="BV52">
        <v>38.340000000000003</v>
      </c>
      <c r="BZ52">
        <v>40.17</v>
      </c>
      <c r="CA52">
        <v>43.16</v>
      </c>
      <c r="CC52">
        <v>1.45</v>
      </c>
      <c r="CD52">
        <v>1.4</v>
      </c>
      <c r="CF52">
        <v>0.05</v>
      </c>
      <c r="CG52">
        <v>0.1</v>
      </c>
      <c r="CI52">
        <v>0.23</v>
      </c>
      <c r="CJ52">
        <v>0.19</v>
      </c>
      <c r="CM52">
        <v>0.15</v>
      </c>
    </row>
    <row r="53" spans="1:91" x14ac:dyDescent="0.3">
      <c r="A53" t="s">
        <v>142</v>
      </c>
      <c r="B53">
        <v>12</v>
      </c>
      <c r="C53">
        <v>3</v>
      </c>
      <c r="D53">
        <v>3</v>
      </c>
      <c r="G53">
        <v>3</v>
      </c>
      <c r="I53">
        <v>4</v>
      </c>
      <c r="J53">
        <v>4</v>
      </c>
      <c r="L53">
        <v>3</v>
      </c>
      <c r="M53">
        <v>3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5</v>
      </c>
      <c r="X53">
        <v>5</v>
      </c>
      <c r="Y53">
        <v>5</v>
      </c>
      <c r="Z53">
        <v>100</v>
      </c>
      <c r="AA53">
        <v>100</v>
      </c>
      <c r="AB53">
        <v>100</v>
      </c>
      <c r="AC53">
        <v>0.18338199999999999</v>
      </c>
      <c r="AD53">
        <v>0.15501000000000001</v>
      </c>
      <c r="AE53">
        <v>6.9719000000000003E-2</v>
      </c>
      <c r="AF53">
        <v>0.16961799999999999</v>
      </c>
      <c r="AG53">
        <v>0.13675100000000001</v>
      </c>
      <c r="AH53">
        <v>5.8819000000000003E-2</v>
      </c>
      <c r="AI53">
        <v>155.66</v>
      </c>
      <c r="AJ53">
        <v>128.87</v>
      </c>
      <c r="AK53">
        <v>49.81</v>
      </c>
      <c r="AN53">
        <v>11</v>
      </c>
      <c r="AQ53">
        <v>89</v>
      </c>
      <c r="AR53">
        <v>1.03E-4</v>
      </c>
      <c r="AS53">
        <v>1.03E-4</v>
      </c>
      <c r="AT53">
        <v>1.13E-4</v>
      </c>
      <c r="AU53">
        <v>0.112016</v>
      </c>
      <c r="AV53">
        <v>9.2087000000000002E-2</v>
      </c>
      <c r="AW53">
        <v>3.9338999999999999E-2</v>
      </c>
      <c r="AX53">
        <v>0.112119</v>
      </c>
      <c r="AY53">
        <v>9.2189999999999994E-2</v>
      </c>
      <c r="AZ53">
        <v>3.9452000000000001E-2</v>
      </c>
      <c r="BA53">
        <v>7.1262000000000006E-2</v>
      </c>
      <c r="BE53">
        <v>6.2819E-2</v>
      </c>
      <c r="BF53">
        <v>2.9635999999999999E-2</v>
      </c>
      <c r="BH53">
        <v>2.2190000000000001E-3</v>
      </c>
      <c r="BI53">
        <v>9.5399999999999999E-4</v>
      </c>
      <c r="BK53">
        <v>4.0000000000000003E-5</v>
      </c>
      <c r="BL53">
        <v>4.3999999999999999E-5</v>
      </c>
      <c r="BN53">
        <v>3.4900000000000003E-4</v>
      </c>
      <c r="BO53">
        <v>1.37E-4</v>
      </c>
      <c r="BR53">
        <v>6.29E-4</v>
      </c>
      <c r="BS53">
        <v>61.14</v>
      </c>
      <c r="BT53">
        <v>59.47</v>
      </c>
      <c r="BU53">
        <v>56.59</v>
      </c>
      <c r="BV53">
        <v>38.86</v>
      </c>
      <c r="BZ53">
        <v>40.53</v>
      </c>
      <c r="CA53">
        <v>42.51</v>
      </c>
      <c r="CC53">
        <v>1.43</v>
      </c>
      <c r="CD53">
        <v>1.37</v>
      </c>
      <c r="CF53">
        <v>0.03</v>
      </c>
      <c r="CG53">
        <v>0.06</v>
      </c>
      <c r="CI53">
        <v>0.23</v>
      </c>
      <c r="CJ53">
        <v>0.2</v>
      </c>
      <c r="CM53">
        <v>0.9</v>
      </c>
    </row>
    <row r="54" spans="1:91" x14ac:dyDescent="0.3">
      <c r="A54" t="s">
        <v>143</v>
      </c>
      <c r="B54">
        <v>12</v>
      </c>
      <c r="C54">
        <v>3</v>
      </c>
      <c r="D54">
        <v>3</v>
      </c>
      <c r="G54">
        <v>3</v>
      </c>
      <c r="I54">
        <v>4</v>
      </c>
      <c r="J54">
        <v>4</v>
      </c>
      <c r="L54">
        <v>3</v>
      </c>
      <c r="M54">
        <v>3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5</v>
      </c>
      <c r="X54">
        <v>5</v>
      </c>
      <c r="Y54">
        <v>5</v>
      </c>
      <c r="Z54">
        <v>100</v>
      </c>
      <c r="AA54">
        <v>100</v>
      </c>
      <c r="AB54">
        <v>100</v>
      </c>
      <c r="AC54">
        <v>0.122792</v>
      </c>
      <c r="AD54">
        <v>8.8588E-2</v>
      </c>
      <c r="AE54">
        <v>4.1658000000000001E-2</v>
      </c>
      <c r="AF54">
        <v>8.9109999999999995E-2</v>
      </c>
      <c r="AG54">
        <v>9.1102000000000002E-2</v>
      </c>
      <c r="AH54">
        <v>3.2427999999999998E-2</v>
      </c>
      <c r="AI54">
        <v>104.79</v>
      </c>
      <c r="AJ54">
        <v>72.55</v>
      </c>
      <c r="AK54">
        <v>29.85</v>
      </c>
      <c r="AN54">
        <v>1</v>
      </c>
      <c r="AQ54">
        <v>99</v>
      </c>
      <c r="AR54">
        <v>1.07E-4</v>
      </c>
      <c r="AS54">
        <v>1.0900000000000001E-4</v>
      </c>
      <c r="AT54">
        <v>1.0900000000000001E-4</v>
      </c>
      <c r="AU54">
        <v>7.5285000000000005E-2</v>
      </c>
      <c r="AV54">
        <v>5.2892000000000002E-2</v>
      </c>
      <c r="AW54">
        <v>2.3469E-2</v>
      </c>
      <c r="AX54">
        <v>7.5392000000000001E-2</v>
      </c>
      <c r="AY54">
        <v>5.3001E-2</v>
      </c>
      <c r="AZ54">
        <v>2.3578000000000002E-2</v>
      </c>
      <c r="BA54">
        <v>4.7399999999999998E-2</v>
      </c>
      <c r="BE54">
        <v>3.5587000000000001E-2</v>
      </c>
      <c r="BF54">
        <v>1.8036E-2</v>
      </c>
      <c r="BH54">
        <v>1.2650000000000001E-3</v>
      </c>
      <c r="BI54">
        <v>5.5999999999999995E-4</v>
      </c>
      <c r="BK54">
        <v>4.5000000000000003E-5</v>
      </c>
      <c r="BL54">
        <v>4.5000000000000003E-5</v>
      </c>
      <c r="BN54">
        <v>1.94E-4</v>
      </c>
      <c r="BO54">
        <v>7.3999999999999996E-5</v>
      </c>
      <c r="BR54">
        <v>4.5000000000000003E-5</v>
      </c>
      <c r="BS54">
        <v>61.4</v>
      </c>
      <c r="BT54">
        <v>59.83</v>
      </c>
      <c r="BU54">
        <v>56.6</v>
      </c>
      <c r="BV54">
        <v>38.6</v>
      </c>
      <c r="BZ54">
        <v>40.17</v>
      </c>
      <c r="CA54">
        <v>43.3</v>
      </c>
      <c r="CC54">
        <v>1.43</v>
      </c>
      <c r="CD54">
        <v>1.34</v>
      </c>
      <c r="CF54">
        <v>0.05</v>
      </c>
      <c r="CG54">
        <v>0.11</v>
      </c>
      <c r="CI54">
        <v>0.22</v>
      </c>
      <c r="CJ54">
        <v>0.18</v>
      </c>
      <c r="CM54">
        <v>0.11</v>
      </c>
    </row>
    <row r="55" spans="1:91" x14ac:dyDescent="0.3">
      <c r="A55" t="s">
        <v>144</v>
      </c>
      <c r="B55">
        <v>12</v>
      </c>
      <c r="C55">
        <v>3</v>
      </c>
      <c r="D55">
        <v>3</v>
      </c>
      <c r="G55">
        <v>3</v>
      </c>
      <c r="I55">
        <v>4</v>
      </c>
      <c r="J55">
        <v>4</v>
      </c>
      <c r="L55">
        <v>3</v>
      </c>
      <c r="M55">
        <v>3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5</v>
      </c>
      <c r="X55">
        <v>5</v>
      </c>
      <c r="Y55">
        <v>5</v>
      </c>
      <c r="Z55">
        <v>100</v>
      </c>
      <c r="AA55">
        <v>100</v>
      </c>
      <c r="AB55">
        <v>100</v>
      </c>
      <c r="AC55">
        <v>9.9245E-2</v>
      </c>
      <c r="AD55">
        <v>3.8374999999999999E-2</v>
      </c>
      <c r="AE55">
        <v>1.8339000000000001E-2</v>
      </c>
      <c r="AF55">
        <v>0.10113999999999999</v>
      </c>
      <c r="AG55">
        <v>3.3001000000000003E-2</v>
      </c>
      <c r="AH55">
        <v>1.5251000000000001E-2</v>
      </c>
      <c r="AI55">
        <v>85.64</v>
      </c>
      <c r="AJ55">
        <v>31.83</v>
      </c>
      <c r="AK55">
        <v>13.18</v>
      </c>
      <c r="AN55">
        <v>0</v>
      </c>
      <c r="AQ55">
        <v>100</v>
      </c>
      <c r="AR55">
        <v>1.03E-4</v>
      </c>
      <c r="AS55">
        <v>1.0399999999999999E-4</v>
      </c>
      <c r="AT55">
        <v>1.0900000000000001E-4</v>
      </c>
      <c r="AU55">
        <v>6.0576999999999999E-2</v>
      </c>
      <c r="AV55">
        <v>2.2797999999999999E-2</v>
      </c>
      <c r="AW55">
        <v>9.7699999999999992E-3</v>
      </c>
      <c r="AX55">
        <v>6.0680999999999999E-2</v>
      </c>
      <c r="AY55">
        <v>2.2901999999999999E-2</v>
      </c>
      <c r="AZ55">
        <v>9.8799999999999999E-3</v>
      </c>
      <c r="BA55">
        <v>3.8564000000000001E-2</v>
      </c>
      <c r="BE55">
        <v>1.5473000000000001E-2</v>
      </c>
      <c r="BF55">
        <v>8.4589999999999995E-3</v>
      </c>
      <c r="BH55">
        <v>5.4299999999999997E-4</v>
      </c>
      <c r="BI55">
        <v>2.2900000000000001E-4</v>
      </c>
      <c r="BK55">
        <v>4.0000000000000003E-5</v>
      </c>
      <c r="BL55">
        <v>3.6999999999999998E-5</v>
      </c>
      <c r="BN55">
        <v>8.1000000000000004E-5</v>
      </c>
      <c r="BO55">
        <v>2.8E-5</v>
      </c>
      <c r="BR55">
        <v>0</v>
      </c>
      <c r="BS55">
        <v>61.14</v>
      </c>
      <c r="BT55">
        <v>59.68</v>
      </c>
      <c r="BU55">
        <v>53.87</v>
      </c>
      <c r="BV55">
        <v>38.86</v>
      </c>
      <c r="BZ55">
        <v>40.32</v>
      </c>
      <c r="CA55">
        <v>46.13</v>
      </c>
      <c r="CC55">
        <v>1.42</v>
      </c>
      <c r="CD55">
        <v>1.25</v>
      </c>
      <c r="CF55">
        <v>0.11</v>
      </c>
      <c r="CG55">
        <v>0.2</v>
      </c>
      <c r="CI55">
        <v>0.21</v>
      </c>
      <c r="CJ55">
        <v>0.15</v>
      </c>
      <c r="CM55">
        <v>0</v>
      </c>
    </row>
    <row r="56" spans="1:91" x14ac:dyDescent="0.3">
      <c r="A56" t="s">
        <v>145</v>
      </c>
      <c r="B56">
        <v>12</v>
      </c>
      <c r="C56">
        <v>3</v>
      </c>
      <c r="D56">
        <v>3</v>
      </c>
      <c r="G56">
        <v>3</v>
      </c>
      <c r="I56">
        <v>4</v>
      </c>
      <c r="J56">
        <v>4</v>
      </c>
      <c r="L56">
        <v>3</v>
      </c>
      <c r="M56">
        <v>3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5</v>
      </c>
      <c r="X56">
        <v>5</v>
      </c>
      <c r="Y56">
        <v>5</v>
      </c>
      <c r="Z56">
        <v>100</v>
      </c>
      <c r="AA56">
        <v>100</v>
      </c>
      <c r="AB56">
        <v>100</v>
      </c>
      <c r="AC56">
        <v>0.12897400000000001</v>
      </c>
      <c r="AD56">
        <v>0.106627</v>
      </c>
      <c r="AE56">
        <v>4.7967000000000003E-2</v>
      </c>
      <c r="AF56">
        <v>9.5980999999999997E-2</v>
      </c>
      <c r="AG56">
        <v>0.10190100000000001</v>
      </c>
      <c r="AH56">
        <v>4.5832999999999999E-2</v>
      </c>
      <c r="AI56">
        <v>105.7</v>
      </c>
      <c r="AJ56">
        <v>85.5</v>
      </c>
      <c r="AK56">
        <v>32.880000000000003</v>
      </c>
      <c r="AN56">
        <v>3</v>
      </c>
      <c r="AQ56">
        <v>97</v>
      </c>
      <c r="AR56">
        <v>1.03E-4</v>
      </c>
      <c r="AS56">
        <v>1.03E-4</v>
      </c>
      <c r="AT56">
        <v>1.1E-4</v>
      </c>
      <c r="AU56">
        <v>7.954E-2</v>
      </c>
      <c r="AV56">
        <v>6.3976000000000005E-2</v>
      </c>
      <c r="AW56">
        <v>2.7251999999999998E-2</v>
      </c>
      <c r="AX56">
        <v>7.9643000000000005E-2</v>
      </c>
      <c r="AY56">
        <v>6.4078999999999997E-2</v>
      </c>
      <c r="AZ56">
        <v>2.7362000000000001E-2</v>
      </c>
      <c r="BA56">
        <v>4.9329999999999999E-2</v>
      </c>
      <c r="BE56">
        <v>4.2548000000000002E-2</v>
      </c>
      <c r="BF56">
        <v>2.0461E-2</v>
      </c>
      <c r="BH56">
        <v>1.472E-3</v>
      </c>
      <c r="BI56">
        <v>6.3199999999999997E-4</v>
      </c>
      <c r="BK56">
        <v>4.3000000000000002E-5</v>
      </c>
      <c r="BL56">
        <v>4.6E-5</v>
      </c>
      <c r="BN56">
        <v>2.2800000000000001E-4</v>
      </c>
      <c r="BO56">
        <v>8.2999999999999998E-5</v>
      </c>
      <c r="BR56">
        <v>1.45E-4</v>
      </c>
      <c r="BS56">
        <v>61.75</v>
      </c>
      <c r="BT56">
        <v>60.1</v>
      </c>
      <c r="BU56">
        <v>57.04</v>
      </c>
      <c r="BV56">
        <v>38.25</v>
      </c>
      <c r="BZ56">
        <v>39.9</v>
      </c>
      <c r="CA56">
        <v>42.66</v>
      </c>
      <c r="CC56">
        <v>1.38</v>
      </c>
      <c r="CD56">
        <v>1.32</v>
      </c>
      <c r="CF56">
        <v>0.04</v>
      </c>
      <c r="CG56">
        <v>0.1</v>
      </c>
      <c r="CI56">
        <v>0.21</v>
      </c>
      <c r="CJ56">
        <v>0.17</v>
      </c>
      <c r="CM56">
        <v>0.3</v>
      </c>
    </row>
    <row r="57" spans="1:91" x14ac:dyDescent="0.3">
      <c r="A57" t="s">
        <v>146</v>
      </c>
      <c r="B57">
        <v>12</v>
      </c>
      <c r="C57">
        <v>3</v>
      </c>
      <c r="D57">
        <v>3</v>
      </c>
      <c r="G57">
        <v>3</v>
      </c>
      <c r="I57">
        <v>4</v>
      </c>
      <c r="J57">
        <v>4</v>
      </c>
      <c r="L57">
        <v>3</v>
      </c>
      <c r="M57">
        <v>3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5</v>
      </c>
      <c r="X57">
        <v>5</v>
      </c>
      <c r="Y57">
        <v>5</v>
      </c>
      <c r="Z57">
        <v>100</v>
      </c>
      <c r="AA57">
        <v>100</v>
      </c>
      <c r="AB57">
        <v>100</v>
      </c>
      <c r="AC57">
        <v>8.3784999999999998E-2</v>
      </c>
      <c r="AD57">
        <v>6.5705E-2</v>
      </c>
      <c r="AE57">
        <v>3.2363999999999997E-2</v>
      </c>
      <c r="AF57">
        <v>7.3001999999999997E-2</v>
      </c>
      <c r="AG57">
        <v>5.3254999999999997E-2</v>
      </c>
      <c r="AH57">
        <v>2.5860999999999999E-2</v>
      </c>
      <c r="AI57">
        <v>72.39</v>
      </c>
      <c r="AJ57">
        <v>54.87</v>
      </c>
      <c r="AK57">
        <v>23.58</v>
      </c>
      <c r="AN57">
        <v>0</v>
      </c>
      <c r="AQ57">
        <v>100</v>
      </c>
      <c r="AR57">
        <v>1.06E-4</v>
      </c>
      <c r="AS57">
        <v>1.06E-4</v>
      </c>
      <c r="AT57">
        <v>1.1E-4</v>
      </c>
      <c r="AU57">
        <v>5.1133999999999999E-2</v>
      </c>
      <c r="AV57">
        <v>3.9002000000000002E-2</v>
      </c>
      <c r="AW57">
        <v>1.789E-2</v>
      </c>
      <c r="AX57">
        <v>5.1240000000000001E-2</v>
      </c>
      <c r="AY57">
        <v>3.9108999999999998E-2</v>
      </c>
      <c r="AZ57">
        <v>1.7999999999999999E-2</v>
      </c>
      <c r="BA57">
        <v>3.2544999999999998E-2</v>
      </c>
      <c r="BE57">
        <v>2.6596999999999999E-2</v>
      </c>
      <c r="BF57">
        <v>1.4364E-2</v>
      </c>
      <c r="BH57">
        <v>9.4499999999999998E-4</v>
      </c>
      <c r="BI57">
        <v>4.2999999999999999E-4</v>
      </c>
      <c r="BK57">
        <v>3.6999999999999998E-5</v>
      </c>
      <c r="BL57">
        <v>4.1E-5</v>
      </c>
      <c r="BN57">
        <v>1.4999999999999999E-4</v>
      </c>
      <c r="BO57">
        <v>5.8999999999999998E-5</v>
      </c>
      <c r="BR57">
        <v>0</v>
      </c>
      <c r="BS57">
        <v>61.16</v>
      </c>
      <c r="BT57">
        <v>59.52</v>
      </c>
      <c r="BU57">
        <v>55.62</v>
      </c>
      <c r="BV57">
        <v>38.840000000000003</v>
      </c>
      <c r="BZ57">
        <v>40.479999999999997</v>
      </c>
      <c r="CA57">
        <v>44.38</v>
      </c>
      <c r="CC57">
        <v>1.44</v>
      </c>
      <c r="CD57">
        <v>1.33</v>
      </c>
      <c r="CF57">
        <v>0.06</v>
      </c>
      <c r="CG57">
        <v>0.13</v>
      </c>
      <c r="CI57">
        <v>0.23</v>
      </c>
      <c r="CJ57">
        <v>0.18</v>
      </c>
      <c r="CM57">
        <v>0</v>
      </c>
    </row>
    <row r="58" spans="1:91" x14ac:dyDescent="0.3">
      <c r="A58" t="s">
        <v>147</v>
      </c>
      <c r="B58">
        <v>12</v>
      </c>
      <c r="C58">
        <v>3</v>
      </c>
      <c r="D58">
        <v>3</v>
      </c>
      <c r="G58">
        <v>3</v>
      </c>
      <c r="I58">
        <v>4</v>
      </c>
      <c r="J58">
        <v>4</v>
      </c>
      <c r="L58">
        <v>3</v>
      </c>
      <c r="M58">
        <v>3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5</v>
      </c>
      <c r="X58">
        <v>5</v>
      </c>
      <c r="Y58">
        <v>5</v>
      </c>
      <c r="Z58">
        <v>100</v>
      </c>
      <c r="AA58">
        <v>100</v>
      </c>
      <c r="AB58">
        <v>100</v>
      </c>
      <c r="AC58">
        <v>0.11729299999999999</v>
      </c>
      <c r="AD58">
        <v>6.9431999999999994E-2</v>
      </c>
      <c r="AE58">
        <v>3.2106000000000003E-2</v>
      </c>
      <c r="AF58">
        <v>0.12288</v>
      </c>
      <c r="AG58">
        <v>5.9075000000000003E-2</v>
      </c>
      <c r="AH58">
        <v>2.2367999999999999E-2</v>
      </c>
      <c r="AI58">
        <v>100.36</v>
      </c>
      <c r="AJ58">
        <v>56.59</v>
      </c>
      <c r="AK58">
        <v>22.84</v>
      </c>
      <c r="AN58">
        <v>0</v>
      </c>
      <c r="AQ58">
        <v>100</v>
      </c>
      <c r="AR58">
        <v>1.02E-4</v>
      </c>
      <c r="AS58">
        <v>1.02E-4</v>
      </c>
      <c r="AT58">
        <v>1.13E-4</v>
      </c>
      <c r="AU58">
        <v>7.1414000000000005E-2</v>
      </c>
      <c r="AV58">
        <v>4.1362000000000003E-2</v>
      </c>
      <c r="AW58">
        <v>1.7777000000000001E-2</v>
      </c>
      <c r="AX58">
        <v>7.1515999999999996E-2</v>
      </c>
      <c r="AY58">
        <v>4.1464000000000001E-2</v>
      </c>
      <c r="AZ58">
        <v>1.789E-2</v>
      </c>
      <c r="BA58">
        <v>4.5777999999999999E-2</v>
      </c>
      <c r="BE58">
        <v>2.7968E-2</v>
      </c>
      <c r="BF58">
        <v>1.4215999999999999E-2</v>
      </c>
      <c r="BH58">
        <v>9.7499999999999996E-4</v>
      </c>
      <c r="BI58">
        <v>4.1399999999999998E-4</v>
      </c>
      <c r="BK58">
        <v>4.0000000000000003E-5</v>
      </c>
      <c r="BL58">
        <v>4.1999999999999998E-5</v>
      </c>
      <c r="BN58">
        <v>1.4899999999999999E-4</v>
      </c>
      <c r="BO58">
        <v>5.3999999999999998E-5</v>
      </c>
      <c r="BR58">
        <v>0</v>
      </c>
      <c r="BS58">
        <v>60.97</v>
      </c>
      <c r="BT58">
        <v>59.72</v>
      </c>
      <c r="BU58">
        <v>55.72</v>
      </c>
      <c r="BV58">
        <v>39.03</v>
      </c>
      <c r="BZ58">
        <v>40.28</v>
      </c>
      <c r="CA58">
        <v>44.28</v>
      </c>
      <c r="CC58">
        <v>1.4</v>
      </c>
      <c r="CD58">
        <v>1.29</v>
      </c>
      <c r="CF58">
        <v>0.06</v>
      </c>
      <c r="CG58">
        <v>0.13</v>
      </c>
      <c r="CI58">
        <v>0.22</v>
      </c>
      <c r="CJ58">
        <v>0.17</v>
      </c>
      <c r="CM58">
        <v>0</v>
      </c>
    </row>
    <row r="59" spans="1:91" x14ac:dyDescent="0.3">
      <c r="A59" t="s">
        <v>148</v>
      </c>
      <c r="B59">
        <v>12</v>
      </c>
      <c r="C59">
        <v>3</v>
      </c>
      <c r="D59">
        <v>3</v>
      </c>
      <c r="G59">
        <v>3</v>
      </c>
      <c r="I59">
        <v>4</v>
      </c>
      <c r="J59">
        <v>4</v>
      </c>
      <c r="L59">
        <v>3</v>
      </c>
      <c r="M59">
        <v>3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5</v>
      </c>
      <c r="X59">
        <v>5</v>
      </c>
      <c r="Y59">
        <v>5</v>
      </c>
      <c r="Z59">
        <v>100</v>
      </c>
      <c r="AA59">
        <v>100</v>
      </c>
      <c r="AB59">
        <v>100</v>
      </c>
      <c r="AC59">
        <v>0.130497</v>
      </c>
      <c r="AD59">
        <v>7.4643000000000001E-2</v>
      </c>
      <c r="AE59">
        <v>2.9309999999999999E-2</v>
      </c>
      <c r="AF59">
        <v>0.106444</v>
      </c>
      <c r="AG59">
        <v>6.4729999999999996E-2</v>
      </c>
      <c r="AH59">
        <v>2.6657E-2</v>
      </c>
      <c r="AI59">
        <v>111.8</v>
      </c>
      <c r="AJ59">
        <v>63.88</v>
      </c>
      <c r="AK59">
        <v>22.02</v>
      </c>
      <c r="AN59">
        <v>0</v>
      </c>
      <c r="AQ59">
        <v>100</v>
      </c>
      <c r="AR59">
        <v>1.13E-4</v>
      </c>
      <c r="AS59">
        <v>1.0900000000000001E-4</v>
      </c>
      <c r="AT59">
        <v>1.15E-4</v>
      </c>
      <c r="AU59">
        <v>7.9930000000000001E-2</v>
      </c>
      <c r="AV59">
        <v>4.4276999999999997E-2</v>
      </c>
      <c r="AW59">
        <v>1.6153000000000001E-2</v>
      </c>
      <c r="AX59">
        <v>8.0043000000000003E-2</v>
      </c>
      <c r="AY59">
        <v>4.4386000000000002E-2</v>
      </c>
      <c r="AZ59">
        <v>1.6268000000000001E-2</v>
      </c>
      <c r="BA59">
        <v>5.0452999999999998E-2</v>
      </c>
      <c r="BE59">
        <v>3.0256999999999999E-2</v>
      </c>
      <c r="BF59">
        <v>1.3042E-2</v>
      </c>
      <c r="BH59">
        <v>1.1050000000000001E-3</v>
      </c>
      <c r="BI59">
        <v>3.9800000000000002E-4</v>
      </c>
      <c r="BK59">
        <v>4.0000000000000003E-5</v>
      </c>
      <c r="BL59">
        <v>4.1999999999999998E-5</v>
      </c>
      <c r="BN59">
        <v>1.7000000000000001E-4</v>
      </c>
      <c r="BO59">
        <v>5.1E-5</v>
      </c>
      <c r="BR59">
        <v>0</v>
      </c>
      <c r="BS59">
        <v>61.34</v>
      </c>
      <c r="BT59">
        <v>59.46</v>
      </c>
      <c r="BU59">
        <v>55.5</v>
      </c>
      <c r="BV59">
        <v>38.659999999999997</v>
      </c>
      <c r="BZ59">
        <v>40.54</v>
      </c>
      <c r="CA59">
        <v>44.5</v>
      </c>
      <c r="CC59">
        <v>1.48</v>
      </c>
      <c r="CD59">
        <v>1.36</v>
      </c>
      <c r="CF59">
        <v>0.05</v>
      </c>
      <c r="CG59">
        <v>0.14000000000000001</v>
      </c>
      <c r="CI59">
        <v>0.23</v>
      </c>
      <c r="CJ59">
        <v>0.17</v>
      </c>
      <c r="CM59">
        <v>0</v>
      </c>
    </row>
    <row r="60" spans="1:91" x14ac:dyDescent="0.3">
      <c r="A60" t="s">
        <v>149</v>
      </c>
      <c r="B60">
        <v>12</v>
      </c>
      <c r="C60">
        <v>3</v>
      </c>
      <c r="D60">
        <v>3</v>
      </c>
      <c r="G60">
        <v>3</v>
      </c>
      <c r="I60">
        <v>4</v>
      </c>
      <c r="J60">
        <v>4</v>
      </c>
      <c r="L60">
        <v>3</v>
      </c>
      <c r="M60">
        <v>3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5</v>
      </c>
      <c r="X60">
        <v>5</v>
      </c>
      <c r="Y60">
        <v>5</v>
      </c>
      <c r="Z60">
        <v>100</v>
      </c>
      <c r="AA60">
        <v>100</v>
      </c>
      <c r="AB60">
        <v>100</v>
      </c>
      <c r="AC60">
        <v>0.113959</v>
      </c>
      <c r="AD60">
        <v>6.3490000000000005E-2</v>
      </c>
      <c r="AE60">
        <v>2.6921E-2</v>
      </c>
      <c r="AF60">
        <v>0.103336</v>
      </c>
      <c r="AG60">
        <v>5.5794000000000003E-2</v>
      </c>
      <c r="AH60">
        <v>2.3675000000000002E-2</v>
      </c>
      <c r="AI60">
        <v>101.28</v>
      </c>
      <c r="AJ60">
        <v>54.29</v>
      </c>
      <c r="AK60">
        <v>20.16</v>
      </c>
      <c r="AN60">
        <v>0</v>
      </c>
      <c r="AQ60">
        <v>100</v>
      </c>
      <c r="AR60">
        <v>1.06E-4</v>
      </c>
      <c r="AS60">
        <v>1.06E-4</v>
      </c>
      <c r="AT60">
        <v>1.12E-4</v>
      </c>
      <c r="AU60">
        <v>6.9524000000000002E-2</v>
      </c>
      <c r="AV60">
        <v>3.7687999999999999E-2</v>
      </c>
      <c r="AW60">
        <v>1.4767000000000001E-2</v>
      </c>
      <c r="AX60">
        <v>6.9629999999999997E-2</v>
      </c>
      <c r="AY60">
        <v>3.7793E-2</v>
      </c>
      <c r="AZ60">
        <v>1.4879E-2</v>
      </c>
      <c r="BA60">
        <v>4.4330000000000001E-2</v>
      </c>
      <c r="BE60">
        <v>2.5697000000000001E-2</v>
      </c>
      <c r="BF60">
        <v>1.2041E-2</v>
      </c>
      <c r="BH60">
        <v>9.3199999999999999E-4</v>
      </c>
      <c r="BI60">
        <v>3.6400000000000001E-4</v>
      </c>
      <c r="BK60">
        <v>4.1E-5</v>
      </c>
      <c r="BL60">
        <v>3.8999999999999999E-5</v>
      </c>
      <c r="BN60">
        <v>1.44E-4</v>
      </c>
      <c r="BO60">
        <v>4.8999999999999998E-5</v>
      </c>
      <c r="BR60">
        <v>0</v>
      </c>
      <c r="BS60">
        <v>61.1</v>
      </c>
      <c r="BT60">
        <v>59.53</v>
      </c>
      <c r="BU60">
        <v>55.27</v>
      </c>
      <c r="BV60">
        <v>38.9</v>
      </c>
      <c r="BZ60">
        <v>40.47</v>
      </c>
      <c r="CA60">
        <v>44.73</v>
      </c>
      <c r="CC60">
        <v>1.47</v>
      </c>
      <c r="CD60">
        <v>1.35</v>
      </c>
      <c r="CF60">
        <v>0.06</v>
      </c>
      <c r="CG60">
        <v>0.15</v>
      </c>
      <c r="CI60">
        <v>0.23</v>
      </c>
      <c r="CJ60">
        <v>0.18</v>
      </c>
      <c r="CM60">
        <v>0</v>
      </c>
    </row>
    <row r="61" spans="1:91" x14ac:dyDescent="0.3">
      <c r="A61" t="s">
        <v>150</v>
      </c>
      <c r="B61">
        <v>12</v>
      </c>
      <c r="C61">
        <v>3</v>
      </c>
      <c r="D61">
        <v>3</v>
      </c>
      <c r="G61">
        <v>3</v>
      </c>
      <c r="I61">
        <v>4</v>
      </c>
      <c r="J61">
        <v>4</v>
      </c>
      <c r="L61">
        <v>3</v>
      </c>
      <c r="M61">
        <v>3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5</v>
      </c>
      <c r="X61">
        <v>5</v>
      </c>
      <c r="Y61">
        <v>5</v>
      </c>
      <c r="Z61">
        <v>100</v>
      </c>
      <c r="AA61">
        <v>100</v>
      </c>
      <c r="AB61">
        <v>100</v>
      </c>
      <c r="AC61">
        <v>0.10803599999999999</v>
      </c>
      <c r="AD61">
        <v>5.6959000000000003E-2</v>
      </c>
      <c r="AE61">
        <v>2.3324999999999999E-2</v>
      </c>
      <c r="AF61">
        <v>8.6082000000000006E-2</v>
      </c>
      <c r="AG61">
        <v>6.3988000000000003E-2</v>
      </c>
      <c r="AH61">
        <v>1.9074000000000001E-2</v>
      </c>
      <c r="AI61">
        <v>91.26</v>
      </c>
      <c r="AJ61">
        <v>47.33</v>
      </c>
      <c r="AK61">
        <v>16.760000000000002</v>
      </c>
      <c r="AN61">
        <v>0</v>
      </c>
      <c r="AQ61">
        <v>100</v>
      </c>
      <c r="AR61">
        <v>1.0399999999999999E-4</v>
      </c>
      <c r="AS61">
        <v>1.01E-4</v>
      </c>
      <c r="AT61">
        <v>1.07E-4</v>
      </c>
      <c r="AU61">
        <v>6.5961000000000006E-2</v>
      </c>
      <c r="AV61">
        <v>3.3767999999999999E-2</v>
      </c>
      <c r="AW61">
        <v>1.2685E-2</v>
      </c>
      <c r="AX61">
        <v>6.6066E-2</v>
      </c>
      <c r="AY61">
        <v>3.3869999999999997E-2</v>
      </c>
      <c r="AZ61">
        <v>1.2791E-2</v>
      </c>
      <c r="BA61">
        <v>4.1971000000000001E-2</v>
      </c>
      <c r="BE61">
        <v>2.3088999999999998E-2</v>
      </c>
      <c r="BF61">
        <v>1.0534E-2</v>
      </c>
      <c r="BH61">
        <v>8.0400000000000003E-4</v>
      </c>
      <c r="BI61">
        <v>2.9799999999999998E-4</v>
      </c>
      <c r="BK61">
        <v>4.3000000000000002E-5</v>
      </c>
      <c r="BL61">
        <v>4.8000000000000001E-5</v>
      </c>
      <c r="BN61">
        <v>1.21E-4</v>
      </c>
      <c r="BO61">
        <v>3.8000000000000002E-5</v>
      </c>
      <c r="BR61">
        <v>0</v>
      </c>
      <c r="BS61">
        <v>61.15</v>
      </c>
      <c r="BT61">
        <v>59.46</v>
      </c>
      <c r="BU61">
        <v>54.84</v>
      </c>
      <c r="BV61">
        <v>38.85</v>
      </c>
      <c r="BZ61">
        <v>40.54</v>
      </c>
      <c r="CA61">
        <v>45.16</v>
      </c>
      <c r="CC61">
        <v>1.41</v>
      </c>
      <c r="CD61">
        <v>1.28</v>
      </c>
      <c r="CF61">
        <v>0.08</v>
      </c>
      <c r="CG61">
        <v>0.2</v>
      </c>
      <c r="CI61">
        <v>0.21</v>
      </c>
      <c r="CJ61">
        <v>0.16</v>
      </c>
      <c r="CM61">
        <v>0</v>
      </c>
    </row>
    <row r="62" spans="1:91" x14ac:dyDescent="0.3">
      <c r="A62" t="s">
        <v>151</v>
      </c>
      <c r="B62">
        <v>12</v>
      </c>
      <c r="C62">
        <v>3</v>
      </c>
      <c r="D62">
        <v>3</v>
      </c>
      <c r="G62">
        <v>3</v>
      </c>
      <c r="I62">
        <v>4</v>
      </c>
      <c r="J62">
        <v>4</v>
      </c>
      <c r="L62">
        <v>3</v>
      </c>
      <c r="M62">
        <v>3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5</v>
      </c>
      <c r="X62">
        <v>5</v>
      </c>
      <c r="Y62">
        <v>5</v>
      </c>
      <c r="Z62">
        <v>100</v>
      </c>
      <c r="AA62">
        <v>100</v>
      </c>
      <c r="AB62">
        <v>100</v>
      </c>
      <c r="AC62">
        <v>0.124419</v>
      </c>
      <c r="AD62">
        <v>6.9565000000000002E-2</v>
      </c>
      <c r="AE62">
        <v>3.5088000000000001E-2</v>
      </c>
      <c r="AF62">
        <v>9.4006999999999993E-2</v>
      </c>
      <c r="AG62">
        <v>5.289E-2</v>
      </c>
      <c r="AH62">
        <v>2.7661999999999999E-2</v>
      </c>
      <c r="AI62">
        <v>105.48</v>
      </c>
      <c r="AJ62">
        <v>56.84</v>
      </c>
      <c r="AK62">
        <v>24.86</v>
      </c>
      <c r="AN62">
        <v>0</v>
      </c>
      <c r="AQ62">
        <v>100</v>
      </c>
      <c r="AR62">
        <v>1E-4</v>
      </c>
      <c r="AS62">
        <v>1.01E-4</v>
      </c>
      <c r="AT62">
        <v>1.06E-4</v>
      </c>
      <c r="AU62">
        <v>7.6321E-2</v>
      </c>
      <c r="AV62">
        <v>4.1602E-2</v>
      </c>
      <c r="AW62">
        <v>1.9616000000000001E-2</v>
      </c>
      <c r="AX62">
        <v>7.6421000000000003E-2</v>
      </c>
      <c r="AY62">
        <v>4.1702000000000003E-2</v>
      </c>
      <c r="AZ62">
        <v>1.9722E-2</v>
      </c>
      <c r="BA62">
        <v>4.7997999999999999E-2</v>
      </c>
      <c r="BE62">
        <v>2.7862000000000001E-2</v>
      </c>
      <c r="BF62">
        <v>1.5365999999999999E-2</v>
      </c>
      <c r="BH62">
        <v>9.7400000000000004E-4</v>
      </c>
      <c r="BI62">
        <v>4.57E-4</v>
      </c>
      <c r="BK62">
        <v>4.3000000000000002E-5</v>
      </c>
      <c r="BL62">
        <v>4.3999999999999999E-5</v>
      </c>
      <c r="BN62">
        <v>1.4799999999999999E-4</v>
      </c>
      <c r="BO62">
        <v>6.0999999999999999E-5</v>
      </c>
      <c r="BR62">
        <v>0</v>
      </c>
      <c r="BS62">
        <v>61.42</v>
      </c>
      <c r="BT62">
        <v>59.95</v>
      </c>
      <c r="BU62">
        <v>56.21</v>
      </c>
      <c r="BV62">
        <v>38.58</v>
      </c>
      <c r="BZ62">
        <v>40.049999999999997</v>
      </c>
      <c r="CA62">
        <v>43.79</v>
      </c>
      <c r="CC62">
        <v>1.4</v>
      </c>
      <c r="CD62">
        <v>1.3</v>
      </c>
      <c r="CF62">
        <v>0.06</v>
      </c>
      <c r="CG62">
        <v>0.13</v>
      </c>
      <c r="CI62">
        <v>0.21</v>
      </c>
      <c r="CJ62">
        <v>0.17</v>
      </c>
      <c r="CM62">
        <v>0</v>
      </c>
    </row>
    <row r="63" spans="1:91" x14ac:dyDescent="0.3">
      <c r="A63" t="s">
        <v>152</v>
      </c>
      <c r="B63">
        <v>12</v>
      </c>
      <c r="C63">
        <v>3</v>
      </c>
      <c r="D63">
        <v>3</v>
      </c>
      <c r="G63">
        <v>3</v>
      </c>
      <c r="I63">
        <v>4</v>
      </c>
      <c r="J63">
        <v>4</v>
      </c>
      <c r="L63">
        <v>3</v>
      </c>
      <c r="M63">
        <v>3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5</v>
      </c>
      <c r="X63">
        <v>5</v>
      </c>
      <c r="Y63">
        <v>5</v>
      </c>
      <c r="Z63">
        <v>100</v>
      </c>
      <c r="AA63">
        <v>100</v>
      </c>
      <c r="AB63">
        <v>100</v>
      </c>
      <c r="AC63">
        <v>0.152227</v>
      </c>
      <c r="AD63">
        <v>7.9871999999999999E-2</v>
      </c>
      <c r="AE63">
        <v>3.4450000000000001E-2</v>
      </c>
      <c r="AF63">
        <v>0.13722699999999999</v>
      </c>
      <c r="AG63">
        <v>7.2677000000000005E-2</v>
      </c>
      <c r="AH63">
        <v>3.6733000000000002E-2</v>
      </c>
      <c r="AI63">
        <v>121.41</v>
      </c>
      <c r="AJ63">
        <v>62.32</v>
      </c>
      <c r="AK63">
        <v>23.22</v>
      </c>
      <c r="AN63">
        <v>2</v>
      </c>
      <c r="AQ63">
        <v>98</v>
      </c>
      <c r="AR63">
        <v>1E-4</v>
      </c>
      <c r="AS63">
        <v>1.01E-4</v>
      </c>
      <c r="AT63">
        <v>1.05E-4</v>
      </c>
      <c r="AU63">
        <v>9.3369999999999995E-2</v>
      </c>
      <c r="AV63">
        <v>4.7771000000000001E-2</v>
      </c>
      <c r="AW63">
        <v>1.9252999999999999E-2</v>
      </c>
      <c r="AX63">
        <v>9.3469999999999998E-2</v>
      </c>
      <c r="AY63">
        <v>4.7871999999999998E-2</v>
      </c>
      <c r="AZ63">
        <v>1.9358E-2</v>
      </c>
      <c r="BA63">
        <v>5.8756999999999997E-2</v>
      </c>
      <c r="BE63">
        <v>3.2000000000000001E-2</v>
      </c>
      <c r="BF63">
        <v>1.506E-2</v>
      </c>
      <c r="BH63">
        <v>1.065E-3</v>
      </c>
      <c r="BI63">
        <v>4.28E-4</v>
      </c>
      <c r="BK63">
        <v>4.1999999999999998E-5</v>
      </c>
      <c r="BL63">
        <v>4.1999999999999998E-5</v>
      </c>
      <c r="BN63">
        <v>1.64E-4</v>
      </c>
      <c r="BO63">
        <v>5.8E-5</v>
      </c>
      <c r="BR63">
        <v>3.1999999999999999E-5</v>
      </c>
      <c r="BS63">
        <v>61.4</v>
      </c>
      <c r="BT63">
        <v>59.94</v>
      </c>
      <c r="BU63">
        <v>56.19</v>
      </c>
      <c r="BV63">
        <v>38.6</v>
      </c>
      <c r="BZ63">
        <v>40.06</v>
      </c>
      <c r="CA63">
        <v>43.72</v>
      </c>
      <c r="CC63">
        <v>1.33</v>
      </c>
      <c r="CD63">
        <v>1.24</v>
      </c>
      <c r="CF63">
        <v>0.05</v>
      </c>
      <c r="CG63">
        <v>0.12</v>
      </c>
      <c r="CI63">
        <v>0.21</v>
      </c>
      <c r="CJ63">
        <v>0.17</v>
      </c>
      <c r="CM63">
        <v>0.09</v>
      </c>
    </row>
    <row r="64" spans="1:91" x14ac:dyDescent="0.3">
      <c r="A64" t="s">
        <v>153</v>
      </c>
      <c r="B64">
        <v>12</v>
      </c>
      <c r="C64">
        <v>3</v>
      </c>
      <c r="D64">
        <v>3</v>
      </c>
      <c r="G64">
        <v>3</v>
      </c>
      <c r="I64">
        <v>4</v>
      </c>
      <c r="J64">
        <v>4</v>
      </c>
      <c r="L64">
        <v>3</v>
      </c>
      <c r="M64">
        <v>3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5</v>
      </c>
      <c r="X64">
        <v>5</v>
      </c>
      <c r="Y64">
        <v>5</v>
      </c>
      <c r="Z64">
        <v>100</v>
      </c>
      <c r="AA64">
        <v>100</v>
      </c>
      <c r="AB64">
        <v>100</v>
      </c>
      <c r="AC64">
        <v>0.127192</v>
      </c>
      <c r="AD64">
        <v>7.3369000000000004E-2</v>
      </c>
      <c r="AE64">
        <v>3.4727000000000001E-2</v>
      </c>
      <c r="AF64">
        <v>0.130802</v>
      </c>
      <c r="AG64">
        <v>5.7707000000000001E-2</v>
      </c>
      <c r="AH64">
        <v>3.0116E-2</v>
      </c>
      <c r="AI64">
        <v>108.12</v>
      </c>
      <c r="AJ64">
        <v>68.55</v>
      </c>
      <c r="AK64">
        <v>28.02</v>
      </c>
      <c r="AN64">
        <v>2</v>
      </c>
      <c r="AQ64">
        <v>98</v>
      </c>
      <c r="AR64">
        <v>9.7E-5</v>
      </c>
      <c r="AS64">
        <v>8.2999999999999998E-5</v>
      </c>
      <c r="AT64">
        <v>9.1000000000000003E-5</v>
      </c>
      <c r="AU64">
        <v>7.8144000000000005E-2</v>
      </c>
      <c r="AV64">
        <v>4.3818999999999997E-2</v>
      </c>
      <c r="AW64">
        <v>1.9446999999999999E-2</v>
      </c>
      <c r="AX64">
        <v>7.8241000000000005E-2</v>
      </c>
      <c r="AY64">
        <v>4.3901999999999997E-2</v>
      </c>
      <c r="AZ64">
        <v>1.9536999999999999E-2</v>
      </c>
      <c r="BA64">
        <v>4.8951000000000001E-2</v>
      </c>
      <c r="BE64">
        <v>2.9467E-2</v>
      </c>
      <c r="BF64">
        <v>1.5152000000000001E-2</v>
      </c>
      <c r="BH64">
        <v>1.0200000000000001E-3</v>
      </c>
      <c r="BI64">
        <v>4.46E-4</v>
      </c>
      <c r="BK64">
        <v>3.8999999999999999E-5</v>
      </c>
      <c r="BL64">
        <v>3.4E-5</v>
      </c>
      <c r="BN64">
        <v>1.56E-4</v>
      </c>
      <c r="BO64">
        <v>6.0000000000000002E-5</v>
      </c>
      <c r="BR64">
        <v>3.8999999999999999E-5</v>
      </c>
      <c r="BS64">
        <v>61.51</v>
      </c>
      <c r="BT64">
        <v>59.84</v>
      </c>
      <c r="BU64">
        <v>56.26</v>
      </c>
      <c r="BV64">
        <v>38.49</v>
      </c>
      <c r="BZ64">
        <v>40.159999999999997</v>
      </c>
      <c r="CA64">
        <v>43.63</v>
      </c>
      <c r="CC64">
        <v>1.39</v>
      </c>
      <c r="CD64">
        <v>1.28</v>
      </c>
      <c r="CF64">
        <v>0.05</v>
      </c>
      <c r="CG64">
        <v>0.1</v>
      </c>
      <c r="CI64">
        <v>0.21</v>
      </c>
      <c r="CJ64">
        <v>0.17</v>
      </c>
      <c r="CM64">
        <v>0.11</v>
      </c>
    </row>
    <row r="65" spans="1:91" x14ac:dyDescent="0.3">
      <c r="A65" t="s">
        <v>154</v>
      </c>
      <c r="B65">
        <v>12</v>
      </c>
      <c r="C65">
        <v>3</v>
      </c>
      <c r="D65">
        <v>3</v>
      </c>
      <c r="G65">
        <v>3</v>
      </c>
      <c r="I65">
        <v>4</v>
      </c>
      <c r="J65">
        <v>4</v>
      </c>
      <c r="L65">
        <v>3</v>
      </c>
      <c r="M65">
        <v>3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5</v>
      </c>
      <c r="X65">
        <v>5</v>
      </c>
      <c r="Y65">
        <v>5</v>
      </c>
      <c r="Z65">
        <v>100</v>
      </c>
      <c r="AA65">
        <v>100</v>
      </c>
      <c r="AB65">
        <v>100</v>
      </c>
      <c r="AC65">
        <v>0.108124</v>
      </c>
      <c r="AD65">
        <v>6.2330999999999998E-2</v>
      </c>
      <c r="AE65">
        <v>2.6596000000000002E-2</v>
      </c>
      <c r="AF65">
        <v>9.1443999999999998E-2</v>
      </c>
      <c r="AG65">
        <v>5.5539999999999999E-2</v>
      </c>
      <c r="AH65">
        <v>2.9624999999999999E-2</v>
      </c>
      <c r="AI65">
        <v>111.43</v>
      </c>
      <c r="AJ65">
        <v>62.05</v>
      </c>
      <c r="AK65">
        <v>22.41</v>
      </c>
      <c r="AN65">
        <v>1</v>
      </c>
      <c r="AQ65">
        <v>99</v>
      </c>
      <c r="AR65">
        <v>9.0000000000000006E-5</v>
      </c>
      <c r="AS65">
        <v>9.1000000000000003E-5</v>
      </c>
      <c r="AT65">
        <v>9.7999999999999997E-5</v>
      </c>
      <c r="AU65">
        <v>6.5597000000000003E-2</v>
      </c>
      <c r="AV65">
        <v>3.6694999999999998E-2</v>
      </c>
      <c r="AW65">
        <v>1.4543E-2</v>
      </c>
      <c r="AX65">
        <v>6.5686999999999995E-2</v>
      </c>
      <c r="AY65">
        <v>3.6785999999999999E-2</v>
      </c>
      <c r="AZ65">
        <v>1.4641E-2</v>
      </c>
      <c r="BA65">
        <v>4.2437000000000002E-2</v>
      </c>
      <c r="BE65">
        <v>2.5545000000000002E-2</v>
      </c>
      <c r="BF65">
        <v>1.1955E-2</v>
      </c>
      <c r="BH65">
        <v>9.0899999999999998E-4</v>
      </c>
      <c r="BI65">
        <v>3.5100000000000002E-4</v>
      </c>
      <c r="BK65">
        <v>3.6999999999999998E-5</v>
      </c>
      <c r="BL65">
        <v>3.4E-5</v>
      </c>
      <c r="BN65">
        <v>1.37E-4</v>
      </c>
      <c r="BO65">
        <v>4.6999999999999997E-5</v>
      </c>
      <c r="BR65">
        <v>0</v>
      </c>
      <c r="BS65">
        <v>60.75</v>
      </c>
      <c r="BT65">
        <v>59.02</v>
      </c>
      <c r="BU65">
        <v>55.05</v>
      </c>
      <c r="BV65">
        <v>39.25</v>
      </c>
      <c r="BZ65">
        <v>40.98</v>
      </c>
      <c r="CA65">
        <v>44.95</v>
      </c>
      <c r="CC65">
        <v>1.46</v>
      </c>
      <c r="CD65">
        <v>1.32</v>
      </c>
      <c r="CF65">
        <v>0.06</v>
      </c>
      <c r="CG65">
        <v>0.13</v>
      </c>
      <c r="CI65">
        <v>0.22</v>
      </c>
      <c r="CJ65">
        <v>0.17</v>
      </c>
      <c r="CM65">
        <v>0</v>
      </c>
    </row>
    <row r="66" spans="1:91" x14ac:dyDescent="0.3">
      <c r="A66" t="s">
        <v>155</v>
      </c>
      <c r="B66">
        <v>12</v>
      </c>
      <c r="C66">
        <v>3</v>
      </c>
      <c r="D66">
        <v>3</v>
      </c>
      <c r="G66">
        <v>3</v>
      </c>
      <c r="I66">
        <v>4</v>
      </c>
      <c r="J66">
        <v>4</v>
      </c>
      <c r="L66">
        <v>3</v>
      </c>
      <c r="M66">
        <v>3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5</v>
      </c>
      <c r="X66">
        <v>5</v>
      </c>
      <c r="Y66">
        <v>5</v>
      </c>
      <c r="Z66">
        <v>100</v>
      </c>
      <c r="AA66">
        <v>100</v>
      </c>
      <c r="AB66">
        <v>100</v>
      </c>
      <c r="AC66">
        <v>0.105825</v>
      </c>
      <c r="AD66">
        <v>5.3534999999999999E-2</v>
      </c>
      <c r="AE66">
        <v>1.7718000000000001E-2</v>
      </c>
      <c r="AF66">
        <v>0.103176</v>
      </c>
      <c r="AG66">
        <v>5.9076999999999998E-2</v>
      </c>
      <c r="AH66">
        <v>1.7159000000000001E-2</v>
      </c>
      <c r="AI66">
        <v>110.73</v>
      </c>
      <c r="AJ66">
        <v>54.53</v>
      </c>
      <c r="AK66">
        <v>15.25</v>
      </c>
      <c r="AN66">
        <v>0</v>
      </c>
      <c r="AQ66">
        <v>100</v>
      </c>
      <c r="AR66">
        <v>9.0000000000000006E-5</v>
      </c>
      <c r="AS66">
        <v>9.1000000000000003E-5</v>
      </c>
      <c r="AT66">
        <v>1E-4</v>
      </c>
      <c r="AU66">
        <v>6.4047999999999994E-2</v>
      </c>
      <c r="AV66">
        <v>3.1490999999999998E-2</v>
      </c>
      <c r="AW66">
        <v>9.4070000000000004E-3</v>
      </c>
      <c r="AX66">
        <v>6.4138000000000001E-2</v>
      </c>
      <c r="AY66">
        <v>3.1581999999999999E-2</v>
      </c>
      <c r="AZ66">
        <v>9.5069999999999998E-3</v>
      </c>
      <c r="BA66">
        <v>4.1687000000000002E-2</v>
      </c>
      <c r="BE66">
        <v>2.1953E-2</v>
      </c>
      <c r="BF66">
        <v>8.2100000000000003E-3</v>
      </c>
      <c r="BH66">
        <v>7.9299999999999998E-4</v>
      </c>
      <c r="BI66">
        <v>2.3000000000000001E-4</v>
      </c>
      <c r="BK66">
        <v>3.0000000000000001E-5</v>
      </c>
      <c r="BL66">
        <v>2.8E-5</v>
      </c>
      <c r="BN66">
        <v>1.17E-4</v>
      </c>
      <c r="BO66">
        <v>3.0000000000000001E-5</v>
      </c>
      <c r="BR66">
        <v>0</v>
      </c>
      <c r="BS66">
        <v>60.61</v>
      </c>
      <c r="BT66">
        <v>58.99</v>
      </c>
      <c r="BU66">
        <v>53.66</v>
      </c>
      <c r="BV66">
        <v>39.39</v>
      </c>
      <c r="BZ66">
        <v>41.01</v>
      </c>
      <c r="CA66">
        <v>46.34</v>
      </c>
      <c r="CC66">
        <v>1.48</v>
      </c>
      <c r="CD66">
        <v>1.3</v>
      </c>
      <c r="CF66">
        <v>0.06</v>
      </c>
      <c r="CG66">
        <v>0.16</v>
      </c>
      <c r="CI66">
        <v>0.22</v>
      </c>
      <c r="CJ66">
        <v>0.17</v>
      </c>
      <c r="CM66">
        <v>0</v>
      </c>
    </row>
    <row r="67" spans="1:91" x14ac:dyDescent="0.3">
      <c r="A67" t="s">
        <v>156</v>
      </c>
      <c r="B67">
        <v>12</v>
      </c>
      <c r="C67">
        <v>3</v>
      </c>
      <c r="D67">
        <v>3</v>
      </c>
      <c r="G67">
        <v>3</v>
      </c>
      <c r="I67">
        <v>4</v>
      </c>
      <c r="J67">
        <v>4</v>
      </c>
      <c r="L67">
        <v>3</v>
      </c>
      <c r="M67">
        <v>3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5</v>
      </c>
      <c r="X67">
        <v>5</v>
      </c>
      <c r="Y67">
        <v>5</v>
      </c>
      <c r="Z67">
        <v>100</v>
      </c>
      <c r="AA67">
        <v>100</v>
      </c>
      <c r="AB67">
        <v>100</v>
      </c>
      <c r="AC67">
        <v>0.11598700000000001</v>
      </c>
      <c r="AD67">
        <v>7.2027999999999995E-2</v>
      </c>
      <c r="AE67">
        <v>2.3295E-2</v>
      </c>
      <c r="AF67">
        <v>0.106755</v>
      </c>
      <c r="AG67">
        <v>6.6531999999999994E-2</v>
      </c>
      <c r="AH67">
        <v>2.3973999999999999E-2</v>
      </c>
      <c r="AI67">
        <v>120.08</v>
      </c>
      <c r="AJ67">
        <v>72.180000000000007</v>
      </c>
      <c r="AK67">
        <v>18.989999999999998</v>
      </c>
      <c r="AN67">
        <v>0</v>
      </c>
      <c r="AQ67">
        <v>100</v>
      </c>
      <c r="AR67">
        <v>8.8999999999999995E-5</v>
      </c>
      <c r="AS67">
        <v>9.0000000000000006E-5</v>
      </c>
      <c r="AT67">
        <v>1.02E-4</v>
      </c>
      <c r="AU67">
        <v>7.0352999999999999E-2</v>
      </c>
      <c r="AV67">
        <v>4.2436000000000001E-2</v>
      </c>
      <c r="AW67">
        <v>1.2692999999999999E-2</v>
      </c>
      <c r="AX67">
        <v>7.0443000000000006E-2</v>
      </c>
      <c r="AY67">
        <v>4.2526000000000001E-2</v>
      </c>
      <c r="AZ67">
        <v>1.2796E-2</v>
      </c>
      <c r="BA67">
        <v>4.5544000000000001E-2</v>
      </c>
      <c r="BE67">
        <v>2.9502E-2</v>
      </c>
      <c r="BF67">
        <v>1.0499E-2</v>
      </c>
      <c r="BH67">
        <v>1.057E-3</v>
      </c>
      <c r="BI67">
        <v>3.0499999999999999E-4</v>
      </c>
      <c r="BK67">
        <v>3.4E-5</v>
      </c>
      <c r="BL67">
        <v>3.8999999999999999E-5</v>
      </c>
      <c r="BN67">
        <v>1.6000000000000001E-4</v>
      </c>
      <c r="BO67">
        <v>4.1999999999999998E-5</v>
      </c>
      <c r="BR67">
        <v>0</v>
      </c>
      <c r="BS67">
        <v>60.73</v>
      </c>
      <c r="BT67">
        <v>59.04</v>
      </c>
      <c r="BU67">
        <v>54.93</v>
      </c>
      <c r="BV67">
        <v>39.270000000000003</v>
      </c>
      <c r="BZ67">
        <v>40.96</v>
      </c>
      <c r="CA67">
        <v>45.07</v>
      </c>
      <c r="CC67">
        <v>1.47</v>
      </c>
      <c r="CD67">
        <v>1.31</v>
      </c>
      <c r="CF67">
        <v>0.05</v>
      </c>
      <c r="CG67">
        <v>0.17</v>
      </c>
      <c r="CI67">
        <v>0.22</v>
      </c>
      <c r="CJ67">
        <v>0.18</v>
      </c>
      <c r="CM67">
        <v>0</v>
      </c>
    </row>
    <row r="68" spans="1:91" x14ac:dyDescent="0.3">
      <c r="A68" t="s">
        <v>157</v>
      </c>
      <c r="B68">
        <v>12</v>
      </c>
      <c r="C68">
        <v>3</v>
      </c>
      <c r="D68">
        <v>3</v>
      </c>
      <c r="G68">
        <v>3</v>
      </c>
      <c r="I68">
        <v>4</v>
      </c>
      <c r="J68">
        <v>4</v>
      </c>
      <c r="L68">
        <v>3</v>
      </c>
      <c r="M68">
        <v>3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5</v>
      </c>
      <c r="X68">
        <v>5</v>
      </c>
      <c r="Y68">
        <v>5</v>
      </c>
      <c r="Z68">
        <v>100</v>
      </c>
      <c r="AA68">
        <v>100</v>
      </c>
      <c r="AB68">
        <v>100</v>
      </c>
      <c r="AC68">
        <v>9.6574999999999994E-2</v>
      </c>
      <c r="AD68">
        <v>8.6245000000000002E-2</v>
      </c>
      <c r="AE68">
        <v>4.0580999999999999E-2</v>
      </c>
      <c r="AF68">
        <v>8.9018E-2</v>
      </c>
      <c r="AG68">
        <v>7.1793999999999997E-2</v>
      </c>
      <c r="AH68">
        <v>4.0148999999999997E-2</v>
      </c>
      <c r="AI68">
        <v>95.7</v>
      </c>
      <c r="AJ68">
        <v>83.59</v>
      </c>
      <c r="AK68">
        <v>33.43</v>
      </c>
      <c r="AN68">
        <v>3</v>
      </c>
      <c r="AQ68">
        <v>97</v>
      </c>
      <c r="AR68">
        <v>8.7999999999999998E-5</v>
      </c>
      <c r="AS68">
        <v>8.7999999999999998E-5</v>
      </c>
      <c r="AT68">
        <v>9.5000000000000005E-5</v>
      </c>
      <c r="AU68">
        <v>5.8941E-2</v>
      </c>
      <c r="AV68">
        <v>5.1110000000000003E-2</v>
      </c>
      <c r="AW68">
        <v>2.2755000000000001E-2</v>
      </c>
      <c r="AX68">
        <v>5.9028999999999998E-2</v>
      </c>
      <c r="AY68">
        <v>5.1196999999999999E-2</v>
      </c>
      <c r="AZ68">
        <v>2.2851E-2</v>
      </c>
      <c r="BA68">
        <v>3.7546000000000003E-2</v>
      </c>
      <c r="BE68">
        <v>3.5048999999999997E-2</v>
      </c>
      <c r="BF68">
        <v>1.7696E-2</v>
      </c>
      <c r="BH68">
        <v>1.217E-3</v>
      </c>
      <c r="BI68">
        <v>5.3499999999999999E-4</v>
      </c>
      <c r="BK68">
        <v>3.4999999999999997E-5</v>
      </c>
      <c r="BL68">
        <v>3.6000000000000001E-5</v>
      </c>
      <c r="BN68">
        <v>1.8599999999999999E-4</v>
      </c>
      <c r="BO68">
        <v>7.2000000000000002E-5</v>
      </c>
      <c r="BR68">
        <v>3.4E-5</v>
      </c>
      <c r="BS68">
        <v>61.12</v>
      </c>
      <c r="BT68">
        <v>59.36</v>
      </c>
      <c r="BU68">
        <v>56.31</v>
      </c>
      <c r="BV68">
        <v>38.880000000000003</v>
      </c>
      <c r="BZ68">
        <v>40.64</v>
      </c>
      <c r="CA68">
        <v>43.61</v>
      </c>
      <c r="CC68">
        <v>1.41</v>
      </c>
      <c r="CD68">
        <v>1.32</v>
      </c>
      <c r="CF68">
        <v>0.04</v>
      </c>
      <c r="CG68">
        <v>0.09</v>
      </c>
      <c r="CI68">
        <v>0.22</v>
      </c>
      <c r="CJ68">
        <v>0.18</v>
      </c>
      <c r="CM68">
        <v>0.08</v>
      </c>
    </row>
    <row r="69" spans="1:91" x14ac:dyDescent="0.3">
      <c r="A69" t="s">
        <v>158</v>
      </c>
      <c r="B69">
        <v>12</v>
      </c>
      <c r="C69">
        <v>3</v>
      </c>
      <c r="D69">
        <v>3</v>
      </c>
      <c r="G69">
        <v>3</v>
      </c>
      <c r="I69">
        <v>4</v>
      </c>
      <c r="J69">
        <v>4</v>
      </c>
      <c r="L69">
        <v>3</v>
      </c>
      <c r="M69">
        <v>3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5</v>
      </c>
      <c r="X69">
        <v>5</v>
      </c>
      <c r="Y69">
        <v>5</v>
      </c>
      <c r="Z69">
        <v>100</v>
      </c>
      <c r="AA69">
        <v>100</v>
      </c>
      <c r="AB69">
        <v>100</v>
      </c>
      <c r="AC69">
        <v>0.147198</v>
      </c>
      <c r="AD69">
        <v>8.2857E-2</v>
      </c>
      <c r="AE69">
        <v>3.8588999999999998E-2</v>
      </c>
      <c r="AF69">
        <v>0.13727300000000001</v>
      </c>
      <c r="AG69">
        <v>6.4516000000000004E-2</v>
      </c>
      <c r="AH69">
        <v>5.0359000000000001E-2</v>
      </c>
      <c r="AI69">
        <v>129.74</v>
      </c>
      <c r="AJ69">
        <v>70.56</v>
      </c>
      <c r="AK69">
        <v>27.75</v>
      </c>
      <c r="AN69">
        <v>5</v>
      </c>
      <c r="AQ69">
        <v>95</v>
      </c>
      <c r="AR69">
        <v>8.5000000000000006E-5</v>
      </c>
      <c r="AS69">
        <v>8.2999999999999998E-5</v>
      </c>
      <c r="AT69">
        <v>9.2999999999999997E-5</v>
      </c>
      <c r="AU69">
        <v>9.0541999999999997E-2</v>
      </c>
      <c r="AV69">
        <v>4.9946999999999998E-2</v>
      </c>
      <c r="AW69">
        <v>2.1854999999999999E-2</v>
      </c>
      <c r="AX69">
        <v>9.0625999999999998E-2</v>
      </c>
      <c r="AY69">
        <v>5.0029999999999998E-2</v>
      </c>
      <c r="AZ69">
        <v>2.1947999999999999E-2</v>
      </c>
      <c r="BA69">
        <v>5.6571999999999997E-2</v>
      </c>
      <c r="BE69">
        <v>3.2827000000000002E-2</v>
      </c>
      <c r="BF69">
        <v>1.6497999999999999E-2</v>
      </c>
      <c r="BH69">
        <v>1.034E-3</v>
      </c>
      <c r="BI69">
        <v>4.44E-4</v>
      </c>
      <c r="BK69">
        <v>3.6000000000000001E-5</v>
      </c>
      <c r="BL69">
        <v>3.6000000000000001E-5</v>
      </c>
      <c r="BN69">
        <v>1.6100000000000001E-4</v>
      </c>
      <c r="BO69">
        <v>6.2000000000000003E-5</v>
      </c>
      <c r="BR69">
        <v>1.44E-4</v>
      </c>
      <c r="BS69">
        <v>61.57</v>
      </c>
      <c r="BT69">
        <v>60.38</v>
      </c>
      <c r="BU69">
        <v>56.88</v>
      </c>
      <c r="BV69">
        <v>38.43</v>
      </c>
      <c r="BZ69">
        <v>39.619999999999997</v>
      </c>
      <c r="CA69">
        <v>42.75</v>
      </c>
      <c r="CC69">
        <v>1.25</v>
      </c>
      <c r="CD69">
        <v>1.1499999999999999</v>
      </c>
      <c r="CF69">
        <v>0.04</v>
      </c>
      <c r="CG69">
        <v>0.09</v>
      </c>
      <c r="CI69">
        <v>0.19</v>
      </c>
      <c r="CJ69">
        <v>0.16</v>
      </c>
      <c r="CM69">
        <v>0.37</v>
      </c>
    </row>
    <row r="70" spans="1:91" x14ac:dyDescent="0.3">
      <c r="A70" t="s">
        <v>159</v>
      </c>
      <c r="B70">
        <v>12</v>
      </c>
      <c r="C70">
        <v>3</v>
      </c>
      <c r="D70">
        <v>3</v>
      </c>
      <c r="G70">
        <v>3</v>
      </c>
      <c r="I70">
        <v>4</v>
      </c>
      <c r="J70">
        <v>4</v>
      </c>
      <c r="L70">
        <v>3</v>
      </c>
      <c r="M70">
        <v>3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5</v>
      </c>
      <c r="X70">
        <v>5</v>
      </c>
      <c r="Y70">
        <v>5</v>
      </c>
      <c r="Z70">
        <v>100</v>
      </c>
      <c r="AA70">
        <v>100</v>
      </c>
      <c r="AB70">
        <v>100</v>
      </c>
      <c r="AC70">
        <v>8.1360000000000002E-2</v>
      </c>
      <c r="AD70">
        <v>5.4167E-2</v>
      </c>
      <c r="AE70">
        <v>1.9199999999999998E-2</v>
      </c>
      <c r="AF70">
        <v>7.8653000000000001E-2</v>
      </c>
      <c r="AG70">
        <v>5.6521000000000002E-2</v>
      </c>
      <c r="AH70">
        <v>1.9435000000000001E-2</v>
      </c>
      <c r="AI70">
        <v>79.06</v>
      </c>
      <c r="AJ70">
        <v>51.29</v>
      </c>
      <c r="AK70">
        <v>15.24</v>
      </c>
      <c r="AN70">
        <v>0</v>
      </c>
      <c r="AQ70">
        <v>100</v>
      </c>
      <c r="AR70">
        <v>8.7999999999999998E-5</v>
      </c>
      <c r="AS70">
        <v>8.8999999999999995E-5</v>
      </c>
      <c r="AT70">
        <v>9.7E-5</v>
      </c>
      <c r="AU70">
        <v>4.9718999999999999E-2</v>
      </c>
      <c r="AV70">
        <v>3.2245999999999997E-2</v>
      </c>
      <c r="AW70">
        <v>1.0439E-2</v>
      </c>
      <c r="AX70">
        <v>4.9807999999999998E-2</v>
      </c>
      <c r="AY70">
        <v>3.2335000000000003E-2</v>
      </c>
      <c r="AZ70">
        <v>1.0536E-2</v>
      </c>
      <c r="BA70">
        <v>3.1552999999999998E-2</v>
      </c>
      <c r="BE70">
        <v>2.1832000000000001E-2</v>
      </c>
      <c r="BF70">
        <v>8.6639999999999998E-3</v>
      </c>
      <c r="BH70">
        <v>7.4700000000000005E-4</v>
      </c>
      <c r="BI70">
        <v>2.33E-4</v>
      </c>
      <c r="BK70">
        <v>3.4999999999999997E-5</v>
      </c>
      <c r="BL70">
        <v>3.4999999999999997E-5</v>
      </c>
      <c r="BN70">
        <v>1.16E-4</v>
      </c>
      <c r="BO70">
        <v>3.1999999999999999E-5</v>
      </c>
      <c r="BR70">
        <v>0</v>
      </c>
      <c r="BS70">
        <v>61.22</v>
      </c>
      <c r="BT70">
        <v>59.7</v>
      </c>
      <c r="BU70">
        <v>54.88</v>
      </c>
      <c r="BV70">
        <v>38.78</v>
      </c>
      <c r="BZ70">
        <v>40.31</v>
      </c>
      <c r="CA70">
        <v>45.13</v>
      </c>
      <c r="CC70">
        <v>1.38</v>
      </c>
      <c r="CD70">
        <v>1.21</v>
      </c>
      <c r="CF70">
        <v>0.06</v>
      </c>
      <c r="CG70">
        <v>0.18</v>
      </c>
      <c r="CI70">
        <v>0.21</v>
      </c>
      <c r="CJ70">
        <v>0.17</v>
      </c>
      <c r="CM70">
        <v>0</v>
      </c>
    </row>
    <row r="71" spans="1:91" x14ac:dyDescent="0.3">
      <c r="A71" t="s">
        <v>160</v>
      </c>
      <c r="B71">
        <v>12</v>
      </c>
      <c r="C71">
        <v>3</v>
      </c>
      <c r="D71">
        <v>3</v>
      </c>
      <c r="G71">
        <v>3</v>
      </c>
      <c r="I71">
        <v>4</v>
      </c>
      <c r="J71">
        <v>4</v>
      </c>
      <c r="L71">
        <v>3</v>
      </c>
      <c r="M71">
        <v>3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5</v>
      </c>
      <c r="X71">
        <v>5</v>
      </c>
      <c r="Y71">
        <v>5</v>
      </c>
      <c r="Z71">
        <v>100</v>
      </c>
      <c r="AA71">
        <v>100</v>
      </c>
      <c r="AB71">
        <v>100</v>
      </c>
      <c r="AC71">
        <v>8.4397E-2</v>
      </c>
      <c r="AD71">
        <v>5.8916999999999997E-2</v>
      </c>
      <c r="AE71">
        <v>2.9477E-2</v>
      </c>
      <c r="AF71">
        <v>6.4722000000000002E-2</v>
      </c>
      <c r="AG71">
        <v>5.4100000000000002E-2</v>
      </c>
      <c r="AH71">
        <v>2.5052000000000001E-2</v>
      </c>
      <c r="AI71">
        <v>84.43</v>
      </c>
      <c r="AJ71">
        <v>57.26</v>
      </c>
      <c r="AK71">
        <v>24.29</v>
      </c>
      <c r="AN71">
        <v>0</v>
      </c>
      <c r="AQ71">
        <v>100</v>
      </c>
      <c r="AR71">
        <v>8.7000000000000001E-5</v>
      </c>
      <c r="AS71">
        <v>8.7999999999999998E-5</v>
      </c>
      <c r="AT71">
        <v>9.5000000000000005E-5</v>
      </c>
      <c r="AU71">
        <v>5.1332000000000003E-2</v>
      </c>
      <c r="AV71">
        <v>3.4901000000000001E-2</v>
      </c>
      <c r="AW71">
        <v>1.6337000000000001E-2</v>
      </c>
      <c r="AX71">
        <v>5.1418999999999999E-2</v>
      </c>
      <c r="AY71">
        <v>3.4988999999999999E-2</v>
      </c>
      <c r="AZ71">
        <v>1.6431999999999999E-2</v>
      </c>
      <c r="BA71">
        <v>3.2979000000000001E-2</v>
      </c>
      <c r="BE71">
        <v>2.3928000000000001E-2</v>
      </c>
      <c r="BF71">
        <v>1.3044999999999999E-2</v>
      </c>
      <c r="BH71">
        <v>8.3299999999999997E-4</v>
      </c>
      <c r="BI71">
        <v>3.8200000000000002E-4</v>
      </c>
      <c r="BK71">
        <v>3.6999999999999998E-5</v>
      </c>
      <c r="BL71">
        <v>3.8000000000000002E-5</v>
      </c>
      <c r="BN71">
        <v>1.2400000000000001E-4</v>
      </c>
      <c r="BO71">
        <v>5.0000000000000002E-5</v>
      </c>
      <c r="BR71">
        <v>0</v>
      </c>
      <c r="BS71">
        <v>60.92</v>
      </c>
      <c r="BT71">
        <v>59.39</v>
      </c>
      <c r="BU71">
        <v>55.75</v>
      </c>
      <c r="BV71">
        <v>39.08</v>
      </c>
      <c r="BZ71">
        <v>40.61</v>
      </c>
      <c r="CA71">
        <v>44.26</v>
      </c>
      <c r="CC71">
        <v>1.41</v>
      </c>
      <c r="CD71">
        <v>1.3</v>
      </c>
      <c r="CF71">
        <v>0.06</v>
      </c>
      <c r="CG71">
        <v>0.13</v>
      </c>
      <c r="CI71">
        <v>0.21</v>
      </c>
      <c r="CJ71">
        <v>0.17</v>
      </c>
      <c r="CM71">
        <v>0</v>
      </c>
    </row>
    <row r="72" spans="1:91" x14ac:dyDescent="0.3">
      <c r="A72" t="s">
        <v>161</v>
      </c>
      <c r="B72">
        <v>12</v>
      </c>
      <c r="C72">
        <v>3</v>
      </c>
      <c r="D72">
        <v>3</v>
      </c>
      <c r="G72">
        <v>3</v>
      </c>
      <c r="I72">
        <v>4</v>
      </c>
      <c r="J72">
        <v>4</v>
      </c>
      <c r="L72">
        <v>3</v>
      </c>
      <c r="M72">
        <v>3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5</v>
      </c>
      <c r="X72">
        <v>5</v>
      </c>
      <c r="Y72">
        <v>5</v>
      </c>
      <c r="Z72">
        <v>100</v>
      </c>
      <c r="AA72">
        <v>100</v>
      </c>
      <c r="AB72">
        <v>100</v>
      </c>
      <c r="AC72">
        <v>9.1897000000000006E-2</v>
      </c>
      <c r="AD72">
        <v>7.6961000000000002E-2</v>
      </c>
      <c r="AE72">
        <v>2.9783E-2</v>
      </c>
      <c r="AF72">
        <v>8.9229000000000003E-2</v>
      </c>
      <c r="AG72">
        <v>6.5725000000000006E-2</v>
      </c>
      <c r="AH72">
        <v>3.3526E-2</v>
      </c>
      <c r="AI72">
        <v>96.53</v>
      </c>
      <c r="AJ72">
        <v>78.81</v>
      </c>
      <c r="AK72">
        <v>25.55</v>
      </c>
      <c r="AN72">
        <v>1</v>
      </c>
      <c r="AQ72">
        <v>99</v>
      </c>
      <c r="AR72">
        <v>9.0000000000000006E-5</v>
      </c>
      <c r="AS72">
        <v>9.1000000000000003E-5</v>
      </c>
      <c r="AT72">
        <v>9.8999999999999994E-5</v>
      </c>
      <c r="AU72">
        <v>5.5936E-2</v>
      </c>
      <c r="AV72">
        <v>4.5449999999999997E-2</v>
      </c>
      <c r="AW72">
        <v>1.6383000000000002E-2</v>
      </c>
      <c r="AX72">
        <v>5.6027E-2</v>
      </c>
      <c r="AY72">
        <v>4.5539999999999997E-2</v>
      </c>
      <c r="AZ72">
        <v>1.6482E-2</v>
      </c>
      <c r="BA72">
        <v>3.5869999999999999E-2</v>
      </c>
      <c r="BE72">
        <v>3.1419999999999997E-2</v>
      </c>
      <c r="BF72">
        <v>1.3219E-2</v>
      </c>
      <c r="BH72">
        <v>1.145E-3</v>
      </c>
      <c r="BI72">
        <v>4.0499999999999998E-4</v>
      </c>
      <c r="BK72">
        <v>3.6000000000000001E-5</v>
      </c>
      <c r="BL72">
        <v>3.6999999999999998E-5</v>
      </c>
      <c r="BN72">
        <v>1.7699999999999999E-4</v>
      </c>
      <c r="BO72">
        <v>5.5000000000000002E-5</v>
      </c>
      <c r="BR72">
        <v>8.2999999999999998E-5</v>
      </c>
      <c r="BS72">
        <v>60.97</v>
      </c>
      <c r="BT72">
        <v>59.17</v>
      </c>
      <c r="BU72">
        <v>55.34</v>
      </c>
      <c r="BV72">
        <v>39.03</v>
      </c>
      <c r="BZ72">
        <v>40.83</v>
      </c>
      <c r="CA72">
        <v>44.38</v>
      </c>
      <c r="CC72">
        <v>1.49</v>
      </c>
      <c r="CD72">
        <v>1.36</v>
      </c>
      <c r="CF72">
        <v>0.05</v>
      </c>
      <c r="CG72">
        <v>0.12</v>
      </c>
      <c r="CI72">
        <v>0.23</v>
      </c>
      <c r="CJ72">
        <v>0.19</v>
      </c>
      <c r="CM72">
        <v>0.28000000000000003</v>
      </c>
    </row>
    <row r="73" spans="1:91" x14ac:dyDescent="0.3">
      <c r="A73" t="s">
        <v>162</v>
      </c>
      <c r="B73">
        <v>12</v>
      </c>
      <c r="C73">
        <v>3</v>
      </c>
      <c r="D73">
        <v>3</v>
      </c>
      <c r="G73">
        <v>3</v>
      </c>
      <c r="I73">
        <v>4</v>
      </c>
      <c r="J73">
        <v>4</v>
      </c>
      <c r="L73">
        <v>3</v>
      </c>
      <c r="M73">
        <v>3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5</v>
      </c>
      <c r="X73">
        <v>5</v>
      </c>
      <c r="Y73">
        <v>5</v>
      </c>
      <c r="Z73">
        <v>100</v>
      </c>
      <c r="AA73">
        <v>100</v>
      </c>
      <c r="AB73">
        <v>100</v>
      </c>
      <c r="AC73">
        <v>0.10667500000000001</v>
      </c>
      <c r="AD73">
        <v>4.5088000000000003E-2</v>
      </c>
      <c r="AE73">
        <v>2.2171E-2</v>
      </c>
      <c r="AF73">
        <v>0.110419</v>
      </c>
      <c r="AG73">
        <v>4.4773E-2</v>
      </c>
      <c r="AH73">
        <v>1.9130999999999999E-2</v>
      </c>
      <c r="AI73">
        <v>108.9</v>
      </c>
      <c r="AJ73">
        <v>44.28</v>
      </c>
      <c r="AK73">
        <v>18.489999999999998</v>
      </c>
      <c r="AN73">
        <v>0</v>
      </c>
      <c r="AQ73">
        <v>100</v>
      </c>
      <c r="AR73">
        <v>9.0000000000000006E-5</v>
      </c>
      <c r="AS73">
        <v>9.2E-5</v>
      </c>
      <c r="AT73">
        <v>1.02E-4</v>
      </c>
      <c r="AU73">
        <v>6.4757999999999996E-2</v>
      </c>
      <c r="AV73">
        <v>2.6653E-2</v>
      </c>
      <c r="AW73">
        <v>1.2037000000000001E-2</v>
      </c>
      <c r="AX73">
        <v>6.4848000000000003E-2</v>
      </c>
      <c r="AY73">
        <v>2.6745000000000001E-2</v>
      </c>
      <c r="AZ73">
        <v>1.2139E-2</v>
      </c>
      <c r="BA73">
        <v>4.1827000000000003E-2</v>
      </c>
      <c r="BE73">
        <v>1.8343000000000002E-2</v>
      </c>
      <c r="BF73">
        <v>1.0031999999999999E-2</v>
      </c>
      <c r="BH73">
        <v>6.4499999999999996E-4</v>
      </c>
      <c r="BI73">
        <v>2.81E-4</v>
      </c>
      <c r="BK73">
        <v>3.4999999999999997E-5</v>
      </c>
      <c r="BL73">
        <v>3.6000000000000001E-5</v>
      </c>
      <c r="BN73">
        <v>1E-4</v>
      </c>
      <c r="BO73">
        <v>3.6999999999999998E-5</v>
      </c>
      <c r="BR73">
        <v>0</v>
      </c>
      <c r="BS73">
        <v>60.79</v>
      </c>
      <c r="BT73">
        <v>59.32</v>
      </c>
      <c r="BU73">
        <v>54.75</v>
      </c>
      <c r="BV73">
        <v>39.21</v>
      </c>
      <c r="BZ73">
        <v>40.68</v>
      </c>
      <c r="CA73">
        <v>45.25</v>
      </c>
      <c r="CC73">
        <v>1.43</v>
      </c>
      <c r="CD73">
        <v>1.27</v>
      </c>
      <c r="CF73">
        <v>0.08</v>
      </c>
      <c r="CG73">
        <v>0.16</v>
      </c>
      <c r="CI73">
        <v>0.22</v>
      </c>
      <c r="CJ73">
        <v>0.17</v>
      </c>
      <c r="CM73">
        <v>0</v>
      </c>
    </row>
    <row r="74" spans="1:91" x14ac:dyDescent="0.3">
      <c r="A74" t="s">
        <v>163</v>
      </c>
      <c r="B74">
        <v>12</v>
      </c>
      <c r="C74">
        <v>3</v>
      </c>
      <c r="D74">
        <v>3</v>
      </c>
      <c r="G74">
        <v>3</v>
      </c>
      <c r="I74">
        <v>4</v>
      </c>
      <c r="J74">
        <v>4</v>
      </c>
      <c r="L74">
        <v>3</v>
      </c>
      <c r="M74">
        <v>3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5</v>
      </c>
      <c r="X74">
        <v>5</v>
      </c>
      <c r="Y74">
        <v>5</v>
      </c>
      <c r="Z74">
        <v>100</v>
      </c>
      <c r="AA74">
        <v>100</v>
      </c>
      <c r="AB74">
        <v>100</v>
      </c>
      <c r="AC74">
        <v>0.108538</v>
      </c>
      <c r="AD74">
        <v>7.5527999999999998E-2</v>
      </c>
      <c r="AE74">
        <v>3.3544999999999998E-2</v>
      </c>
      <c r="AF74">
        <v>0.102909</v>
      </c>
      <c r="AG74">
        <v>6.9789000000000004E-2</v>
      </c>
      <c r="AH74">
        <v>2.8923000000000001E-2</v>
      </c>
      <c r="AI74">
        <v>101.56</v>
      </c>
      <c r="AJ74">
        <v>68.09</v>
      </c>
      <c r="AK74">
        <v>25.84</v>
      </c>
      <c r="AN74">
        <v>1</v>
      </c>
      <c r="AQ74">
        <v>99</v>
      </c>
      <c r="AR74">
        <v>8.6000000000000003E-5</v>
      </c>
      <c r="AS74">
        <v>8.7000000000000001E-5</v>
      </c>
      <c r="AT74">
        <v>9.5000000000000005E-5</v>
      </c>
      <c r="AU74">
        <v>6.6930000000000003E-2</v>
      </c>
      <c r="AV74">
        <v>4.5350000000000001E-2</v>
      </c>
      <c r="AW74">
        <v>1.8907E-2</v>
      </c>
      <c r="AX74">
        <v>6.7016000000000006E-2</v>
      </c>
      <c r="AY74">
        <v>4.5436999999999998E-2</v>
      </c>
      <c r="AZ74">
        <v>1.9002999999999999E-2</v>
      </c>
      <c r="BA74">
        <v>4.1521000000000002E-2</v>
      </c>
      <c r="BE74">
        <v>3.0091E-2</v>
      </c>
      <c r="BF74">
        <v>1.4501E-2</v>
      </c>
      <c r="BH74">
        <v>1.003E-3</v>
      </c>
      <c r="BI74">
        <v>4.0900000000000002E-4</v>
      </c>
      <c r="BK74">
        <v>3.6000000000000001E-5</v>
      </c>
      <c r="BL74">
        <v>3.6999999999999998E-5</v>
      </c>
      <c r="BN74">
        <v>1.5799999999999999E-4</v>
      </c>
      <c r="BO74">
        <v>5.7000000000000003E-5</v>
      </c>
      <c r="BR74">
        <v>4.1E-5</v>
      </c>
      <c r="BS74">
        <v>61.74</v>
      </c>
      <c r="BT74">
        <v>60.16</v>
      </c>
      <c r="BU74">
        <v>56.65</v>
      </c>
      <c r="BV74">
        <v>38.25</v>
      </c>
      <c r="BZ74">
        <v>39.840000000000003</v>
      </c>
      <c r="CA74">
        <v>43.23</v>
      </c>
      <c r="CC74">
        <v>1.33</v>
      </c>
      <c r="CD74">
        <v>1.22</v>
      </c>
      <c r="CF74">
        <v>0.05</v>
      </c>
      <c r="CG74">
        <v>0.11</v>
      </c>
      <c r="CI74">
        <v>0.21</v>
      </c>
      <c r="CJ74">
        <v>0.17</v>
      </c>
      <c r="CM74">
        <v>0.12</v>
      </c>
    </row>
    <row r="75" spans="1:91" x14ac:dyDescent="0.3">
      <c r="A75" t="s">
        <v>164</v>
      </c>
      <c r="B75">
        <v>12</v>
      </c>
      <c r="C75">
        <v>3</v>
      </c>
      <c r="D75">
        <v>3</v>
      </c>
      <c r="G75">
        <v>3</v>
      </c>
      <c r="I75">
        <v>4</v>
      </c>
      <c r="J75">
        <v>4</v>
      </c>
      <c r="L75">
        <v>3</v>
      </c>
      <c r="M75">
        <v>3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5</v>
      </c>
      <c r="X75">
        <v>5</v>
      </c>
      <c r="Y75">
        <v>5</v>
      </c>
      <c r="Z75">
        <v>100</v>
      </c>
      <c r="AA75">
        <v>100</v>
      </c>
      <c r="AB75">
        <v>100</v>
      </c>
      <c r="AC75">
        <v>8.8086999999999999E-2</v>
      </c>
      <c r="AD75">
        <v>7.7307000000000001E-2</v>
      </c>
      <c r="AE75">
        <v>3.6270999999999998E-2</v>
      </c>
      <c r="AF75">
        <v>6.2182000000000001E-2</v>
      </c>
      <c r="AG75">
        <v>6.5701999999999997E-2</v>
      </c>
      <c r="AH75">
        <v>2.5611999999999999E-2</v>
      </c>
      <c r="AI75">
        <v>85.4</v>
      </c>
      <c r="AJ75">
        <v>72.55</v>
      </c>
      <c r="AK75">
        <v>28.94</v>
      </c>
      <c r="AN75">
        <v>0</v>
      </c>
      <c r="AQ75">
        <v>100</v>
      </c>
      <c r="AR75">
        <v>8.8999999999999995E-5</v>
      </c>
      <c r="AS75">
        <v>8.5000000000000006E-5</v>
      </c>
      <c r="AT75">
        <v>9.7999999999999997E-5</v>
      </c>
      <c r="AU75">
        <v>5.3726000000000003E-2</v>
      </c>
      <c r="AV75">
        <v>4.6011999999999997E-2</v>
      </c>
      <c r="AW75">
        <v>2.0327999999999999E-2</v>
      </c>
      <c r="AX75">
        <v>5.3815000000000002E-2</v>
      </c>
      <c r="AY75">
        <v>4.6098E-2</v>
      </c>
      <c r="AZ75">
        <v>2.0426E-2</v>
      </c>
      <c r="BA75">
        <v>3.4271000000000003E-2</v>
      </c>
      <c r="BE75">
        <v>3.1209000000000001E-2</v>
      </c>
      <c r="BF75">
        <v>1.5845000000000001E-2</v>
      </c>
      <c r="BH75">
        <v>1.059E-3</v>
      </c>
      <c r="BI75">
        <v>4.5800000000000002E-4</v>
      </c>
      <c r="BK75">
        <v>3.1999999999999999E-5</v>
      </c>
      <c r="BL75">
        <v>3.4999999999999997E-5</v>
      </c>
      <c r="BN75">
        <v>1.66E-4</v>
      </c>
      <c r="BO75">
        <v>6.2000000000000003E-5</v>
      </c>
      <c r="BR75">
        <v>0</v>
      </c>
      <c r="BS75">
        <v>61.09</v>
      </c>
      <c r="BT75">
        <v>59.63</v>
      </c>
      <c r="BU75">
        <v>56.32</v>
      </c>
      <c r="BV75">
        <v>38.909999999999997</v>
      </c>
      <c r="BZ75">
        <v>40.369999999999997</v>
      </c>
      <c r="CA75">
        <v>43.68</v>
      </c>
      <c r="CC75">
        <v>1.37</v>
      </c>
      <c r="CD75">
        <v>1.26</v>
      </c>
      <c r="CF75">
        <v>0.04</v>
      </c>
      <c r="CG75">
        <v>0.1</v>
      </c>
      <c r="CI75">
        <v>0.21</v>
      </c>
      <c r="CJ75">
        <v>0.17</v>
      </c>
      <c r="CM75">
        <v>0</v>
      </c>
    </row>
    <row r="76" spans="1:91" x14ac:dyDescent="0.3">
      <c r="A76" t="s">
        <v>165</v>
      </c>
      <c r="B76">
        <v>12</v>
      </c>
      <c r="C76">
        <v>3</v>
      </c>
      <c r="D76">
        <v>3</v>
      </c>
      <c r="G76">
        <v>3</v>
      </c>
      <c r="I76">
        <v>4</v>
      </c>
      <c r="J76">
        <v>4</v>
      </c>
      <c r="L76">
        <v>3</v>
      </c>
      <c r="M76">
        <v>3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5</v>
      </c>
      <c r="X76">
        <v>5</v>
      </c>
      <c r="Y76">
        <v>5</v>
      </c>
      <c r="Z76">
        <v>100</v>
      </c>
      <c r="AA76">
        <v>100</v>
      </c>
      <c r="AB76">
        <v>100</v>
      </c>
      <c r="AC76">
        <v>8.8725999999999999E-2</v>
      </c>
      <c r="AD76">
        <v>6.5405000000000005E-2</v>
      </c>
      <c r="AE76">
        <v>2.6567E-2</v>
      </c>
      <c r="AF76">
        <v>5.8893000000000001E-2</v>
      </c>
      <c r="AG76">
        <v>6.5034999999999996E-2</v>
      </c>
      <c r="AH76">
        <v>2.4775999999999999E-2</v>
      </c>
      <c r="AI76">
        <v>89.9</v>
      </c>
      <c r="AJ76">
        <v>64.09</v>
      </c>
      <c r="AK76">
        <v>21.25</v>
      </c>
      <c r="AN76">
        <v>0</v>
      </c>
      <c r="AQ76">
        <v>100</v>
      </c>
      <c r="AR76">
        <v>9.0000000000000006E-5</v>
      </c>
      <c r="AS76">
        <v>9.0000000000000006E-5</v>
      </c>
      <c r="AT76">
        <v>1.0399999999999999E-4</v>
      </c>
      <c r="AU76">
        <v>5.3830000000000003E-2</v>
      </c>
      <c r="AV76">
        <v>3.8589999999999999E-2</v>
      </c>
      <c r="AW76">
        <v>1.4546999999999999E-2</v>
      </c>
      <c r="AX76">
        <v>5.3920000000000003E-2</v>
      </c>
      <c r="AY76">
        <v>3.8681E-2</v>
      </c>
      <c r="AZ76">
        <v>1.4651000000000001E-2</v>
      </c>
      <c r="BA76">
        <v>3.4805999999999997E-2</v>
      </c>
      <c r="BE76">
        <v>2.6724000000000001E-2</v>
      </c>
      <c r="BF76">
        <v>1.1916E-2</v>
      </c>
      <c r="BH76">
        <v>9.2800000000000001E-4</v>
      </c>
      <c r="BI76">
        <v>3.4499999999999998E-4</v>
      </c>
      <c r="BK76">
        <v>3.4E-5</v>
      </c>
      <c r="BL76">
        <v>3.8000000000000002E-5</v>
      </c>
      <c r="BN76">
        <v>1.47E-4</v>
      </c>
      <c r="BO76">
        <v>4.8000000000000001E-5</v>
      </c>
      <c r="BR76">
        <v>0</v>
      </c>
      <c r="BS76">
        <v>60.77</v>
      </c>
      <c r="BT76">
        <v>59.14</v>
      </c>
      <c r="BU76">
        <v>55.15</v>
      </c>
      <c r="BV76">
        <v>39.229999999999997</v>
      </c>
      <c r="BZ76">
        <v>40.86</v>
      </c>
      <c r="CA76">
        <v>44.85</v>
      </c>
      <c r="CC76">
        <v>1.42</v>
      </c>
      <c r="CD76">
        <v>1.3</v>
      </c>
      <c r="CF76">
        <v>0.05</v>
      </c>
      <c r="CG76">
        <v>0.14000000000000001</v>
      </c>
      <c r="CI76">
        <v>0.23</v>
      </c>
      <c r="CJ76">
        <v>0.18</v>
      </c>
      <c r="CM76">
        <v>0</v>
      </c>
    </row>
    <row r="77" spans="1:91" x14ac:dyDescent="0.3">
      <c r="A77" t="s">
        <v>166</v>
      </c>
      <c r="B77">
        <v>12</v>
      </c>
      <c r="C77">
        <v>3</v>
      </c>
      <c r="D77">
        <v>3</v>
      </c>
      <c r="G77">
        <v>3</v>
      </c>
      <c r="I77">
        <v>4</v>
      </c>
      <c r="J77">
        <v>4</v>
      </c>
      <c r="L77">
        <v>3</v>
      </c>
      <c r="M77">
        <v>3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5</v>
      </c>
      <c r="X77">
        <v>5</v>
      </c>
      <c r="Y77">
        <v>5</v>
      </c>
      <c r="Z77">
        <v>100</v>
      </c>
      <c r="AA77">
        <v>100</v>
      </c>
      <c r="AB77">
        <v>100</v>
      </c>
      <c r="AC77">
        <v>0.14116899999999999</v>
      </c>
      <c r="AD77">
        <v>0.128301</v>
      </c>
      <c r="AE77">
        <v>5.4279000000000001E-2</v>
      </c>
      <c r="AF77">
        <v>0.12268800000000001</v>
      </c>
      <c r="AG77">
        <v>0.121458</v>
      </c>
      <c r="AH77">
        <v>6.4741999999999994E-2</v>
      </c>
      <c r="AI77">
        <v>128.86000000000001</v>
      </c>
      <c r="AJ77">
        <v>114.02</v>
      </c>
      <c r="AK77">
        <v>41.2</v>
      </c>
      <c r="AN77">
        <v>11</v>
      </c>
      <c r="AQ77">
        <v>89</v>
      </c>
      <c r="AR77">
        <v>7.8999999999999996E-5</v>
      </c>
      <c r="AS77">
        <v>7.7999999999999999E-5</v>
      </c>
      <c r="AT77">
        <v>8.5000000000000006E-5</v>
      </c>
      <c r="AU77">
        <v>8.7236999999999995E-2</v>
      </c>
      <c r="AV77">
        <v>7.7232999999999996E-2</v>
      </c>
      <c r="AW77">
        <v>3.1075999999999999E-2</v>
      </c>
      <c r="AX77">
        <v>8.7316000000000005E-2</v>
      </c>
      <c r="AY77">
        <v>7.7311000000000005E-2</v>
      </c>
      <c r="AZ77">
        <v>3.1161000000000001E-2</v>
      </c>
      <c r="BA77">
        <v>5.3853999999999999E-2</v>
      </c>
      <c r="BE77">
        <v>5.0991000000000002E-2</v>
      </c>
      <c r="BF77">
        <v>2.2897000000000001E-2</v>
      </c>
      <c r="BH77">
        <v>1.671E-3</v>
      </c>
      <c r="BI77">
        <v>6.6600000000000003E-4</v>
      </c>
      <c r="BK77">
        <v>4.0000000000000003E-5</v>
      </c>
      <c r="BL77">
        <v>3.8000000000000002E-5</v>
      </c>
      <c r="BN77">
        <v>2.5900000000000001E-4</v>
      </c>
      <c r="BO77">
        <v>9.7E-5</v>
      </c>
      <c r="BR77">
        <v>2.22E-4</v>
      </c>
      <c r="BS77">
        <v>61.85</v>
      </c>
      <c r="BT77">
        <v>60.26</v>
      </c>
      <c r="BU77">
        <v>57.41</v>
      </c>
      <c r="BV77">
        <v>38.15</v>
      </c>
      <c r="BZ77">
        <v>39.74</v>
      </c>
      <c r="CA77">
        <v>42.18</v>
      </c>
      <c r="CC77">
        <v>1.3</v>
      </c>
      <c r="CD77">
        <v>1.23</v>
      </c>
      <c r="CF77">
        <v>0.03</v>
      </c>
      <c r="CG77">
        <v>7.0000000000000007E-2</v>
      </c>
      <c r="CI77">
        <v>0.2</v>
      </c>
      <c r="CJ77">
        <v>0.18</v>
      </c>
      <c r="CM77">
        <v>0.41</v>
      </c>
    </row>
    <row r="78" spans="1:91" x14ac:dyDescent="0.3">
      <c r="A78" t="s">
        <v>167</v>
      </c>
      <c r="B78">
        <v>12</v>
      </c>
      <c r="C78">
        <v>3</v>
      </c>
      <c r="D78">
        <v>3</v>
      </c>
      <c r="G78">
        <v>3</v>
      </c>
      <c r="I78">
        <v>4</v>
      </c>
      <c r="J78">
        <v>4</v>
      </c>
      <c r="L78">
        <v>3</v>
      </c>
      <c r="M78">
        <v>3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5</v>
      </c>
      <c r="X78">
        <v>5</v>
      </c>
      <c r="Y78">
        <v>5</v>
      </c>
      <c r="Z78">
        <v>100</v>
      </c>
      <c r="AA78">
        <v>100</v>
      </c>
      <c r="AB78">
        <v>100</v>
      </c>
      <c r="AC78">
        <v>0.10959099999999999</v>
      </c>
      <c r="AD78">
        <v>6.8968000000000002E-2</v>
      </c>
      <c r="AE78">
        <v>3.2884999999999998E-2</v>
      </c>
      <c r="AF78">
        <v>0.105381</v>
      </c>
      <c r="AG78">
        <v>7.7037999999999995E-2</v>
      </c>
      <c r="AH78">
        <v>2.632E-2</v>
      </c>
      <c r="AI78">
        <v>103.39</v>
      </c>
      <c r="AJ78">
        <v>63.76</v>
      </c>
      <c r="AK78">
        <v>24.97</v>
      </c>
      <c r="AN78">
        <v>1</v>
      </c>
      <c r="AQ78">
        <v>99</v>
      </c>
      <c r="AR78">
        <v>7.7999999999999999E-5</v>
      </c>
      <c r="AS78">
        <v>7.8999999999999996E-5</v>
      </c>
      <c r="AT78">
        <v>8.7999999999999998E-5</v>
      </c>
      <c r="AU78">
        <v>6.7293000000000006E-2</v>
      </c>
      <c r="AV78">
        <v>4.1238999999999998E-2</v>
      </c>
      <c r="AW78">
        <v>1.8436999999999999E-2</v>
      </c>
      <c r="AX78">
        <v>6.7371E-2</v>
      </c>
      <c r="AY78">
        <v>4.1318000000000001E-2</v>
      </c>
      <c r="AZ78">
        <v>1.8525E-2</v>
      </c>
      <c r="BA78">
        <v>4.2219E-2</v>
      </c>
      <c r="BE78">
        <v>2.7649E-2</v>
      </c>
      <c r="BF78">
        <v>1.4361000000000001E-2</v>
      </c>
      <c r="BH78">
        <v>9.1799999999999998E-4</v>
      </c>
      <c r="BI78">
        <v>4.06E-4</v>
      </c>
      <c r="BK78">
        <v>3.8999999999999999E-5</v>
      </c>
      <c r="BL78">
        <v>4.3000000000000002E-5</v>
      </c>
      <c r="BN78">
        <v>1.37E-4</v>
      </c>
      <c r="BO78">
        <v>5.1999999999999997E-5</v>
      </c>
      <c r="BR78">
        <v>0</v>
      </c>
      <c r="BS78">
        <v>61.48</v>
      </c>
      <c r="BT78">
        <v>59.91</v>
      </c>
      <c r="BU78">
        <v>56.33</v>
      </c>
      <c r="BV78">
        <v>38.520000000000003</v>
      </c>
      <c r="BZ78">
        <v>40.090000000000003</v>
      </c>
      <c r="CA78">
        <v>43.67</v>
      </c>
      <c r="CC78">
        <v>1.33</v>
      </c>
      <c r="CD78">
        <v>1.23</v>
      </c>
      <c r="CF78">
        <v>0.06</v>
      </c>
      <c r="CG78">
        <v>0.13</v>
      </c>
      <c r="CI78">
        <v>0.2</v>
      </c>
      <c r="CJ78">
        <v>0.16</v>
      </c>
      <c r="CM78">
        <v>0</v>
      </c>
    </row>
    <row r="79" spans="1:91" x14ac:dyDescent="0.3">
      <c r="A79" t="s">
        <v>168</v>
      </c>
      <c r="B79">
        <v>12</v>
      </c>
      <c r="C79">
        <v>3</v>
      </c>
      <c r="D79">
        <v>3</v>
      </c>
      <c r="G79">
        <v>3</v>
      </c>
      <c r="I79">
        <v>4</v>
      </c>
      <c r="J79">
        <v>4</v>
      </c>
      <c r="L79">
        <v>3</v>
      </c>
      <c r="M79">
        <v>3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5</v>
      </c>
      <c r="X79">
        <v>5</v>
      </c>
      <c r="Y79">
        <v>5</v>
      </c>
      <c r="Z79">
        <v>100</v>
      </c>
      <c r="AA79">
        <v>100</v>
      </c>
      <c r="AB79">
        <v>100</v>
      </c>
      <c r="AC79">
        <v>0.12631800000000001</v>
      </c>
      <c r="AD79">
        <v>0.15354300000000001</v>
      </c>
      <c r="AE79">
        <v>6.2038999999999997E-2</v>
      </c>
      <c r="AF79">
        <v>0.136938</v>
      </c>
      <c r="AG79">
        <v>0.15570500000000001</v>
      </c>
      <c r="AH79">
        <v>5.3839999999999999E-2</v>
      </c>
      <c r="AI79">
        <v>117.93</v>
      </c>
      <c r="AJ79">
        <v>139.61000000000001</v>
      </c>
      <c r="AK79">
        <v>47.41</v>
      </c>
      <c r="AN79">
        <v>11</v>
      </c>
      <c r="AQ79">
        <v>89</v>
      </c>
      <c r="AR79">
        <v>8.5000000000000006E-5</v>
      </c>
      <c r="AS79">
        <v>8.5000000000000006E-5</v>
      </c>
      <c r="AT79">
        <v>9.2E-5</v>
      </c>
      <c r="AU79">
        <v>7.7326000000000006E-2</v>
      </c>
      <c r="AV79">
        <v>9.1821E-2</v>
      </c>
      <c r="AW79">
        <v>3.5400000000000001E-2</v>
      </c>
      <c r="AX79">
        <v>7.7410999999999994E-2</v>
      </c>
      <c r="AY79">
        <v>9.1906000000000002E-2</v>
      </c>
      <c r="AZ79">
        <v>3.5492000000000003E-2</v>
      </c>
      <c r="BA79">
        <v>4.8906999999999999E-2</v>
      </c>
      <c r="BE79">
        <v>6.1637999999999998E-2</v>
      </c>
      <c r="BF79">
        <v>2.6259000000000001E-2</v>
      </c>
      <c r="BH79">
        <v>2.0300000000000001E-3</v>
      </c>
      <c r="BI79">
        <v>7.7499999999999997E-4</v>
      </c>
      <c r="BK79">
        <v>3.6000000000000001E-5</v>
      </c>
      <c r="BL79">
        <v>3.6000000000000001E-5</v>
      </c>
      <c r="BN79">
        <v>3.1500000000000001E-4</v>
      </c>
      <c r="BO79">
        <v>1.12E-4</v>
      </c>
      <c r="BR79">
        <v>2.8800000000000001E-4</v>
      </c>
      <c r="BS79">
        <v>61.28</v>
      </c>
      <c r="BT79">
        <v>59.86</v>
      </c>
      <c r="BU79">
        <v>57.21</v>
      </c>
      <c r="BV79">
        <v>38.72</v>
      </c>
      <c r="BZ79">
        <v>40.14</v>
      </c>
      <c r="CA79">
        <v>42.33</v>
      </c>
      <c r="CC79">
        <v>1.32</v>
      </c>
      <c r="CD79">
        <v>1.25</v>
      </c>
      <c r="CF79">
        <v>0.02</v>
      </c>
      <c r="CG79">
        <v>0.06</v>
      </c>
      <c r="CI79">
        <v>0.21</v>
      </c>
      <c r="CJ79">
        <v>0.18</v>
      </c>
      <c r="CM79">
        <v>0.46</v>
      </c>
    </row>
    <row r="80" spans="1:91" x14ac:dyDescent="0.3">
      <c r="A80" t="s">
        <v>169</v>
      </c>
      <c r="B80">
        <v>12</v>
      </c>
      <c r="C80">
        <v>3</v>
      </c>
      <c r="D80">
        <v>3</v>
      </c>
      <c r="G80">
        <v>3</v>
      </c>
      <c r="I80">
        <v>4</v>
      </c>
      <c r="J80">
        <v>4</v>
      </c>
      <c r="L80">
        <v>3</v>
      </c>
      <c r="M80">
        <v>3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5</v>
      </c>
      <c r="X80">
        <v>5</v>
      </c>
      <c r="Y80">
        <v>5</v>
      </c>
      <c r="Z80">
        <v>100</v>
      </c>
      <c r="AA80">
        <v>100</v>
      </c>
      <c r="AB80">
        <v>100</v>
      </c>
      <c r="AC80">
        <v>7.8749E-2</v>
      </c>
      <c r="AD80">
        <v>4.4165000000000003E-2</v>
      </c>
      <c r="AE80">
        <v>2.3203999999999999E-2</v>
      </c>
      <c r="AF80">
        <v>6.6306000000000004E-2</v>
      </c>
      <c r="AG80">
        <v>3.4859000000000001E-2</v>
      </c>
      <c r="AH80">
        <v>2.3396E-2</v>
      </c>
      <c r="AI80">
        <v>79.31</v>
      </c>
      <c r="AJ80">
        <v>42.98</v>
      </c>
      <c r="AK80">
        <v>18.940000000000001</v>
      </c>
      <c r="AN80">
        <v>0</v>
      </c>
      <c r="AQ80">
        <v>100</v>
      </c>
      <c r="AR80">
        <v>8.6000000000000003E-5</v>
      </c>
      <c r="AS80">
        <v>8.7999999999999998E-5</v>
      </c>
      <c r="AT80">
        <v>9.5000000000000005E-5</v>
      </c>
      <c r="AU80">
        <v>4.8050000000000002E-2</v>
      </c>
      <c r="AV80">
        <v>2.6203000000000001E-2</v>
      </c>
      <c r="AW80">
        <v>1.2727E-2</v>
      </c>
      <c r="AX80">
        <v>4.8135999999999998E-2</v>
      </c>
      <c r="AY80">
        <v>2.6290999999999998E-2</v>
      </c>
      <c r="AZ80">
        <v>1.2822E-2</v>
      </c>
      <c r="BA80">
        <v>3.0613000000000001E-2</v>
      </c>
      <c r="BE80">
        <v>1.7874000000000001E-2</v>
      </c>
      <c r="BF80">
        <v>1.0382000000000001E-2</v>
      </c>
      <c r="BH80">
        <v>6.2E-4</v>
      </c>
      <c r="BI80">
        <v>2.9100000000000003E-4</v>
      </c>
      <c r="BK80">
        <v>3.4999999999999997E-5</v>
      </c>
      <c r="BL80">
        <v>3.8000000000000002E-5</v>
      </c>
      <c r="BN80">
        <v>9.2E-5</v>
      </c>
      <c r="BO80">
        <v>3.8000000000000002E-5</v>
      </c>
      <c r="BR80">
        <v>0</v>
      </c>
      <c r="BS80">
        <v>61.13</v>
      </c>
      <c r="BT80">
        <v>59.53</v>
      </c>
      <c r="BU80">
        <v>55.26</v>
      </c>
      <c r="BV80">
        <v>38.869999999999997</v>
      </c>
      <c r="BZ80">
        <v>40.47</v>
      </c>
      <c r="CA80">
        <v>44.74</v>
      </c>
      <c r="CC80">
        <v>1.4</v>
      </c>
      <c r="CD80">
        <v>1.25</v>
      </c>
      <c r="CF80">
        <v>0.08</v>
      </c>
      <c r="CG80">
        <v>0.16</v>
      </c>
      <c r="CI80">
        <v>0.21</v>
      </c>
      <c r="CJ80">
        <v>0.16</v>
      </c>
      <c r="CM80">
        <v>0</v>
      </c>
    </row>
    <row r="81" spans="1:91" x14ac:dyDescent="0.3">
      <c r="A81" t="s">
        <v>170</v>
      </c>
      <c r="B81">
        <v>12</v>
      </c>
      <c r="C81">
        <v>3</v>
      </c>
      <c r="D81">
        <v>3</v>
      </c>
      <c r="G81">
        <v>3</v>
      </c>
      <c r="I81">
        <v>4</v>
      </c>
      <c r="J81">
        <v>4</v>
      </c>
      <c r="L81">
        <v>3</v>
      </c>
      <c r="M81">
        <v>3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5</v>
      </c>
      <c r="X81">
        <v>5</v>
      </c>
      <c r="Y81">
        <v>5</v>
      </c>
      <c r="Z81">
        <v>100</v>
      </c>
      <c r="AA81">
        <v>100</v>
      </c>
      <c r="AB81">
        <v>100</v>
      </c>
      <c r="AC81">
        <v>0.104684</v>
      </c>
      <c r="AD81">
        <v>6.1629000000000003E-2</v>
      </c>
      <c r="AE81">
        <v>2.8025000000000001E-2</v>
      </c>
      <c r="AF81">
        <v>9.8648E-2</v>
      </c>
      <c r="AG81">
        <v>5.2682E-2</v>
      </c>
      <c r="AH81">
        <v>2.0472000000000001E-2</v>
      </c>
      <c r="AI81">
        <v>103.97</v>
      </c>
      <c r="AJ81">
        <v>59.5</v>
      </c>
      <c r="AK81">
        <v>23.02</v>
      </c>
      <c r="AN81">
        <v>0</v>
      </c>
      <c r="AQ81">
        <v>100</v>
      </c>
      <c r="AR81">
        <v>9.2999999999999997E-5</v>
      </c>
      <c r="AS81">
        <v>9.1000000000000003E-5</v>
      </c>
      <c r="AT81">
        <v>9.8999999999999994E-5</v>
      </c>
      <c r="AU81">
        <v>6.3630999999999993E-2</v>
      </c>
      <c r="AV81">
        <v>3.6459999999999999E-2</v>
      </c>
      <c r="AW81">
        <v>1.5402000000000001E-2</v>
      </c>
      <c r="AX81">
        <v>6.3724000000000003E-2</v>
      </c>
      <c r="AY81">
        <v>3.6549999999999999E-2</v>
      </c>
      <c r="AZ81">
        <v>1.5500999999999999E-2</v>
      </c>
      <c r="BA81">
        <v>4.0960000000000003E-2</v>
      </c>
      <c r="BE81">
        <v>2.5078E-2</v>
      </c>
      <c r="BF81">
        <v>1.2524E-2</v>
      </c>
      <c r="BH81">
        <v>8.6399999999999997E-4</v>
      </c>
      <c r="BI81">
        <v>3.5599999999999998E-4</v>
      </c>
      <c r="BK81">
        <v>3.4E-5</v>
      </c>
      <c r="BL81">
        <v>3.6000000000000001E-5</v>
      </c>
      <c r="BN81">
        <v>1.34E-4</v>
      </c>
      <c r="BO81">
        <v>4.6999999999999997E-5</v>
      </c>
      <c r="BR81">
        <v>0</v>
      </c>
      <c r="BS81">
        <v>60.87</v>
      </c>
      <c r="BT81">
        <v>59.31</v>
      </c>
      <c r="BU81">
        <v>55.31</v>
      </c>
      <c r="BV81">
        <v>39.130000000000003</v>
      </c>
      <c r="BZ81">
        <v>40.69</v>
      </c>
      <c r="CA81">
        <v>44.69</v>
      </c>
      <c r="CC81">
        <v>1.4</v>
      </c>
      <c r="CD81">
        <v>1.27</v>
      </c>
      <c r="CF81">
        <v>0.06</v>
      </c>
      <c r="CG81">
        <v>0.13</v>
      </c>
      <c r="CI81">
        <v>0.22</v>
      </c>
      <c r="CJ81">
        <v>0.17</v>
      </c>
      <c r="CM81">
        <v>0</v>
      </c>
    </row>
    <row r="82" spans="1:91" x14ac:dyDescent="0.3">
      <c r="A82" t="s">
        <v>171</v>
      </c>
      <c r="B82">
        <v>12</v>
      </c>
      <c r="C82">
        <v>3</v>
      </c>
      <c r="D82">
        <v>3</v>
      </c>
      <c r="G82">
        <v>3</v>
      </c>
      <c r="I82">
        <v>4</v>
      </c>
      <c r="J82">
        <v>4</v>
      </c>
      <c r="L82">
        <v>3</v>
      </c>
      <c r="M82">
        <v>3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5</v>
      </c>
      <c r="X82">
        <v>5</v>
      </c>
      <c r="Y82">
        <v>5</v>
      </c>
      <c r="Z82">
        <v>100</v>
      </c>
      <c r="AA82">
        <v>100</v>
      </c>
      <c r="AB82">
        <v>100</v>
      </c>
      <c r="AC82">
        <v>0.10609300000000001</v>
      </c>
      <c r="AD82">
        <v>7.3794999999999999E-2</v>
      </c>
      <c r="AE82">
        <v>2.5998E-2</v>
      </c>
      <c r="AF82">
        <v>9.6487000000000003E-2</v>
      </c>
      <c r="AG82">
        <v>7.5096999999999997E-2</v>
      </c>
      <c r="AH82">
        <v>1.8679000000000001E-2</v>
      </c>
      <c r="AI82">
        <v>106.64</v>
      </c>
      <c r="AJ82">
        <v>71.75</v>
      </c>
      <c r="AK82">
        <v>21.3</v>
      </c>
      <c r="AN82">
        <v>0</v>
      </c>
      <c r="AQ82">
        <v>100</v>
      </c>
      <c r="AR82">
        <v>9.0000000000000006E-5</v>
      </c>
      <c r="AS82">
        <v>9.0000000000000006E-5</v>
      </c>
      <c r="AT82">
        <v>9.7E-5</v>
      </c>
      <c r="AU82">
        <v>6.4566999999999999E-2</v>
      </c>
      <c r="AV82">
        <v>4.3665000000000002E-2</v>
      </c>
      <c r="AW82">
        <v>1.4289E-2</v>
      </c>
      <c r="AX82">
        <v>6.4657000000000006E-2</v>
      </c>
      <c r="AY82">
        <v>4.3754000000000001E-2</v>
      </c>
      <c r="AZ82">
        <v>1.4385999999999999E-2</v>
      </c>
      <c r="BA82">
        <v>4.1436000000000001E-2</v>
      </c>
      <c r="BE82">
        <v>3.0040000000000001E-2</v>
      </c>
      <c r="BF82">
        <v>1.1613E-2</v>
      </c>
      <c r="BH82">
        <v>1.0430000000000001E-3</v>
      </c>
      <c r="BI82">
        <v>3.3E-4</v>
      </c>
      <c r="BK82">
        <v>3.3000000000000003E-5</v>
      </c>
      <c r="BL82">
        <v>3.4999999999999997E-5</v>
      </c>
      <c r="BN82">
        <v>1.6100000000000001E-4</v>
      </c>
      <c r="BO82">
        <v>4.3000000000000002E-5</v>
      </c>
      <c r="BR82">
        <v>0</v>
      </c>
      <c r="BS82">
        <v>60.94</v>
      </c>
      <c r="BT82">
        <v>59.29</v>
      </c>
      <c r="BU82">
        <v>55.33</v>
      </c>
      <c r="BV82">
        <v>39.06</v>
      </c>
      <c r="BZ82">
        <v>40.71</v>
      </c>
      <c r="CA82">
        <v>44.67</v>
      </c>
      <c r="CC82">
        <v>1.41</v>
      </c>
      <c r="CD82">
        <v>1.27</v>
      </c>
      <c r="CF82">
        <v>0.04</v>
      </c>
      <c r="CG82">
        <v>0.13</v>
      </c>
      <c r="CI82">
        <v>0.22</v>
      </c>
      <c r="CJ82">
        <v>0.17</v>
      </c>
      <c r="CM82">
        <v>0</v>
      </c>
    </row>
    <row r="83" spans="1:91" x14ac:dyDescent="0.3">
      <c r="A83" t="s">
        <v>172</v>
      </c>
      <c r="B83">
        <v>12</v>
      </c>
      <c r="C83">
        <v>3</v>
      </c>
      <c r="D83">
        <v>3</v>
      </c>
      <c r="G83">
        <v>3</v>
      </c>
      <c r="I83">
        <v>4</v>
      </c>
      <c r="J83">
        <v>4</v>
      </c>
      <c r="L83">
        <v>3</v>
      </c>
      <c r="M83">
        <v>3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5</v>
      </c>
      <c r="X83">
        <v>5</v>
      </c>
      <c r="Y83">
        <v>5</v>
      </c>
      <c r="Z83">
        <v>100</v>
      </c>
      <c r="AA83">
        <v>100</v>
      </c>
      <c r="AB83">
        <v>100</v>
      </c>
      <c r="AC83">
        <v>8.1842999999999999E-2</v>
      </c>
      <c r="AD83">
        <v>4.4214000000000003E-2</v>
      </c>
      <c r="AE83">
        <v>1.8357999999999999E-2</v>
      </c>
      <c r="AF83">
        <v>6.6725000000000007E-2</v>
      </c>
      <c r="AG83">
        <v>4.7324999999999999E-2</v>
      </c>
      <c r="AH83">
        <v>2.1179E-2</v>
      </c>
      <c r="AI83">
        <v>89.5</v>
      </c>
      <c r="AJ83">
        <v>45.75</v>
      </c>
      <c r="AK83">
        <v>16.12</v>
      </c>
      <c r="AN83">
        <v>1</v>
      </c>
      <c r="AQ83">
        <v>99</v>
      </c>
      <c r="AR83">
        <v>9.7999999999999997E-5</v>
      </c>
      <c r="AS83">
        <v>9.8999999999999994E-5</v>
      </c>
      <c r="AT83">
        <v>1.07E-4</v>
      </c>
      <c r="AU83">
        <v>4.9239999999999999E-2</v>
      </c>
      <c r="AV83">
        <v>2.5850999999999999E-2</v>
      </c>
      <c r="AW83">
        <v>9.6970000000000008E-3</v>
      </c>
      <c r="AX83">
        <v>4.9338E-2</v>
      </c>
      <c r="AY83">
        <v>2.5950000000000001E-2</v>
      </c>
      <c r="AZ83">
        <v>9.8029999999999992E-3</v>
      </c>
      <c r="BA83">
        <v>3.2506E-2</v>
      </c>
      <c r="BE83">
        <v>1.8263999999999999E-2</v>
      </c>
      <c r="BF83">
        <v>8.5050000000000004E-3</v>
      </c>
      <c r="BH83">
        <v>6.7299999999999999E-4</v>
      </c>
      <c r="BI83">
        <v>2.42E-4</v>
      </c>
      <c r="BK83">
        <v>3.4999999999999997E-5</v>
      </c>
      <c r="BL83">
        <v>3.6000000000000001E-5</v>
      </c>
      <c r="BN83">
        <v>1.05E-4</v>
      </c>
      <c r="BO83">
        <v>3.3000000000000003E-5</v>
      </c>
      <c r="BR83">
        <v>5.0000000000000002E-5</v>
      </c>
      <c r="BS83">
        <v>60.28</v>
      </c>
      <c r="BT83">
        <v>58.69</v>
      </c>
      <c r="BU83">
        <v>53.4</v>
      </c>
      <c r="BV83">
        <v>39.72</v>
      </c>
      <c r="BZ83">
        <v>41.31</v>
      </c>
      <c r="CA83">
        <v>46.33</v>
      </c>
      <c r="CC83">
        <v>1.52</v>
      </c>
      <c r="CD83">
        <v>1.32</v>
      </c>
      <c r="CF83">
        <v>0.08</v>
      </c>
      <c r="CG83">
        <v>0.19</v>
      </c>
      <c r="CI83">
        <v>0.24</v>
      </c>
      <c r="CJ83">
        <v>0.18</v>
      </c>
      <c r="CM83">
        <v>0.27</v>
      </c>
    </row>
    <row r="84" spans="1:91" x14ac:dyDescent="0.3">
      <c r="A84" t="s">
        <v>173</v>
      </c>
      <c r="B84">
        <v>12</v>
      </c>
      <c r="C84">
        <v>3</v>
      </c>
      <c r="D84">
        <v>3</v>
      </c>
      <c r="G84">
        <v>3</v>
      </c>
      <c r="I84">
        <v>4</v>
      </c>
      <c r="J84">
        <v>4</v>
      </c>
      <c r="L84">
        <v>3</v>
      </c>
      <c r="M84">
        <v>3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5</v>
      </c>
      <c r="X84">
        <v>5</v>
      </c>
      <c r="Y84">
        <v>5</v>
      </c>
      <c r="Z84">
        <v>100</v>
      </c>
      <c r="AA84">
        <v>100</v>
      </c>
      <c r="AB84">
        <v>100</v>
      </c>
      <c r="AC84">
        <v>0.11393300000000001</v>
      </c>
      <c r="AD84">
        <v>5.7707000000000001E-2</v>
      </c>
      <c r="AE84">
        <v>2.3465E-2</v>
      </c>
      <c r="AF84">
        <v>9.8794999999999994E-2</v>
      </c>
      <c r="AG84">
        <v>4.8833000000000001E-2</v>
      </c>
      <c r="AH84">
        <v>1.9855999999999999E-2</v>
      </c>
      <c r="AI84">
        <v>114.76</v>
      </c>
      <c r="AJ84">
        <v>56.04</v>
      </c>
      <c r="AK84">
        <v>19.190000000000001</v>
      </c>
      <c r="AN84">
        <v>0</v>
      </c>
      <c r="AQ84">
        <v>100</v>
      </c>
      <c r="AR84">
        <v>9.2E-5</v>
      </c>
      <c r="AS84">
        <v>9.1000000000000003E-5</v>
      </c>
      <c r="AT84">
        <v>1.01E-4</v>
      </c>
      <c r="AU84">
        <v>6.9542999999999994E-2</v>
      </c>
      <c r="AV84">
        <v>3.4250999999999997E-2</v>
      </c>
      <c r="AW84">
        <v>1.2826000000000001E-2</v>
      </c>
      <c r="AX84">
        <v>6.9635000000000002E-2</v>
      </c>
      <c r="AY84">
        <v>3.4341000000000003E-2</v>
      </c>
      <c r="AZ84">
        <v>1.2926E-2</v>
      </c>
      <c r="BA84">
        <v>4.4297000000000003E-2</v>
      </c>
      <c r="BE84">
        <v>2.3366000000000001E-2</v>
      </c>
      <c r="BF84">
        <v>1.0539E-2</v>
      </c>
      <c r="BH84">
        <v>8.1300000000000003E-4</v>
      </c>
      <c r="BI84">
        <v>2.9500000000000001E-4</v>
      </c>
      <c r="BK84">
        <v>3.6000000000000001E-5</v>
      </c>
      <c r="BL84">
        <v>3.4999999999999997E-5</v>
      </c>
      <c r="BN84">
        <v>1.25E-4</v>
      </c>
      <c r="BO84">
        <v>4.0000000000000003E-5</v>
      </c>
      <c r="BR84">
        <v>0</v>
      </c>
      <c r="BS84">
        <v>61.12</v>
      </c>
      <c r="BT84">
        <v>59.51</v>
      </c>
      <c r="BU84">
        <v>55.09</v>
      </c>
      <c r="BV84">
        <v>38.880000000000003</v>
      </c>
      <c r="BZ84">
        <v>40.49</v>
      </c>
      <c r="CA84">
        <v>44.91</v>
      </c>
      <c r="CC84">
        <v>1.41</v>
      </c>
      <c r="CD84">
        <v>1.26</v>
      </c>
      <c r="CF84">
        <v>0.06</v>
      </c>
      <c r="CG84">
        <v>0.15</v>
      </c>
      <c r="CI84">
        <v>0.22</v>
      </c>
      <c r="CJ84">
        <v>0.17</v>
      </c>
      <c r="CM84">
        <v>0</v>
      </c>
    </row>
    <row r="85" spans="1:91" x14ac:dyDescent="0.3">
      <c r="A85" t="s">
        <v>174</v>
      </c>
      <c r="B85">
        <v>12</v>
      </c>
      <c r="C85">
        <v>3</v>
      </c>
      <c r="D85">
        <v>3</v>
      </c>
      <c r="G85">
        <v>3</v>
      </c>
      <c r="I85">
        <v>4</v>
      </c>
      <c r="J85">
        <v>4</v>
      </c>
      <c r="L85">
        <v>3</v>
      </c>
      <c r="M85">
        <v>3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5</v>
      </c>
      <c r="X85">
        <v>5</v>
      </c>
      <c r="Y85">
        <v>5</v>
      </c>
      <c r="Z85">
        <v>100</v>
      </c>
      <c r="AA85">
        <v>100</v>
      </c>
      <c r="AB85">
        <v>100</v>
      </c>
      <c r="AC85">
        <v>0.106527</v>
      </c>
      <c r="AD85">
        <v>6.0940000000000001E-2</v>
      </c>
      <c r="AE85">
        <v>2.6098E-2</v>
      </c>
      <c r="AF85">
        <v>0.111528</v>
      </c>
      <c r="AG85">
        <v>4.8329999999999998E-2</v>
      </c>
      <c r="AH85">
        <v>2.4736999999999999E-2</v>
      </c>
      <c r="AI85">
        <v>110.57</v>
      </c>
      <c r="AJ85">
        <v>60.95</v>
      </c>
      <c r="AK85">
        <v>21.7</v>
      </c>
      <c r="AN85">
        <v>0</v>
      </c>
      <c r="AQ85">
        <v>100</v>
      </c>
      <c r="AR85">
        <v>9.3999999999999994E-5</v>
      </c>
      <c r="AS85">
        <v>9.5000000000000005E-5</v>
      </c>
      <c r="AT85">
        <v>1.06E-4</v>
      </c>
      <c r="AU85">
        <v>6.4355999999999997E-2</v>
      </c>
      <c r="AV85">
        <v>3.5901000000000002E-2</v>
      </c>
      <c r="AW85">
        <v>1.4252000000000001E-2</v>
      </c>
      <c r="AX85">
        <v>6.4449999999999993E-2</v>
      </c>
      <c r="AY85">
        <v>3.5996E-2</v>
      </c>
      <c r="AZ85">
        <v>1.4359E-2</v>
      </c>
      <c r="BA85">
        <v>4.2077999999999997E-2</v>
      </c>
      <c r="BE85">
        <v>2.4944000000000001E-2</v>
      </c>
      <c r="BF85">
        <v>1.1738999999999999E-2</v>
      </c>
      <c r="BH85">
        <v>8.83E-4</v>
      </c>
      <c r="BI85">
        <v>3.4200000000000002E-4</v>
      </c>
      <c r="BK85">
        <v>3.6000000000000001E-5</v>
      </c>
      <c r="BL85">
        <v>3.6000000000000001E-5</v>
      </c>
      <c r="BN85">
        <v>1.34E-4</v>
      </c>
      <c r="BO85">
        <v>4.6E-5</v>
      </c>
      <c r="BR85">
        <v>0</v>
      </c>
      <c r="BS85">
        <v>60.5</v>
      </c>
      <c r="BT85">
        <v>59.07</v>
      </c>
      <c r="BU85">
        <v>55.02</v>
      </c>
      <c r="BV85">
        <v>39.5</v>
      </c>
      <c r="BZ85">
        <v>40.93</v>
      </c>
      <c r="CA85">
        <v>44.98</v>
      </c>
      <c r="CC85">
        <v>1.45</v>
      </c>
      <c r="CD85">
        <v>1.31</v>
      </c>
      <c r="CF85">
        <v>0.06</v>
      </c>
      <c r="CG85">
        <v>0.14000000000000001</v>
      </c>
      <c r="CI85">
        <v>0.22</v>
      </c>
      <c r="CJ85">
        <v>0.18</v>
      </c>
      <c r="CM85">
        <v>0</v>
      </c>
    </row>
    <row r="86" spans="1:91" x14ac:dyDescent="0.3">
      <c r="A86" t="s">
        <v>175</v>
      </c>
      <c r="B86">
        <v>12</v>
      </c>
      <c r="C86">
        <v>3</v>
      </c>
      <c r="D86">
        <v>3</v>
      </c>
      <c r="G86">
        <v>3</v>
      </c>
      <c r="I86">
        <v>4</v>
      </c>
      <c r="J86">
        <v>4</v>
      </c>
      <c r="L86">
        <v>3</v>
      </c>
      <c r="M86">
        <v>3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5</v>
      </c>
      <c r="X86">
        <v>5</v>
      </c>
      <c r="Y86">
        <v>5</v>
      </c>
      <c r="Z86">
        <v>100</v>
      </c>
      <c r="AA86">
        <v>100</v>
      </c>
      <c r="AB86">
        <v>100</v>
      </c>
      <c r="AC86">
        <v>9.2568999999999999E-2</v>
      </c>
      <c r="AD86">
        <v>7.5518000000000002E-2</v>
      </c>
      <c r="AE86">
        <v>3.3342999999999998E-2</v>
      </c>
      <c r="AF86">
        <v>7.5062000000000004E-2</v>
      </c>
      <c r="AG86">
        <v>7.1543999999999996E-2</v>
      </c>
      <c r="AH86">
        <v>2.6415000000000001E-2</v>
      </c>
      <c r="AI86">
        <v>98.27</v>
      </c>
      <c r="AJ86">
        <v>75.92</v>
      </c>
      <c r="AK86">
        <v>28.75</v>
      </c>
      <c r="AN86">
        <v>1</v>
      </c>
      <c r="AQ86">
        <v>99</v>
      </c>
      <c r="AR86">
        <v>9.6000000000000002E-5</v>
      </c>
      <c r="AS86">
        <v>9.7E-5</v>
      </c>
      <c r="AT86">
        <v>1.06E-4</v>
      </c>
      <c r="AU86">
        <v>5.5925999999999997E-2</v>
      </c>
      <c r="AV86">
        <v>4.4378000000000001E-2</v>
      </c>
      <c r="AW86">
        <v>1.8436000000000001E-2</v>
      </c>
      <c r="AX86">
        <v>5.6022000000000002E-2</v>
      </c>
      <c r="AY86">
        <v>4.4475000000000001E-2</v>
      </c>
      <c r="AZ86">
        <v>1.8540999999999998E-2</v>
      </c>
      <c r="BA86">
        <v>3.6547999999999997E-2</v>
      </c>
      <c r="BE86">
        <v>3.1042E-2</v>
      </c>
      <c r="BF86">
        <v>1.4801E-2</v>
      </c>
      <c r="BH86">
        <v>1.126E-3</v>
      </c>
      <c r="BI86">
        <v>4.6299999999999998E-4</v>
      </c>
      <c r="BK86">
        <v>3.4999999999999997E-5</v>
      </c>
      <c r="BL86">
        <v>3.4E-5</v>
      </c>
      <c r="BN86">
        <v>1.7699999999999999E-4</v>
      </c>
      <c r="BO86">
        <v>6.3999999999999997E-5</v>
      </c>
      <c r="BR86">
        <v>0</v>
      </c>
      <c r="BS86">
        <v>60.52</v>
      </c>
      <c r="BT86">
        <v>58.89</v>
      </c>
      <c r="BU86">
        <v>55.61</v>
      </c>
      <c r="BV86">
        <v>39.479999999999997</v>
      </c>
      <c r="BZ86">
        <v>41.11</v>
      </c>
      <c r="CA86">
        <v>44.39</v>
      </c>
      <c r="CC86">
        <v>1.49</v>
      </c>
      <c r="CD86">
        <v>1.39</v>
      </c>
      <c r="CF86">
        <v>0.05</v>
      </c>
      <c r="CG86">
        <v>0.1</v>
      </c>
      <c r="CI86">
        <v>0.23</v>
      </c>
      <c r="CJ86">
        <v>0.19</v>
      </c>
      <c r="CM86">
        <v>0</v>
      </c>
    </row>
    <row r="87" spans="1:91" x14ac:dyDescent="0.3">
      <c r="A87" t="s">
        <v>176</v>
      </c>
      <c r="B87">
        <v>12</v>
      </c>
      <c r="C87">
        <v>3</v>
      </c>
      <c r="D87">
        <v>3</v>
      </c>
      <c r="G87">
        <v>3</v>
      </c>
      <c r="I87">
        <v>4</v>
      </c>
      <c r="J87">
        <v>4</v>
      </c>
      <c r="L87">
        <v>3</v>
      </c>
      <c r="M87">
        <v>3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5</v>
      </c>
      <c r="X87">
        <v>5</v>
      </c>
      <c r="Y87">
        <v>5</v>
      </c>
      <c r="Z87">
        <v>100</v>
      </c>
      <c r="AA87">
        <v>100</v>
      </c>
      <c r="AB87">
        <v>100</v>
      </c>
      <c r="AC87">
        <v>8.7015999999999996E-2</v>
      </c>
      <c r="AD87">
        <v>6.3643000000000005E-2</v>
      </c>
      <c r="AE87">
        <v>2.7144999999999999E-2</v>
      </c>
      <c r="AF87">
        <v>7.6024999999999995E-2</v>
      </c>
      <c r="AG87">
        <v>5.0305999999999997E-2</v>
      </c>
      <c r="AH87">
        <v>2.0251000000000002E-2</v>
      </c>
      <c r="AI87">
        <v>92.99</v>
      </c>
      <c r="AJ87">
        <v>65.23</v>
      </c>
      <c r="AK87">
        <v>23.24</v>
      </c>
      <c r="AN87">
        <v>0</v>
      </c>
      <c r="AQ87">
        <v>100</v>
      </c>
      <c r="AR87">
        <v>9.6000000000000002E-5</v>
      </c>
      <c r="AS87">
        <v>9.7999999999999997E-5</v>
      </c>
      <c r="AT87">
        <v>1.07E-4</v>
      </c>
      <c r="AU87">
        <v>5.2491000000000003E-2</v>
      </c>
      <c r="AV87">
        <v>3.7326999999999999E-2</v>
      </c>
      <c r="AW87">
        <v>1.4782E-2</v>
      </c>
      <c r="AX87">
        <v>5.2587000000000002E-2</v>
      </c>
      <c r="AY87">
        <v>3.7423999999999999E-2</v>
      </c>
      <c r="AZ87">
        <v>1.4888999999999999E-2</v>
      </c>
      <c r="BA87">
        <v>3.4429000000000001E-2</v>
      </c>
      <c r="BE87">
        <v>2.6218000000000002E-2</v>
      </c>
      <c r="BF87">
        <v>1.2256E-2</v>
      </c>
      <c r="BH87">
        <v>9.4700000000000003E-4</v>
      </c>
      <c r="BI87">
        <v>3.6699999999999998E-4</v>
      </c>
      <c r="BK87">
        <v>3.4999999999999997E-5</v>
      </c>
      <c r="BL87">
        <v>3.3000000000000003E-5</v>
      </c>
      <c r="BN87">
        <v>1.46E-4</v>
      </c>
      <c r="BO87">
        <v>5.0000000000000002E-5</v>
      </c>
      <c r="BR87">
        <v>0</v>
      </c>
      <c r="BS87">
        <v>60.43</v>
      </c>
      <c r="BT87">
        <v>58.8</v>
      </c>
      <c r="BU87">
        <v>54.85</v>
      </c>
      <c r="BV87">
        <v>39.57</v>
      </c>
      <c r="BZ87">
        <v>41.2</v>
      </c>
      <c r="CA87">
        <v>45.15</v>
      </c>
      <c r="CC87">
        <v>1.49</v>
      </c>
      <c r="CD87">
        <v>1.35</v>
      </c>
      <c r="CF87">
        <v>0.05</v>
      </c>
      <c r="CG87">
        <v>0.12</v>
      </c>
      <c r="CI87">
        <v>0.23</v>
      </c>
      <c r="CJ87">
        <v>0.19</v>
      </c>
      <c r="CM87">
        <v>0</v>
      </c>
    </row>
    <row r="88" spans="1:91" x14ac:dyDescent="0.3">
      <c r="A88" t="s">
        <v>177</v>
      </c>
      <c r="B88">
        <v>12</v>
      </c>
      <c r="C88">
        <v>3</v>
      </c>
      <c r="D88">
        <v>3</v>
      </c>
      <c r="G88">
        <v>3</v>
      </c>
      <c r="I88">
        <v>4</v>
      </c>
      <c r="J88">
        <v>4</v>
      </c>
      <c r="L88">
        <v>3</v>
      </c>
      <c r="M88">
        <v>3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5</v>
      </c>
      <c r="X88">
        <v>5</v>
      </c>
      <c r="Y88">
        <v>5</v>
      </c>
      <c r="Z88">
        <v>100</v>
      </c>
      <c r="AA88">
        <v>100</v>
      </c>
      <c r="AB88">
        <v>100</v>
      </c>
      <c r="AC88">
        <v>7.9736000000000001E-2</v>
      </c>
      <c r="AD88">
        <v>4.6508000000000001E-2</v>
      </c>
      <c r="AE88">
        <v>2.8969000000000002E-2</v>
      </c>
      <c r="AF88">
        <v>8.6239999999999997E-2</v>
      </c>
      <c r="AG88">
        <v>3.8491999999999998E-2</v>
      </c>
      <c r="AH88">
        <v>2.4532000000000002E-2</v>
      </c>
      <c r="AI88">
        <v>85.92</v>
      </c>
      <c r="AJ88">
        <v>48.11</v>
      </c>
      <c r="AK88">
        <v>25.41</v>
      </c>
      <c r="AN88">
        <v>2</v>
      </c>
      <c r="AQ88">
        <v>98</v>
      </c>
      <c r="AR88">
        <v>9.6000000000000002E-5</v>
      </c>
      <c r="AS88">
        <v>9.6000000000000002E-5</v>
      </c>
      <c r="AT88">
        <v>1.08E-4</v>
      </c>
      <c r="AU88">
        <v>4.8203999999999997E-2</v>
      </c>
      <c r="AV88">
        <v>2.7311999999999999E-2</v>
      </c>
      <c r="AW88">
        <v>1.5900000000000001E-2</v>
      </c>
      <c r="AX88">
        <v>4.8300000000000003E-2</v>
      </c>
      <c r="AY88">
        <v>2.7407999999999998E-2</v>
      </c>
      <c r="AZ88">
        <v>1.6008000000000001E-2</v>
      </c>
      <c r="BA88">
        <v>3.1435999999999999E-2</v>
      </c>
      <c r="BE88">
        <v>1.9099999999999999E-2</v>
      </c>
      <c r="BF88">
        <v>1.2961E-2</v>
      </c>
      <c r="BH88">
        <v>6.9999999999999999E-4</v>
      </c>
      <c r="BI88">
        <v>4.0200000000000001E-4</v>
      </c>
      <c r="BK88">
        <v>3.3000000000000003E-5</v>
      </c>
      <c r="BL88">
        <v>3.4E-5</v>
      </c>
      <c r="BN88">
        <v>1.06E-4</v>
      </c>
      <c r="BO88">
        <v>5.5000000000000002E-5</v>
      </c>
      <c r="BR88">
        <v>0</v>
      </c>
      <c r="BS88">
        <v>60.57</v>
      </c>
      <c r="BT88">
        <v>58.93</v>
      </c>
      <c r="BU88">
        <v>55.26</v>
      </c>
      <c r="BV88">
        <v>39.43</v>
      </c>
      <c r="BZ88">
        <v>41.07</v>
      </c>
      <c r="CA88">
        <v>44.74</v>
      </c>
      <c r="CC88">
        <v>1.51</v>
      </c>
      <c r="CD88">
        <v>1.39</v>
      </c>
      <c r="CF88">
        <v>7.0000000000000007E-2</v>
      </c>
      <c r="CG88">
        <v>0.12</v>
      </c>
      <c r="CI88">
        <v>0.23</v>
      </c>
      <c r="CJ88">
        <v>0.19</v>
      </c>
      <c r="CM88">
        <v>0</v>
      </c>
    </row>
    <row r="89" spans="1:91" x14ac:dyDescent="0.3">
      <c r="A89" t="s">
        <v>178</v>
      </c>
      <c r="B89">
        <v>12</v>
      </c>
      <c r="C89">
        <v>3</v>
      </c>
      <c r="D89">
        <v>3</v>
      </c>
      <c r="G89">
        <v>3</v>
      </c>
      <c r="I89">
        <v>4</v>
      </c>
      <c r="J89">
        <v>4</v>
      </c>
      <c r="L89">
        <v>3</v>
      </c>
      <c r="M89">
        <v>3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5</v>
      </c>
      <c r="X89">
        <v>5</v>
      </c>
      <c r="Y89">
        <v>5</v>
      </c>
      <c r="Z89">
        <v>100</v>
      </c>
      <c r="AA89">
        <v>100</v>
      </c>
      <c r="AB89">
        <v>100</v>
      </c>
      <c r="AC89">
        <v>0.107726</v>
      </c>
      <c r="AD89">
        <v>6.4843999999999999E-2</v>
      </c>
      <c r="AE89">
        <v>3.2972000000000001E-2</v>
      </c>
      <c r="AF89">
        <v>7.9260999999999998E-2</v>
      </c>
      <c r="AG89">
        <v>6.9626999999999994E-2</v>
      </c>
      <c r="AH89">
        <v>2.4760999999999998E-2</v>
      </c>
      <c r="AI89">
        <v>117.29</v>
      </c>
      <c r="AJ89">
        <v>67.8</v>
      </c>
      <c r="AK89">
        <v>29.2</v>
      </c>
      <c r="AN89">
        <v>0</v>
      </c>
      <c r="AQ89">
        <v>100</v>
      </c>
      <c r="AR89">
        <v>9.7E-5</v>
      </c>
      <c r="AS89">
        <v>9.7E-5</v>
      </c>
      <c r="AT89">
        <v>1.07E-4</v>
      </c>
      <c r="AU89">
        <v>6.5032999999999994E-2</v>
      </c>
      <c r="AV89">
        <v>3.8018000000000003E-2</v>
      </c>
      <c r="AW89">
        <v>1.8152999999999999E-2</v>
      </c>
      <c r="AX89">
        <v>6.5129999999999993E-2</v>
      </c>
      <c r="AY89">
        <v>3.8115999999999997E-2</v>
      </c>
      <c r="AZ89">
        <v>1.8259999999999998E-2</v>
      </c>
      <c r="BA89">
        <v>4.2596000000000002E-2</v>
      </c>
      <c r="BE89">
        <v>2.6727999999999998E-2</v>
      </c>
      <c r="BF89">
        <v>1.4711999999999999E-2</v>
      </c>
      <c r="BH89">
        <v>9.9500000000000001E-4</v>
      </c>
      <c r="BI89">
        <v>4.6900000000000002E-4</v>
      </c>
      <c r="BK89">
        <v>3.3000000000000003E-5</v>
      </c>
      <c r="BL89">
        <v>3.4999999999999997E-5</v>
      </c>
      <c r="BN89">
        <v>1.5699999999999999E-4</v>
      </c>
      <c r="BO89">
        <v>6.3999999999999997E-5</v>
      </c>
      <c r="BR89">
        <v>0</v>
      </c>
      <c r="BS89">
        <v>60.46</v>
      </c>
      <c r="BT89">
        <v>58.78</v>
      </c>
      <c r="BU89">
        <v>55.38</v>
      </c>
      <c r="BV89">
        <v>39.54</v>
      </c>
      <c r="BZ89">
        <v>41.22</v>
      </c>
      <c r="CA89">
        <v>44.62</v>
      </c>
      <c r="CC89">
        <v>1.53</v>
      </c>
      <c r="CD89">
        <v>1.42</v>
      </c>
      <c r="CF89">
        <v>0.05</v>
      </c>
      <c r="CG89">
        <v>0.11</v>
      </c>
      <c r="CI89">
        <v>0.24</v>
      </c>
      <c r="CJ89">
        <v>0.2</v>
      </c>
      <c r="CM89">
        <v>0</v>
      </c>
    </row>
    <row r="90" spans="1:91" x14ac:dyDescent="0.3">
      <c r="A90" t="s">
        <v>179</v>
      </c>
      <c r="B90">
        <v>12</v>
      </c>
      <c r="C90">
        <v>3</v>
      </c>
      <c r="D90">
        <v>3</v>
      </c>
      <c r="G90">
        <v>3</v>
      </c>
      <c r="I90">
        <v>4</v>
      </c>
      <c r="J90">
        <v>4</v>
      </c>
      <c r="L90">
        <v>3</v>
      </c>
      <c r="M90">
        <v>3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5</v>
      </c>
      <c r="X90">
        <v>5</v>
      </c>
      <c r="Y90">
        <v>5</v>
      </c>
      <c r="Z90">
        <v>100</v>
      </c>
      <c r="AA90">
        <v>100</v>
      </c>
      <c r="AB90">
        <v>100</v>
      </c>
      <c r="AC90">
        <v>8.2377000000000006E-2</v>
      </c>
      <c r="AD90">
        <v>6.4846000000000001E-2</v>
      </c>
      <c r="AE90">
        <v>2.2013999999999999E-2</v>
      </c>
      <c r="AF90">
        <v>7.4809E-2</v>
      </c>
      <c r="AG90">
        <v>5.4217000000000001E-2</v>
      </c>
      <c r="AH90">
        <v>2.1211000000000001E-2</v>
      </c>
      <c r="AI90">
        <v>90.17</v>
      </c>
      <c r="AJ90">
        <v>64.209999999999994</v>
      </c>
      <c r="AK90">
        <v>19.45</v>
      </c>
      <c r="AN90">
        <v>0</v>
      </c>
      <c r="AQ90">
        <v>100</v>
      </c>
      <c r="AR90">
        <v>9.2999999999999997E-5</v>
      </c>
      <c r="AS90">
        <v>1.03E-4</v>
      </c>
      <c r="AT90">
        <v>1.06E-4</v>
      </c>
      <c r="AU90">
        <v>4.9655999999999999E-2</v>
      </c>
      <c r="AV90">
        <v>3.7901999999999998E-2</v>
      </c>
      <c r="AW90">
        <v>1.1841000000000001E-2</v>
      </c>
      <c r="AX90">
        <v>4.9749000000000002E-2</v>
      </c>
      <c r="AY90">
        <v>3.8004999999999997E-2</v>
      </c>
      <c r="AZ90">
        <v>1.1946E-2</v>
      </c>
      <c r="BA90">
        <v>3.2627999999999997E-2</v>
      </c>
      <c r="BE90">
        <v>2.6841E-2</v>
      </c>
      <c r="BF90">
        <v>1.0068000000000001E-2</v>
      </c>
      <c r="BH90">
        <v>1.0020000000000001E-3</v>
      </c>
      <c r="BI90">
        <v>2.99E-4</v>
      </c>
      <c r="BK90">
        <v>4.0000000000000003E-5</v>
      </c>
      <c r="BL90">
        <v>3.4999999999999997E-5</v>
      </c>
      <c r="BN90">
        <v>1.54E-4</v>
      </c>
      <c r="BO90">
        <v>4.0000000000000003E-5</v>
      </c>
      <c r="BR90">
        <v>0</v>
      </c>
      <c r="BS90">
        <v>60.39</v>
      </c>
      <c r="BT90">
        <v>58.61</v>
      </c>
      <c r="BU90">
        <v>54.27</v>
      </c>
      <c r="BV90">
        <v>39.61</v>
      </c>
      <c r="BZ90">
        <v>41.39</v>
      </c>
      <c r="CA90">
        <v>45.73</v>
      </c>
      <c r="CC90">
        <v>1.55</v>
      </c>
      <c r="CD90">
        <v>1.36</v>
      </c>
      <c r="CF90">
        <v>0.06</v>
      </c>
      <c r="CG90">
        <v>0.16</v>
      </c>
      <c r="CI90">
        <v>0.24</v>
      </c>
      <c r="CJ90">
        <v>0.18</v>
      </c>
      <c r="CM90">
        <v>0</v>
      </c>
    </row>
    <row r="91" spans="1:91" x14ac:dyDescent="0.3">
      <c r="A91" t="s">
        <v>180</v>
      </c>
      <c r="B91">
        <v>12</v>
      </c>
      <c r="C91">
        <v>3</v>
      </c>
      <c r="D91">
        <v>3</v>
      </c>
      <c r="G91">
        <v>3</v>
      </c>
      <c r="I91">
        <v>4</v>
      </c>
      <c r="J91">
        <v>4</v>
      </c>
      <c r="L91">
        <v>3</v>
      </c>
      <c r="M91">
        <v>3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5</v>
      </c>
      <c r="X91">
        <v>5</v>
      </c>
      <c r="Y91">
        <v>5</v>
      </c>
      <c r="Z91">
        <v>100</v>
      </c>
      <c r="AA91">
        <v>100</v>
      </c>
      <c r="AB91">
        <v>100</v>
      </c>
      <c r="AC91">
        <v>9.4789999999999999E-2</v>
      </c>
      <c r="AD91">
        <v>6.1513999999999999E-2</v>
      </c>
      <c r="AE91">
        <v>2.9107999999999998E-2</v>
      </c>
      <c r="AF91">
        <v>9.1573000000000002E-2</v>
      </c>
      <c r="AG91">
        <v>6.1133E-2</v>
      </c>
      <c r="AH91">
        <v>2.2665999999999999E-2</v>
      </c>
      <c r="AI91">
        <v>98.97</v>
      </c>
      <c r="AJ91">
        <v>61.93</v>
      </c>
      <c r="AK91">
        <v>24.69</v>
      </c>
      <c r="AN91">
        <v>0</v>
      </c>
      <c r="AQ91">
        <v>100</v>
      </c>
      <c r="AR91">
        <v>9.2999999999999997E-5</v>
      </c>
      <c r="AS91">
        <v>9.2999999999999997E-5</v>
      </c>
      <c r="AT91">
        <v>1E-4</v>
      </c>
      <c r="AU91">
        <v>5.7151E-2</v>
      </c>
      <c r="AV91">
        <v>3.6128E-2</v>
      </c>
      <c r="AW91">
        <v>1.5986E-2</v>
      </c>
      <c r="AX91">
        <v>5.7244000000000003E-2</v>
      </c>
      <c r="AY91">
        <v>3.6221000000000003E-2</v>
      </c>
      <c r="AZ91">
        <v>1.6087000000000001E-2</v>
      </c>
      <c r="BA91">
        <v>3.7546000000000003E-2</v>
      </c>
      <c r="BE91">
        <v>2.5293E-2</v>
      </c>
      <c r="BF91">
        <v>1.3021E-2</v>
      </c>
      <c r="BH91">
        <v>8.9800000000000004E-4</v>
      </c>
      <c r="BI91">
        <v>3.8900000000000002E-4</v>
      </c>
      <c r="BK91">
        <v>3.3000000000000003E-5</v>
      </c>
      <c r="BL91">
        <v>3.6999999999999998E-5</v>
      </c>
      <c r="BN91">
        <v>1.35E-4</v>
      </c>
      <c r="BO91">
        <v>5.1999999999999997E-5</v>
      </c>
      <c r="BR91">
        <v>0</v>
      </c>
      <c r="BS91">
        <v>60.39</v>
      </c>
      <c r="BT91">
        <v>58.88</v>
      </c>
      <c r="BU91">
        <v>55.27</v>
      </c>
      <c r="BV91">
        <v>39.61</v>
      </c>
      <c r="BZ91">
        <v>41.12</v>
      </c>
      <c r="CA91">
        <v>44.73</v>
      </c>
      <c r="CC91">
        <v>1.46</v>
      </c>
      <c r="CD91">
        <v>1.34</v>
      </c>
      <c r="CF91">
        <v>0.05</v>
      </c>
      <c r="CG91">
        <v>0.13</v>
      </c>
      <c r="CI91">
        <v>0.22</v>
      </c>
      <c r="CJ91">
        <v>0.18</v>
      </c>
      <c r="CM91">
        <v>0</v>
      </c>
    </row>
    <row r="92" spans="1:91" x14ac:dyDescent="0.3">
      <c r="A92" t="s">
        <v>181</v>
      </c>
      <c r="B92">
        <v>12</v>
      </c>
      <c r="C92">
        <v>3</v>
      </c>
      <c r="D92">
        <v>3</v>
      </c>
      <c r="G92">
        <v>3</v>
      </c>
      <c r="I92">
        <v>4</v>
      </c>
      <c r="J92">
        <v>4</v>
      </c>
      <c r="L92">
        <v>3</v>
      </c>
      <c r="M92">
        <v>3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5</v>
      </c>
      <c r="X92">
        <v>5</v>
      </c>
      <c r="Y92">
        <v>5</v>
      </c>
      <c r="Z92">
        <v>100</v>
      </c>
      <c r="AA92">
        <v>100</v>
      </c>
      <c r="AB92">
        <v>100</v>
      </c>
      <c r="AC92">
        <v>0.124016</v>
      </c>
      <c r="AD92">
        <v>0.122194</v>
      </c>
      <c r="AE92">
        <v>5.2209999999999999E-2</v>
      </c>
      <c r="AF92">
        <v>0.11165</v>
      </c>
      <c r="AG92">
        <v>0.123846</v>
      </c>
      <c r="AH92">
        <v>5.2498999999999997E-2</v>
      </c>
      <c r="AI92">
        <v>119.19</v>
      </c>
      <c r="AJ92">
        <v>113.04</v>
      </c>
      <c r="AK92">
        <v>40.97</v>
      </c>
      <c r="AN92">
        <v>10</v>
      </c>
      <c r="AQ92">
        <v>90</v>
      </c>
      <c r="AR92">
        <v>8.6000000000000003E-5</v>
      </c>
      <c r="AS92">
        <v>8.8999999999999995E-5</v>
      </c>
      <c r="AT92">
        <v>9.6000000000000002E-5</v>
      </c>
      <c r="AU92">
        <v>7.5957999999999998E-2</v>
      </c>
      <c r="AV92">
        <v>7.2725999999999999E-2</v>
      </c>
      <c r="AW92">
        <v>2.9568000000000001E-2</v>
      </c>
      <c r="AX92">
        <v>7.6045000000000001E-2</v>
      </c>
      <c r="AY92">
        <v>7.2815000000000005E-2</v>
      </c>
      <c r="AZ92">
        <v>2.9662999999999998E-2</v>
      </c>
      <c r="BA92">
        <v>4.7972000000000001E-2</v>
      </c>
      <c r="BE92">
        <v>4.938E-2</v>
      </c>
      <c r="BF92">
        <v>2.2291999999999999E-2</v>
      </c>
      <c r="BH92">
        <v>1.6540000000000001E-3</v>
      </c>
      <c r="BI92">
        <v>6.6399999999999999E-4</v>
      </c>
      <c r="BK92">
        <v>3.4999999999999997E-5</v>
      </c>
      <c r="BL92">
        <v>3.8999999999999999E-5</v>
      </c>
      <c r="BN92">
        <v>2.5999999999999998E-4</v>
      </c>
      <c r="BO92">
        <v>9.3999999999999994E-5</v>
      </c>
      <c r="BR92">
        <v>2.5399999999999999E-4</v>
      </c>
      <c r="BS92">
        <v>61.32</v>
      </c>
      <c r="BT92">
        <v>59.59</v>
      </c>
      <c r="BU92">
        <v>56.82</v>
      </c>
      <c r="BV92">
        <v>38.68</v>
      </c>
      <c r="BZ92">
        <v>40.409999999999997</v>
      </c>
      <c r="CA92">
        <v>42.7</v>
      </c>
      <c r="CC92">
        <v>1.35</v>
      </c>
      <c r="CD92">
        <v>1.27</v>
      </c>
      <c r="CF92">
        <v>0.03</v>
      </c>
      <c r="CG92">
        <v>7.0000000000000007E-2</v>
      </c>
      <c r="CI92">
        <v>0.21</v>
      </c>
      <c r="CJ92">
        <v>0.18</v>
      </c>
      <c r="CM92">
        <v>0.49</v>
      </c>
    </row>
    <row r="93" spans="1:91" x14ac:dyDescent="0.3">
      <c r="A93" t="s">
        <v>182</v>
      </c>
      <c r="B93">
        <v>12</v>
      </c>
      <c r="C93">
        <v>3</v>
      </c>
      <c r="D93">
        <v>3</v>
      </c>
      <c r="G93">
        <v>3</v>
      </c>
      <c r="I93">
        <v>4</v>
      </c>
      <c r="J93">
        <v>4</v>
      </c>
      <c r="L93">
        <v>3</v>
      </c>
      <c r="M93">
        <v>3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5</v>
      </c>
      <c r="X93">
        <v>5</v>
      </c>
      <c r="Y93">
        <v>5</v>
      </c>
      <c r="Z93">
        <v>100</v>
      </c>
      <c r="AA93">
        <v>100</v>
      </c>
      <c r="AB93">
        <v>100</v>
      </c>
      <c r="AC93">
        <v>0.100964</v>
      </c>
      <c r="AD93">
        <v>9.5713999999999994E-2</v>
      </c>
      <c r="AE93">
        <v>3.5053000000000001E-2</v>
      </c>
      <c r="AF93">
        <v>7.8763E-2</v>
      </c>
      <c r="AG93">
        <v>9.1846999999999998E-2</v>
      </c>
      <c r="AH93">
        <v>3.7754000000000003E-2</v>
      </c>
      <c r="AI93">
        <v>101.55</v>
      </c>
      <c r="AJ93">
        <v>91.88</v>
      </c>
      <c r="AK93">
        <v>28.88</v>
      </c>
      <c r="AN93">
        <v>3</v>
      </c>
      <c r="AQ93">
        <v>97</v>
      </c>
      <c r="AR93">
        <v>8.7999999999999998E-5</v>
      </c>
      <c r="AS93">
        <v>9.0000000000000006E-5</v>
      </c>
      <c r="AT93">
        <v>9.7999999999999997E-5</v>
      </c>
      <c r="AU93">
        <v>6.1324999999999998E-2</v>
      </c>
      <c r="AV93">
        <v>5.6524999999999999E-2</v>
      </c>
      <c r="AW93">
        <v>1.9390000000000001E-2</v>
      </c>
      <c r="AX93">
        <v>6.1414000000000003E-2</v>
      </c>
      <c r="AY93">
        <v>5.6614999999999999E-2</v>
      </c>
      <c r="AZ93">
        <v>1.9487999999999998E-2</v>
      </c>
      <c r="BA93">
        <v>3.9550000000000002E-2</v>
      </c>
      <c r="BE93">
        <v>3.9100000000000003E-2</v>
      </c>
      <c r="BF93">
        <v>1.5398E-2</v>
      </c>
      <c r="BH93">
        <v>1.3699999999999999E-3</v>
      </c>
      <c r="BI93">
        <v>4.5899999999999999E-4</v>
      </c>
      <c r="BK93">
        <v>3.6000000000000001E-5</v>
      </c>
      <c r="BL93">
        <v>3.6999999999999998E-5</v>
      </c>
      <c r="BN93">
        <v>2.12E-4</v>
      </c>
      <c r="BO93">
        <v>6.2000000000000003E-5</v>
      </c>
      <c r="BR93">
        <v>1.66E-4</v>
      </c>
      <c r="BS93">
        <v>60.83</v>
      </c>
      <c r="BT93">
        <v>59.15</v>
      </c>
      <c r="BU93">
        <v>55.6</v>
      </c>
      <c r="BV93">
        <v>39.17</v>
      </c>
      <c r="BZ93">
        <v>40.85</v>
      </c>
      <c r="CA93">
        <v>43.93</v>
      </c>
      <c r="CC93">
        <v>1.43</v>
      </c>
      <c r="CD93">
        <v>1.31</v>
      </c>
      <c r="CF93">
        <v>0.04</v>
      </c>
      <c r="CG93">
        <v>0.1</v>
      </c>
      <c r="CI93">
        <v>0.22</v>
      </c>
      <c r="CJ93">
        <v>0.18</v>
      </c>
      <c r="CM93">
        <v>0.47</v>
      </c>
    </row>
    <row r="94" spans="1:91" x14ac:dyDescent="0.3">
      <c r="A94" t="s">
        <v>183</v>
      </c>
      <c r="B94">
        <v>12</v>
      </c>
      <c r="C94">
        <v>3</v>
      </c>
      <c r="D94">
        <v>3</v>
      </c>
      <c r="G94">
        <v>3</v>
      </c>
      <c r="I94">
        <v>4</v>
      </c>
      <c r="J94">
        <v>4</v>
      </c>
      <c r="L94">
        <v>3</v>
      </c>
      <c r="M94">
        <v>3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5</v>
      </c>
      <c r="X94">
        <v>5</v>
      </c>
      <c r="Y94">
        <v>5</v>
      </c>
      <c r="Z94">
        <v>100</v>
      </c>
      <c r="AA94">
        <v>100</v>
      </c>
      <c r="AB94">
        <v>100</v>
      </c>
      <c r="AC94">
        <v>8.7781999999999999E-2</v>
      </c>
      <c r="AD94">
        <v>5.9201999999999998E-2</v>
      </c>
      <c r="AE94">
        <v>2.1592E-2</v>
      </c>
      <c r="AF94">
        <v>7.7841999999999995E-2</v>
      </c>
      <c r="AG94">
        <v>5.3886000000000003E-2</v>
      </c>
      <c r="AH94">
        <v>2.6653E-2</v>
      </c>
      <c r="AI94">
        <v>89.59</v>
      </c>
      <c r="AJ94">
        <v>58.78</v>
      </c>
      <c r="AK94">
        <v>17.79</v>
      </c>
      <c r="AN94">
        <v>3</v>
      </c>
      <c r="AQ94">
        <v>97</v>
      </c>
      <c r="AR94">
        <v>8.7999999999999998E-5</v>
      </c>
      <c r="AS94">
        <v>8.8999999999999995E-5</v>
      </c>
      <c r="AT94">
        <v>9.8999999999999994E-5</v>
      </c>
      <c r="AU94">
        <v>5.323E-2</v>
      </c>
      <c r="AV94">
        <v>3.4889000000000003E-2</v>
      </c>
      <c r="AW94">
        <v>1.1651E-2</v>
      </c>
      <c r="AX94">
        <v>5.3317999999999997E-2</v>
      </c>
      <c r="AY94">
        <v>3.4978000000000002E-2</v>
      </c>
      <c r="AZ94">
        <v>1.175E-2</v>
      </c>
      <c r="BA94">
        <v>3.4464000000000002E-2</v>
      </c>
      <c r="BE94">
        <v>2.4225E-2</v>
      </c>
      <c r="BF94">
        <v>9.8080000000000007E-3</v>
      </c>
      <c r="BH94">
        <v>8.5300000000000003E-4</v>
      </c>
      <c r="BI94">
        <v>2.72E-4</v>
      </c>
      <c r="BK94">
        <v>3.6000000000000001E-5</v>
      </c>
      <c r="BL94">
        <v>3.4999999999999997E-5</v>
      </c>
      <c r="BN94">
        <v>1.2999999999999999E-4</v>
      </c>
      <c r="BO94">
        <v>3.6000000000000001E-5</v>
      </c>
      <c r="BR94">
        <v>3.4E-5</v>
      </c>
      <c r="BS94">
        <v>60.74</v>
      </c>
      <c r="BT94">
        <v>59.08</v>
      </c>
      <c r="BU94">
        <v>54.42</v>
      </c>
      <c r="BV94">
        <v>39.26</v>
      </c>
      <c r="BZ94">
        <v>40.92</v>
      </c>
      <c r="CA94">
        <v>45.42</v>
      </c>
      <c r="CC94">
        <v>1.44</v>
      </c>
      <c r="CD94">
        <v>1.26</v>
      </c>
      <c r="CF94">
        <v>0.06</v>
      </c>
      <c r="CG94">
        <v>0.16</v>
      </c>
      <c r="CI94">
        <v>0.22</v>
      </c>
      <c r="CJ94">
        <v>0.17</v>
      </c>
      <c r="CM94">
        <v>0.16</v>
      </c>
    </row>
    <row r="95" spans="1:91" x14ac:dyDescent="0.3">
      <c r="A95" t="s">
        <v>184</v>
      </c>
      <c r="B95">
        <v>12</v>
      </c>
      <c r="C95">
        <v>3</v>
      </c>
      <c r="D95">
        <v>3</v>
      </c>
      <c r="G95">
        <v>3</v>
      </c>
      <c r="I95">
        <v>4</v>
      </c>
      <c r="J95">
        <v>4</v>
      </c>
      <c r="L95">
        <v>3</v>
      </c>
      <c r="M95">
        <v>3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5</v>
      </c>
      <c r="X95">
        <v>5</v>
      </c>
      <c r="Y95">
        <v>5</v>
      </c>
      <c r="Z95">
        <v>100</v>
      </c>
      <c r="AA95">
        <v>100</v>
      </c>
      <c r="AB95">
        <v>100</v>
      </c>
      <c r="AC95">
        <v>7.7466999999999994E-2</v>
      </c>
      <c r="AD95">
        <v>6.1409999999999999E-2</v>
      </c>
      <c r="AE95">
        <v>2.8285000000000001E-2</v>
      </c>
      <c r="AF95">
        <v>5.7395000000000002E-2</v>
      </c>
      <c r="AG95">
        <v>6.5006999999999995E-2</v>
      </c>
      <c r="AH95">
        <v>2.4319E-2</v>
      </c>
      <c r="AI95">
        <v>83.33</v>
      </c>
      <c r="AJ95">
        <v>64.459999999999994</v>
      </c>
      <c r="AK95">
        <v>24.95</v>
      </c>
      <c r="AN95">
        <v>1</v>
      </c>
      <c r="AQ95">
        <v>99</v>
      </c>
      <c r="AR95">
        <v>9.7999999999999997E-5</v>
      </c>
      <c r="AS95">
        <v>9.7E-5</v>
      </c>
      <c r="AT95">
        <v>1.08E-4</v>
      </c>
      <c r="AU95">
        <v>4.6755999999999999E-2</v>
      </c>
      <c r="AV95">
        <v>3.5991000000000002E-2</v>
      </c>
      <c r="AW95">
        <v>1.5403999999999999E-2</v>
      </c>
      <c r="AX95">
        <v>4.6852999999999999E-2</v>
      </c>
      <c r="AY95">
        <v>3.6089000000000003E-2</v>
      </c>
      <c r="AZ95">
        <v>1.5511E-2</v>
      </c>
      <c r="BA95">
        <v>3.0613999999999999E-2</v>
      </c>
      <c r="BE95">
        <v>2.5321E-2</v>
      </c>
      <c r="BF95">
        <v>1.2759E-2</v>
      </c>
      <c r="BH95">
        <v>9.3800000000000003E-4</v>
      </c>
      <c r="BI95">
        <v>3.9599999999999998E-4</v>
      </c>
      <c r="BK95">
        <v>3.3000000000000003E-5</v>
      </c>
      <c r="BL95">
        <v>3.4E-5</v>
      </c>
      <c r="BN95">
        <v>1.46E-4</v>
      </c>
      <c r="BO95">
        <v>5.5999999999999999E-5</v>
      </c>
      <c r="BR95">
        <v>1.5E-5</v>
      </c>
      <c r="BS95">
        <v>60.48</v>
      </c>
      <c r="BT95">
        <v>58.77</v>
      </c>
      <c r="BU95">
        <v>54.84</v>
      </c>
      <c r="BV95">
        <v>39.520000000000003</v>
      </c>
      <c r="BZ95">
        <v>41.23</v>
      </c>
      <c r="CA95">
        <v>45.11</v>
      </c>
      <c r="CC95">
        <v>1.53</v>
      </c>
      <c r="CD95">
        <v>1.4</v>
      </c>
      <c r="CF95">
        <v>0.05</v>
      </c>
      <c r="CG95">
        <v>0.12</v>
      </c>
      <c r="CI95">
        <v>0.24</v>
      </c>
      <c r="CJ95">
        <v>0.2</v>
      </c>
      <c r="CM95">
        <v>0.05</v>
      </c>
    </row>
    <row r="96" spans="1:91" x14ac:dyDescent="0.3">
      <c r="A96" t="s">
        <v>185</v>
      </c>
      <c r="B96">
        <v>12</v>
      </c>
      <c r="C96">
        <v>3</v>
      </c>
      <c r="D96">
        <v>3</v>
      </c>
      <c r="G96">
        <v>3</v>
      </c>
      <c r="I96">
        <v>4</v>
      </c>
      <c r="J96">
        <v>4</v>
      </c>
      <c r="L96">
        <v>3</v>
      </c>
      <c r="M96">
        <v>3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5</v>
      </c>
      <c r="X96">
        <v>5</v>
      </c>
      <c r="Y96">
        <v>5</v>
      </c>
      <c r="Z96">
        <v>100</v>
      </c>
      <c r="AA96">
        <v>100</v>
      </c>
      <c r="AB96">
        <v>100</v>
      </c>
      <c r="AC96">
        <v>7.0901000000000006E-2</v>
      </c>
      <c r="AD96">
        <v>4.8956E-2</v>
      </c>
      <c r="AE96">
        <v>2.0086E-2</v>
      </c>
      <c r="AF96">
        <v>6.5729999999999997E-2</v>
      </c>
      <c r="AG96">
        <v>4.3922999999999997E-2</v>
      </c>
      <c r="AH96">
        <v>2.155E-2</v>
      </c>
      <c r="AI96">
        <v>85.49</v>
      </c>
      <c r="AJ96">
        <v>55.88</v>
      </c>
      <c r="AK96">
        <v>18.98</v>
      </c>
      <c r="AN96">
        <v>1</v>
      </c>
      <c r="AQ96">
        <v>99</v>
      </c>
      <c r="AR96">
        <v>1.02E-4</v>
      </c>
      <c r="AS96">
        <v>1.01E-4</v>
      </c>
      <c r="AT96">
        <v>1.11E-4</v>
      </c>
      <c r="AU96">
        <v>4.2319000000000002E-2</v>
      </c>
      <c r="AV96">
        <v>2.8385000000000001E-2</v>
      </c>
      <c r="AW96">
        <v>1.0584E-2</v>
      </c>
      <c r="AX96">
        <v>4.2422000000000001E-2</v>
      </c>
      <c r="AY96">
        <v>2.8485E-2</v>
      </c>
      <c r="AZ96">
        <v>1.0695E-2</v>
      </c>
      <c r="BA96">
        <v>2.8479999999999998E-2</v>
      </c>
      <c r="BE96">
        <v>2.0471E-2</v>
      </c>
      <c r="BF96">
        <v>9.2969999999999997E-3</v>
      </c>
      <c r="BH96">
        <v>8.0999999999999996E-4</v>
      </c>
      <c r="BI96">
        <v>2.9300000000000002E-4</v>
      </c>
      <c r="BK96">
        <v>3.4E-5</v>
      </c>
      <c r="BL96">
        <v>3.4999999999999997E-5</v>
      </c>
      <c r="BN96">
        <v>1.2400000000000001E-4</v>
      </c>
      <c r="BO96">
        <v>4.1E-5</v>
      </c>
      <c r="BR96">
        <v>9.3999999999999994E-5</v>
      </c>
      <c r="BS96">
        <v>59.83</v>
      </c>
      <c r="BT96">
        <v>58.19</v>
      </c>
      <c r="BU96">
        <v>53.25</v>
      </c>
      <c r="BV96">
        <v>40.17</v>
      </c>
      <c r="BZ96">
        <v>41.81</v>
      </c>
      <c r="CA96">
        <v>46.28</v>
      </c>
      <c r="CC96">
        <v>1.65</v>
      </c>
      <c r="CD96">
        <v>1.46</v>
      </c>
      <c r="CF96">
        <v>7.0000000000000007E-2</v>
      </c>
      <c r="CG96">
        <v>0.18</v>
      </c>
      <c r="CI96">
        <v>0.25</v>
      </c>
      <c r="CJ96">
        <v>0.2</v>
      </c>
      <c r="CM96">
        <v>0.47</v>
      </c>
    </row>
    <row r="97" spans="1:91" x14ac:dyDescent="0.3">
      <c r="A97" t="s">
        <v>186</v>
      </c>
      <c r="B97">
        <v>12</v>
      </c>
      <c r="C97">
        <v>3</v>
      </c>
      <c r="D97">
        <v>3</v>
      </c>
      <c r="G97">
        <v>3</v>
      </c>
      <c r="I97">
        <v>4</v>
      </c>
      <c r="J97">
        <v>4</v>
      </c>
      <c r="L97">
        <v>3</v>
      </c>
      <c r="M97">
        <v>3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5</v>
      </c>
      <c r="X97">
        <v>5</v>
      </c>
      <c r="Y97">
        <v>5</v>
      </c>
      <c r="Z97">
        <v>100</v>
      </c>
      <c r="AA97">
        <v>100</v>
      </c>
      <c r="AB97">
        <v>100</v>
      </c>
      <c r="AC97">
        <v>7.1334999999999996E-2</v>
      </c>
      <c r="AD97">
        <v>4.6773000000000002E-2</v>
      </c>
      <c r="AE97">
        <v>1.8849000000000001E-2</v>
      </c>
      <c r="AF97">
        <v>6.0845999999999997E-2</v>
      </c>
      <c r="AG97">
        <v>4.5518000000000003E-2</v>
      </c>
      <c r="AH97">
        <v>1.8786000000000001E-2</v>
      </c>
      <c r="AI97">
        <v>75.53</v>
      </c>
      <c r="AJ97">
        <v>46.95</v>
      </c>
      <c r="AK97">
        <v>16.18</v>
      </c>
      <c r="AN97">
        <v>0</v>
      </c>
      <c r="AQ97">
        <v>100</v>
      </c>
      <c r="AR97">
        <v>9.2999999999999997E-5</v>
      </c>
      <c r="AS97">
        <v>9.7E-5</v>
      </c>
      <c r="AT97">
        <v>1.02E-4</v>
      </c>
      <c r="AU97">
        <v>4.3024E-2</v>
      </c>
      <c r="AV97">
        <v>2.7411000000000001E-2</v>
      </c>
      <c r="AW97">
        <v>1.0029E-2</v>
      </c>
      <c r="AX97">
        <v>4.3117999999999997E-2</v>
      </c>
      <c r="AY97">
        <v>2.7508000000000001E-2</v>
      </c>
      <c r="AZ97">
        <v>1.0130999999999999E-2</v>
      </c>
      <c r="BA97">
        <v>2.8218E-2</v>
      </c>
      <c r="BE97">
        <v>1.9265000000000001E-2</v>
      </c>
      <c r="BF97">
        <v>8.7180000000000001E-3</v>
      </c>
      <c r="BH97">
        <v>6.96E-4</v>
      </c>
      <c r="BI97">
        <v>2.4800000000000001E-4</v>
      </c>
      <c r="BK97">
        <v>3.1000000000000001E-5</v>
      </c>
      <c r="BL97">
        <v>2.5000000000000001E-5</v>
      </c>
      <c r="BN97">
        <v>1.08E-4</v>
      </c>
      <c r="BO97">
        <v>3.3000000000000003E-5</v>
      </c>
      <c r="BR97">
        <v>0</v>
      </c>
      <c r="BS97">
        <v>60.44</v>
      </c>
      <c r="BT97">
        <v>58.81</v>
      </c>
      <c r="BU97">
        <v>53.75</v>
      </c>
      <c r="BV97">
        <v>39.56</v>
      </c>
      <c r="BZ97">
        <v>41.19</v>
      </c>
      <c r="CA97">
        <v>46.25</v>
      </c>
      <c r="CC97">
        <v>1.49</v>
      </c>
      <c r="CD97">
        <v>1.32</v>
      </c>
      <c r="CF97">
        <v>7.0000000000000007E-2</v>
      </c>
      <c r="CG97">
        <v>0.13</v>
      </c>
      <c r="CI97">
        <v>0.23</v>
      </c>
      <c r="CJ97">
        <v>0.18</v>
      </c>
      <c r="CM97">
        <v>0</v>
      </c>
    </row>
    <row r="98" spans="1:91" x14ac:dyDescent="0.3">
      <c r="A98" t="s">
        <v>187</v>
      </c>
      <c r="B98">
        <v>12</v>
      </c>
      <c r="C98">
        <v>3</v>
      </c>
      <c r="D98">
        <v>3</v>
      </c>
      <c r="G98">
        <v>3</v>
      </c>
      <c r="I98">
        <v>4</v>
      </c>
      <c r="J98">
        <v>4</v>
      </c>
      <c r="L98">
        <v>3</v>
      </c>
      <c r="M98">
        <v>3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5</v>
      </c>
      <c r="X98">
        <v>5</v>
      </c>
      <c r="Y98">
        <v>5</v>
      </c>
      <c r="Z98">
        <v>100</v>
      </c>
      <c r="AA98">
        <v>100</v>
      </c>
      <c r="AB98">
        <v>100</v>
      </c>
      <c r="AC98">
        <v>5.8462E-2</v>
      </c>
      <c r="AD98">
        <v>6.3816999999999999E-2</v>
      </c>
      <c r="AE98">
        <v>2.3238999999999999E-2</v>
      </c>
      <c r="AF98">
        <v>5.7626999999999998E-2</v>
      </c>
      <c r="AG98">
        <v>6.0958999999999999E-2</v>
      </c>
      <c r="AH98">
        <v>1.8835000000000001E-2</v>
      </c>
      <c r="AI98">
        <v>57.88</v>
      </c>
      <c r="AJ98">
        <v>61.32</v>
      </c>
      <c r="AK98">
        <v>18.86</v>
      </c>
      <c r="AN98">
        <v>0</v>
      </c>
      <c r="AQ98">
        <v>100</v>
      </c>
      <c r="AR98">
        <v>9.7E-5</v>
      </c>
      <c r="AS98">
        <v>9.7E-5</v>
      </c>
      <c r="AT98">
        <v>1.07E-4</v>
      </c>
      <c r="AU98">
        <v>3.5458999999999997E-2</v>
      </c>
      <c r="AV98">
        <v>3.7753000000000002E-2</v>
      </c>
      <c r="AW98">
        <v>1.2668E-2</v>
      </c>
      <c r="AX98">
        <v>3.5555999999999997E-2</v>
      </c>
      <c r="AY98">
        <v>3.7850000000000002E-2</v>
      </c>
      <c r="AZ98">
        <v>1.2775E-2</v>
      </c>
      <c r="BA98">
        <v>2.2904999999999998E-2</v>
      </c>
      <c r="BE98">
        <v>2.5967E-2</v>
      </c>
      <c r="BF98">
        <v>1.0463999999999999E-2</v>
      </c>
      <c r="BH98">
        <v>8.9899999999999995E-4</v>
      </c>
      <c r="BI98">
        <v>2.9100000000000003E-4</v>
      </c>
      <c r="BK98">
        <v>3.4E-5</v>
      </c>
      <c r="BL98">
        <v>3.4999999999999997E-5</v>
      </c>
      <c r="BN98">
        <v>1.3999999999999999E-4</v>
      </c>
      <c r="BO98">
        <v>3.8999999999999999E-5</v>
      </c>
      <c r="BR98">
        <v>0</v>
      </c>
      <c r="BS98">
        <v>60.82</v>
      </c>
      <c r="BT98">
        <v>59.31</v>
      </c>
      <c r="BU98">
        <v>54.97</v>
      </c>
      <c r="BV98">
        <v>39.18</v>
      </c>
      <c r="BZ98">
        <v>40.69</v>
      </c>
      <c r="CA98">
        <v>45.03</v>
      </c>
      <c r="CC98">
        <v>1.41</v>
      </c>
      <c r="CD98">
        <v>1.25</v>
      </c>
      <c r="CF98">
        <v>0.05</v>
      </c>
      <c r="CG98">
        <v>0.15</v>
      </c>
      <c r="CI98">
        <v>0.22</v>
      </c>
      <c r="CJ98">
        <v>0.17</v>
      </c>
      <c r="CM98">
        <v>0</v>
      </c>
    </row>
    <row r="99" spans="1:91" x14ac:dyDescent="0.3">
      <c r="A99" t="s">
        <v>188</v>
      </c>
      <c r="B99">
        <v>12</v>
      </c>
      <c r="C99">
        <v>3</v>
      </c>
      <c r="D99">
        <v>3</v>
      </c>
      <c r="G99">
        <v>3</v>
      </c>
      <c r="I99">
        <v>4</v>
      </c>
      <c r="J99">
        <v>4</v>
      </c>
      <c r="L99">
        <v>3</v>
      </c>
      <c r="M99">
        <v>3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5</v>
      </c>
      <c r="X99">
        <v>5</v>
      </c>
      <c r="Y99">
        <v>5</v>
      </c>
      <c r="Z99">
        <v>100</v>
      </c>
      <c r="AA99">
        <v>100</v>
      </c>
      <c r="AB99">
        <v>100</v>
      </c>
      <c r="AC99">
        <v>0.22272700000000001</v>
      </c>
      <c r="AD99">
        <v>0.13153599999999999</v>
      </c>
      <c r="AE99">
        <v>5.3987E-2</v>
      </c>
      <c r="AF99">
        <v>0.175344</v>
      </c>
      <c r="AG99">
        <v>0.124916</v>
      </c>
      <c r="AH99">
        <v>6.3650999999999999E-2</v>
      </c>
      <c r="AI99">
        <v>217.57</v>
      </c>
      <c r="AJ99">
        <v>125.32</v>
      </c>
      <c r="AK99">
        <v>43.22</v>
      </c>
      <c r="AN99">
        <v>14</v>
      </c>
      <c r="AQ99">
        <v>86</v>
      </c>
      <c r="AR99">
        <v>9.2E-5</v>
      </c>
      <c r="AS99">
        <v>9.2E-5</v>
      </c>
      <c r="AT99">
        <v>1E-4</v>
      </c>
      <c r="AU99">
        <v>0.13510800000000001</v>
      </c>
      <c r="AV99">
        <v>7.7559000000000003E-2</v>
      </c>
      <c r="AW99">
        <v>3.0235999999999999E-2</v>
      </c>
      <c r="AX99">
        <v>0.13519999999999999</v>
      </c>
      <c r="AY99">
        <v>7.7650999999999998E-2</v>
      </c>
      <c r="AZ99">
        <v>3.0335999999999998E-2</v>
      </c>
      <c r="BA99">
        <v>8.7526999999999994E-2</v>
      </c>
      <c r="BE99">
        <v>5.3886000000000003E-2</v>
      </c>
      <c r="BF99">
        <v>2.3369000000000001E-2</v>
      </c>
      <c r="BH99">
        <v>1.843E-3</v>
      </c>
      <c r="BI99">
        <v>7.1000000000000002E-4</v>
      </c>
      <c r="BK99">
        <v>3.6000000000000001E-5</v>
      </c>
      <c r="BL99">
        <v>3.6999999999999998E-5</v>
      </c>
      <c r="BN99">
        <v>2.8200000000000002E-4</v>
      </c>
      <c r="BO99">
        <v>1.01E-4</v>
      </c>
      <c r="BR99">
        <v>2.8200000000000002E-4</v>
      </c>
      <c r="BS99">
        <v>60.7</v>
      </c>
      <c r="BT99">
        <v>59.03</v>
      </c>
      <c r="BU99">
        <v>56.19</v>
      </c>
      <c r="BV99">
        <v>39.299999999999997</v>
      </c>
      <c r="BZ99">
        <v>40.97</v>
      </c>
      <c r="CA99">
        <v>43.29</v>
      </c>
      <c r="CC99">
        <v>1.4</v>
      </c>
      <c r="CD99">
        <v>1.32</v>
      </c>
      <c r="CF99">
        <v>0.03</v>
      </c>
      <c r="CG99">
        <v>7.0000000000000007E-2</v>
      </c>
      <c r="CI99">
        <v>0.21</v>
      </c>
      <c r="CJ99">
        <v>0.19</v>
      </c>
      <c r="CM99">
        <v>0.52</v>
      </c>
    </row>
    <row r="100" spans="1:91" x14ac:dyDescent="0.3">
      <c r="A100" t="s">
        <v>189</v>
      </c>
      <c r="B100">
        <v>12</v>
      </c>
      <c r="C100">
        <v>3</v>
      </c>
      <c r="D100">
        <v>3</v>
      </c>
      <c r="G100">
        <v>3</v>
      </c>
      <c r="I100">
        <v>4</v>
      </c>
      <c r="J100">
        <v>4</v>
      </c>
      <c r="L100">
        <v>3</v>
      </c>
      <c r="M100">
        <v>3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5</v>
      </c>
      <c r="X100">
        <v>5</v>
      </c>
      <c r="Y100">
        <v>5</v>
      </c>
      <c r="Z100">
        <v>100</v>
      </c>
      <c r="AA100">
        <v>100</v>
      </c>
      <c r="AB100">
        <v>100</v>
      </c>
      <c r="AC100">
        <v>0.20105100000000001</v>
      </c>
      <c r="AD100">
        <v>0.15451400000000001</v>
      </c>
      <c r="AE100">
        <v>6.4426999999999998E-2</v>
      </c>
      <c r="AF100">
        <v>0.18807099999999999</v>
      </c>
      <c r="AG100">
        <v>0.16117999999999999</v>
      </c>
      <c r="AH100">
        <v>7.0074999999999998E-2</v>
      </c>
      <c r="AI100">
        <v>188.65</v>
      </c>
      <c r="AJ100">
        <v>141.49</v>
      </c>
      <c r="AK100">
        <v>49.74</v>
      </c>
      <c r="AN100">
        <v>11</v>
      </c>
      <c r="AQ100">
        <v>89</v>
      </c>
      <c r="AR100">
        <v>8.8999999999999995E-5</v>
      </c>
      <c r="AS100">
        <v>8.8999999999999995E-5</v>
      </c>
      <c r="AT100">
        <v>9.8999999999999994E-5</v>
      </c>
      <c r="AU100">
        <v>0.121798</v>
      </c>
      <c r="AV100">
        <v>9.1591000000000006E-2</v>
      </c>
      <c r="AW100">
        <v>3.6319999999999998E-2</v>
      </c>
      <c r="AX100">
        <v>0.121887</v>
      </c>
      <c r="AY100">
        <v>9.1679999999999998E-2</v>
      </c>
      <c r="AZ100">
        <v>3.6419E-2</v>
      </c>
      <c r="BA100">
        <v>7.9164999999999999E-2</v>
      </c>
      <c r="BE100">
        <v>6.2835000000000002E-2</v>
      </c>
      <c r="BF100">
        <v>2.7528E-2</v>
      </c>
      <c r="BH100">
        <v>2.065E-3</v>
      </c>
      <c r="BI100">
        <v>8.1300000000000003E-4</v>
      </c>
      <c r="BK100">
        <v>3.4999999999999997E-5</v>
      </c>
      <c r="BL100">
        <v>3.8000000000000002E-5</v>
      </c>
      <c r="BN100">
        <v>3.1599999999999998E-4</v>
      </c>
      <c r="BO100">
        <v>1.15E-4</v>
      </c>
      <c r="BR100">
        <v>4.8000000000000001E-4</v>
      </c>
      <c r="BS100">
        <v>60.62</v>
      </c>
      <c r="BT100">
        <v>59.33</v>
      </c>
      <c r="BU100">
        <v>56.53</v>
      </c>
      <c r="BV100">
        <v>39.380000000000003</v>
      </c>
      <c r="BZ100">
        <v>40.67</v>
      </c>
      <c r="CA100">
        <v>42.73</v>
      </c>
      <c r="CC100">
        <v>1.34</v>
      </c>
      <c r="CD100">
        <v>1.26</v>
      </c>
      <c r="CF100">
        <v>0.02</v>
      </c>
      <c r="CG100">
        <v>0.06</v>
      </c>
      <c r="CI100">
        <v>0.2</v>
      </c>
      <c r="CJ100">
        <v>0.18</v>
      </c>
      <c r="CM100">
        <v>0.74</v>
      </c>
    </row>
    <row r="101" spans="1:91" x14ac:dyDescent="0.3">
      <c r="A101" t="s">
        <v>190</v>
      </c>
      <c r="B101">
        <v>12</v>
      </c>
      <c r="C101">
        <v>3</v>
      </c>
      <c r="D101">
        <v>3</v>
      </c>
      <c r="G101">
        <v>3</v>
      </c>
      <c r="I101">
        <v>4</v>
      </c>
      <c r="J101">
        <v>4</v>
      </c>
      <c r="L101">
        <v>3</v>
      </c>
      <c r="M101">
        <v>3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5</v>
      </c>
      <c r="X101">
        <v>5</v>
      </c>
      <c r="Y101">
        <v>5</v>
      </c>
      <c r="Z101">
        <v>100</v>
      </c>
      <c r="AA101">
        <v>100</v>
      </c>
      <c r="AB101">
        <v>100</v>
      </c>
      <c r="AC101">
        <v>0.13676199999999999</v>
      </c>
      <c r="AD101">
        <v>0.10211099999999999</v>
      </c>
      <c r="AE101">
        <v>4.8364999999999998E-2</v>
      </c>
      <c r="AF101">
        <v>0.141315</v>
      </c>
      <c r="AG101">
        <v>9.8095000000000002E-2</v>
      </c>
      <c r="AH101">
        <v>5.1091999999999999E-2</v>
      </c>
      <c r="AI101">
        <v>149.04</v>
      </c>
      <c r="AJ101">
        <v>108.39</v>
      </c>
      <c r="AK101">
        <v>42.64</v>
      </c>
      <c r="AN101">
        <v>13</v>
      </c>
      <c r="AQ101">
        <v>87</v>
      </c>
      <c r="AR101">
        <v>9.7E-5</v>
      </c>
      <c r="AS101">
        <v>9.6000000000000002E-5</v>
      </c>
      <c r="AT101">
        <v>1.08E-4</v>
      </c>
      <c r="AU101">
        <v>8.2159999999999997E-2</v>
      </c>
      <c r="AV101">
        <v>5.9732E-2</v>
      </c>
      <c r="AW101">
        <v>2.6772000000000001E-2</v>
      </c>
      <c r="AX101">
        <v>8.2256999999999997E-2</v>
      </c>
      <c r="AY101">
        <v>5.9827999999999999E-2</v>
      </c>
      <c r="AZ101">
        <v>2.6880000000000001E-2</v>
      </c>
      <c r="BA101">
        <v>5.4504999999999998E-2</v>
      </c>
      <c r="BE101">
        <v>4.2283000000000001E-2</v>
      </c>
      <c r="BF101">
        <v>2.1270000000000001E-2</v>
      </c>
      <c r="BH101">
        <v>1.5690000000000001E-3</v>
      </c>
      <c r="BI101">
        <v>6.9800000000000005E-4</v>
      </c>
      <c r="BK101">
        <v>3.4999999999999997E-5</v>
      </c>
      <c r="BL101">
        <v>3.6000000000000001E-5</v>
      </c>
      <c r="BN101">
        <v>2.42E-4</v>
      </c>
      <c r="BO101">
        <v>9.8999999999999994E-5</v>
      </c>
      <c r="BR101">
        <v>2.1499999999999999E-4</v>
      </c>
      <c r="BS101">
        <v>60.15</v>
      </c>
      <c r="BT101">
        <v>58.59</v>
      </c>
      <c r="BU101">
        <v>55.58</v>
      </c>
      <c r="BV101">
        <v>39.85</v>
      </c>
      <c r="BZ101">
        <v>41.41</v>
      </c>
      <c r="CA101">
        <v>43.98</v>
      </c>
      <c r="CC101">
        <v>1.54</v>
      </c>
      <c r="CD101">
        <v>1.44</v>
      </c>
      <c r="CF101">
        <v>0.03</v>
      </c>
      <c r="CG101">
        <v>7.0000000000000007E-2</v>
      </c>
      <c r="CI101">
        <v>0.24</v>
      </c>
      <c r="CJ101">
        <v>0.2</v>
      </c>
      <c r="CM101">
        <v>0.44</v>
      </c>
    </row>
  </sheetData>
  <sortState xmlns:xlrd2="http://schemas.microsoft.com/office/spreadsheetml/2017/richdata2" ref="A2:CM102">
    <sortCondition ref="A1:A102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M101"/>
  <sheetViews>
    <sheetView topLeftCell="A70" zoomScale="52" workbookViewId="0">
      <selection activeCell="A102" sqref="A102:XFD102"/>
    </sheetView>
  </sheetViews>
  <sheetFormatPr defaultRowHeight="14.4" x14ac:dyDescent="0.3"/>
  <cols>
    <col min="1" max="1" width="21.77734375" customWidth="1"/>
  </cols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12</v>
      </c>
      <c r="C2">
        <v>3</v>
      </c>
      <c r="D2">
        <v>3</v>
      </c>
      <c r="G2">
        <v>3</v>
      </c>
      <c r="I2">
        <v>4</v>
      </c>
      <c r="J2">
        <v>4</v>
      </c>
      <c r="L2">
        <v>3</v>
      </c>
      <c r="M2">
        <v>3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5</v>
      </c>
      <c r="X2">
        <v>5</v>
      </c>
      <c r="Y2">
        <v>5</v>
      </c>
      <c r="Z2">
        <v>99</v>
      </c>
      <c r="AA2">
        <v>100</v>
      </c>
      <c r="AB2">
        <v>100</v>
      </c>
      <c r="AC2">
        <v>0.10526099999999999</v>
      </c>
      <c r="AD2">
        <v>3.6444999999999998E-2</v>
      </c>
      <c r="AE2">
        <v>2.1759000000000001E-2</v>
      </c>
      <c r="AF2">
        <v>0.35906100000000002</v>
      </c>
      <c r="AG2">
        <v>3.2972000000000001E-2</v>
      </c>
      <c r="AH2">
        <v>1.5432E-2</v>
      </c>
      <c r="AI2">
        <v>106.86</v>
      </c>
      <c r="AJ2">
        <v>33.729999999999997</v>
      </c>
      <c r="AK2">
        <v>16.690000000000001</v>
      </c>
      <c r="AN2">
        <v>0</v>
      </c>
      <c r="AQ2">
        <v>100</v>
      </c>
      <c r="AR2">
        <v>8.1000000000000004E-5</v>
      </c>
      <c r="AS2">
        <v>8.1000000000000004E-5</v>
      </c>
      <c r="AT2">
        <v>9.2E-5</v>
      </c>
      <c r="AU2">
        <v>6.3935000000000006E-2</v>
      </c>
      <c r="AV2">
        <v>2.1772E-2</v>
      </c>
      <c r="AW2">
        <v>1.1908999999999999E-2</v>
      </c>
      <c r="AX2">
        <v>6.4015000000000002E-2</v>
      </c>
      <c r="AY2">
        <v>2.1853999999999998E-2</v>
      </c>
      <c r="AZ2">
        <v>1.2001E-2</v>
      </c>
      <c r="BA2">
        <v>4.1245999999999998E-2</v>
      </c>
      <c r="BE2">
        <v>1.4592000000000001E-2</v>
      </c>
      <c r="BF2">
        <v>9.7579999999999993E-3</v>
      </c>
      <c r="BH2">
        <v>4.84E-4</v>
      </c>
      <c r="BI2">
        <v>2.5700000000000001E-4</v>
      </c>
      <c r="BK2">
        <v>3.8999999999999999E-5</v>
      </c>
      <c r="BL2">
        <v>4.0000000000000003E-5</v>
      </c>
      <c r="BN2">
        <v>7.2999999999999999E-5</v>
      </c>
      <c r="BO2">
        <v>3.3000000000000003E-5</v>
      </c>
      <c r="BR2">
        <v>0</v>
      </c>
      <c r="BS2">
        <v>60.82</v>
      </c>
      <c r="BT2">
        <v>59.96</v>
      </c>
      <c r="BU2">
        <v>55.16</v>
      </c>
      <c r="BV2">
        <v>39.18</v>
      </c>
      <c r="BZ2">
        <v>40.04</v>
      </c>
      <c r="CA2">
        <v>44.85</v>
      </c>
      <c r="CC2">
        <v>1.33</v>
      </c>
      <c r="CD2">
        <v>1.18</v>
      </c>
      <c r="CF2">
        <v>0.11</v>
      </c>
      <c r="CG2">
        <v>0.18</v>
      </c>
      <c r="CI2">
        <v>0.2</v>
      </c>
      <c r="CJ2">
        <v>0.15</v>
      </c>
      <c r="CM2">
        <v>0</v>
      </c>
    </row>
    <row r="3" spans="1:91" x14ac:dyDescent="0.3">
      <c r="A3" t="s">
        <v>92</v>
      </c>
      <c r="B3">
        <v>12</v>
      </c>
      <c r="C3">
        <v>3</v>
      </c>
      <c r="D3">
        <v>3</v>
      </c>
      <c r="G3">
        <v>3</v>
      </c>
      <c r="I3">
        <v>4</v>
      </c>
      <c r="J3">
        <v>4</v>
      </c>
      <c r="L3">
        <v>3</v>
      </c>
      <c r="M3">
        <v>3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5</v>
      </c>
      <c r="X3">
        <v>5</v>
      </c>
      <c r="Y3">
        <v>5</v>
      </c>
      <c r="Z3">
        <v>100</v>
      </c>
      <c r="AA3">
        <v>100</v>
      </c>
      <c r="AB3">
        <v>100</v>
      </c>
      <c r="AC3">
        <v>9.0319999999999998E-2</v>
      </c>
      <c r="AD3">
        <v>4.9473999999999997E-2</v>
      </c>
      <c r="AE3">
        <v>2.2290999999999998E-2</v>
      </c>
      <c r="AF3">
        <v>7.3562000000000002E-2</v>
      </c>
      <c r="AG3">
        <v>4.0874000000000001E-2</v>
      </c>
      <c r="AH3">
        <v>2.0562E-2</v>
      </c>
      <c r="AI3">
        <v>89.23</v>
      </c>
      <c r="AJ3">
        <v>47.36</v>
      </c>
      <c r="AK3">
        <v>17.940000000000001</v>
      </c>
      <c r="AN3">
        <v>0</v>
      </c>
      <c r="AQ3">
        <v>100</v>
      </c>
      <c r="AR3">
        <v>8.0000000000000007E-5</v>
      </c>
      <c r="AS3">
        <v>8.0000000000000007E-5</v>
      </c>
      <c r="AT3">
        <v>9.0000000000000006E-5</v>
      </c>
      <c r="AU3">
        <v>5.5251000000000001E-2</v>
      </c>
      <c r="AV3">
        <v>2.9406000000000002E-2</v>
      </c>
      <c r="AW3">
        <v>1.2130999999999999E-2</v>
      </c>
      <c r="AX3">
        <v>5.5329999999999997E-2</v>
      </c>
      <c r="AY3">
        <v>2.9485999999999998E-2</v>
      </c>
      <c r="AZ3">
        <v>1.2220999999999999E-2</v>
      </c>
      <c r="BA3">
        <v>3.499E-2</v>
      </c>
      <c r="BE3">
        <v>1.9987000000000001E-2</v>
      </c>
      <c r="BF3">
        <v>1.0069E-2</v>
      </c>
      <c r="BH3">
        <v>6.87E-4</v>
      </c>
      <c r="BI3">
        <v>2.72E-4</v>
      </c>
      <c r="BK3">
        <v>3.8000000000000002E-5</v>
      </c>
      <c r="BL3">
        <v>4.1999999999999998E-5</v>
      </c>
      <c r="BN3">
        <v>9.7999999999999997E-5</v>
      </c>
      <c r="BO3">
        <v>3.3000000000000003E-5</v>
      </c>
      <c r="BR3">
        <v>0</v>
      </c>
      <c r="BS3">
        <v>61.26</v>
      </c>
      <c r="BT3">
        <v>59.6</v>
      </c>
      <c r="BU3">
        <v>54.83</v>
      </c>
      <c r="BV3">
        <v>38.74</v>
      </c>
      <c r="BZ3">
        <v>40.4</v>
      </c>
      <c r="CA3">
        <v>45.17</v>
      </c>
      <c r="CC3">
        <v>1.39</v>
      </c>
      <c r="CD3">
        <v>1.22</v>
      </c>
      <c r="CF3">
        <v>0.08</v>
      </c>
      <c r="CG3">
        <v>0.19</v>
      </c>
      <c r="CI3">
        <v>0.2</v>
      </c>
      <c r="CJ3">
        <v>0.15</v>
      </c>
      <c r="CM3">
        <v>0</v>
      </c>
    </row>
    <row r="4" spans="1:91" x14ac:dyDescent="0.3">
      <c r="A4" t="s">
        <v>93</v>
      </c>
      <c r="B4">
        <v>12</v>
      </c>
      <c r="C4">
        <v>3</v>
      </c>
      <c r="D4">
        <v>3</v>
      </c>
      <c r="G4">
        <v>3</v>
      </c>
      <c r="I4">
        <v>4</v>
      </c>
      <c r="J4">
        <v>4</v>
      </c>
      <c r="L4">
        <v>3</v>
      </c>
      <c r="M4">
        <v>3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5</v>
      </c>
      <c r="X4">
        <v>5</v>
      </c>
      <c r="Y4">
        <v>5</v>
      </c>
      <c r="Z4">
        <v>100</v>
      </c>
      <c r="AA4">
        <v>100</v>
      </c>
      <c r="AB4">
        <v>100</v>
      </c>
      <c r="AC4">
        <v>8.5483000000000003E-2</v>
      </c>
      <c r="AD4">
        <v>4.8293999999999997E-2</v>
      </c>
      <c r="AE4">
        <v>1.8671E-2</v>
      </c>
      <c r="AF4">
        <v>8.6388999999999994E-2</v>
      </c>
      <c r="AG4">
        <v>6.3516000000000003E-2</v>
      </c>
      <c r="AH4">
        <v>2.4320999999999999E-2</v>
      </c>
      <c r="AI4">
        <v>83.79</v>
      </c>
      <c r="AJ4">
        <v>46.1</v>
      </c>
      <c r="AK4">
        <v>14.88</v>
      </c>
      <c r="AN4">
        <v>0</v>
      </c>
      <c r="AQ4">
        <v>100</v>
      </c>
      <c r="AR4">
        <v>8.5000000000000006E-5</v>
      </c>
      <c r="AS4">
        <v>8.7000000000000001E-5</v>
      </c>
      <c r="AT4">
        <v>9.2999999999999997E-5</v>
      </c>
      <c r="AU4">
        <v>5.2579000000000001E-2</v>
      </c>
      <c r="AV4">
        <v>2.8863E-2</v>
      </c>
      <c r="AW4">
        <v>1.0179000000000001E-2</v>
      </c>
      <c r="AX4">
        <v>5.2664000000000002E-2</v>
      </c>
      <c r="AY4">
        <v>2.895E-2</v>
      </c>
      <c r="AZ4">
        <v>1.0272E-2</v>
      </c>
      <c r="BA4">
        <v>3.2819000000000001E-2</v>
      </c>
      <c r="BE4">
        <v>1.9344E-2</v>
      </c>
      <c r="BF4">
        <v>8.3990000000000002E-3</v>
      </c>
      <c r="BH4">
        <v>6.6500000000000001E-4</v>
      </c>
      <c r="BI4">
        <v>2.2499999999999999E-4</v>
      </c>
      <c r="BK4">
        <v>3.6000000000000001E-5</v>
      </c>
      <c r="BL4">
        <v>3.4E-5</v>
      </c>
      <c r="BN4">
        <v>9.8999999999999994E-5</v>
      </c>
      <c r="BO4">
        <v>3.0000000000000001E-5</v>
      </c>
      <c r="BR4">
        <v>0</v>
      </c>
      <c r="BS4">
        <v>61.61</v>
      </c>
      <c r="BT4">
        <v>59.95</v>
      </c>
      <c r="BU4">
        <v>55.01</v>
      </c>
      <c r="BV4">
        <v>38.39</v>
      </c>
      <c r="BZ4">
        <v>40.049999999999997</v>
      </c>
      <c r="CA4">
        <v>44.99</v>
      </c>
      <c r="CC4">
        <v>1.38</v>
      </c>
      <c r="CD4">
        <v>1.21</v>
      </c>
      <c r="CF4">
        <v>0.08</v>
      </c>
      <c r="CG4">
        <v>0.18</v>
      </c>
      <c r="CI4">
        <v>0.2</v>
      </c>
      <c r="CJ4">
        <v>0.16</v>
      </c>
      <c r="CM4">
        <v>0</v>
      </c>
    </row>
    <row r="5" spans="1:91" x14ac:dyDescent="0.3">
      <c r="A5" t="s">
        <v>94</v>
      </c>
      <c r="B5">
        <v>12</v>
      </c>
      <c r="C5">
        <v>3</v>
      </c>
      <c r="D5">
        <v>3</v>
      </c>
      <c r="G5">
        <v>3</v>
      </c>
      <c r="I5">
        <v>4</v>
      </c>
      <c r="J5">
        <v>4</v>
      </c>
      <c r="L5">
        <v>3</v>
      </c>
      <c r="M5">
        <v>3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5</v>
      </c>
      <c r="X5">
        <v>5</v>
      </c>
      <c r="Y5">
        <v>5</v>
      </c>
      <c r="Z5">
        <v>100</v>
      </c>
      <c r="AA5">
        <v>100</v>
      </c>
      <c r="AB5">
        <v>100</v>
      </c>
      <c r="AC5">
        <v>0.121948</v>
      </c>
      <c r="AD5">
        <v>9.6277000000000001E-2</v>
      </c>
      <c r="AE5">
        <v>4.0642999999999999E-2</v>
      </c>
      <c r="AF5">
        <v>0.12567300000000001</v>
      </c>
      <c r="AG5">
        <v>7.2089E-2</v>
      </c>
      <c r="AH5">
        <v>4.3249999999999997E-2</v>
      </c>
      <c r="AI5">
        <v>112.62</v>
      </c>
      <c r="AJ5">
        <v>87.25</v>
      </c>
      <c r="AK5">
        <v>30.97</v>
      </c>
      <c r="AN5">
        <v>5</v>
      </c>
      <c r="AQ5">
        <v>95</v>
      </c>
      <c r="AR5">
        <v>8.1000000000000004E-5</v>
      </c>
      <c r="AS5">
        <v>8.2000000000000001E-5</v>
      </c>
      <c r="AT5">
        <v>9.0000000000000006E-5</v>
      </c>
      <c r="AU5">
        <v>7.5244000000000005E-2</v>
      </c>
      <c r="AV5">
        <v>5.7806999999999997E-2</v>
      </c>
      <c r="AW5">
        <v>2.2922999999999999E-2</v>
      </c>
      <c r="AX5">
        <v>7.5325000000000003E-2</v>
      </c>
      <c r="AY5">
        <v>5.7889000000000003E-2</v>
      </c>
      <c r="AZ5">
        <v>2.3012999999999999E-2</v>
      </c>
      <c r="BA5">
        <v>4.6622999999999998E-2</v>
      </c>
      <c r="BE5">
        <v>3.8387999999999999E-2</v>
      </c>
      <c r="BF5">
        <v>1.7499000000000001E-2</v>
      </c>
      <c r="BH5">
        <v>1.2620000000000001E-3</v>
      </c>
      <c r="BI5">
        <v>4.8999999999999998E-4</v>
      </c>
      <c r="BK5">
        <v>4.0000000000000003E-5</v>
      </c>
      <c r="BL5">
        <v>4.3000000000000002E-5</v>
      </c>
      <c r="BN5">
        <v>1.92E-4</v>
      </c>
      <c r="BO5">
        <v>6.7000000000000002E-5</v>
      </c>
      <c r="BR5">
        <v>1.3100000000000001E-4</v>
      </c>
      <c r="BS5">
        <v>61.77</v>
      </c>
      <c r="BT5">
        <v>60.13</v>
      </c>
      <c r="BU5">
        <v>56.62</v>
      </c>
      <c r="BV5">
        <v>38.229999999999997</v>
      </c>
      <c r="BZ5">
        <v>39.869999999999997</v>
      </c>
      <c r="CA5">
        <v>43.06</v>
      </c>
      <c r="CC5">
        <v>1.31</v>
      </c>
      <c r="CD5">
        <v>1.21</v>
      </c>
      <c r="CF5">
        <v>0.04</v>
      </c>
      <c r="CG5">
        <v>0.11</v>
      </c>
      <c r="CI5">
        <v>0.2</v>
      </c>
      <c r="CJ5">
        <v>0.16</v>
      </c>
      <c r="CM5">
        <v>0.32</v>
      </c>
    </row>
    <row r="6" spans="1:91" x14ac:dyDescent="0.3">
      <c r="A6" t="s">
        <v>95</v>
      </c>
      <c r="B6">
        <v>12</v>
      </c>
      <c r="C6">
        <v>3</v>
      </c>
      <c r="D6">
        <v>3</v>
      </c>
      <c r="G6">
        <v>3</v>
      </c>
      <c r="I6">
        <v>4</v>
      </c>
      <c r="J6">
        <v>4</v>
      </c>
      <c r="L6">
        <v>3</v>
      </c>
      <c r="M6">
        <v>3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5</v>
      </c>
      <c r="X6">
        <v>5</v>
      </c>
      <c r="Y6">
        <v>5</v>
      </c>
      <c r="Z6">
        <v>100</v>
      </c>
      <c r="AA6">
        <v>100</v>
      </c>
      <c r="AB6">
        <v>100</v>
      </c>
      <c r="AC6">
        <v>8.9675000000000005E-2</v>
      </c>
      <c r="AD6">
        <v>6.0159999999999998E-2</v>
      </c>
      <c r="AE6">
        <v>3.6923999999999998E-2</v>
      </c>
      <c r="AF6">
        <v>6.8053000000000002E-2</v>
      </c>
      <c r="AG6">
        <v>4.9104000000000002E-2</v>
      </c>
      <c r="AH6">
        <v>2.9184999999999999E-2</v>
      </c>
      <c r="AI6">
        <v>89.77</v>
      </c>
      <c r="AJ6">
        <v>57.42</v>
      </c>
      <c r="AK6">
        <v>30.02</v>
      </c>
      <c r="AN6">
        <v>0</v>
      </c>
      <c r="AQ6">
        <v>100</v>
      </c>
      <c r="AR6">
        <v>8.6000000000000003E-5</v>
      </c>
      <c r="AS6">
        <v>8.7999999999999998E-5</v>
      </c>
      <c r="AT6">
        <v>9.5000000000000005E-5</v>
      </c>
      <c r="AU6">
        <v>5.4511999999999998E-2</v>
      </c>
      <c r="AV6">
        <v>3.5622000000000001E-2</v>
      </c>
      <c r="AW6">
        <v>2.0593E-2</v>
      </c>
      <c r="AX6">
        <v>5.4599000000000002E-2</v>
      </c>
      <c r="AY6">
        <v>3.5709999999999999E-2</v>
      </c>
      <c r="AZ6">
        <v>2.0688000000000002E-2</v>
      </c>
      <c r="BA6">
        <v>3.5076000000000003E-2</v>
      </c>
      <c r="BE6">
        <v>2.445E-2</v>
      </c>
      <c r="BF6">
        <v>1.6234999999999999E-2</v>
      </c>
      <c r="BH6">
        <v>8.3500000000000002E-4</v>
      </c>
      <c r="BI6">
        <v>4.8000000000000001E-4</v>
      </c>
      <c r="BK6">
        <v>3.6999999999999998E-5</v>
      </c>
      <c r="BL6">
        <v>3.6000000000000001E-5</v>
      </c>
      <c r="BN6">
        <v>1.2799999999999999E-4</v>
      </c>
      <c r="BO6">
        <v>6.7000000000000002E-5</v>
      </c>
      <c r="BR6">
        <v>0</v>
      </c>
      <c r="BS6">
        <v>60.89</v>
      </c>
      <c r="BT6">
        <v>59.36</v>
      </c>
      <c r="BU6">
        <v>56.03</v>
      </c>
      <c r="BV6">
        <v>39.11</v>
      </c>
      <c r="BZ6">
        <v>40.64</v>
      </c>
      <c r="CA6">
        <v>43.97</v>
      </c>
      <c r="CC6">
        <v>1.39</v>
      </c>
      <c r="CD6">
        <v>1.3</v>
      </c>
      <c r="CF6">
        <v>0.06</v>
      </c>
      <c r="CG6">
        <v>0.1</v>
      </c>
      <c r="CI6">
        <v>0.21</v>
      </c>
      <c r="CJ6">
        <v>0.18</v>
      </c>
      <c r="CM6">
        <v>0</v>
      </c>
    </row>
    <row r="7" spans="1:91" x14ac:dyDescent="0.3">
      <c r="A7" t="s">
        <v>96</v>
      </c>
      <c r="B7">
        <v>12</v>
      </c>
      <c r="C7">
        <v>3</v>
      </c>
      <c r="D7">
        <v>3</v>
      </c>
      <c r="G7">
        <v>3</v>
      </c>
      <c r="I7">
        <v>4</v>
      </c>
      <c r="J7">
        <v>4</v>
      </c>
      <c r="L7">
        <v>3</v>
      </c>
      <c r="M7">
        <v>3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5</v>
      </c>
      <c r="X7">
        <v>5</v>
      </c>
      <c r="Y7">
        <v>5</v>
      </c>
      <c r="Z7">
        <v>100</v>
      </c>
      <c r="AA7">
        <v>100</v>
      </c>
      <c r="AB7">
        <v>100</v>
      </c>
      <c r="AC7">
        <v>5.3675E-2</v>
      </c>
      <c r="AD7">
        <v>3.449E-2</v>
      </c>
      <c r="AE7">
        <v>1.5914999999999999E-2</v>
      </c>
      <c r="AF7">
        <v>4.6889E-2</v>
      </c>
      <c r="AG7">
        <v>3.1163E-2</v>
      </c>
      <c r="AH7">
        <v>1.1532000000000001E-2</v>
      </c>
      <c r="AI7">
        <v>52.69</v>
      </c>
      <c r="AJ7">
        <v>32.32</v>
      </c>
      <c r="AK7">
        <v>12.18</v>
      </c>
      <c r="AN7">
        <v>0</v>
      </c>
      <c r="AQ7">
        <v>100</v>
      </c>
      <c r="AR7">
        <v>8.2999999999999998E-5</v>
      </c>
      <c r="AS7">
        <v>8.6000000000000003E-5</v>
      </c>
      <c r="AT7">
        <v>9.2999999999999997E-5</v>
      </c>
      <c r="AU7">
        <v>3.2892999999999999E-2</v>
      </c>
      <c r="AV7">
        <v>2.0555E-2</v>
      </c>
      <c r="AW7">
        <v>8.4469999999999996E-3</v>
      </c>
      <c r="AX7">
        <v>3.2975999999999998E-2</v>
      </c>
      <c r="AY7">
        <v>2.0641E-2</v>
      </c>
      <c r="AZ7">
        <v>8.5400000000000007E-3</v>
      </c>
      <c r="BA7">
        <v>2.0698999999999999E-2</v>
      </c>
      <c r="BE7">
        <v>1.3849E-2</v>
      </c>
      <c r="BF7">
        <v>7.3749999999999996E-3</v>
      </c>
      <c r="BH7">
        <v>4.6299999999999998E-4</v>
      </c>
      <c r="BI7">
        <v>1.7799999999999999E-4</v>
      </c>
      <c r="BK7">
        <v>3.6999999999999998E-5</v>
      </c>
      <c r="BL7">
        <v>4.0000000000000003E-5</v>
      </c>
      <c r="BN7">
        <v>6.9999999999999994E-5</v>
      </c>
      <c r="BO7">
        <v>2.3E-5</v>
      </c>
      <c r="BR7">
        <v>0</v>
      </c>
      <c r="BS7">
        <v>61.44</v>
      </c>
      <c r="BT7">
        <v>59.85</v>
      </c>
      <c r="BU7">
        <v>53.66</v>
      </c>
      <c r="BV7">
        <v>38.56</v>
      </c>
      <c r="BZ7">
        <v>40.15</v>
      </c>
      <c r="CA7">
        <v>46.34</v>
      </c>
      <c r="CC7">
        <v>1.34</v>
      </c>
      <c r="CD7">
        <v>1.1200000000000001</v>
      </c>
      <c r="CF7">
        <v>0.11</v>
      </c>
      <c r="CG7">
        <v>0.25</v>
      </c>
      <c r="CI7">
        <v>0.2</v>
      </c>
      <c r="CJ7">
        <v>0.15</v>
      </c>
      <c r="CM7">
        <v>0</v>
      </c>
    </row>
    <row r="8" spans="1:91" x14ac:dyDescent="0.3">
      <c r="A8" t="s">
        <v>97</v>
      </c>
      <c r="B8">
        <v>12</v>
      </c>
      <c r="C8">
        <v>3</v>
      </c>
      <c r="D8">
        <v>3</v>
      </c>
      <c r="G8">
        <v>3</v>
      </c>
      <c r="I8">
        <v>4</v>
      </c>
      <c r="J8">
        <v>4</v>
      </c>
      <c r="L8">
        <v>3</v>
      </c>
      <c r="M8">
        <v>3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5</v>
      </c>
      <c r="X8">
        <v>5</v>
      </c>
      <c r="Y8">
        <v>5</v>
      </c>
      <c r="Z8">
        <v>100</v>
      </c>
      <c r="AA8">
        <v>100</v>
      </c>
      <c r="AB8">
        <v>100</v>
      </c>
      <c r="AC8">
        <v>0.11609</v>
      </c>
      <c r="AD8">
        <v>0.12651499999999999</v>
      </c>
      <c r="AE8">
        <v>5.1201999999999998E-2</v>
      </c>
      <c r="AF8">
        <v>0.109003</v>
      </c>
      <c r="AG8">
        <v>0.133655</v>
      </c>
      <c r="AH8">
        <v>4.6598000000000001E-2</v>
      </c>
      <c r="AI8">
        <v>111.51</v>
      </c>
      <c r="AJ8">
        <v>118.45</v>
      </c>
      <c r="AK8">
        <v>40.200000000000003</v>
      </c>
      <c r="AN8">
        <v>7</v>
      </c>
      <c r="AQ8">
        <v>93</v>
      </c>
      <c r="AR8">
        <v>8.7000000000000001E-5</v>
      </c>
      <c r="AS8">
        <v>8.6000000000000003E-5</v>
      </c>
      <c r="AT8">
        <v>9.3999999999999994E-5</v>
      </c>
      <c r="AU8">
        <v>7.0884000000000003E-2</v>
      </c>
      <c r="AV8">
        <v>7.51E-2</v>
      </c>
      <c r="AW8">
        <v>2.8882999999999999E-2</v>
      </c>
      <c r="AX8">
        <v>7.0971000000000006E-2</v>
      </c>
      <c r="AY8">
        <v>7.5186000000000003E-2</v>
      </c>
      <c r="AZ8">
        <v>2.8978E-2</v>
      </c>
      <c r="BA8">
        <v>4.512E-2</v>
      </c>
      <c r="BE8">
        <v>5.1329E-2</v>
      </c>
      <c r="BF8">
        <v>2.2020999999999999E-2</v>
      </c>
      <c r="BH8">
        <v>1.7229999999999999E-3</v>
      </c>
      <c r="BI8">
        <v>6.5499999999999998E-4</v>
      </c>
      <c r="BK8">
        <v>3.4999999999999997E-5</v>
      </c>
      <c r="BL8">
        <v>3.4999999999999997E-5</v>
      </c>
      <c r="BN8">
        <v>2.6699999999999998E-4</v>
      </c>
      <c r="BO8">
        <v>9.2999999999999997E-5</v>
      </c>
      <c r="BR8">
        <v>2.03E-4</v>
      </c>
      <c r="BS8">
        <v>61.13</v>
      </c>
      <c r="BT8">
        <v>59.43</v>
      </c>
      <c r="BU8">
        <v>56.6</v>
      </c>
      <c r="BV8">
        <v>38.869999999999997</v>
      </c>
      <c r="BZ8">
        <v>40.57</v>
      </c>
      <c r="CA8">
        <v>43.01</v>
      </c>
      <c r="CC8">
        <v>1.36</v>
      </c>
      <c r="CD8">
        <v>1.28</v>
      </c>
      <c r="CF8">
        <v>0.03</v>
      </c>
      <c r="CG8">
        <v>7.0000000000000007E-2</v>
      </c>
      <c r="CI8">
        <v>0.21</v>
      </c>
      <c r="CJ8">
        <v>0.18</v>
      </c>
      <c r="CM8">
        <v>0.4</v>
      </c>
    </row>
    <row r="9" spans="1:91" x14ac:dyDescent="0.3">
      <c r="A9" t="s">
        <v>98</v>
      </c>
      <c r="B9">
        <v>12</v>
      </c>
      <c r="C9">
        <v>3</v>
      </c>
      <c r="D9">
        <v>3</v>
      </c>
      <c r="G9">
        <v>3</v>
      </c>
      <c r="I9">
        <v>4</v>
      </c>
      <c r="J9">
        <v>4</v>
      </c>
      <c r="L9">
        <v>3</v>
      </c>
      <c r="M9">
        <v>3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5</v>
      </c>
      <c r="X9">
        <v>5</v>
      </c>
      <c r="Y9">
        <v>5</v>
      </c>
      <c r="Z9">
        <v>100</v>
      </c>
      <c r="AA9">
        <v>100</v>
      </c>
      <c r="AB9">
        <v>100</v>
      </c>
      <c r="AC9">
        <v>9.2803999999999998E-2</v>
      </c>
      <c r="AD9">
        <v>6.4474000000000004E-2</v>
      </c>
      <c r="AE9">
        <v>3.1676999999999997E-2</v>
      </c>
      <c r="AF9">
        <v>7.5774999999999995E-2</v>
      </c>
      <c r="AG9">
        <v>6.3159999999999994E-2</v>
      </c>
      <c r="AH9">
        <v>2.8296999999999999E-2</v>
      </c>
      <c r="AI9">
        <v>97.29</v>
      </c>
      <c r="AJ9">
        <v>65.63</v>
      </c>
      <c r="AK9">
        <v>26.95</v>
      </c>
      <c r="AN9">
        <v>1</v>
      </c>
      <c r="AQ9">
        <v>99</v>
      </c>
      <c r="AR9">
        <v>9.1000000000000003E-5</v>
      </c>
      <c r="AS9">
        <v>9.0000000000000006E-5</v>
      </c>
      <c r="AT9">
        <v>1.01E-4</v>
      </c>
      <c r="AU9">
        <v>5.6462999999999999E-2</v>
      </c>
      <c r="AV9">
        <v>3.8077E-2</v>
      </c>
      <c r="AW9">
        <v>1.7552999999999999E-2</v>
      </c>
      <c r="AX9">
        <v>5.6552999999999999E-2</v>
      </c>
      <c r="AY9">
        <v>3.8167E-2</v>
      </c>
      <c r="AZ9">
        <v>1.7654E-2</v>
      </c>
      <c r="BA9">
        <v>3.6249999999999998E-2</v>
      </c>
      <c r="BE9">
        <v>2.6307000000000001E-2</v>
      </c>
      <c r="BF9">
        <v>1.4019E-2</v>
      </c>
      <c r="BH9">
        <v>9.5200000000000005E-4</v>
      </c>
      <c r="BI9">
        <v>4.2700000000000002E-4</v>
      </c>
      <c r="BK9">
        <v>3.6999999999999998E-5</v>
      </c>
      <c r="BL9">
        <v>3.8000000000000002E-5</v>
      </c>
      <c r="BN9">
        <v>1.46E-4</v>
      </c>
      <c r="BO9">
        <v>5.8E-5</v>
      </c>
      <c r="BR9">
        <v>3.0000000000000001E-6</v>
      </c>
      <c r="BS9">
        <v>60.94</v>
      </c>
      <c r="BT9">
        <v>59.2</v>
      </c>
      <c r="BU9">
        <v>55.73</v>
      </c>
      <c r="BV9">
        <v>39.06</v>
      </c>
      <c r="BZ9">
        <v>40.799999999999997</v>
      </c>
      <c r="CA9">
        <v>44.26</v>
      </c>
      <c r="CC9">
        <v>1.48</v>
      </c>
      <c r="CD9">
        <v>1.35</v>
      </c>
      <c r="CF9">
        <v>0.06</v>
      </c>
      <c r="CG9">
        <v>0.12</v>
      </c>
      <c r="CI9">
        <v>0.23</v>
      </c>
      <c r="CJ9">
        <v>0.18</v>
      </c>
      <c r="CM9">
        <v>0.01</v>
      </c>
    </row>
    <row r="10" spans="1:91" x14ac:dyDescent="0.3">
      <c r="A10" t="s">
        <v>99</v>
      </c>
      <c r="B10">
        <v>12</v>
      </c>
      <c r="C10">
        <v>3</v>
      </c>
      <c r="D10">
        <v>3</v>
      </c>
      <c r="G10">
        <v>3</v>
      </c>
      <c r="I10">
        <v>4</v>
      </c>
      <c r="J10">
        <v>4</v>
      </c>
      <c r="L10">
        <v>3</v>
      </c>
      <c r="M10">
        <v>3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5</v>
      </c>
      <c r="X10">
        <v>5</v>
      </c>
      <c r="Y10">
        <v>5</v>
      </c>
      <c r="Z10">
        <v>100</v>
      </c>
      <c r="AA10">
        <v>100</v>
      </c>
      <c r="AB10">
        <v>100</v>
      </c>
      <c r="AC10">
        <v>0.139128</v>
      </c>
      <c r="AD10">
        <v>0.110886</v>
      </c>
      <c r="AE10">
        <v>4.1485000000000001E-2</v>
      </c>
      <c r="AF10">
        <v>0.12410400000000001</v>
      </c>
      <c r="AG10">
        <v>9.4635999999999998E-2</v>
      </c>
      <c r="AH10">
        <v>3.8240999999999997E-2</v>
      </c>
      <c r="AI10">
        <v>135.37</v>
      </c>
      <c r="AJ10">
        <v>104.3</v>
      </c>
      <c r="AK10">
        <v>33.090000000000003</v>
      </c>
      <c r="AN10">
        <v>5</v>
      </c>
      <c r="AQ10">
        <v>95</v>
      </c>
      <c r="AR10">
        <v>8.7999999999999998E-5</v>
      </c>
      <c r="AS10">
        <v>9.2E-5</v>
      </c>
      <c r="AT10">
        <v>1.01E-4</v>
      </c>
      <c r="AU10">
        <v>8.4708000000000006E-2</v>
      </c>
      <c r="AV10">
        <v>6.5846000000000002E-2</v>
      </c>
      <c r="AW10">
        <v>2.3266999999999999E-2</v>
      </c>
      <c r="AX10">
        <v>8.4795999999999996E-2</v>
      </c>
      <c r="AY10">
        <v>6.5936999999999996E-2</v>
      </c>
      <c r="AZ10">
        <v>2.3368E-2</v>
      </c>
      <c r="BA10">
        <v>5.4331999999999998E-2</v>
      </c>
      <c r="BE10">
        <v>4.4949000000000003E-2</v>
      </c>
      <c r="BF10">
        <v>1.8033E-2</v>
      </c>
      <c r="BH10">
        <v>1.5219999999999999E-3</v>
      </c>
      <c r="BI10">
        <v>5.3200000000000003E-4</v>
      </c>
      <c r="BK10">
        <v>3.4E-5</v>
      </c>
      <c r="BL10">
        <v>3.4E-5</v>
      </c>
      <c r="BN10">
        <v>2.3599999999999999E-4</v>
      </c>
      <c r="BO10">
        <v>7.6000000000000004E-5</v>
      </c>
      <c r="BR10">
        <v>8.3999999999999995E-5</v>
      </c>
      <c r="BS10">
        <v>60.95</v>
      </c>
      <c r="BT10">
        <v>59.46</v>
      </c>
      <c r="BU10">
        <v>56.33</v>
      </c>
      <c r="BV10">
        <v>39.049999999999997</v>
      </c>
      <c r="BZ10">
        <v>40.54</v>
      </c>
      <c r="CA10">
        <v>43.47</v>
      </c>
      <c r="CC10">
        <v>1.37</v>
      </c>
      <c r="CD10">
        <v>1.28</v>
      </c>
      <c r="CF10">
        <v>0.03</v>
      </c>
      <c r="CG10">
        <v>0.08</v>
      </c>
      <c r="CI10">
        <v>0.21</v>
      </c>
      <c r="CJ10">
        <v>0.18</v>
      </c>
      <c r="CM10">
        <v>0.2</v>
      </c>
    </row>
    <row r="11" spans="1:91" x14ac:dyDescent="0.3">
      <c r="A11" t="s">
        <v>100</v>
      </c>
      <c r="B11">
        <v>12</v>
      </c>
      <c r="C11">
        <v>3</v>
      </c>
      <c r="D11">
        <v>3</v>
      </c>
      <c r="G11">
        <v>3</v>
      </c>
      <c r="I11">
        <v>4</v>
      </c>
      <c r="J11">
        <v>4</v>
      </c>
      <c r="L11">
        <v>3</v>
      </c>
      <c r="M11">
        <v>3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5</v>
      </c>
      <c r="X11">
        <v>5</v>
      </c>
      <c r="Y11">
        <v>5</v>
      </c>
      <c r="Z11">
        <v>100</v>
      </c>
      <c r="AA11">
        <v>100</v>
      </c>
      <c r="AB11">
        <v>100</v>
      </c>
      <c r="AC11">
        <v>9.8778000000000005E-2</v>
      </c>
      <c r="AD11">
        <v>7.4116000000000001E-2</v>
      </c>
      <c r="AE11">
        <v>3.1109999999999999E-2</v>
      </c>
      <c r="AF11">
        <v>9.6577999999999997E-2</v>
      </c>
      <c r="AG11">
        <v>8.2423999999999997E-2</v>
      </c>
      <c r="AH11">
        <v>2.3476E-2</v>
      </c>
      <c r="AI11">
        <v>87.69</v>
      </c>
      <c r="AJ11">
        <v>63.29</v>
      </c>
      <c r="AK11">
        <v>22.51</v>
      </c>
      <c r="AN11">
        <v>0</v>
      </c>
      <c r="AQ11">
        <v>100</v>
      </c>
      <c r="AR11">
        <v>8.3999999999999995E-5</v>
      </c>
      <c r="AS11">
        <v>8.6000000000000003E-5</v>
      </c>
      <c r="AT11">
        <v>9.2999999999999997E-5</v>
      </c>
      <c r="AU11">
        <v>6.0611999999999999E-2</v>
      </c>
      <c r="AV11">
        <v>4.4616000000000003E-2</v>
      </c>
      <c r="AW11">
        <v>1.7506000000000001E-2</v>
      </c>
      <c r="AX11">
        <v>6.0696E-2</v>
      </c>
      <c r="AY11">
        <v>4.4700999999999998E-2</v>
      </c>
      <c r="AZ11">
        <v>1.7597999999999999E-2</v>
      </c>
      <c r="BA11">
        <v>3.8082999999999999E-2</v>
      </c>
      <c r="BE11">
        <v>2.9413999999999999E-2</v>
      </c>
      <c r="BF11">
        <v>1.3511E-2</v>
      </c>
      <c r="BH11">
        <v>9.1699999999999995E-4</v>
      </c>
      <c r="BI11">
        <v>3.5E-4</v>
      </c>
      <c r="BK11">
        <v>3.6000000000000001E-5</v>
      </c>
      <c r="BL11">
        <v>3.8999999999999999E-5</v>
      </c>
      <c r="BN11">
        <v>1.44E-4</v>
      </c>
      <c r="BO11">
        <v>4.6999999999999997E-5</v>
      </c>
      <c r="BR11">
        <v>0</v>
      </c>
      <c r="BS11">
        <v>61.45</v>
      </c>
      <c r="BT11">
        <v>60.31</v>
      </c>
      <c r="BU11">
        <v>56.57</v>
      </c>
      <c r="BV11">
        <v>38.549999999999997</v>
      </c>
      <c r="BZ11">
        <v>39.69</v>
      </c>
      <c r="CA11">
        <v>43.43</v>
      </c>
      <c r="CC11">
        <v>1.24</v>
      </c>
      <c r="CD11">
        <v>1.1299999999999999</v>
      </c>
      <c r="CF11">
        <v>0.05</v>
      </c>
      <c r="CG11">
        <v>0.12</v>
      </c>
      <c r="CI11">
        <v>0.19</v>
      </c>
      <c r="CJ11">
        <v>0.15</v>
      </c>
      <c r="CM11">
        <v>0</v>
      </c>
    </row>
    <row r="12" spans="1:91" x14ac:dyDescent="0.3">
      <c r="A12" t="s">
        <v>101</v>
      </c>
      <c r="B12">
        <v>12</v>
      </c>
      <c r="C12">
        <v>3</v>
      </c>
      <c r="D12">
        <v>3</v>
      </c>
      <c r="G12">
        <v>3</v>
      </c>
      <c r="I12">
        <v>4</v>
      </c>
      <c r="J12">
        <v>4</v>
      </c>
      <c r="L12">
        <v>3</v>
      </c>
      <c r="M12">
        <v>3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5</v>
      </c>
      <c r="X12">
        <v>5</v>
      </c>
      <c r="Y12">
        <v>5</v>
      </c>
      <c r="Z12">
        <v>100</v>
      </c>
      <c r="AA12">
        <v>100</v>
      </c>
      <c r="AB12">
        <v>100</v>
      </c>
      <c r="AC12">
        <v>9.4908000000000006E-2</v>
      </c>
      <c r="AD12">
        <v>7.2161000000000003E-2</v>
      </c>
      <c r="AE12">
        <v>3.9736E-2</v>
      </c>
      <c r="AF12">
        <v>0.103257</v>
      </c>
      <c r="AG12">
        <v>6.8635000000000002E-2</v>
      </c>
      <c r="AH12">
        <v>3.7990999999999997E-2</v>
      </c>
      <c r="AI12">
        <v>99.09</v>
      </c>
      <c r="AJ12">
        <v>73.14</v>
      </c>
      <c r="AK12">
        <v>33.96</v>
      </c>
      <c r="AN12">
        <v>5</v>
      </c>
      <c r="AQ12">
        <v>95</v>
      </c>
      <c r="AR12">
        <v>9.2999999999999997E-5</v>
      </c>
      <c r="AS12">
        <v>9.2E-5</v>
      </c>
      <c r="AT12">
        <v>1.01E-4</v>
      </c>
      <c r="AU12">
        <v>5.7563000000000003E-2</v>
      </c>
      <c r="AV12">
        <v>4.2605999999999998E-2</v>
      </c>
      <c r="AW12">
        <v>2.2119E-2</v>
      </c>
      <c r="AX12">
        <v>5.7655999999999999E-2</v>
      </c>
      <c r="AY12">
        <v>4.2698E-2</v>
      </c>
      <c r="AZ12">
        <v>2.222E-2</v>
      </c>
      <c r="BA12">
        <v>3.7252E-2</v>
      </c>
      <c r="BE12">
        <v>2.9463E-2</v>
      </c>
      <c r="BF12">
        <v>1.7392999999999999E-2</v>
      </c>
      <c r="BH12">
        <v>1.0640000000000001E-3</v>
      </c>
      <c r="BI12">
        <v>5.4500000000000002E-4</v>
      </c>
      <c r="BK12">
        <v>3.3000000000000003E-5</v>
      </c>
      <c r="BL12">
        <v>3.8000000000000002E-5</v>
      </c>
      <c r="BN12">
        <v>1.66E-4</v>
      </c>
      <c r="BO12">
        <v>7.4999999999999993E-5</v>
      </c>
      <c r="BR12">
        <v>1.2300000000000001E-4</v>
      </c>
      <c r="BS12">
        <v>60.75</v>
      </c>
      <c r="BT12">
        <v>59.17</v>
      </c>
      <c r="BU12">
        <v>55.92</v>
      </c>
      <c r="BV12">
        <v>39.25</v>
      </c>
      <c r="BZ12">
        <v>40.83</v>
      </c>
      <c r="CA12">
        <v>43.77</v>
      </c>
      <c r="CC12">
        <v>1.47</v>
      </c>
      <c r="CD12">
        <v>1.37</v>
      </c>
      <c r="CF12">
        <v>0.05</v>
      </c>
      <c r="CG12">
        <v>0.09</v>
      </c>
      <c r="CI12">
        <v>0.23</v>
      </c>
      <c r="CJ12">
        <v>0.19</v>
      </c>
      <c r="CM12">
        <v>0.31</v>
      </c>
    </row>
    <row r="13" spans="1:91" x14ac:dyDescent="0.3">
      <c r="A13" t="s">
        <v>102</v>
      </c>
      <c r="B13">
        <v>12</v>
      </c>
      <c r="C13">
        <v>3</v>
      </c>
      <c r="D13">
        <v>3</v>
      </c>
      <c r="G13">
        <v>3</v>
      </c>
      <c r="I13">
        <v>4</v>
      </c>
      <c r="J13">
        <v>4</v>
      </c>
      <c r="L13">
        <v>3</v>
      </c>
      <c r="M13">
        <v>3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5</v>
      </c>
      <c r="X13">
        <v>5</v>
      </c>
      <c r="Y13">
        <v>5</v>
      </c>
      <c r="Z13">
        <v>100</v>
      </c>
      <c r="AA13">
        <v>100</v>
      </c>
      <c r="AB13">
        <v>100</v>
      </c>
      <c r="AC13">
        <v>5.9735000000000003E-2</v>
      </c>
      <c r="AD13">
        <v>4.8181000000000002E-2</v>
      </c>
      <c r="AE13">
        <v>2.3708E-2</v>
      </c>
      <c r="AF13">
        <v>4.7320000000000001E-2</v>
      </c>
      <c r="AG13">
        <v>4.0510999999999998E-2</v>
      </c>
      <c r="AH13">
        <v>2.0206999999999999E-2</v>
      </c>
      <c r="AI13">
        <v>69.819999999999993</v>
      </c>
      <c r="AJ13">
        <v>53.89</v>
      </c>
      <c r="AK13">
        <v>22.16</v>
      </c>
      <c r="AN13">
        <v>1</v>
      </c>
      <c r="AQ13">
        <v>99</v>
      </c>
      <c r="AR13">
        <v>9.7999999999999997E-5</v>
      </c>
      <c r="AS13">
        <v>9.7E-5</v>
      </c>
      <c r="AT13">
        <v>1.07E-4</v>
      </c>
      <c r="AU13">
        <v>3.5987999999999999E-2</v>
      </c>
      <c r="AV13">
        <v>2.8126000000000002E-2</v>
      </c>
      <c r="AW13">
        <v>1.2779E-2</v>
      </c>
      <c r="AX13">
        <v>3.6086E-2</v>
      </c>
      <c r="AY13">
        <v>2.8222000000000001E-2</v>
      </c>
      <c r="AZ13">
        <v>1.2886E-2</v>
      </c>
      <c r="BA13">
        <v>2.3649E-2</v>
      </c>
      <c r="BE13">
        <v>1.9959000000000001E-2</v>
      </c>
      <c r="BF13">
        <v>1.0799E-2</v>
      </c>
      <c r="BH13">
        <v>7.8399999999999997E-4</v>
      </c>
      <c r="BI13">
        <v>3.4600000000000001E-4</v>
      </c>
      <c r="BK13">
        <v>3.4E-5</v>
      </c>
      <c r="BL13">
        <v>3.4999999999999997E-5</v>
      </c>
      <c r="BN13">
        <v>1.21E-4</v>
      </c>
      <c r="BO13">
        <v>4.6E-5</v>
      </c>
      <c r="BR13">
        <v>2.3E-5</v>
      </c>
      <c r="BS13">
        <v>60.41</v>
      </c>
      <c r="BT13">
        <v>58.58</v>
      </c>
      <c r="BU13">
        <v>54.35</v>
      </c>
      <c r="BV13">
        <v>39.590000000000003</v>
      </c>
      <c r="BZ13">
        <v>41.42</v>
      </c>
      <c r="CA13">
        <v>45.55</v>
      </c>
      <c r="CC13">
        <v>1.63</v>
      </c>
      <c r="CD13">
        <v>1.46</v>
      </c>
      <c r="CF13">
        <v>7.0000000000000007E-2</v>
      </c>
      <c r="CG13">
        <v>0.15</v>
      </c>
      <c r="CI13">
        <v>0.25</v>
      </c>
      <c r="CJ13">
        <v>0.19</v>
      </c>
      <c r="CM13">
        <v>0.1</v>
      </c>
    </row>
    <row r="14" spans="1:91" x14ac:dyDescent="0.3">
      <c r="A14" t="s">
        <v>103</v>
      </c>
      <c r="B14">
        <v>12</v>
      </c>
      <c r="C14">
        <v>3</v>
      </c>
      <c r="D14">
        <v>3</v>
      </c>
      <c r="G14">
        <v>3</v>
      </c>
      <c r="I14">
        <v>4</v>
      </c>
      <c r="J14">
        <v>4</v>
      </c>
      <c r="L14">
        <v>3</v>
      </c>
      <c r="M14">
        <v>3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5</v>
      </c>
      <c r="X14">
        <v>5</v>
      </c>
      <c r="Y14">
        <v>5</v>
      </c>
      <c r="Z14">
        <v>100</v>
      </c>
      <c r="AA14">
        <v>100</v>
      </c>
      <c r="AB14">
        <v>100</v>
      </c>
      <c r="AC14">
        <v>0.112525</v>
      </c>
      <c r="AD14">
        <v>7.8708E-2</v>
      </c>
      <c r="AE14">
        <v>4.5393000000000003E-2</v>
      </c>
      <c r="AF14">
        <v>0.10316400000000001</v>
      </c>
      <c r="AG14">
        <v>7.9925999999999997E-2</v>
      </c>
      <c r="AH14">
        <v>4.0034E-2</v>
      </c>
      <c r="AI14">
        <v>117.11</v>
      </c>
      <c r="AJ14">
        <v>78.55</v>
      </c>
      <c r="AK14">
        <v>38.11</v>
      </c>
      <c r="AN14">
        <v>6</v>
      </c>
      <c r="AQ14">
        <v>94</v>
      </c>
      <c r="AR14">
        <v>9.5000000000000005E-5</v>
      </c>
      <c r="AS14">
        <v>9.3999999999999994E-5</v>
      </c>
      <c r="AT14">
        <v>1.0399999999999999E-4</v>
      </c>
      <c r="AU14">
        <v>6.8268999999999996E-2</v>
      </c>
      <c r="AV14">
        <v>4.6552000000000003E-2</v>
      </c>
      <c r="AW14">
        <v>2.5336000000000001E-2</v>
      </c>
      <c r="AX14">
        <v>6.8362999999999993E-2</v>
      </c>
      <c r="AY14">
        <v>4.6644999999999999E-2</v>
      </c>
      <c r="AZ14">
        <v>2.5439E-2</v>
      </c>
      <c r="BA14">
        <v>4.4160999999999999E-2</v>
      </c>
      <c r="BE14">
        <v>3.2062E-2</v>
      </c>
      <c r="BF14">
        <v>1.9753E-2</v>
      </c>
      <c r="BH14">
        <v>1.1410000000000001E-3</v>
      </c>
      <c r="BI14">
        <v>6.1799999999999995E-4</v>
      </c>
      <c r="BK14">
        <v>3.4999999999999997E-5</v>
      </c>
      <c r="BL14">
        <v>3.4E-5</v>
      </c>
      <c r="BN14">
        <v>1.75E-4</v>
      </c>
      <c r="BO14">
        <v>8.7999999999999998E-5</v>
      </c>
      <c r="BR14">
        <v>2.0100000000000001E-4</v>
      </c>
      <c r="BS14">
        <v>60.75</v>
      </c>
      <c r="BT14">
        <v>59.26</v>
      </c>
      <c r="BU14">
        <v>56.04</v>
      </c>
      <c r="BV14">
        <v>39.25</v>
      </c>
      <c r="BZ14">
        <v>40.74</v>
      </c>
      <c r="CA14">
        <v>43.52</v>
      </c>
      <c r="CC14">
        <v>1.45</v>
      </c>
      <c r="CD14">
        <v>1.36</v>
      </c>
      <c r="CF14">
        <v>0.04</v>
      </c>
      <c r="CG14">
        <v>0.08</v>
      </c>
      <c r="CI14">
        <v>0.22</v>
      </c>
      <c r="CJ14">
        <v>0.19</v>
      </c>
      <c r="CM14">
        <v>0.44</v>
      </c>
    </row>
    <row r="15" spans="1:91" x14ac:dyDescent="0.3">
      <c r="A15" t="s">
        <v>104</v>
      </c>
      <c r="B15">
        <v>12</v>
      </c>
      <c r="C15">
        <v>3</v>
      </c>
      <c r="D15">
        <v>3</v>
      </c>
      <c r="G15">
        <v>3</v>
      </c>
      <c r="I15">
        <v>4</v>
      </c>
      <c r="J15">
        <v>4</v>
      </c>
      <c r="L15">
        <v>3</v>
      </c>
      <c r="M15">
        <v>3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5</v>
      </c>
      <c r="X15">
        <v>5</v>
      </c>
      <c r="Y15">
        <v>5</v>
      </c>
      <c r="Z15">
        <v>100</v>
      </c>
      <c r="AA15">
        <v>100</v>
      </c>
      <c r="AB15">
        <v>100</v>
      </c>
      <c r="AC15">
        <v>9.5389000000000002E-2</v>
      </c>
      <c r="AD15">
        <v>5.4597E-2</v>
      </c>
      <c r="AE15">
        <v>2.9633E-2</v>
      </c>
      <c r="AF15">
        <v>6.8016999999999994E-2</v>
      </c>
      <c r="AG15">
        <v>6.5598000000000004E-2</v>
      </c>
      <c r="AH15">
        <v>2.4337999999999999E-2</v>
      </c>
      <c r="AI15">
        <v>104.01</v>
      </c>
      <c r="AJ15">
        <v>56.78</v>
      </c>
      <c r="AK15">
        <v>25.99</v>
      </c>
      <c r="AN15">
        <v>2</v>
      </c>
      <c r="AQ15">
        <v>98</v>
      </c>
      <c r="AR15">
        <v>9.7E-5</v>
      </c>
      <c r="AS15">
        <v>9.7999999999999997E-5</v>
      </c>
      <c r="AT15">
        <v>1.06E-4</v>
      </c>
      <c r="AU15">
        <v>5.7485000000000001E-2</v>
      </c>
      <c r="AV15">
        <v>3.2031999999999998E-2</v>
      </c>
      <c r="AW15">
        <v>1.6251000000000002E-2</v>
      </c>
      <c r="AX15">
        <v>5.7581E-2</v>
      </c>
      <c r="AY15">
        <v>3.2129999999999999E-2</v>
      </c>
      <c r="AZ15">
        <v>1.6355999999999999E-2</v>
      </c>
      <c r="BA15">
        <v>3.7808000000000001E-2</v>
      </c>
      <c r="BE15">
        <v>2.2467000000000001E-2</v>
      </c>
      <c r="BF15">
        <v>1.3242E-2</v>
      </c>
      <c r="BH15">
        <v>8.2399999999999997E-4</v>
      </c>
      <c r="BI15">
        <v>4.1199999999999999E-4</v>
      </c>
      <c r="BK15">
        <v>3.4999999999999997E-5</v>
      </c>
      <c r="BL15">
        <v>3.6999999999999998E-5</v>
      </c>
      <c r="BN15">
        <v>1.2799999999999999E-4</v>
      </c>
      <c r="BO15">
        <v>5.7000000000000003E-5</v>
      </c>
      <c r="BR15">
        <v>3.4999999999999997E-5</v>
      </c>
      <c r="BS15">
        <v>60.36</v>
      </c>
      <c r="BT15">
        <v>58.85</v>
      </c>
      <c r="BU15">
        <v>55.2</v>
      </c>
      <c r="BV15">
        <v>39.64</v>
      </c>
      <c r="BZ15">
        <v>41.15</v>
      </c>
      <c r="CA15">
        <v>44.69</v>
      </c>
      <c r="CC15">
        <v>1.51</v>
      </c>
      <c r="CD15">
        <v>1.39</v>
      </c>
      <c r="CF15">
        <v>0.06</v>
      </c>
      <c r="CG15">
        <v>0.13</v>
      </c>
      <c r="CI15">
        <v>0.23</v>
      </c>
      <c r="CJ15">
        <v>0.19</v>
      </c>
      <c r="CM15">
        <v>0.12</v>
      </c>
    </row>
    <row r="16" spans="1:91" x14ac:dyDescent="0.3">
      <c r="A16" t="s">
        <v>105</v>
      </c>
      <c r="B16">
        <v>12</v>
      </c>
      <c r="C16">
        <v>3</v>
      </c>
      <c r="D16">
        <v>3</v>
      </c>
      <c r="G16">
        <v>3</v>
      </c>
      <c r="I16">
        <v>4</v>
      </c>
      <c r="J16">
        <v>4</v>
      </c>
      <c r="L16">
        <v>3</v>
      </c>
      <c r="M16">
        <v>3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5</v>
      </c>
      <c r="X16">
        <v>5</v>
      </c>
      <c r="Y16">
        <v>5</v>
      </c>
      <c r="Z16">
        <v>100</v>
      </c>
      <c r="AA16">
        <v>100</v>
      </c>
      <c r="AB16">
        <v>100</v>
      </c>
      <c r="AC16">
        <v>8.4893999999999997E-2</v>
      </c>
      <c r="AD16">
        <v>5.1097999999999998E-2</v>
      </c>
      <c r="AE16">
        <v>2.3555E-2</v>
      </c>
      <c r="AF16">
        <v>9.0161000000000005E-2</v>
      </c>
      <c r="AG16">
        <v>4.9852E-2</v>
      </c>
      <c r="AH16">
        <v>2.4176E-2</v>
      </c>
      <c r="AI16">
        <v>82.22</v>
      </c>
      <c r="AJ16">
        <v>47.07</v>
      </c>
      <c r="AK16">
        <v>18.670000000000002</v>
      </c>
      <c r="AN16">
        <v>0</v>
      </c>
      <c r="AQ16">
        <v>100</v>
      </c>
      <c r="AR16">
        <v>8.5000000000000006E-5</v>
      </c>
      <c r="AS16">
        <v>8.6000000000000003E-5</v>
      </c>
      <c r="AT16">
        <v>9.2E-5</v>
      </c>
      <c r="AU16">
        <v>5.2391E-2</v>
      </c>
      <c r="AV16">
        <v>3.0613000000000001E-2</v>
      </c>
      <c r="AW16">
        <v>1.3089999999999999E-2</v>
      </c>
      <c r="AX16">
        <v>5.2476000000000002E-2</v>
      </c>
      <c r="AY16">
        <v>3.0699000000000001E-2</v>
      </c>
      <c r="AZ16">
        <v>1.3181999999999999E-2</v>
      </c>
      <c r="BA16">
        <v>3.2418000000000002E-2</v>
      </c>
      <c r="BE16">
        <v>2.0399E-2</v>
      </c>
      <c r="BF16">
        <v>1.0373E-2</v>
      </c>
      <c r="BH16">
        <v>6.96E-4</v>
      </c>
      <c r="BI16">
        <v>2.8600000000000001E-4</v>
      </c>
      <c r="BK16">
        <v>3.8000000000000002E-5</v>
      </c>
      <c r="BL16">
        <v>3.8000000000000002E-5</v>
      </c>
      <c r="BN16">
        <v>1.06E-4</v>
      </c>
      <c r="BO16">
        <v>4.0000000000000003E-5</v>
      </c>
      <c r="BR16">
        <v>0</v>
      </c>
      <c r="BS16">
        <v>61.81</v>
      </c>
      <c r="BT16">
        <v>60.08</v>
      </c>
      <c r="BU16">
        <v>55.96</v>
      </c>
      <c r="BV16">
        <v>38.19</v>
      </c>
      <c r="BZ16">
        <v>39.92</v>
      </c>
      <c r="CA16">
        <v>44.04</v>
      </c>
      <c r="CC16">
        <v>1.36</v>
      </c>
      <c r="CD16">
        <v>1.21</v>
      </c>
      <c r="CF16">
        <v>7.0000000000000007E-2</v>
      </c>
      <c r="CG16">
        <v>0.16</v>
      </c>
      <c r="CI16">
        <v>0.21</v>
      </c>
      <c r="CJ16">
        <v>0.17</v>
      </c>
      <c r="CM16">
        <v>0</v>
      </c>
    </row>
    <row r="17" spans="1:91" x14ac:dyDescent="0.3">
      <c r="A17" t="s">
        <v>106</v>
      </c>
      <c r="B17">
        <v>12</v>
      </c>
      <c r="C17">
        <v>3</v>
      </c>
      <c r="D17">
        <v>3</v>
      </c>
      <c r="G17">
        <v>3</v>
      </c>
      <c r="I17">
        <v>4</v>
      </c>
      <c r="J17">
        <v>4</v>
      </c>
      <c r="L17">
        <v>3</v>
      </c>
      <c r="M17">
        <v>3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5</v>
      </c>
      <c r="X17">
        <v>5</v>
      </c>
      <c r="Y17">
        <v>5</v>
      </c>
      <c r="Z17">
        <v>100</v>
      </c>
      <c r="AA17">
        <v>100</v>
      </c>
      <c r="AB17">
        <v>100</v>
      </c>
      <c r="AC17">
        <v>0.12234299999999999</v>
      </c>
      <c r="AD17">
        <v>0.10495599999999999</v>
      </c>
      <c r="AE17">
        <v>4.3936999999999997E-2</v>
      </c>
      <c r="AF17">
        <v>0.11632000000000001</v>
      </c>
      <c r="AG17">
        <v>0.10788399999999999</v>
      </c>
      <c r="AH17">
        <v>4.9463E-2</v>
      </c>
      <c r="AI17">
        <v>122.29</v>
      </c>
      <c r="AJ17">
        <v>102.13</v>
      </c>
      <c r="AK17">
        <v>36.04</v>
      </c>
      <c r="AN17">
        <v>10</v>
      </c>
      <c r="AQ17">
        <v>90</v>
      </c>
      <c r="AR17">
        <v>8.6000000000000003E-5</v>
      </c>
      <c r="AS17">
        <v>8.5000000000000006E-5</v>
      </c>
      <c r="AT17">
        <v>9.2999999999999997E-5</v>
      </c>
      <c r="AU17">
        <v>7.5264999999999999E-2</v>
      </c>
      <c r="AV17">
        <v>6.2692999999999999E-2</v>
      </c>
      <c r="AW17">
        <v>2.4764000000000001E-2</v>
      </c>
      <c r="AX17">
        <v>7.5351000000000001E-2</v>
      </c>
      <c r="AY17">
        <v>6.2778E-2</v>
      </c>
      <c r="AZ17">
        <v>2.4857000000000001E-2</v>
      </c>
      <c r="BA17">
        <v>4.6991999999999999E-2</v>
      </c>
      <c r="BE17">
        <v>4.2178E-2</v>
      </c>
      <c r="BF17">
        <v>1.8870000000000001E-2</v>
      </c>
      <c r="BH17">
        <v>1.493E-3</v>
      </c>
      <c r="BI17">
        <v>5.7600000000000001E-4</v>
      </c>
      <c r="BK17">
        <v>3.8000000000000002E-5</v>
      </c>
      <c r="BL17">
        <v>3.8000000000000002E-5</v>
      </c>
      <c r="BN17">
        <v>2.2599999999999999E-4</v>
      </c>
      <c r="BO17">
        <v>7.8999999999999996E-5</v>
      </c>
      <c r="BR17">
        <v>2.1000000000000001E-4</v>
      </c>
      <c r="BS17">
        <v>61.59</v>
      </c>
      <c r="BT17">
        <v>59.81</v>
      </c>
      <c r="BU17">
        <v>56.57</v>
      </c>
      <c r="BV17">
        <v>38.409999999999997</v>
      </c>
      <c r="BZ17">
        <v>40.19</v>
      </c>
      <c r="CA17">
        <v>42.95</v>
      </c>
      <c r="CC17">
        <v>1.42</v>
      </c>
      <c r="CD17">
        <v>1.31</v>
      </c>
      <c r="CF17">
        <v>0.04</v>
      </c>
      <c r="CG17">
        <v>0.09</v>
      </c>
      <c r="CI17">
        <v>0.22</v>
      </c>
      <c r="CJ17">
        <v>0.18</v>
      </c>
      <c r="CM17">
        <v>0.48</v>
      </c>
    </row>
    <row r="18" spans="1:91" x14ac:dyDescent="0.3">
      <c r="A18" t="s">
        <v>107</v>
      </c>
      <c r="B18">
        <v>12</v>
      </c>
      <c r="C18">
        <v>3</v>
      </c>
      <c r="D18">
        <v>3</v>
      </c>
      <c r="G18">
        <v>3</v>
      </c>
      <c r="I18">
        <v>4</v>
      </c>
      <c r="J18">
        <v>4</v>
      </c>
      <c r="L18">
        <v>3</v>
      </c>
      <c r="M18">
        <v>3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5</v>
      </c>
      <c r="X18">
        <v>5</v>
      </c>
      <c r="Y18">
        <v>5</v>
      </c>
      <c r="Z18">
        <v>100</v>
      </c>
      <c r="AA18">
        <v>100</v>
      </c>
      <c r="AB18">
        <v>100</v>
      </c>
      <c r="AC18">
        <v>8.8765999999999998E-2</v>
      </c>
      <c r="AD18">
        <v>6.6450999999999996E-2</v>
      </c>
      <c r="AE18">
        <v>3.3461999999999999E-2</v>
      </c>
      <c r="AF18">
        <v>7.9031000000000004E-2</v>
      </c>
      <c r="AG18">
        <v>5.0212E-2</v>
      </c>
      <c r="AH18">
        <v>2.6644999999999999E-2</v>
      </c>
      <c r="AI18">
        <v>93.11</v>
      </c>
      <c r="AJ18">
        <v>67.25</v>
      </c>
      <c r="AK18">
        <v>27.84</v>
      </c>
      <c r="AN18">
        <v>1</v>
      </c>
      <c r="AQ18">
        <v>99</v>
      </c>
      <c r="AR18">
        <v>9.0000000000000006E-5</v>
      </c>
      <c r="AS18">
        <v>8.7999999999999998E-5</v>
      </c>
      <c r="AT18">
        <v>9.8999999999999994E-5</v>
      </c>
      <c r="AU18">
        <v>5.4195E-2</v>
      </c>
      <c r="AV18">
        <v>3.9331999999999999E-2</v>
      </c>
      <c r="AW18">
        <v>1.8593999999999999E-2</v>
      </c>
      <c r="AX18">
        <v>5.4285E-2</v>
      </c>
      <c r="AY18">
        <v>3.9419999999999997E-2</v>
      </c>
      <c r="AZ18">
        <v>1.8692E-2</v>
      </c>
      <c r="BA18">
        <v>3.4480999999999998E-2</v>
      </c>
      <c r="BE18">
        <v>2.7030999999999999E-2</v>
      </c>
      <c r="BF18">
        <v>1.4768999999999999E-2</v>
      </c>
      <c r="BH18">
        <v>9.8900000000000008E-4</v>
      </c>
      <c r="BI18">
        <v>4.6200000000000001E-4</v>
      </c>
      <c r="BK18">
        <v>3.6000000000000001E-5</v>
      </c>
      <c r="BL18">
        <v>3.6999999999999998E-5</v>
      </c>
      <c r="BN18">
        <v>1.5300000000000001E-4</v>
      </c>
      <c r="BO18">
        <v>6.2000000000000003E-5</v>
      </c>
      <c r="BR18">
        <v>0</v>
      </c>
      <c r="BS18">
        <v>61.16</v>
      </c>
      <c r="BT18">
        <v>59.32</v>
      </c>
      <c r="BU18">
        <v>55.86</v>
      </c>
      <c r="BV18">
        <v>38.840000000000003</v>
      </c>
      <c r="BZ18">
        <v>40.68</v>
      </c>
      <c r="CA18">
        <v>44.14</v>
      </c>
      <c r="CC18">
        <v>1.49</v>
      </c>
      <c r="CD18">
        <v>1.38</v>
      </c>
      <c r="CF18">
        <v>0.05</v>
      </c>
      <c r="CG18">
        <v>0.11</v>
      </c>
      <c r="CI18">
        <v>0.23</v>
      </c>
      <c r="CJ18">
        <v>0.19</v>
      </c>
      <c r="CM18">
        <v>0</v>
      </c>
    </row>
    <row r="19" spans="1:91" x14ac:dyDescent="0.3">
      <c r="A19" t="s">
        <v>108</v>
      </c>
      <c r="B19">
        <v>12</v>
      </c>
      <c r="C19">
        <v>3</v>
      </c>
      <c r="D19">
        <v>3</v>
      </c>
      <c r="G19">
        <v>3</v>
      </c>
      <c r="I19">
        <v>4</v>
      </c>
      <c r="J19">
        <v>4</v>
      </c>
      <c r="L19">
        <v>3</v>
      </c>
      <c r="M19">
        <v>3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5</v>
      </c>
      <c r="X19">
        <v>5</v>
      </c>
      <c r="Y19">
        <v>5</v>
      </c>
      <c r="Z19">
        <v>100</v>
      </c>
      <c r="AA19">
        <v>100</v>
      </c>
      <c r="AB19">
        <v>100</v>
      </c>
      <c r="AC19">
        <v>0.104642</v>
      </c>
      <c r="AD19">
        <v>8.5844000000000004E-2</v>
      </c>
      <c r="AE19">
        <v>3.3064000000000003E-2</v>
      </c>
      <c r="AF19">
        <v>8.6050000000000001E-2</v>
      </c>
      <c r="AG19">
        <v>8.1619999999999998E-2</v>
      </c>
      <c r="AH19">
        <v>2.7448E-2</v>
      </c>
      <c r="AI19">
        <v>100.55</v>
      </c>
      <c r="AJ19">
        <v>79.400000000000006</v>
      </c>
      <c r="AK19">
        <v>25.84</v>
      </c>
      <c r="AN19">
        <v>2</v>
      </c>
      <c r="AQ19">
        <v>98</v>
      </c>
      <c r="AR19">
        <v>8.6000000000000003E-5</v>
      </c>
      <c r="AS19">
        <v>8.7000000000000001E-5</v>
      </c>
      <c r="AT19">
        <v>9.6000000000000002E-5</v>
      </c>
      <c r="AU19">
        <v>6.4033999999999994E-2</v>
      </c>
      <c r="AV19">
        <v>5.1248000000000002E-2</v>
      </c>
      <c r="AW19">
        <v>1.8488999999999998E-2</v>
      </c>
      <c r="AX19">
        <v>6.4120999999999997E-2</v>
      </c>
      <c r="AY19">
        <v>5.1334999999999999E-2</v>
      </c>
      <c r="AZ19">
        <v>1.8585000000000001E-2</v>
      </c>
      <c r="BA19">
        <v>4.0522000000000002E-2</v>
      </c>
      <c r="BE19">
        <v>3.4507999999999997E-2</v>
      </c>
      <c r="BF19">
        <v>1.4475E-2</v>
      </c>
      <c r="BH19">
        <v>1.1709999999999999E-3</v>
      </c>
      <c r="BI19">
        <v>4.1300000000000001E-4</v>
      </c>
      <c r="BK19">
        <v>3.6000000000000001E-5</v>
      </c>
      <c r="BL19">
        <v>3.6000000000000001E-5</v>
      </c>
      <c r="BN19">
        <v>1.8200000000000001E-4</v>
      </c>
      <c r="BO19">
        <v>5.7000000000000003E-5</v>
      </c>
      <c r="BR19">
        <v>3.9999999999999998E-6</v>
      </c>
      <c r="BS19">
        <v>61.28</v>
      </c>
      <c r="BT19">
        <v>59.8</v>
      </c>
      <c r="BU19">
        <v>56.21</v>
      </c>
      <c r="BV19">
        <v>38.72</v>
      </c>
      <c r="BZ19">
        <v>40.200000000000003</v>
      </c>
      <c r="CA19">
        <v>43.78</v>
      </c>
      <c r="CC19">
        <v>1.36</v>
      </c>
      <c r="CD19">
        <v>1.25</v>
      </c>
      <c r="CF19">
        <v>0.04</v>
      </c>
      <c r="CG19">
        <v>0.11</v>
      </c>
      <c r="CI19">
        <v>0.21</v>
      </c>
      <c r="CJ19">
        <v>0.17</v>
      </c>
      <c r="CM19">
        <v>0.01</v>
      </c>
    </row>
    <row r="20" spans="1:91" x14ac:dyDescent="0.3">
      <c r="A20" t="s">
        <v>109</v>
      </c>
      <c r="B20">
        <v>12</v>
      </c>
      <c r="C20">
        <v>3</v>
      </c>
      <c r="D20">
        <v>3</v>
      </c>
      <c r="G20">
        <v>3</v>
      </c>
      <c r="I20">
        <v>4</v>
      </c>
      <c r="J20">
        <v>4</v>
      </c>
      <c r="L20">
        <v>3</v>
      </c>
      <c r="M20">
        <v>3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5</v>
      </c>
      <c r="X20">
        <v>5</v>
      </c>
      <c r="Y20">
        <v>5</v>
      </c>
      <c r="Z20">
        <v>100</v>
      </c>
      <c r="AA20">
        <v>100</v>
      </c>
      <c r="AB20">
        <v>100</v>
      </c>
      <c r="AC20">
        <v>0.172787</v>
      </c>
      <c r="AD20">
        <v>0.210537</v>
      </c>
      <c r="AE20">
        <v>6.5572000000000005E-2</v>
      </c>
      <c r="AF20">
        <v>0.15411900000000001</v>
      </c>
      <c r="AG20">
        <v>0.225138</v>
      </c>
      <c r="AH20">
        <v>5.7142999999999999E-2</v>
      </c>
      <c r="AI20">
        <v>167.36</v>
      </c>
      <c r="AJ20">
        <v>197.68</v>
      </c>
      <c r="AK20">
        <v>51.74</v>
      </c>
      <c r="AN20">
        <v>17</v>
      </c>
      <c r="AQ20">
        <v>83</v>
      </c>
      <c r="AR20">
        <v>8.6000000000000003E-5</v>
      </c>
      <c r="AS20">
        <v>8.7000000000000001E-5</v>
      </c>
      <c r="AT20">
        <v>9.5000000000000005E-5</v>
      </c>
      <c r="AU20">
        <v>0.10514999999999999</v>
      </c>
      <c r="AV20">
        <v>0.12504399999999999</v>
      </c>
      <c r="AW20">
        <v>3.7052000000000002E-2</v>
      </c>
      <c r="AX20">
        <v>0.105236</v>
      </c>
      <c r="AY20">
        <v>0.12513099999999999</v>
      </c>
      <c r="AZ20">
        <v>3.7146999999999999E-2</v>
      </c>
      <c r="BA20">
        <v>6.7551E-2</v>
      </c>
      <c r="BE20">
        <v>8.5406999999999997E-2</v>
      </c>
      <c r="BF20">
        <v>2.7883999999999999E-2</v>
      </c>
      <c r="BH20">
        <v>2.9069999999999999E-3</v>
      </c>
      <c r="BI20">
        <v>8.5599999999999999E-4</v>
      </c>
      <c r="BK20">
        <v>3.4E-5</v>
      </c>
      <c r="BL20">
        <v>3.6000000000000001E-5</v>
      </c>
      <c r="BN20">
        <v>4.55E-4</v>
      </c>
      <c r="BO20">
        <v>1.2400000000000001E-4</v>
      </c>
      <c r="BR20">
        <v>5.4000000000000001E-4</v>
      </c>
      <c r="BS20">
        <v>60.9</v>
      </c>
      <c r="BT20">
        <v>59.43</v>
      </c>
      <c r="BU20">
        <v>56.65</v>
      </c>
      <c r="BV20">
        <v>39.090000000000003</v>
      </c>
      <c r="BZ20">
        <v>40.57</v>
      </c>
      <c r="CA20">
        <v>42.52</v>
      </c>
      <c r="CC20">
        <v>1.38</v>
      </c>
      <c r="CD20">
        <v>1.31</v>
      </c>
      <c r="CF20">
        <v>0.02</v>
      </c>
      <c r="CG20">
        <v>0.06</v>
      </c>
      <c r="CI20">
        <v>0.22</v>
      </c>
      <c r="CJ20">
        <v>0.19</v>
      </c>
      <c r="CM20">
        <v>0.82</v>
      </c>
    </row>
    <row r="21" spans="1:91" x14ac:dyDescent="0.3">
      <c r="A21" t="s">
        <v>110</v>
      </c>
      <c r="B21">
        <v>12</v>
      </c>
      <c r="C21">
        <v>3</v>
      </c>
      <c r="D21">
        <v>3</v>
      </c>
      <c r="G21">
        <v>3</v>
      </c>
      <c r="I21">
        <v>4</v>
      </c>
      <c r="J21">
        <v>4</v>
      </c>
      <c r="L21">
        <v>3</v>
      </c>
      <c r="M21">
        <v>3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5</v>
      </c>
      <c r="X21">
        <v>5</v>
      </c>
      <c r="Y21">
        <v>5</v>
      </c>
      <c r="Z21">
        <v>100</v>
      </c>
      <c r="AA21">
        <v>100</v>
      </c>
      <c r="AB21">
        <v>100</v>
      </c>
      <c r="AC21">
        <v>0.20130200000000001</v>
      </c>
      <c r="AD21">
        <v>0.22912099999999999</v>
      </c>
      <c r="AE21">
        <v>9.7683000000000006E-2</v>
      </c>
      <c r="AF21">
        <v>0.199546</v>
      </c>
      <c r="AG21">
        <v>0.24159700000000001</v>
      </c>
      <c r="AH21">
        <v>9.2046000000000003E-2</v>
      </c>
      <c r="AI21">
        <v>195.44</v>
      </c>
      <c r="AJ21">
        <v>216.38</v>
      </c>
      <c r="AK21">
        <v>77.319999999999993</v>
      </c>
      <c r="AN21">
        <v>28</v>
      </c>
      <c r="AQ21">
        <v>72</v>
      </c>
      <c r="AR21">
        <v>8.7999999999999998E-5</v>
      </c>
      <c r="AS21">
        <v>8.7999999999999998E-5</v>
      </c>
      <c r="AT21">
        <v>9.7999999999999997E-5</v>
      </c>
      <c r="AU21">
        <v>0.123575</v>
      </c>
      <c r="AV21">
        <v>0.13723299999999999</v>
      </c>
      <c r="AW21">
        <v>5.6030999999999997E-2</v>
      </c>
      <c r="AX21">
        <v>0.123663</v>
      </c>
      <c r="AY21">
        <v>0.137321</v>
      </c>
      <c r="AZ21">
        <v>5.6129999999999999E-2</v>
      </c>
      <c r="BA21">
        <v>7.7639E-2</v>
      </c>
      <c r="BE21">
        <v>9.1800000000000007E-2</v>
      </c>
      <c r="BF21">
        <v>4.0633000000000002E-2</v>
      </c>
      <c r="BH21">
        <v>3.153E-3</v>
      </c>
      <c r="BI21">
        <v>1.2830000000000001E-3</v>
      </c>
      <c r="BK21">
        <v>3.4E-5</v>
      </c>
      <c r="BL21">
        <v>3.4999999999999997E-5</v>
      </c>
      <c r="BN21">
        <v>4.8700000000000002E-4</v>
      </c>
      <c r="BO21">
        <v>1.9100000000000001E-4</v>
      </c>
      <c r="BR21">
        <v>9.2000000000000003E-4</v>
      </c>
      <c r="BS21">
        <v>61.43</v>
      </c>
      <c r="BT21">
        <v>59.93</v>
      </c>
      <c r="BU21">
        <v>57.46</v>
      </c>
      <c r="BV21">
        <v>38.57</v>
      </c>
      <c r="BZ21">
        <v>40.07</v>
      </c>
      <c r="CA21">
        <v>41.6</v>
      </c>
      <c r="CC21">
        <v>1.38</v>
      </c>
      <c r="CD21">
        <v>1.31</v>
      </c>
      <c r="CF21">
        <v>0.02</v>
      </c>
      <c r="CG21">
        <v>0.04</v>
      </c>
      <c r="CI21">
        <v>0.21</v>
      </c>
      <c r="CJ21">
        <v>0.2</v>
      </c>
      <c r="CM21">
        <v>0.94</v>
      </c>
    </row>
    <row r="22" spans="1:91" x14ac:dyDescent="0.3">
      <c r="A22" t="s">
        <v>111</v>
      </c>
      <c r="B22">
        <v>12</v>
      </c>
      <c r="C22">
        <v>3</v>
      </c>
      <c r="D22">
        <v>3</v>
      </c>
      <c r="G22">
        <v>3</v>
      </c>
      <c r="I22">
        <v>4</v>
      </c>
      <c r="J22">
        <v>4</v>
      </c>
      <c r="L22">
        <v>3</v>
      </c>
      <c r="M22">
        <v>3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5</v>
      </c>
      <c r="X22">
        <v>5</v>
      </c>
      <c r="Y22">
        <v>5</v>
      </c>
      <c r="Z22">
        <v>100</v>
      </c>
      <c r="AA22">
        <v>100</v>
      </c>
      <c r="AB22">
        <v>100</v>
      </c>
      <c r="AC22">
        <v>0.12554999999999999</v>
      </c>
      <c r="AD22">
        <v>0.115658</v>
      </c>
      <c r="AE22">
        <v>6.1836000000000002E-2</v>
      </c>
      <c r="AF22">
        <v>0.11557099999999999</v>
      </c>
      <c r="AG22">
        <v>9.8769999999999997E-2</v>
      </c>
      <c r="AH22">
        <v>6.5051999999999999E-2</v>
      </c>
      <c r="AI22">
        <v>123.8</v>
      </c>
      <c r="AJ22">
        <v>108.68</v>
      </c>
      <c r="AK22">
        <v>50.16</v>
      </c>
      <c r="AN22">
        <v>10</v>
      </c>
      <c r="AQ22">
        <v>90</v>
      </c>
      <c r="AR22">
        <v>8.7000000000000001E-5</v>
      </c>
      <c r="AS22">
        <v>9.0000000000000006E-5</v>
      </c>
      <c r="AT22">
        <v>9.2999999999999997E-5</v>
      </c>
      <c r="AU22">
        <v>7.6738000000000001E-2</v>
      </c>
      <c r="AV22">
        <v>6.8723000000000006E-2</v>
      </c>
      <c r="AW22">
        <v>3.4856999999999999E-2</v>
      </c>
      <c r="AX22">
        <v>7.6825000000000004E-2</v>
      </c>
      <c r="AY22">
        <v>6.8812999999999999E-2</v>
      </c>
      <c r="AZ22">
        <v>3.4950000000000002E-2</v>
      </c>
      <c r="BA22">
        <v>4.8724999999999997E-2</v>
      </c>
      <c r="BE22">
        <v>4.6844999999999998E-2</v>
      </c>
      <c r="BF22">
        <v>2.6360999999999999E-2</v>
      </c>
      <c r="BH22">
        <v>1.629E-3</v>
      </c>
      <c r="BI22">
        <v>8.2600000000000002E-4</v>
      </c>
      <c r="BK22">
        <v>3.4E-5</v>
      </c>
      <c r="BL22">
        <v>3.6000000000000001E-5</v>
      </c>
      <c r="BN22">
        <v>2.5300000000000002E-4</v>
      </c>
      <c r="BO22">
        <v>1.18E-4</v>
      </c>
      <c r="BR22">
        <v>5.2499999999999997E-4</v>
      </c>
      <c r="BS22">
        <v>61.19</v>
      </c>
      <c r="BT22">
        <v>59.5</v>
      </c>
      <c r="BU22">
        <v>56.52</v>
      </c>
      <c r="BV22">
        <v>38.81</v>
      </c>
      <c r="BZ22">
        <v>40.5</v>
      </c>
      <c r="CA22">
        <v>42.63</v>
      </c>
      <c r="CC22">
        <v>1.41</v>
      </c>
      <c r="CD22">
        <v>1.34</v>
      </c>
      <c r="CF22">
        <v>0.03</v>
      </c>
      <c r="CG22">
        <v>0.06</v>
      </c>
      <c r="CI22">
        <v>0.22</v>
      </c>
      <c r="CJ22">
        <v>0.19</v>
      </c>
      <c r="CM22">
        <v>0.85</v>
      </c>
    </row>
    <row r="23" spans="1:91" x14ac:dyDescent="0.3">
      <c r="A23" t="s">
        <v>112</v>
      </c>
      <c r="B23">
        <v>12</v>
      </c>
      <c r="C23">
        <v>3</v>
      </c>
      <c r="D23">
        <v>3</v>
      </c>
      <c r="G23">
        <v>3</v>
      </c>
      <c r="I23">
        <v>4</v>
      </c>
      <c r="J23">
        <v>4</v>
      </c>
      <c r="L23">
        <v>3</v>
      </c>
      <c r="M23">
        <v>3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5</v>
      </c>
      <c r="X23">
        <v>5</v>
      </c>
      <c r="Y23">
        <v>5</v>
      </c>
      <c r="Z23">
        <v>100</v>
      </c>
      <c r="AA23">
        <v>100</v>
      </c>
      <c r="AB23">
        <v>100</v>
      </c>
      <c r="AC23">
        <v>0.17261899999999999</v>
      </c>
      <c r="AD23">
        <v>0.14405000000000001</v>
      </c>
      <c r="AE23">
        <v>3.9484999999999999E-2</v>
      </c>
      <c r="AF23">
        <v>0.18685099999999999</v>
      </c>
      <c r="AG23">
        <v>0.16942299999999999</v>
      </c>
      <c r="AH23">
        <v>5.3717000000000001E-2</v>
      </c>
      <c r="AI23">
        <v>157.16</v>
      </c>
      <c r="AJ23">
        <v>128.15</v>
      </c>
      <c r="AK23">
        <v>29.62</v>
      </c>
      <c r="AN23">
        <v>7</v>
      </c>
      <c r="AQ23">
        <v>93</v>
      </c>
      <c r="AR23">
        <v>8.1000000000000004E-5</v>
      </c>
      <c r="AS23">
        <v>8.2000000000000001E-5</v>
      </c>
      <c r="AT23">
        <v>9.0000000000000006E-5</v>
      </c>
      <c r="AU23">
        <v>0.106054</v>
      </c>
      <c r="AV23">
        <v>8.6196999999999996E-2</v>
      </c>
      <c r="AW23">
        <v>2.2279E-2</v>
      </c>
      <c r="AX23">
        <v>0.10613499999999999</v>
      </c>
      <c r="AY23">
        <v>8.6278999999999995E-2</v>
      </c>
      <c r="AZ23">
        <v>2.2369E-2</v>
      </c>
      <c r="BA23">
        <v>6.6484000000000001E-2</v>
      </c>
      <c r="BE23">
        <v>5.7771000000000003E-2</v>
      </c>
      <c r="BF23">
        <v>1.6971E-2</v>
      </c>
      <c r="BH23">
        <v>1.864E-3</v>
      </c>
      <c r="BI23">
        <v>4.7199999999999998E-4</v>
      </c>
      <c r="BK23">
        <v>3.6000000000000001E-5</v>
      </c>
      <c r="BL23">
        <v>3.1000000000000001E-5</v>
      </c>
      <c r="BN23">
        <v>2.92E-4</v>
      </c>
      <c r="BO23">
        <v>6.7999999999999999E-5</v>
      </c>
      <c r="BR23">
        <v>1.45E-4</v>
      </c>
      <c r="BS23">
        <v>61.48</v>
      </c>
      <c r="BT23">
        <v>59.9</v>
      </c>
      <c r="BU23">
        <v>56.65</v>
      </c>
      <c r="BV23">
        <v>38.51</v>
      </c>
      <c r="BZ23">
        <v>40.1</v>
      </c>
      <c r="CA23">
        <v>42.98</v>
      </c>
      <c r="CC23">
        <v>1.29</v>
      </c>
      <c r="CD23">
        <v>1.19</v>
      </c>
      <c r="CF23">
        <v>0.02</v>
      </c>
      <c r="CG23">
        <v>0.08</v>
      </c>
      <c r="CI23">
        <v>0.2</v>
      </c>
      <c r="CJ23">
        <v>0.17</v>
      </c>
      <c r="CM23">
        <v>0.37</v>
      </c>
    </row>
    <row r="24" spans="1:91" x14ac:dyDescent="0.3">
      <c r="A24" t="s">
        <v>113</v>
      </c>
      <c r="B24">
        <v>12</v>
      </c>
      <c r="C24">
        <v>3</v>
      </c>
      <c r="D24">
        <v>3</v>
      </c>
      <c r="G24">
        <v>3</v>
      </c>
      <c r="I24">
        <v>4</v>
      </c>
      <c r="J24">
        <v>4</v>
      </c>
      <c r="L24">
        <v>3</v>
      </c>
      <c r="M24">
        <v>3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5</v>
      </c>
      <c r="X24">
        <v>5</v>
      </c>
      <c r="Y24">
        <v>5</v>
      </c>
      <c r="Z24">
        <v>100</v>
      </c>
      <c r="AA24">
        <v>100</v>
      </c>
      <c r="AB24">
        <v>100</v>
      </c>
      <c r="AC24">
        <v>0.12439699999999999</v>
      </c>
      <c r="AD24">
        <v>0.143369</v>
      </c>
      <c r="AE24">
        <v>5.7263000000000001E-2</v>
      </c>
      <c r="AF24">
        <v>0.117239</v>
      </c>
      <c r="AG24">
        <v>0.14430000000000001</v>
      </c>
      <c r="AH24">
        <v>6.148E-2</v>
      </c>
      <c r="AI24">
        <v>114.57</v>
      </c>
      <c r="AJ24">
        <v>129.85</v>
      </c>
      <c r="AK24">
        <v>43.38</v>
      </c>
      <c r="AN24">
        <v>14</v>
      </c>
      <c r="AQ24">
        <v>86</v>
      </c>
      <c r="AR24">
        <v>8.1000000000000004E-5</v>
      </c>
      <c r="AS24">
        <v>8.0000000000000007E-5</v>
      </c>
      <c r="AT24">
        <v>9.0000000000000006E-5</v>
      </c>
      <c r="AU24">
        <v>7.6550999999999994E-2</v>
      </c>
      <c r="AV24">
        <v>8.5868E-2</v>
      </c>
      <c r="AW24">
        <v>3.2668999999999997E-2</v>
      </c>
      <c r="AX24">
        <v>7.6632000000000006E-2</v>
      </c>
      <c r="AY24">
        <v>8.5948999999999998E-2</v>
      </c>
      <c r="AZ24">
        <v>3.2759000000000003E-2</v>
      </c>
      <c r="BA24">
        <v>4.7765000000000002E-2</v>
      </c>
      <c r="BE24">
        <v>5.7421E-2</v>
      </c>
      <c r="BF24">
        <v>2.4216000000000001E-2</v>
      </c>
      <c r="BH24">
        <v>1.8929999999999999E-3</v>
      </c>
      <c r="BI24">
        <v>7.1400000000000001E-4</v>
      </c>
      <c r="BK24">
        <v>3.4999999999999997E-5</v>
      </c>
      <c r="BL24">
        <v>3.8999999999999999E-5</v>
      </c>
      <c r="BN24">
        <v>2.9799999999999998E-4</v>
      </c>
      <c r="BO24">
        <v>1.05E-4</v>
      </c>
      <c r="BR24">
        <v>2.8800000000000001E-4</v>
      </c>
      <c r="BS24">
        <v>61.6</v>
      </c>
      <c r="BT24">
        <v>59.95</v>
      </c>
      <c r="BU24">
        <v>57.21</v>
      </c>
      <c r="BV24">
        <v>38.4</v>
      </c>
      <c r="BZ24">
        <v>40.049999999999997</v>
      </c>
      <c r="CA24">
        <v>42.29</v>
      </c>
      <c r="CC24">
        <v>1.32</v>
      </c>
      <c r="CD24">
        <v>1.25</v>
      </c>
      <c r="CF24">
        <v>0.02</v>
      </c>
      <c r="CG24">
        <v>7.0000000000000007E-2</v>
      </c>
      <c r="CI24">
        <v>0.21</v>
      </c>
      <c r="CJ24">
        <v>0.18</v>
      </c>
      <c r="CM24">
        <v>0.5</v>
      </c>
    </row>
    <row r="25" spans="1:91" x14ac:dyDescent="0.3">
      <c r="A25" t="s">
        <v>114</v>
      </c>
      <c r="B25">
        <v>12</v>
      </c>
      <c r="C25">
        <v>3</v>
      </c>
      <c r="D25">
        <v>3</v>
      </c>
      <c r="G25">
        <v>3</v>
      </c>
      <c r="I25">
        <v>4</v>
      </c>
      <c r="J25">
        <v>4</v>
      </c>
      <c r="L25">
        <v>3</v>
      </c>
      <c r="M25">
        <v>3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5</v>
      </c>
      <c r="X25">
        <v>5</v>
      </c>
      <c r="Y25">
        <v>5</v>
      </c>
      <c r="Z25">
        <v>100</v>
      </c>
      <c r="AA25">
        <v>100</v>
      </c>
      <c r="AB25">
        <v>100</v>
      </c>
      <c r="AC25">
        <v>0.220503</v>
      </c>
      <c r="AD25">
        <v>0.14322799999999999</v>
      </c>
      <c r="AE25">
        <v>7.3683999999999999E-2</v>
      </c>
      <c r="AF25">
        <v>0.179093</v>
      </c>
      <c r="AG25">
        <v>0.131381</v>
      </c>
      <c r="AH25">
        <v>6.3597000000000001E-2</v>
      </c>
      <c r="AI25">
        <v>206.49</v>
      </c>
      <c r="AJ25">
        <v>129.58000000000001</v>
      </c>
      <c r="AK25">
        <v>56.17</v>
      </c>
      <c r="AN25">
        <v>16</v>
      </c>
      <c r="AQ25">
        <v>84</v>
      </c>
      <c r="AR25">
        <v>8.1000000000000004E-5</v>
      </c>
      <c r="AS25">
        <v>8.5000000000000006E-5</v>
      </c>
      <c r="AT25">
        <v>9.0000000000000006E-5</v>
      </c>
      <c r="AU25">
        <v>0.13444500000000001</v>
      </c>
      <c r="AV25">
        <v>8.5181999999999994E-2</v>
      </c>
      <c r="AW25">
        <v>4.1856999999999998E-2</v>
      </c>
      <c r="AX25">
        <v>0.13452600000000001</v>
      </c>
      <c r="AY25">
        <v>8.5266999999999996E-2</v>
      </c>
      <c r="AZ25">
        <v>4.1946999999999998E-2</v>
      </c>
      <c r="BA25">
        <v>8.5976999999999998E-2</v>
      </c>
      <c r="BE25">
        <v>5.7960999999999999E-2</v>
      </c>
      <c r="BF25">
        <v>3.1281999999999997E-2</v>
      </c>
      <c r="BH25">
        <v>1.8940000000000001E-3</v>
      </c>
      <c r="BI25">
        <v>9.2299999999999999E-4</v>
      </c>
      <c r="BK25">
        <v>3.4999999999999997E-5</v>
      </c>
      <c r="BL25">
        <v>3.6000000000000001E-5</v>
      </c>
      <c r="BN25">
        <v>2.9599999999999998E-4</v>
      </c>
      <c r="BO25">
        <v>1.36E-4</v>
      </c>
      <c r="BR25">
        <v>4.55E-4</v>
      </c>
      <c r="BS25">
        <v>61.01</v>
      </c>
      <c r="BT25">
        <v>59.53</v>
      </c>
      <c r="BU25">
        <v>56.93</v>
      </c>
      <c r="BV25">
        <v>38.99</v>
      </c>
      <c r="BZ25">
        <v>40.47</v>
      </c>
      <c r="CA25">
        <v>42.45</v>
      </c>
      <c r="CC25">
        <v>1.32</v>
      </c>
      <c r="CD25">
        <v>1.25</v>
      </c>
      <c r="CF25">
        <v>0.02</v>
      </c>
      <c r="CG25">
        <v>0.05</v>
      </c>
      <c r="CI25">
        <v>0.21</v>
      </c>
      <c r="CJ25">
        <v>0.18</v>
      </c>
      <c r="CM25">
        <v>0.62</v>
      </c>
    </row>
    <row r="26" spans="1:91" x14ac:dyDescent="0.3">
      <c r="A26" t="s">
        <v>115</v>
      </c>
      <c r="B26">
        <v>12</v>
      </c>
      <c r="C26">
        <v>3</v>
      </c>
      <c r="D26">
        <v>3</v>
      </c>
      <c r="G26">
        <v>3</v>
      </c>
      <c r="I26">
        <v>4</v>
      </c>
      <c r="J26">
        <v>4</v>
      </c>
      <c r="L26">
        <v>3</v>
      </c>
      <c r="M26">
        <v>3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5</v>
      </c>
      <c r="X26">
        <v>5</v>
      </c>
      <c r="Y26">
        <v>5</v>
      </c>
      <c r="Z26">
        <v>100</v>
      </c>
      <c r="AA26">
        <v>100</v>
      </c>
      <c r="AB26">
        <v>100</v>
      </c>
      <c r="AC26">
        <v>0.21886700000000001</v>
      </c>
      <c r="AD26">
        <v>0.172206</v>
      </c>
      <c r="AE26">
        <v>7.9541000000000001E-2</v>
      </c>
      <c r="AF26">
        <v>0.19465399999999999</v>
      </c>
      <c r="AG26">
        <v>0.19916300000000001</v>
      </c>
      <c r="AH26">
        <v>7.8820000000000001E-2</v>
      </c>
      <c r="AI26">
        <v>191.15</v>
      </c>
      <c r="AJ26">
        <v>147.36000000000001</v>
      </c>
      <c r="AK26">
        <v>57.25</v>
      </c>
      <c r="AN26">
        <v>20</v>
      </c>
      <c r="AQ26">
        <v>80</v>
      </c>
      <c r="AR26">
        <v>8.2000000000000001E-5</v>
      </c>
      <c r="AS26">
        <v>8.1000000000000004E-5</v>
      </c>
      <c r="AT26">
        <v>9.1000000000000003E-5</v>
      </c>
      <c r="AU26">
        <v>0.133968</v>
      </c>
      <c r="AV26">
        <v>0.10323599999999999</v>
      </c>
      <c r="AW26">
        <v>4.5663000000000002E-2</v>
      </c>
      <c r="AX26">
        <v>0.13405</v>
      </c>
      <c r="AY26">
        <v>0.10331600000000001</v>
      </c>
      <c r="AZ26">
        <v>4.5754000000000003E-2</v>
      </c>
      <c r="BA26">
        <v>8.4818000000000005E-2</v>
      </c>
      <c r="BE26">
        <v>6.8890000000000007E-2</v>
      </c>
      <c r="BF26">
        <v>3.3293000000000003E-2</v>
      </c>
      <c r="BH26">
        <v>2.1410000000000001E-3</v>
      </c>
      <c r="BI26">
        <v>9.4200000000000002E-4</v>
      </c>
      <c r="BK26">
        <v>3.6000000000000001E-5</v>
      </c>
      <c r="BL26">
        <v>3.8999999999999999E-5</v>
      </c>
      <c r="BN26">
        <v>3.3799999999999998E-4</v>
      </c>
      <c r="BO26">
        <v>1.37E-4</v>
      </c>
      <c r="BR26">
        <v>4.95E-4</v>
      </c>
      <c r="BS26">
        <v>61.25</v>
      </c>
      <c r="BT26">
        <v>60</v>
      </c>
      <c r="BU26">
        <v>57.52</v>
      </c>
      <c r="BV26">
        <v>38.75</v>
      </c>
      <c r="BZ26">
        <v>40</v>
      </c>
      <c r="CA26">
        <v>41.86</v>
      </c>
      <c r="CC26">
        <v>1.24</v>
      </c>
      <c r="CD26">
        <v>1.18</v>
      </c>
      <c r="CF26">
        <v>0.02</v>
      </c>
      <c r="CG26">
        <v>0.05</v>
      </c>
      <c r="CI26">
        <v>0.2</v>
      </c>
      <c r="CJ26">
        <v>0.17</v>
      </c>
      <c r="CM26">
        <v>0.62</v>
      </c>
    </row>
    <row r="27" spans="1:91" x14ac:dyDescent="0.3">
      <c r="A27" t="s">
        <v>116</v>
      </c>
      <c r="B27">
        <v>12</v>
      </c>
      <c r="C27">
        <v>3</v>
      </c>
      <c r="D27">
        <v>3</v>
      </c>
      <c r="G27">
        <v>3</v>
      </c>
      <c r="I27">
        <v>4</v>
      </c>
      <c r="J27">
        <v>4</v>
      </c>
      <c r="L27">
        <v>3</v>
      </c>
      <c r="M27">
        <v>3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5</v>
      </c>
      <c r="X27">
        <v>5</v>
      </c>
      <c r="Y27">
        <v>5</v>
      </c>
      <c r="Z27">
        <v>100</v>
      </c>
      <c r="AA27">
        <v>100</v>
      </c>
      <c r="AB27">
        <v>100</v>
      </c>
      <c r="AC27">
        <v>9.1389999999999999E-2</v>
      </c>
      <c r="AD27">
        <v>4.6342000000000001E-2</v>
      </c>
      <c r="AE27">
        <v>2.0604000000000001E-2</v>
      </c>
      <c r="AF27">
        <v>8.6219000000000004E-2</v>
      </c>
      <c r="AG27">
        <v>3.8566000000000003E-2</v>
      </c>
      <c r="AH27">
        <v>1.5859000000000002E-2</v>
      </c>
      <c r="AI27">
        <v>108.16</v>
      </c>
      <c r="AJ27">
        <v>51.94</v>
      </c>
      <c r="AK27">
        <v>19.43</v>
      </c>
      <c r="AN27">
        <v>0</v>
      </c>
      <c r="AQ27">
        <v>100</v>
      </c>
      <c r="AR27">
        <v>1.0399999999999999E-4</v>
      </c>
      <c r="AS27">
        <v>1.02E-4</v>
      </c>
      <c r="AT27">
        <v>1.1E-4</v>
      </c>
      <c r="AU27">
        <v>5.4845999999999999E-2</v>
      </c>
      <c r="AV27">
        <v>2.6960000000000001E-2</v>
      </c>
      <c r="AW27">
        <v>1.0978E-2</v>
      </c>
      <c r="AX27">
        <v>5.4949999999999999E-2</v>
      </c>
      <c r="AY27">
        <v>2.7061000000000002E-2</v>
      </c>
      <c r="AZ27">
        <v>1.1088000000000001E-2</v>
      </c>
      <c r="BA27">
        <v>3.644E-2</v>
      </c>
      <c r="BE27">
        <v>1.9281E-2</v>
      </c>
      <c r="BF27">
        <v>9.5160000000000002E-3</v>
      </c>
      <c r="BH27">
        <v>7.5699999999999997E-4</v>
      </c>
      <c r="BI27">
        <v>2.9999999999999997E-4</v>
      </c>
      <c r="BK27">
        <v>3.4999999999999997E-5</v>
      </c>
      <c r="BL27">
        <v>3.4E-5</v>
      </c>
      <c r="BN27">
        <v>1.17E-4</v>
      </c>
      <c r="BO27">
        <v>4.0000000000000003E-5</v>
      </c>
      <c r="BR27">
        <v>0</v>
      </c>
      <c r="BS27">
        <v>60.13</v>
      </c>
      <c r="BT27">
        <v>58.39</v>
      </c>
      <c r="BU27">
        <v>53.81</v>
      </c>
      <c r="BV27">
        <v>39.869999999999997</v>
      </c>
      <c r="BZ27">
        <v>41.61</v>
      </c>
      <c r="CA27">
        <v>46.19</v>
      </c>
      <c r="CC27">
        <v>1.63</v>
      </c>
      <c r="CD27">
        <v>1.45</v>
      </c>
      <c r="CF27">
        <v>7.0000000000000007E-2</v>
      </c>
      <c r="CG27">
        <v>0.17</v>
      </c>
      <c r="CI27">
        <v>0.25</v>
      </c>
      <c r="CJ27">
        <v>0.19</v>
      </c>
      <c r="CM27">
        <v>0</v>
      </c>
    </row>
    <row r="28" spans="1:91" x14ac:dyDescent="0.3">
      <c r="A28" t="s">
        <v>117</v>
      </c>
      <c r="B28">
        <v>12</v>
      </c>
      <c r="C28">
        <v>3</v>
      </c>
      <c r="D28">
        <v>3</v>
      </c>
      <c r="G28">
        <v>3</v>
      </c>
      <c r="I28">
        <v>4</v>
      </c>
      <c r="J28">
        <v>4</v>
      </c>
      <c r="L28">
        <v>3</v>
      </c>
      <c r="M28">
        <v>3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5</v>
      </c>
      <c r="X28">
        <v>5</v>
      </c>
      <c r="Y28">
        <v>5</v>
      </c>
      <c r="Z28">
        <v>100</v>
      </c>
      <c r="AA28">
        <v>100</v>
      </c>
      <c r="AB28">
        <v>100</v>
      </c>
      <c r="AC28">
        <v>6.7696000000000006E-2</v>
      </c>
      <c r="AD28">
        <v>5.4535E-2</v>
      </c>
      <c r="AE28">
        <v>1.9952000000000001E-2</v>
      </c>
      <c r="AF28">
        <v>5.9644999999999997E-2</v>
      </c>
      <c r="AG28">
        <v>5.3355E-2</v>
      </c>
      <c r="AH28">
        <v>1.9616999999999999E-2</v>
      </c>
      <c r="AI28">
        <v>75.540000000000006</v>
      </c>
      <c r="AJ28">
        <v>58.36</v>
      </c>
      <c r="AK28">
        <v>17.78</v>
      </c>
      <c r="AN28">
        <v>0</v>
      </c>
      <c r="AQ28">
        <v>100</v>
      </c>
      <c r="AR28">
        <v>9.7E-5</v>
      </c>
      <c r="AS28">
        <v>9.6000000000000002E-5</v>
      </c>
      <c r="AT28">
        <v>1.07E-4</v>
      </c>
      <c r="AU28">
        <v>4.0687000000000001E-2</v>
      </c>
      <c r="AV28">
        <v>3.1835000000000002E-2</v>
      </c>
      <c r="AW28">
        <v>1.0649E-2</v>
      </c>
      <c r="AX28">
        <v>4.0785000000000002E-2</v>
      </c>
      <c r="AY28">
        <v>3.1931000000000001E-2</v>
      </c>
      <c r="AZ28">
        <v>1.0755000000000001E-2</v>
      </c>
      <c r="BA28">
        <v>2.6911000000000001E-2</v>
      </c>
      <c r="BE28">
        <v>2.2603999999999999E-2</v>
      </c>
      <c r="BF28">
        <v>9.1970000000000003E-3</v>
      </c>
      <c r="BH28">
        <v>8.4199999999999998E-4</v>
      </c>
      <c r="BI28">
        <v>2.72E-4</v>
      </c>
      <c r="BK28">
        <v>3.4E-5</v>
      </c>
      <c r="BL28">
        <v>3.4E-5</v>
      </c>
      <c r="BN28">
        <v>1.2999999999999999E-4</v>
      </c>
      <c r="BO28">
        <v>3.6999999999999998E-5</v>
      </c>
      <c r="BR28">
        <v>0</v>
      </c>
      <c r="BS28">
        <v>60.25</v>
      </c>
      <c r="BT28">
        <v>58.55</v>
      </c>
      <c r="BU28">
        <v>53.9</v>
      </c>
      <c r="BV28">
        <v>39.75</v>
      </c>
      <c r="BZ28">
        <v>41.45</v>
      </c>
      <c r="CA28">
        <v>46.1</v>
      </c>
      <c r="CC28">
        <v>1.54</v>
      </c>
      <c r="CD28">
        <v>1.36</v>
      </c>
      <c r="CF28">
        <v>0.06</v>
      </c>
      <c r="CG28">
        <v>0.17</v>
      </c>
      <c r="CI28">
        <v>0.24</v>
      </c>
      <c r="CJ28">
        <v>0.19</v>
      </c>
      <c r="CM28">
        <v>0</v>
      </c>
    </row>
    <row r="29" spans="1:91" x14ac:dyDescent="0.3">
      <c r="A29" t="s">
        <v>118</v>
      </c>
      <c r="B29">
        <v>12</v>
      </c>
      <c r="C29">
        <v>3</v>
      </c>
      <c r="D29">
        <v>3</v>
      </c>
      <c r="G29">
        <v>3</v>
      </c>
      <c r="I29">
        <v>4</v>
      </c>
      <c r="J29">
        <v>4</v>
      </c>
      <c r="L29">
        <v>3</v>
      </c>
      <c r="M29">
        <v>3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5</v>
      </c>
      <c r="X29">
        <v>5</v>
      </c>
      <c r="Y29">
        <v>5</v>
      </c>
      <c r="Z29">
        <v>100</v>
      </c>
      <c r="AA29">
        <v>100</v>
      </c>
      <c r="AB29">
        <v>100</v>
      </c>
      <c r="AC29">
        <v>8.1847000000000003E-2</v>
      </c>
      <c r="AD29">
        <v>5.0500000000000003E-2</v>
      </c>
      <c r="AE29">
        <v>2.4341999999999999E-2</v>
      </c>
      <c r="AF29">
        <v>7.4161000000000005E-2</v>
      </c>
      <c r="AG29">
        <v>4.6413000000000003E-2</v>
      </c>
      <c r="AH29">
        <v>1.8856000000000001E-2</v>
      </c>
      <c r="AI29">
        <v>83.77</v>
      </c>
      <c r="AJ29">
        <v>49.78</v>
      </c>
      <c r="AK29">
        <v>19.84</v>
      </c>
      <c r="AN29">
        <v>0</v>
      </c>
      <c r="AQ29">
        <v>100</v>
      </c>
      <c r="AR29">
        <v>9.1000000000000003E-5</v>
      </c>
      <c r="AS29">
        <v>9.2E-5</v>
      </c>
      <c r="AT29">
        <v>1.01E-4</v>
      </c>
      <c r="AU29">
        <v>5.0138000000000002E-2</v>
      </c>
      <c r="AV29">
        <v>3.0034000000000002E-2</v>
      </c>
      <c r="AW29">
        <v>1.3337E-2</v>
      </c>
      <c r="AX29">
        <v>5.0229000000000003E-2</v>
      </c>
      <c r="AY29">
        <v>3.0126E-2</v>
      </c>
      <c r="AZ29">
        <v>1.3439E-2</v>
      </c>
      <c r="BA29">
        <v>3.1618E-2</v>
      </c>
      <c r="BE29">
        <v>2.0374E-2</v>
      </c>
      <c r="BF29">
        <v>1.0904E-2</v>
      </c>
      <c r="BH29">
        <v>7.2400000000000003E-4</v>
      </c>
      <c r="BI29">
        <v>3.1300000000000002E-4</v>
      </c>
      <c r="BK29">
        <v>3.3000000000000003E-5</v>
      </c>
      <c r="BL29">
        <v>3.8000000000000002E-5</v>
      </c>
      <c r="BN29">
        <v>1.1400000000000001E-4</v>
      </c>
      <c r="BO29">
        <v>4.3000000000000002E-5</v>
      </c>
      <c r="BR29">
        <v>0</v>
      </c>
      <c r="BS29">
        <v>61.37</v>
      </c>
      <c r="BT29">
        <v>59.66</v>
      </c>
      <c r="BU29">
        <v>55.21</v>
      </c>
      <c r="BV29">
        <v>38.630000000000003</v>
      </c>
      <c r="BZ29">
        <v>40.340000000000003</v>
      </c>
      <c r="CA29">
        <v>44.79</v>
      </c>
      <c r="CC29">
        <v>1.43</v>
      </c>
      <c r="CD29">
        <v>1.29</v>
      </c>
      <c r="CF29">
        <v>0.06</v>
      </c>
      <c r="CG29">
        <v>0.15</v>
      </c>
      <c r="CI29">
        <v>0.23</v>
      </c>
      <c r="CJ29">
        <v>0.17</v>
      </c>
      <c r="CM29">
        <v>0</v>
      </c>
    </row>
    <row r="30" spans="1:91" x14ac:dyDescent="0.3">
      <c r="A30" t="s">
        <v>119</v>
      </c>
      <c r="B30">
        <v>12</v>
      </c>
      <c r="C30">
        <v>3</v>
      </c>
      <c r="D30">
        <v>3</v>
      </c>
      <c r="G30">
        <v>3</v>
      </c>
      <c r="I30">
        <v>4</v>
      </c>
      <c r="J30">
        <v>4</v>
      </c>
      <c r="L30">
        <v>3</v>
      </c>
      <c r="M30">
        <v>3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5</v>
      </c>
      <c r="X30">
        <v>5</v>
      </c>
      <c r="Y30">
        <v>5</v>
      </c>
      <c r="Z30">
        <v>100</v>
      </c>
      <c r="AA30">
        <v>100</v>
      </c>
      <c r="AB30">
        <v>100</v>
      </c>
      <c r="AC30">
        <v>8.1434000000000006E-2</v>
      </c>
      <c r="AD30">
        <v>4.9281999999999999E-2</v>
      </c>
      <c r="AE30">
        <v>2.0920999999999999E-2</v>
      </c>
      <c r="AF30">
        <v>7.1607000000000004E-2</v>
      </c>
      <c r="AG30">
        <v>4.0967000000000003E-2</v>
      </c>
      <c r="AH30">
        <v>2.0664999999999999E-2</v>
      </c>
      <c r="AI30">
        <v>91.4</v>
      </c>
      <c r="AJ30">
        <v>53.17</v>
      </c>
      <c r="AK30">
        <v>18.84</v>
      </c>
      <c r="AN30">
        <v>1</v>
      </c>
      <c r="AQ30">
        <v>99</v>
      </c>
      <c r="AR30">
        <v>9.8999999999999994E-5</v>
      </c>
      <c r="AS30">
        <v>9.7999999999999997E-5</v>
      </c>
      <c r="AT30">
        <v>1.08E-4</v>
      </c>
      <c r="AU30">
        <v>4.8937000000000001E-2</v>
      </c>
      <c r="AV30">
        <v>2.8750000000000001E-2</v>
      </c>
      <c r="AW30">
        <v>1.1112E-2</v>
      </c>
      <c r="AX30">
        <v>4.9036000000000003E-2</v>
      </c>
      <c r="AY30">
        <v>2.8847999999999999E-2</v>
      </c>
      <c r="AZ30">
        <v>1.1220000000000001E-2</v>
      </c>
      <c r="BA30">
        <v>3.2398000000000003E-2</v>
      </c>
      <c r="BE30">
        <v>2.0433E-2</v>
      </c>
      <c r="BF30">
        <v>9.6959999999999998E-3</v>
      </c>
      <c r="BH30">
        <v>7.6999999999999996E-4</v>
      </c>
      <c r="BI30">
        <v>2.92E-4</v>
      </c>
      <c r="BK30">
        <v>3.4E-5</v>
      </c>
      <c r="BL30">
        <v>3.1999999999999999E-5</v>
      </c>
      <c r="BN30">
        <v>1.18E-4</v>
      </c>
      <c r="BO30">
        <v>4.0000000000000003E-5</v>
      </c>
      <c r="BR30">
        <v>6.0000000000000002E-6</v>
      </c>
      <c r="BS30">
        <v>60.22</v>
      </c>
      <c r="BT30">
        <v>58.54</v>
      </c>
      <c r="BU30">
        <v>53.63</v>
      </c>
      <c r="BV30">
        <v>39.78</v>
      </c>
      <c r="BZ30">
        <v>41.46</v>
      </c>
      <c r="CA30">
        <v>46.34</v>
      </c>
      <c r="CC30">
        <v>1.56</v>
      </c>
      <c r="CD30">
        <v>1.4</v>
      </c>
      <c r="CF30">
        <v>7.0000000000000007E-2</v>
      </c>
      <c r="CG30">
        <v>0.15</v>
      </c>
      <c r="CI30">
        <v>0.24</v>
      </c>
      <c r="CJ30">
        <v>0.19</v>
      </c>
      <c r="CM30">
        <v>0.03</v>
      </c>
    </row>
    <row r="31" spans="1:91" x14ac:dyDescent="0.3">
      <c r="A31" t="s">
        <v>120</v>
      </c>
      <c r="B31">
        <v>12</v>
      </c>
      <c r="C31">
        <v>3</v>
      </c>
      <c r="D31">
        <v>3</v>
      </c>
      <c r="G31">
        <v>3</v>
      </c>
      <c r="I31">
        <v>4</v>
      </c>
      <c r="J31">
        <v>4</v>
      </c>
      <c r="L31">
        <v>3</v>
      </c>
      <c r="M31">
        <v>3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5</v>
      </c>
      <c r="X31">
        <v>5</v>
      </c>
      <c r="Y31">
        <v>5</v>
      </c>
      <c r="Z31">
        <v>100</v>
      </c>
      <c r="AA31">
        <v>100</v>
      </c>
      <c r="AB31">
        <v>100</v>
      </c>
      <c r="AC31">
        <v>7.5794E-2</v>
      </c>
      <c r="AD31">
        <v>6.7408999999999997E-2</v>
      </c>
      <c r="AE31">
        <v>2.4712000000000001E-2</v>
      </c>
      <c r="AF31">
        <v>6.7790000000000003E-2</v>
      </c>
      <c r="AG31">
        <v>7.7576000000000006E-2</v>
      </c>
      <c r="AH31">
        <v>2.6651999999999999E-2</v>
      </c>
      <c r="AI31">
        <v>80.260000000000005</v>
      </c>
      <c r="AJ31">
        <v>68.59</v>
      </c>
      <c r="AK31">
        <v>20.92</v>
      </c>
      <c r="AN31">
        <v>1</v>
      </c>
      <c r="AQ31">
        <v>99</v>
      </c>
      <c r="AR31">
        <v>9.5000000000000005E-5</v>
      </c>
      <c r="AS31">
        <v>9.3999999999999994E-5</v>
      </c>
      <c r="AT31">
        <v>1.0399999999999999E-4</v>
      </c>
      <c r="AU31">
        <v>4.5659999999999999E-2</v>
      </c>
      <c r="AV31">
        <v>3.9537999999999997E-2</v>
      </c>
      <c r="AW31">
        <v>1.3465E-2</v>
      </c>
      <c r="AX31">
        <v>4.5754999999999997E-2</v>
      </c>
      <c r="AY31">
        <v>3.9633000000000002E-2</v>
      </c>
      <c r="AZ31">
        <v>1.3568999999999999E-2</v>
      </c>
      <c r="BA31">
        <v>3.0039E-2</v>
      </c>
      <c r="BE31">
        <v>2.7777E-2</v>
      </c>
      <c r="BF31">
        <v>1.1143999999999999E-2</v>
      </c>
      <c r="BH31">
        <v>9.9299999999999996E-4</v>
      </c>
      <c r="BI31">
        <v>3.3100000000000002E-4</v>
      </c>
      <c r="BK31">
        <v>3.4E-5</v>
      </c>
      <c r="BL31">
        <v>3.4999999999999997E-5</v>
      </c>
      <c r="BN31">
        <v>1.54E-4</v>
      </c>
      <c r="BO31">
        <v>4.3999999999999999E-5</v>
      </c>
      <c r="BR31">
        <v>0</v>
      </c>
      <c r="BS31">
        <v>60.37</v>
      </c>
      <c r="BT31">
        <v>58.79</v>
      </c>
      <c r="BU31">
        <v>54.91</v>
      </c>
      <c r="BV31">
        <v>39.630000000000003</v>
      </c>
      <c r="BZ31">
        <v>41.21</v>
      </c>
      <c r="CA31">
        <v>45.09</v>
      </c>
      <c r="CC31">
        <v>1.47</v>
      </c>
      <c r="CD31">
        <v>1.34</v>
      </c>
      <c r="CF31">
        <v>0.05</v>
      </c>
      <c r="CG31">
        <v>0.14000000000000001</v>
      </c>
      <c r="CI31">
        <v>0.23</v>
      </c>
      <c r="CJ31">
        <v>0.18</v>
      </c>
      <c r="CM31">
        <v>0</v>
      </c>
    </row>
    <row r="32" spans="1:91" x14ac:dyDescent="0.3">
      <c r="A32" t="s">
        <v>121</v>
      </c>
      <c r="B32">
        <v>12</v>
      </c>
      <c r="C32">
        <v>3</v>
      </c>
      <c r="D32">
        <v>3</v>
      </c>
      <c r="G32">
        <v>3</v>
      </c>
      <c r="I32">
        <v>4</v>
      </c>
      <c r="J32">
        <v>4</v>
      </c>
      <c r="L32">
        <v>3</v>
      </c>
      <c r="M32">
        <v>3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5</v>
      </c>
      <c r="X32">
        <v>5</v>
      </c>
      <c r="Y32">
        <v>5</v>
      </c>
      <c r="Z32">
        <v>100</v>
      </c>
      <c r="AA32">
        <v>100</v>
      </c>
      <c r="AB32">
        <v>100</v>
      </c>
      <c r="AC32">
        <v>6.8130999999999997E-2</v>
      </c>
      <c r="AD32">
        <v>5.5712999999999999E-2</v>
      </c>
      <c r="AE32">
        <v>2.4687000000000001E-2</v>
      </c>
      <c r="AF32">
        <v>5.6653000000000002E-2</v>
      </c>
      <c r="AG32">
        <v>4.9886E-2</v>
      </c>
      <c r="AH32">
        <v>2.1134E-2</v>
      </c>
      <c r="AI32">
        <v>75.83</v>
      </c>
      <c r="AJ32">
        <v>58.94</v>
      </c>
      <c r="AK32">
        <v>22.11</v>
      </c>
      <c r="AN32">
        <v>0</v>
      </c>
      <c r="AQ32">
        <v>100</v>
      </c>
      <c r="AR32">
        <v>9.6000000000000002E-5</v>
      </c>
      <c r="AS32">
        <v>1.01E-4</v>
      </c>
      <c r="AT32">
        <v>1.08E-4</v>
      </c>
      <c r="AU32">
        <v>4.1016999999999998E-2</v>
      </c>
      <c r="AV32">
        <v>3.2544999999999998E-2</v>
      </c>
      <c r="AW32">
        <v>1.3348E-2</v>
      </c>
      <c r="AX32">
        <v>4.1113999999999998E-2</v>
      </c>
      <c r="AY32">
        <v>3.2645E-2</v>
      </c>
      <c r="AZ32">
        <v>1.3455999999999999E-2</v>
      </c>
      <c r="BA32">
        <v>2.7018E-2</v>
      </c>
      <c r="BE32">
        <v>2.3068000000000002E-2</v>
      </c>
      <c r="BF32">
        <v>1.1231E-2</v>
      </c>
      <c r="BH32">
        <v>8.61E-4</v>
      </c>
      <c r="BI32">
        <v>3.4600000000000001E-4</v>
      </c>
      <c r="BK32">
        <v>3.6000000000000001E-5</v>
      </c>
      <c r="BL32">
        <v>3.4E-5</v>
      </c>
      <c r="BN32">
        <v>1.3300000000000001E-4</v>
      </c>
      <c r="BO32">
        <v>4.6999999999999997E-5</v>
      </c>
      <c r="BR32">
        <v>0</v>
      </c>
      <c r="BS32">
        <v>60.34</v>
      </c>
      <c r="BT32">
        <v>58.6</v>
      </c>
      <c r="BU32">
        <v>54.51</v>
      </c>
      <c r="BV32">
        <v>39.659999999999997</v>
      </c>
      <c r="BZ32">
        <v>41.4</v>
      </c>
      <c r="CA32">
        <v>45.49</v>
      </c>
      <c r="CC32">
        <v>1.54</v>
      </c>
      <c r="CD32">
        <v>1.4</v>
      </c>
      <c r="CF32">
        <v>0.06</v>
      </c>
      <c r="CG32">
        <v>0.14000000000000001</v>
      </c>
      <c r="CI32">
        <v>0.24</v>
      </c>
      <c r="CJ32">
        <v>0.19</v>
      </c>
      <c r="CM32">
        <v>0</v>
      </c>
    </row>
    <row r="33" spans="1:91" x14ac:dyDescent="0.3">
      <c r="A33" t="s">
        <v>122</v>
      </c>
      <c r="B33">
        <v>12</v>
      </c>
      <c r="C33">
        <v>3</v>
      </c>
      <c r="D33">
        <v>3</v>
      </c>
      <c r="G33">
        <v>3</v>
      </c>
      <c r="I33">
        <v>4</v>
      </c>
      <c r="J33">
        <v>4</v>
      </c>
      <c r="L33">
        <v>3</v>
      </c>
      <c r="M33">
        <v>3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5</v>
      </c>
      <c r="X33">
        <v>5</v>
      </c>
      <c r="Y33">
        <v>5</v>
      </c>
      <c r="Z33">
        <v>100</v>
      </c>
      <c r="AA33">
        <v>100</v>
      </c>
      <c r="AB33">
        <v>100</v>
      </c>
      <c r="AC33">
        <v>8.9036000000000004E-2</v>
      </c>
      <c r="AD33">
        <v>6.9957000000000005E-2</v>
      </c>
      <c r="AE33">
        <v>2.7841000000000001E-2</v>
      </c>
      <c r="AF33">
        <v>8.6468000000000003E-2</v>
      </c>
      <c r="AG33">
        <v>5.9297999999999997E-2</v>
      </c>
      <c r="AH33">
        <v>2.3973999999999999E-2</v>
      </c>
      <c r="AI33">
        <v>91.37</v>
      </c>
      <c r="AJ33">
        <v>68.88</v>
      </c>
      <c r="AK33">
        <v>23.2</v>
      </c>
      <c r="AN33">
        <v>1</v>
      </c>
      <c r="AQ33">
        <v>99</v>
      </c>
      <c r="AR33">
        <v>9.2E-5</v>
      </c>
      <c r="AS33">
        <v>9.2E-5</v>
      </c>
      <c r="AT33">
        <v>1E-4</v>
      </c>
      <c r="AU33">
        <v>5.4473000000000001E-2</v>
      </c>
      <c r="AV33">
        <v>4.1640000000000003E-2</v>
      </c>
      <c r="AW33">
        <v>1.5419E-2</v>
      </c>
      <c r="AX33">
        <v>5.4565000000000002E-2</v>
      </c>
      <c r="AY33">
        <v>4.1731999999999998E-2</v>
      </c>
      <c r="AZ33">
        <v>1.5520000000000001E-2</v>
      </c>
      <c r="BA33">
        <v>3.4471000000000002E-2</v>
      </c>
      <c r="BE33">
        <v>2.8225E-2</v>
      </c>
      <c r="BF33">
        <v>1.2321E-2</v>
      </c>
      <c r="BH33">
        <v>1.005E-3</v>
      </c>
      <c r="BI33">
        <v>3.6499999999999998E-4</v>
      </c>
      <c r="BK33">
        <v>3.4999999999999997E-5</v>
      </c>
      <c r="BL33">
        <v>3.3000000000000003E-5</v>
      </c>
      <c r="BN33">
        <v>1.6000000000000001E-4</v>
      </c>
      <c r="BO33">
        <v>5.0000000000000002E-5</v>
      </c>
      <c r="BR33">
        <v>0</v>
      </c>
      <c r="BS33">
        <v>61.28</v>
      </c>
      <c r="BT33">
        <v>59.65</v>
      </c>
      <c r="BU33">
        <v>55.75</v>
      </c>
      <c r="BV33">
        <v>38.72</v>
      </c>
      <c r="BZ33">
        <v>40.35</v>
      </c>
      <c r="CA33">
        <v>44.26</v>
      </c>
      <c r="CC33">
        <v>1.44</v>
      </c>
      <c r="CD33">
        <v>1.31</v>
      </c>
      <c r="CF33">
        <v>0.05</v>
      </c>
      <c r="CG33">
        <v>0.12</v>
      </c>
      <c r="CI33">
        <v>0.23</v>
      </c>
      <c r="CJ33">
        <v>0.18</v>
      </c>
      <c r="CM33">
        <v>0</v>
      </c>
    </row>
    <row r="34" spans="1:91" x14ac:dyDescent="0.3">
      <c r="A34" t="s">
        <v>123</v>
      </c>
      <c r="B34">
        <v>12</v>
      </c>
      <c r="C34">
        <v>3</v>
      </c>
      <c r="D34">
        <v>3</v>
      </c>
      <c r="G34">
        <v>3</v>
      </c>
      <c r="I34">
        <v>4</v>
      </c>
      <c r="J34">
        <v>4</v>
      </c>
      <c r="L34">
        <v>3</v>
      </c>
      <c r="M34">
        <v>3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5</v>
      </c>
      <c r="X34">
        <v>5</v>
      </c>
      <c r="Y34">
        <v>5</v>
      </c>
      <c r="Z34">
        <v>100</v>
      </c>
      <c r="AA34">
        <v>100</v>
      </c>
      <c r="AB34">
        <v>100</v>
      </c>
      <c r="AC34">
        <v>9.6129999999999993E-2</v>
      </c>
      <c r="AD34">
        <v>7.7286999999999995E-2</v>
      </c>
      <c r="AE34">
        <v>3.8713999999999998E-2</v>
      </c>
      <c r="AF34">
        <v>7.9602000000000006E-2</v>
      </c>
      <c r="AG34">
        <v>6.4986000000000002E-2</v>
      </c>
      <c r="AH34">
        <v>3.4192E-2</v>
      </c>
      <c r="AI34">
        <v>114.71</v>
      </c>
      <c r="AJ34">
        <v>89.05</v>
      </c>
      <c r="AK34">
        <v>36.57</v>
      </c>
      <c r="AN34">
        <v>3</v>
      </c>
      <c r="AQ34">
        <v>97</v>
      </c>
      <c r="AR34">
        <v>1E-4</v>
      </c>
      <c r="AS34">
        <v>9.7999999999999997E-5</v>
      </c>
      <c r="AT34">
        <v>1.13E-4</v>
      </c>
      <c r="AU34">
        <v>5.7623000000000001E-2</v>
      </c>
      <c r="AV34">
        <v>4.4734000000000003E-2</v>
      </c>
      <c r="AW34">
        <v>2.1135000000000001E-2</v>
      </c>
      <c r="AX34">
        <v>5.7722000000000002E-2</v>
      </c>
      <c r="AY34">
        <v>4.4831999999999997E-2</v>
      </c>
      <c r="AZ34">
        <v>2.1248E-2</v>
      </c>
      <c r="BA34">
        <v>3.8407999999999998E-2</v>
      </c>
      <c r="BE34">
        <v>3.2454999999999998E-2</v>
      </c>
      <c r="BF34">
        <v>1.7413000000000001E-2</v>
      </c>
      <c r="BH34">
        <v>1.2979999999999999E-3</v>
      </c>
      <c r="BI34">
        <v>6.0800000000000003E-4</v>
      </c>
      <c r="BK34">
        <v>3.4E-5</v>
      </c>
      <c r="BL34">
        <v>3.6999999999999998E-5</v>
      </c>
      <c r="BN34">
        <v>1.95E-4</v>
      </c>
      <c r="BO34">
        <v>8.3999999999999995E-5</v>
      </c>
      <c r="BR34">
        <v>5.3000000000000001E-5</v>
      </c>
      <c r="BS34">
        <v>60.05</v>
      </c>
      <c r="BT34">
        <v>58.01</v>
      </c>
      <c r="BU34">
        <v>54.88</v>
      </c>
      <c r="BV34">
        <v>39.950000000000003</v>
      </c>
      <c r="BZ34">
        <v>41.99</v>
      </c>
      <c r="CA34">
        <v>44.98</v>
      </c>
      <c r="CC34">
        <v>1.68</v>
      </c>
      <c r="CD34">
        <v>1.57</v>
      </c>
      <c r="CF34">
        <v>0.04</v>
      </c>
      <c r="CG34">
        <v>0.1</v>
      </c>
      <c r="CI34">
        <v>0.25</v>
      </c>
      <c r="CJ34">
        <v>0.22</v>
      </c>
      <c r="CM34">
        <v>0.14000000000000001</v>
      </c>
    </row>
    <row r="35" spans="1:91" x14ac:dyDescent="0.3">
      <c r="A35" t="s">
        <v>124</v>
      </c>
      <c r="B35">
        <v>12</v>
      </c>
      <c r="C35">
        <v>3</v>
      </c>
      <c r="D35">
        <v>3</v>
      </c>
      <c r="G35">
        <v>3</v>
      </c>
      <c r="I35">
        <v>4</v>
      </c>
      <c r="J35">
        <v>4</v>
      </c>
      <c r="L35">
        <v>3</v>
      </c>
      <c r="M35">
        <v>3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5</v>
      </c>
      <c r="X35">
        <v>5</v>
      </c>
      <c r="Y35">
        <v>5</v>
      </c>
      <c r="Z35">
        <v>100</v>
      </c>
      <c r="AA35">
        <v>100</v>
      </c>
      <c r="AB35">
        <v>100</v>
      </c>
      <c r="AC35">
        <v>0.10987</v>
      </c>
      <c r="AD35">
        <v>8.0348000000000003E-2</v>
      </c>
      <c r="AE35">
        <v>3.5992999999999997E-2</v>
      </c>
      <c r="AF35">
        <v>0.10397000000000001</v>
      </c>
      <c r="AG35">
        <v>7.4365000000000001E-2</v>
      </c>
      <c r="AH35">
        <v>3.2096E-2</v>
      </c>
      <c r="AI35">
        <v>121.99</v>
      </c>
      <c r="AJ35">
        <v>86.89</v>
      </c>
      <c r="AK35">
        <v>32.85</v>
      </c>
      <c r="AN35">
        <v>3</v>
      </c>
      <c r="AQ35">
        <v>97</v>
      </c>
      <c r="AR35">
        <v>1E-4</v>
      </c>
      <c r="AS35">
        <v>9.7999999999999997E-5</v>
      </c>
      <c r="AT35">
        <v>1.0900000000000001E-4</v>
      </c>
      <c r="AU35">
        <v>6.6376000000000004E-2</v>
      </c>
      <c r="AV35">
        <v>4.6947000000000003E-2</v>
      </c>
      <c r="AW35">
        <v>1.9845999999999999E-2</v>
      </c>
      <c r="AX35">
        <v>6.6475999999999993E-2</v>
      </c>
      <c r="AY35">
        <v>4.7044999999999997E-2</v>
      </c>
      <c r="AZ35">
        <v>1.9955000000000001E-2</v>
      </c>
      <c r="BA35">
        <v>4.3395000000000003E-2</v>
      </c>
      <c r="BE35">
        <v>3.3302999999999999E-2</v>
      </c>
      <c r="BF35">
        <v>1.6038E-2</v>
      </c>
      <c r="BH35">
        <v>1.2650000000000001E-3</v>
      </c>
      <c r="BI35">
        <v>5.2700000000000002E-4</v>
      </c>
      <c r="BK35">
        <v>3.6999999999999998E-5</v>
      </c>
      <c r="BL35">
        <v>3.6000000000000001E-5</v>
      </c>
      <c r="BN35">
        <v>1.9000000000000001E-4</v>
      </c>
      <c r="BO35">
        <v>7.2000000000000002E-5</v>
      </c>
      <c r="BR35">
        <v>0</v>
      </c>
      <c r="BS35">
        <v>60.5</v>
      </c>
      <c r="BT35">
        <v>58.55</v>
      </c>
      <c r="BU35">
        <v>55.44</v>
      </c>
      <c r="BV35">
        <v>39.5</v>
      </c>
      <c r="BZ35">
        <v>41.45</v>
      </c>
      <c r="CA35">
        <v>44.56</v>
      </c>
      <c r="CC35">
        <v>1.57</v>
      </c>
      <c r="CD35">
        <v>1.46</v>
      </c>
      <c r="CF35">
        <v>0.05</v>
      </c>
      <c r="CG35">
        <v>0.1</v>
      </c>
      <c r="CI35">
        <v>0.24</v>
      </c>
      <c r="CJ35">
        <v>0.2</v>
      </c>
      <c r="CM35">
        <v>0</v>
      </c>
    </row>
    <row r="36" spans="1:91" x14ac:dyDescent="0.3">
      <c r="A36" t="s">
        <v>125</v>
      </c>
      <c r="B36">
        <v>12</v>
      </c>
      <c r="C36">
        <v>3</v>
      </c>
      <c r="D36">
        <v>3</v>
      </c>
      <c r="G36">
        <v>3</v>
      </c>
      <c r="I36">
        <v>4</v>
      </c>
      <c r="J36">
        <v>4</v>
      </c>
      <c r="L36">
        <v>3</v>
      </c>
      <c r="M36">
        <v>3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5</v>
      </c>
      <c r="X36">
        <v>5</v>
      </c>
      <c r="Y36">
        <v>5</v>
      </c>
      <c r="Z36">
        <v>100</v>
      </c>
      <c r="AA36">
        <v>100</v>
      </c>
      <c r="AB36">
        <v>100</v>
      </c>
      <c r="AC36">
        <v>0.191192</v>
      </c>
      <c r="AD36">
        <v>0.159887</v>
      </c>
      <c r="AE36">
        <v>6.4976000000000006E-2</v>
      </c>
      <c r="AF36">
        <v>0.185138</v>
      </c>
      <c r="AG36">
        <v>0.137771</v>
      </c>
      <c r="AH36">
        <v>5.2020999999999998E-2</v>
      </c>
      <c r="AI36">
        <v>183.82</v>
      </c>
      <c r="AJ36">
        <v>148.04</v>
      </c>
      <c r="AK36">
        <v>50.97</v>
      </c>
      <c r="AN36">
        <v>12</v>
      </c>
      <c r="AQ36">
        <v>88</v>
      </c>
      <c r="AR36">
        <v>8.7000000000000001E-5</v>
      </c>
      <c r="AS36">
        <v>8.7999999999999998E-5</v>
      </c>
      <c r="AT36">
        <v>9.7E-5</v>
      </c>
      <c r="AU36">
        <v>0.115843</v>
      </c>
      <c r="AV36">
        <v>9.4767000000000004E-2</v>
      </c>
      <c r="AW36">
        <v>3.6787E-2</v>
      </c>
      <c r="AX36">
        <v>0.11593000000000001</v>
      </c>
      <c r="AY36">
        <v>9.4854999999999995E-2</v>
      </c>
      <c r="AZ36">
        <v>3.6884E-2</v>
      </c>
      <c r="BA36">
        <v>7.5261999999999996E-2</v>
      </c>
      <c r="BE36">
        <v>6.5032000000000006E-2</v>
      </c>
      <c r="BF36">
        <v>2.7858000000000001E-2</v>
      </c>
      <c r="BH36">
        <v>2.1649999999999998E-3</v>
      </c>
      <c r="BI36">
        <v>8.3500000000000002E-4</v>
      </c>
      <c r="BK36">
        <v>3.6000000000000001E-5</v>
      </c>
      <c r="BL36">
        <v>3.4999999999999997E-5</v>
      </c>
      <c r="BN36">
        <v>3.3599999999999998E-4</v>
      </c>
      <c r="BO36">
        <v>1.18E-4</v>
      </c>
      <c r="BR36">
        <v>2.34E-4</v>
      </c>
      <c r="BS36">
        <v>60.64</v>
      </c>
      <c r="BT36">
        <v>59.33</v>
      </c>
      <c r="BU36">
        <v>56.77</v>
      </c>
      <c r="BV36">
        <v>39.36</v>
      </c>
      <c r="BZ36">
        <v>40.67</v>
      </c>
      <c r="CA36">
        <v>42.87</v>
      </c>
      <c r="CC36">
        <v>1.35</v>
      </c>
      <c r="CD36">
        <v>1.28</v>
      </c>
      <c r="CF36">
        <v>0.02</v>
      </c>
      <c r="CG36">
        <v>0.05</v>
      </c>
      <c r="CI36">
        <v>0.21</v>
      </c>
      <c r="CJ36">
        <v>0.18</v>
      </c>
      <c r="CM36">
        <v>0.36</v>
      </c>
    </row>
    <row r="37" spans="1:91" x14ac:dyDescent="0.3">
      <c r="A37" t="s">
        <v>126</v>
      </c>
      <c r="B37">
        <v>12</v>
      </c>
      <c r="C37">
        <v>3</v>
      </c>
      <c r="D37">
        <v>3</v>
      </c>
      <c r="G37">
        <v>3</v>
      </c>
      <c r="I37">
        <v>4</v>
      </c>
      <c r="J37">
        <v>4</v>
      </c>
      <c r="L37">
        <v>3</v>
      </c>
      <c r="M37">
        <v>3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5</v>
      </c>
      <c r="X37">
        <v>5</v>
      </c>
      <c r="Y37">
        <v>5</v>
      </c>
      <c r="Z37">
        <v>100</v>
      </c>
      <c r="AA37">
        <v>100</v>
      </c>
      <c r="AB37">
        <v>100</v>
      </c>
      <c r="AC37">
        <v>7.4309E-2</v>
      </c>
      <c r="AD37">
        <v>7.5777999999999998E-2</v>
      </c>
      <c r="AE37">
        <v>3.0802E-2</v>
      </c>
      <c r="AF37">
        <v>6.5327999999999997E-2</v>
      </c>
      <c r="AG37">
        <v>7.7753000000000003E-2</v>
      </c>
      <c r="AH37">
        <v>2.7992E-2</v>
      </c>
      <c r="AI37">
        <v>80.430000000000007</v>
      </c>
      <c r="AJ37">
        <v>79.09</v>
      </c>
      <c r="AK37">
        <v>26.96</v>
      </c>
      <c r="AN37">
        <v>3</v>
      </c>
      <c r="AQ37">
        <v>97</v>
      </c>
      <c r="AR37">
        <v>9.7E-5</v>
      </c>
      <c r="AS37">
        <v>9.7999999999999997E-5</v>
      </c>
      <c r="AT37">
        <v>1.08E-4</v>
      </c>
      <c r="AU37">
        <v>4.4672999999999997E-2</v>
      </c>
      <c r="AV37">
        <v>4.4212000000000001E-2</v>
      </c>
      <c r="AW37">
        <v>1.686E-2</v>
      </c>
      <c r="AX37">
        <v>4.4770999999999998E-2</v>
      </c>
      <c r="AY37">
        <v>4.4310000000000002E-2</v>
      </c>
      <c r="AZ37">
        <v>1.6968E-2</v>
      </c>
      <c r="BA37">
        <v>2.9537999999999998E-2</v>
      </c>
      <c r="BE37">
        <v>3.1468000000000003E-2</v>
      </c>
      <c r="BF37">
        <v>1.383E-2</v>
      </c>
      <c r="BH37">
        <v>1.14E-3</v>
      </c>
      <c r="BI37">
        <v>4.2499999999999998E-4</v>
      </c>
      <c r="BK37">
        <v>3.4E-5</v>
      </c>
      <c r="BL37">
        <v>3.4999999999999997E-5</v>
      </c>
      <c r="BN37">
        <v>1.74E-4</v>
      </c>
      <c r="BO37">
        <v>5.8E-5</v>
      </c>
      <c r="BR37">
        <v>5.0000000000000004E-6</v>
      </c>
      <c r="BS37">
        <v>60.25</v>
      </c>
      <c r="BT37">
        <v>58.47</v>
      </c>
      <c r="BU37">
        <v>55.09</v>
      </c>
      <c r="BV37">
        <v>39.75</v>
      </c>
      <c r="BZ37">
        <v>41.53</v>
      </c>
      <c r="CA37">
        <v>44.9</v>
      </c>
      <c r="CC37">
        <v>1.5</v>
      </c>
      <c r="CD37">
        <v>1.38</v>
      </c>
      <c r="CF37">
        <v>0.05</v>
      </c>
      <c r="CG37">
        <v>0.11</v>
      </c>
      <c r="CI37">
        <v>0.23</v>
      </c>
      <c r="CJ37">
        <v>0.19</v>
      </c>
      <c r="CM37">
        <v>0.02</v>
      </c>
    </row>
    <row r="38" spans="1:91" x14ac:dyDescent="0.3">
      <c r="A38" t="s">
        <v>127</v>
      </c>
      <c r="B38">
        <v>12</v>
      </c>
      <c r="C38">
        <v>3</v>
      </c>
      <c r="D38">
        <v>3</v>
      </c>
      <c r="G38">
        <v>3</v>
      </c>
      <c r="I38">
        <v>4</v>
      </c>
      <c r="J38">
        <v>4</v>
      </c>
      <c r="L38">
        <v>3</v>
      </c>
      <c r="M38">
        <v>3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5</v>
      </c>
      <c r="X38">
        <v>5</v>
      </c>
      <c r="Y38">
        <v>5</v>
      </c>
      <c r="Z38">
        <v>100</v>
      </c>
      <c r="AA38">
        <v>100</v>
      </c>
      <c r="AB38">
        <v>100</v>
      </c>
      <c r="AC38">
        <v>0.16448699999999999</v>
      </c>
      <c r="AD38">
        <v>0.149676</v>
      </c>
      <c r="AE38">
        <v>7.4477000000000002E-2</v>
      </c>
      <c r="AF38">
        <v>0.15753300000000001</v>
      </c>
      <c r="AG38">
        <v>0.13136900000000001</v>
      </c>
      <c r="AH38">
        <v>6.4024999999999999E-2</v>
      </c>
      <c r="AI38">
        <v>176.2</v>
      </c>
      <c r="AJ38">
        <v>153.88</v>
      </c>
      <c r="AK38">
        <v>64.48</v>
      </c>
      <c r="AN38">
        <v>17</v>
      </c>
      <c r="AQ38">
        <v>83</v>
      </c>
      <c r="AR38">
        <v>9.3999999999999994E-5</v>
      </c>
      <c r="AS38">
        <v>9.3999999999999994E-5</v>
      </c>
      <c r="AT38">
        <v>1.02E-4</v>
      </c>
      <c r="AU38">
        <v>9.9288000000000001E-2</v>
      </c>
      <c r="AV38">
        <v>8.8008000000000003E-2</v>
      </c>
      <c r="AW38">
        <v>4.1897999999999998E-2</v>
      </c>
      <c r="AX38">
        <v>9.9381999999999998E-2</v>
      </c>
      <c r="AY38">
        <v>8.8102E-2</v>
      </c>
      <c r="AZ38">
        <v>4.2000000000000003E-2</v>
      </c>
      <c r="BA38">
        <v>6.5104999999999996E-2</v>
      </c>
      <c r="BE38">
        <v>6.1573999999999997E-2</v>
      </c>
      <c r="BF38">
        <v>3.2071000000000002E-2</v>
      </c>
      <c r="BH38">
        <v>2.2520000000000001E-3</v>
      </c>
      <c r="BI38">
        <v>1.0660000000000001E-3</v>
      </c>
      <c r="BK38">
        <v>3.6000000000000001E-5</v>
      </c>
      <c r="BL38">
        <v>3.4999999999999997E-5</v>
      </c>
      <c r="BN38">
        <v>3.4699999999999998E-4</v>
      </c>
      <c r="BO38">
        <v>1.56E-4</v>
      </c>
      <c r="BR38">
        <v>4.06E-4</v>
      </c>
      <c r="BS38">
        <v>60.42</v>
      </c>
      <c r="BT38">
        <v>58.86</v>
      </c>
      <c r="BU38">
        <v>56.39</v>
      </c>
      <c r="BV38">
        <v>39.58</v>
      </c>
      <c r="BZ38">
        <v>41.14</v>
      </c>
      <c r="CA38">
        <v>43.06</v>
      </c>
      <c r="CC38">
        <v>1.5</v>
      </c>
      <c r="CD38">
        <v>1.43</v>
      </c>
      <c r="CF38">
        <v>0.02</v>
      </c>
      <c r="CG38">
        <v>0.05</v>
      </c>
      <c r="CI38">
        <v>0.23</v>
      </c>
      <c r="CJ38">
        <v>0.21</v>
      </c>
      <c r="CM38">
        <v>0.55000000000000004</v>
      </c>
    </row>
    <row r="39" spans="1:91" x14ac:dyDescent="0.3">
      <c r="A39" t="s">
        <v>128</v>
      </c>
      <c r="B39">
        <v>12</v>
      </c>
      <c r="C39">
        <v>3</v>
      </c>
      <c r="D39">
        <v>3</v>
      </c>
      <c r="G39">
        <v>3</v>
      </c>
      <c r="I39">
        <v>4</v>
      </c>
      <c r="J39">
        <v>4</v>
      </c>
      <c r="L39">
        <v>3</v>
      </c>
      <c r="M39">
        <v>3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5</v>
      </c>
      <c r="X39">
        <v>5</v>
      </c>
      <c r="Y39">
        <v>5</v>
      </c>
      <c r="Z39">
        <v>100</v>
      </c>
      <c r="AA39">
        <v>100</v>
      </c>
      <c r="AB39">
        <v>100</v>
      </c>
      <c r="AC39">
        <v>0.100951</v>
      </c>
      <c r="AD39">
        <v>0.10823199999999999</v>
      </c>
      <c r="AE39">
        <v>4.147E-2</v>
      </c>
      <c r="AF39">
        <v>9.4152E-2</v>
      </c>
      <c r="AG39">
        <v>9.6782000000000007E-2</v>
      </c>
      <c r="AH39">
        <v>4.0724000000000003E-2</v>
      </c>
      <c r="AI39">
        <v>101.53</v>
      </c>
      <c r="AJ39">
        <v>103.38</v>
      </c>
      <c r="AK39">
        <v>34.17</v>
      </c>
      <c r="AN39">
        <v>8</v>
      </c>
      <c r="AQ39">
        <v>92</v>
      </c>
      <c r="AR39">
        <v>8.7000000000000001E-5</v>
      </c>
      <c r="AS39">
        <v>8.7999999999999998E-5</v>
      </c>
      <c r="AT39">
        <v>9.6000000000000002E-5</v>
      </c>
      <c r="AU39">
        <v>6.1940000000000002E-2</v>
      </c>
      <c r="AV39">
        <v>6.4592999999999998E-2</v>
      </c>
      <c r="AW39">
        <v>2.3387000000000002E-2</v>
      </c>
      <c r="AX39">
        <v>6.2026999999999999E-2</v>
      </c>
      <c r="AY39">
        <v>6.4681000000000002E-2</v>
      </c>
      <c r="AZ39">
        <v>2.3483E-2</v>
      </c>
      <c r="BA39">
        <v>3.8924E-2</v>
      </c>
      <c r="BE39">
        <v>4.3550999999999999E-2</v>
      </c>
      <c r="BF39">
        <v>1.7904E-2</v>
      </c>
      <c r="BH39">
        <v>1.542E-3</v>
      </c>
      <c r="BI39">
        <v>5.4500000000000002E-4</v>
      </c>
      <c r="BK39">
        <v>3.8999999999999999E-5</v>
      </c>
      <c r="BL39">
        <v>3.8999999999999999E-5</v>
      </c>
      <c r="BN39">
        <v>2.34E-4</v>
      </c>
      <c r="BO39">
        <v>7.3999999999999996E-5</v>
      </c>
      <c r="BR39">
        <v>8.2999999999999998E-5</v>
      </c>
      <c r="BS39">
        <v>61.44</v>
      </c>
      <c r="BT39">
        <v>59.76</v>
      </c>
      <c r="BU39">
        <v>56.63</v>
      </c>
      <c r="BV39">
        <v>38.56</v>
      </c>
      <c r="BZ39">
        <v>40.24</v>
      </c>
      <c r="CA39">
        <v>43.17</v>
      </c>
      <c r="CC39">
        <v>1.43</v>
      </c>
      <c r="CD39">
        <v>1.31</v>
      </c>
      <c r="CF39">
        <v>0.04</v>
      </c>
      <c r="CG39">
        <v>0.09</v>
      </c>
      <c r="CI39">
        <v>0.22</v>
      </c>
      <c r="CJ39">
        <v>0.18</v>
      </c>
      <c r="CM39">
        <v>0.2</v>
      </c>
    </row>
    <row r="40" spans="1:91" x14ac:dyDescent="0.3">
      <c r="A40" t="s">
        <v>129</v>
      </c>
      <c r="B40">
        <v>12</v>
      </c>
      <c r="C40">
        <v>3</v>
      </c>
      <c r="D40">
        <v>3</v>
      </c>
      <c r="G40">
        <v>3</v>
      </c>
      <c r="I40">
        <v>4</v>
      </c>
      <c r="J40">
        <v>4</v>
      </c>
      <c r="L40">
        <v>3</v>
      </c>
      <c r="M40">
        <v>3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5</v>
      </c>
      <c r="X40">
        <v>5</v>
      </c>
      <c r="Y40">
        <v>5</v>
      </c>
      <c r="Z40">
        <v>100</v>
      </c>
      <c r="AA40">
        <v>100</v>
      </c>
      <c r="AB40">
        <v>100</v>
      </c>
      <c r="AC40">
        <v>6.7960999999999994E-2</v>
      </c>
      <c r="AD40">
        <v>4.2381000000000002E-2</v>
      </c>
      <c r="AE40">
        <v>2.3092999999999999E-2</v>
      </c>
      <c r="AF40">
        <v>5.9988E-2</v>
      </c>
      <c r="AG40">
        <v>3.3172E-2</v>
      </c>
      <c r="AH40">
        <v>1.8905999999999999E-2</v>
      </c>
      <c r="AI40">
        <v>76.47</v>
      </c>
      <c r="AJ40">
        <v>44.46</v>
      </c>
      <c r="AK40">
        <v>20.81</v>
      </c>
      <c r="AN40">
        <v>0</v>
      </c>
      <c r="AQ40">
        <v>100</v>
      </c>
      <c r="AR40">
        <v>9.7999999999999997E-5</v>
      </c>
      <c r="AS40">
        <v>1.02E-4</v>
      </c>
      <c r="AT40">
        <v>1.0900000000000001E-4</v>
      </c>
      <c r="AU40">
        <v>4.0980000000000003E-2</v>
      </c>
      <c r="AV40">
        <v>2.4774000000000001E-2</v>
      </c>
      <c r="AW40">
        <v>1.2442999999999999E-2</v>
      </c>
      <c r="AX40">
        <v>4.1078000000000003E-2</v>
      </c>
      <c r="AY40">
        <v>2.4875999999999999E-2</v>
      </c>
      <c r="AZ40">
        <v>1.2552000000000001E-2</v>
      </c>
      <c r="BA40">
        <v>2.6883000000000001E-2</v>
      </c>
      <c r="BE40">
        <v>1.7505E-2</v>
      </c>
      <c r="BF40">
        <v>1.0541999999999999E-2</v>
      </c>
      <c r="BH40">
        <v>6.6E-4</v>
      </c>
      <c r="BI40">
        <v>3.2499999999999999E-4</v>
      </c>
      <c r="BK40">
        <v>3.6000000000000001E-5</v>
      </c>
      <c r="BL40">
        <v>3.4999999999999997E-5</v>
      </c>
      <c r="BN40">
        <v>1.03E-4</v>
      </c>
      <c r="BO40">
        <v>4.3999999999999999E-5</v>
      </c>
      <c r="BR40">
        <v>0</v>
      </c>
      <c r="BS40">
        <v>60.44</v>
      </c>
      <c r="BT40">
        <v>58.7</v>
      </c>
      <c r="BU40">
        <v>54.35</v>
      </c>
      <c r="BV40">
        <v>39.56</v>
      </c>
      <c r="BZ40">
        <v>41.3</v>
      </c>
      <c r="CA40">
        <v>45.65</v>
      </c>
      <c r="CC40">
        <v>1.56</v>
      </c>
      <c r="CD40">
        <v>1.41</v>
      </c>
      <c r="CF40">
        <v>0.09</v>
      </c>
      <c r="CG40">
        <v>0.15</v>
      </c>
      <c r="CI40">
        <v>0.24</v>
      </c>
      <c r="CJ40">
        <v>0.19</v>
      </c>
      <c r="CM40">
        <v>0</v>
      </c>
    </row>
    <row r="41" spans="1:91" x14ac:dyDescent="0.3">
      <c r="A41" t="s">
        <v>130</v>
      </c>
      <c r="B41">
        <v>12</v>
      </c>
      <c r="C41">
        <v>3</v>
      </c>
      <c r="D41">
        <v>3</v>
      </c>
      <c r="G41">
        <v>3</v>
      </c>
      <c r="I41">
        <v>4</v>
      </c>
      <c r="J41">
        <v>4</v>
      </c>
      <c r="L41">
        <v>3</v>
      </c>
      <c r="M41">
        <v>3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5</v>
      </c>
      <c r="X41">
        <v>5</v>
      </c>
      <c r="Y41">
        <v>5</v>
      </c>
      <c r="Z41">
        <v>100</v>
      </c>
      <c r="AA41">
        <v>100</v>
      </c>
      <c r="AB41">
        <v>100</v>
      </c>
      <c r="AC41">
        <v>0.14787600000000001</v>
      </c>
      <c r="AD41">
        <v>0.122666</v>
      </c>
      <c r="AE41">
        <v>6.1733000000000003E-2</v>
      </c>
      <c r="AF41">
        <v>0.123324</v>
      </c>
      <c r="AG41">
        <v>0.131545</v>
      </c>
      <c r="AH41">
        <v>4.8409000000000001E-2</v>
      </c>
      <c r="AI41">
        <v>140.65</v>
      </c>
      <c r="AJ41">
        <v>112.87</v>
      </c>
      <c r="AK41">
        <v>48.27</v>
      </c>
      <c r="AN41">
        <v>10</v>
      </c>
      <c r="AQ41">
        <v>90</v>
      </c>
      <c r="AR41">
        <v>8.6000000000000003E-5</v>
      </c>
      <c r="AS41">
        <v>8.6000000000000003E-5</v>
      </c>
      <c r="AT41">
        <v>9.2999999999999997E-5</v>
      </c>
      <c r="AU41">
        <v>8.9624999999999996E-2</v>
      </c>
      <c r="AV41">
        <v>7.2438000000000002E-2</v>
      </c>
      <c r="AW41">
        <v>3.4883999999999998E-2</v>
      </c>
      <c r="AX41">
        <v>8.9710999999999999E-2</v>
      </c>
      <c r="AY41">
        <v>7.2524000000000005E-2</v>
      </c>
      <c r="AZ41">
        <v>3.4977000000000001E-2</v>
      </c>
      <c r="BA41">
        <v>5.8166000000000002E-2</v>
      </c>
      <c r="BE41">
        <v>5.0141999999999999E-2</v>
      </c>
      <c r="BF41">
        <v>2.6526000000000001E-2</v>
      </c>
      <c r="BH41">
        <v>1.645E-3</v>
      </c>
      <c r="BI41">
        <v>7.85E-4</v>
      </c>
      <c r="BK41">
        <v>3.6000000000000001E-5</v>
      </c>
      <c r="BL41">
        <v>3.8000000000000002E-5</v>
      </c>
      <c r="BN41">
        <v>2.5599999999999999E-4</v>
      </c>
      <c r="BO41">
        <v>1.12E-4</v>
      </c>
      <c r="BR41">
        <v>2.3000000000000001E-4</v>
      </c>
      <c r="BS41">
        <v>60.67</v>
      </c>
      <c r="BT41">
        <v>59.12</v>
      </c>
      <c r="BU41">
        <v>56.66</v>
      </c>
      <c r="BV41">
        <v>39.33</v>
      </c>
      <c r="BZ41">
        <v>40.880000000000003</v>
      </c>
      <c r="CA41">
        <v>42.97</v>
      </c>
      <c r="CC41">
        <v>1.34</v>
      </c>
      <c r="CD41">
        <v>1.27</v>
      </c>
      <c r="CF41">
        <v>0.03</v>
      </c>
      <c r="CG41">
        <v>0.06</v>
      </c>
      <c r="CI41">
        <v>0.21</v>
      </c>
      <c r="CJ41">
        <v>0.18</v>
      </c>
      <c r="CM41">
        <v>0.37</v>
      </c>
    </row>
    <row r="42" spans="1:91" x14ac:dyDescent="0.3">
      <c r="A42" t="s">
        <v>131</v>
      </c>
      <c r="B42">
        <v>12</v>
      </c>
      <c r="C42">
        <v>3</v>
      </c>
      <c r="D42">
        <v>3</v>
      </c>
      <c r="G42">
        <v>3</v>
      </c>
      <c r="I42">
        <v>4</v>
      </c>
      <c r="J42">
        <v>4</v>
      </c>
      <c r="L42">
        <v>3</v>
      </c>
      <c r="M42">
        <v>3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5</v>
      </c>
      <c r="X42">
        <v>5</v>
      </c>
      <c r="Y42">
        <v>5</v>
      </c>
      <c r="Z42">
        <v>100</v>
      </c>
      <c r="AA42">
        <v>100</v>
      </c>
      <c r="AB42">
        <v>100</v>
      </c>
      <c r="AC42">
        <v>0.12189800000000001</v>
      </c>
      <c r="AD42">
        <v>0.107652</v>
      </c>
      <c r="AE42">
        <v>5.7950000000000002E-2</v>
      </c>
      <c r="AF42">
        <v>0.110899</v>
      </c>
      <c r="AG42">
        <v>0.116504</v>
      </c>
      <c r="AH42">
        <v>4.6286000000000001E-2</v>
      </c>
      <c r="AI42">
        <v>120.46</v>
      </c>
      <c r="AJ42">
        <v>102.18</v>
      </c>
      <c r="AK42">
        <v>44.68</v>
      </c>
      <c r="AN42">
        <v>7</v>
      </c>
      <c r="AQ42">
        <v>93</v>
      </c>
      <c r="AR42">
        <v>9.0000000000000006E-5</v>
      </c>
      <c r="AS42">
        <v>9.0000000000000006E-5</v>
      </c>
      <c r="AT42">
        <v>1.06E-4</v>
      </c>
      <c r="AU42">
        <v>7.4103000000000002E-2</v>
      </c>
      <c r="AV42">
        <v>6.3661999999999996E-2</v>
      </c>
      <c r="AW42">
        <v>3.2819000000000001E-2</v>
      </c>
      <c r="AX42">
        <v>7.4192999999999995E-2</v>
      </c>
      <c r="AY42">
        <v>6.3752000000000003E-2</v>
      </c>
      <c r="AZ42">
        <v>3.2925000000000003E-2</v>
      </c>
      <c r="BA42">
        <v>4.7704999999999997E-2</v>
      </c>
      <c r="BE42">
        <v>4.3900000000000002E-2</v>
      </c>
      <c r="BF42">
        <v>2.4964E-2</v>
      </c>
      <c r="BH42">
        <v>1.506E-3</v>
      </c>
      <c r="BI42">
        <v>7.7300000000000003E-4</v>
      </c>
      <c r="BK42">
        <v>3.8000000000000002E-5</v>
      </c>
      <c r="BL42">
        <v>4.0000000000000003E-5</v>
      </c>
      <c r="BN42">
        <v>2.33E-4</v>
      </c>
      <c r="BO42">
        <v>1.11E-4</v>
      </c>
      <c r="BR42">
        <v>6.2000000000000003E-5</v>
      </c>
      <c r="BS42">
        <v>60.86</v>
      </c>
      <c r="BT42">
        <v>59.22</v>
      </c>
      <c r="BU42">
        <v>56.82</v>
      </c>
      <c r="BV42">
        <v>39.14</v>
      </c>
      <c r="BZ42">
        <v>40.78</v>
      </c>
      <c r="CA42">
        <v>43.08</v>
      </c>
      <c r="CC42">
        <v>1.4</v>
      </c>
      <c r="CD42">
        <v>1.33</v>
      </c>
      <c r="CF42">
        <v>0.04</v>
      </c>
      <c r="CG42">
        <v>7.0000000000000007E-2</v>
      </c>
      <c r="CI42">
        <v>0.22</v>
      </c>
      <c r="CJ42">
        <v>0.19</v>
      </c>
      <c r="CM42">
        <v>0.11</v>
      </c>
    </row>
    <row r="43" spans="1:91" x14ac:dyDescent="0.3">
      <c r="A43" t="s">
        <v>132</v>
      </c>
      <c r="B43">
        <v>12</v>
      </c>
      <c r="C43">
        <v>3</v>
      </c>
      <c r="D43">
        <v>3</v>
      </c>
      <c r="G43">
        <v>3</v>
      </c>
      <c r="I43">
        <v>4</v>
      </c>
      <c r="J43">
        <v>4</v>
      </c>
      <c r="L43">
        <v>3</v>
      </c>
      <c r="M43">
        <v>3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5</v>
      </c>
      <c r="X43">
        <v>5</v>
      </c>
      <c r="Y43">
        <v>5</v>
      </c>
      <c r="Z43">
        <v>100</v>
      </c>
      <c r="AA43">
        <v>100</v>
      </c>
      <c r="AB43">
        <v>100</v>
      </c>
      <c r="AC43">
        <v>8.3377999999999994E-2</v>
      </c>
      <c r="AD43">
        <v>8.1606999999999999E-2</v>
      </c>
      <c r="AE43">
        <v>3.0542E-2</v>
      </c>
      <c r="AF43">
        <v>7.0860000000000006E-2</v>
      </c>
      <c r="AG43">
        <v>8.2577999999999999E-2</v>
      </c>
      <c r="AH43">
        <v>2.8875000000000001E-2</v>
      </c>
      <c r="AI43">
        <v>88.44</v>
      </c>
      <c r="AJ43">
        <v>83.53</v>
      </c>
      <c r="AK43">
        <v>26.5</v>
      </c>
      <c r="AN43">
        <v>1</v>
      </c>
      <c r="AQ43">
        <v>99</v>
      </c>
      <c r="AR43">
        <v>9.2999999999999997E-5</v>
      </c>
      <c r="AS43">
        <v>9.1000000000000003E-5</v>
      </c>
      <c r="AT43">
        <v>1.02E-4</v>
      </c>
      <c r="AU43">
        <v>4.9951000000000002E-2</v>
      </c>
      <c r="AV43">
        <v>4.7433000000000003E-2</v>
      </c>
      <c r="AW43">
        <v>1.6612999999999999E-2</v>
      </c>
      <c r="AX43">
        <v>5.0043999999999998E-2</v>
      </c>
      <c r="AY43">
        <v>4.7523999999999997E-2</v>
      </c>
      <c r="AZ43">
        <v>1.6714E-2</v>
      </c>
      <c r="BA43">
        <v>3.3334000000000003E-2</v>
      </c>
      <c r="BE43">
        <v>3.4084000000000003E-2</v>
      </c>
      <c r="BF43">
        <v>1.3828E-2</v>
      </c>
      <c r="BH43">
        <v>1.222E-3</v>
      </c>
      <c r="BI43">
        <v>4.1800000000000002E-4</v>
      </c>
      <c r="BK43">
        <v>3.6999999999999998E-5</v>
      </c>
      <c r="BL43">
        <v>3.6999999999999998E-5</v>
      </c>
      <c r="BN43">
        <v>1.8900000000000001E-4</v>
      </c>
      <c r="BO43">
        <v>5.8E-5</v>
      </c>
      <c r="BR43">
        <v>0</v>
      </c>
      <c r="BS43">
        <v>60.02</v>
      </c>
      <c r="BT43">
        <v>58.23</v>
      </c>
      <c r="BU43">
        <v>54.73</v>
      </c>
      <c r="BV43">
        <v>39.979999999999997</v>
      </c>
      <c r="BZ43">
        <v>41.77</v>
      </c>
      <c r="CA43">
        <v>45.27</v>
      </c>
      <c r="CC43">
        <v>1.5</v>
      </c>
      <c r="CD43">
        <v>1.37</v>
      </c>
      <c r="CF43">
        <v>0.05</v>
      </c>
      <c r="CG43">
        <v>0.12</v>
      </c>
      <c r="CI43">
        <v>0.23</v>
      </c>
      <c r="CJ43">
        <v>0.19</v>
      </c>
      <c r="CM43">
        <v>0</v>
      </c>
    </row>
    <row r="44" spans="1:91" x14ac:dyDescent="0.3">
      <c r="A44" t="s">
        <v>133</v>
      </c>
      <c r="B44">
        <v>12</v>
      </c>
      <c r="C44">
        <v>3</v>
      </c>
      <c r="D44">
        <v>3</v>
      </c>
      <c r="G44">
        <v>3</v>
      </c>
      <c r="I44">
        <v>4</v>
      </c>
      <c r="J44">
        <v>4</v>
      </c>
      <c r="L44">
        <v>3</v>
      </c>
      <c r="M44">
        <v>3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5</v>
      </c>
      <c r="X44">
        <v>5</v>
      </c>
      <c r="Y44">
        <v>5</v>
      </c>
      <c r="Z44">
        <v>100</v>
      </c>
      <c r="AA44">
        <v>100</v>
      </c>
      <c r="AB44">
        <v>100</v>
      </c>
      <c r="AC44">
        <v>8.8582999999999995E-2</v>
      </c>
      <c r="AD44">
        <v>7.3487999999999998E-2</v>
      </c>
      <c r="AE44">
        <v>3.8441999999999997E-2</v>
      </c>
      <c r="AF44">
        <v>7.4196999999999999E-2</v>
      </c>
      <c r="AG44">
        <v>7.2221999999999995E-2</v>
      </c>
      <c r="AH44">
        <v>3.1826E-2</v>
      </c>
      <c r="AI44">
        <v>94.31</v>
      </c>
      <c r="AJ44">
        <v>75.41</v>
      </c>
      <c r="AK44">
        <v>32.54</v>
      </c>
      <c r="AN44">
        <v>1</v>
      </c>
      <c r="AQ44">
        <v>99</v>
      </c>
      <c r="AR44">
        <v>9.3999999999999994E-5</v>
      </c>
      <c r="AS44">
        <v>9.2E-5</v>
      </c>
      <c r="AT44">
        <v>1.02E-4</v>
      </c>
      <c r="AU44">
        <v>5.2997000000000002E-2</v>
      </c>
      <c r="AV44">
        <v>4.2685000000000001E-2</v>
      </c>
      <c r="AW44">
        <v>2.1017000000000001E-2</v>
      </c>
      <c r="AX44">
        <v>5.3090999999999999E-2</v>
      </c>
      <c r="AY44">
        <v>4.2777999999999997E-2</v>
      </c>
      <c r="AZ44">
        <v>2.1118999999999999E-2</v>
      </c>
      <c r="BA44">
        <v>3.5492999999999997E-2</v>
      </c>
      <c r="BE44">
        <v>3.0710000000000001E-2</v>
      </c>
      <c r="BF44">
        <v>1.7219999999999999E-2</v>
      </c>
      <c r="BH44">
        <v>1.096E-3</v>
      </c>
      <c r="BI44">
        <v>5.3399999999999997E-4</v>
      </c>
      <c r="BK44">
        <v>3.4999999999999997E-5</v>
      </c>
      <c r="BL44">
        <v>3.8000000000000002E-5</v>
      </c>
      <c r="BN44">
        <v>1.7000000000000001E-4</v>
      </c>
      <c r="BO44">
        <v>7.3999999999999996E-5</v>
      </c>
      <c r="BR44">
        <v>1.03E-4</v>
      </c>
      <c r="BS44">
        <v>59.93</v>
      </c>
      <c r="BT44">
        <v>58.21</v>
      </c>
      <c r="BU44">
        <v>54.94</v>
      </c>
      <c r="BV44">
        <v>40.07</v>
      </c>
      <c r="BZ44">
        <v>41.79</v>
      </c>
      <c r="CA44">
        <v>44.79</v>
      </c>
      <c r="CC44">
        <v>1.49</v>
      </c>
      <c r="CD44">
        <v>1.39</v>
      </c>
      <c r="CF44">
        <v>0.05</v>
      </c>
      <c r="CG44">
        <v>0.1</v>
      </c>
      <c r="CI44">
        <v>0.23</v>
      </c>
      <c r="CJ44">
        <v>0.19</v>
      </c>
      <c r="CM44">
        <v>0.27</v>
      </c>
    </row>
    <row r="45" spans="1:91" x14ac:dyDescent="0.3">
      <c r="A45" t="s">
        <v>134</v>
      </c>
      <c r="B45">
        <v>12</v>
      </c>
      <c r="C45">
        <v>3</v>
      </c>
      <c r="D45">
        <v>3</v>
      </c>
      <c r="G45">
        <v>3</v>
      </c>
      <c r="I45">
        <v>4</v>
      </c>
      <c r="J45">
        <v>4</v>
      </c>
      <c r="L45">
        <v>3</v>
      </c>
      <c r="M45">
        <v>3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5</v>
      </c>
      <c r="X45">
        <v>5</v>
      </c>
      <c r="Y45">
        <v>5</v>
      </c>
      <c r="Z45">
        <v>100</v>
      </c>
      <c r="AA45">
        <v>100</v>
      </c>
      <c r="AB45">
        <v>100</v>
      </c>
      <c r="AC45">
        <v>0.114787</v>
      </c>
      <c r="AD45">
        <v>7.7308000000000002E-2</v>
      </c>
      <c r="AE45">
        <v>3.4770000000000002E-2</v>
      </c>
      <c r="AF45">
        <v>9.2073000000000002E-2</v>
      </c>
      <c r="AG45">
        <v>7.5717999999999994E-2</v>
      </c>
      <c r="AH45">
        <v>3.3875000000000002E-2</v>
      </c>
      <c r="AI45">
        <v>111.37</v>
      </c>
      <c r="AJ45">
        <v>71.91</v>
      </c>
      <c r="AK45">
        <v>26.32</v>
      </c>
      <c r="AN45">
        <v>2</v>
      </c>
      <c r="AQ45">
        <v>98</v>
      </c>
      <c r="AR45">
        <v>9.1000000000000003E-5</v>
      </c>
      <c r="AS45">
        <v>9.1000000000000003E-5</v>
      </c>
      <c r="AT45">
        <v>1.05E-4</v>
      </c>
      <c r="AU45">
        <v>6.9167000000000006E-2</v>
      </c>
      <c r="AV45">
        <v>4.5372000000000003E-2</v>
      </c>
      <c r="AW45">
        <v>1.9213999999999998E-2</v>
      </c>
      <c r="AX45">
        <v>6.9259000000000001E-2</v>
      </c>
      <c r="AY45">
        <v>4.5462000000000002E-2</v>
      </c>
      <c r="AZ45">
        <v>1.9317999999999998E-2</v>
      </c>
      <c r="BA45">
        <v>4.5529E-2</v>
      </c>
      <c r="BE45">
        <v>3.1844999999999998E-2</v>
      </c>
      <c r="BF45">
        <v>1.5445E-2</v>
      </c>
      <c r="BH45">
        <v>1.054E-3</v>
      </c>
      <c r="BI45">
        <v>4.4299999999999998E-4</v>
      </c>
      <c r="BK45">
        <v>3.4999999999999997E-5</v>
      </c>
      <c r="BL45">
        <v>3.8999999999999999E-5</v>
      </c>
      <c r="BN45">
        <v>1.6100000000000001E-4</v>
      </c>
      <c r="BO45">
        <v>6.0999999999999999E-5</v>
      </c>
      <c r="BR45">
        <v>6.9999999999999999E-6</v>
      </c>
      <c r="BS45">
        <v>60.34</v>
      </c>
      <c r="BT45">
        <v>58.81</v>
      </c>
      <c r="BU45">
        <v>55.56</v>
      </c>
      <c r="BV45">
        <v>39.659999999999997</v>
      </c>
      <c r="BZ45">
        <v>41.19</v>
      </c>
      <c r="CA45">
        <v>44.42</v>
      </c>
      <c r="CC45">
        <v>1.36</v>
      </c>
      <c r="CD45">
        <v>1.27</v>
      </c>
      <c r="CF45">
        <v>0.05</v>
      </c>
      <c r="CG45">
        <v>0.11</v>
      </c>
      <c r="CI45">
        <v>0.21</v>
      </c>
      <c r="CJ45">
        <v>0.18</v>
      </c>
      <c r="CM45">
        <v>0.02</v>
      </c>
    </row>
    <row r="46" spans="1:91" x14ac:dyDescent="0.3">
      <c r="A46" t="s">
        <v>135</v>
      </c>
      <c r="B46">
        <v>12</v>
      </c>
      <c r="C46">
        <v>3</v>
      </c>
      <c r="D46">
        <v>3</v>
      </c>
      <c r="G46">
        <v>3</v>
      </c>
      <c r="I46">
        <v>4</v>
      </c>
      <c r="J46">
        <v>4</v>
      </c>
      <c r="L46">
        <v>3</v>
      </c>
      <c r="M46">
        <v>3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5</v>
      </c>
      <c r="X46">
        <v>5</v>
      </c>
      <c r="Y46">
        <v>5</v>
      </c>
      <c r="Z46">
        <v>100</v>
      </c>
      <c r="AA46">
        <v>100</v>
      </c>
      <c r="AB46">
        <v>100</v>
      </c>
      <c r="AC46">
        <v>9.7500000000000003E-2</v>
      </c>
      <c r="AD46">
        <v>6.0970000000000003E-2</v>
      </c>
      <c r="AE46">
        <v>3.3701000000000002E-2</v>
      </c>
      <c r="AF46">
        <v>9.2695E-2</v>
      </c>
      <c r="AG46">
        <v>5.2823000000000002E-2</v>
      </c>
      <c r="AH46">
        <v>2.7349999999999999E-2</v>
      </c>
      <c r="AI46">
        <v>95.11</v>
      </c>
      <c r="AJ46">
        <v>58.04</v>
      </c>
      <c r="AK46">
        <v>27.04</v>
      </c>
      <c r="AN46">
        <v>0</v>
      </c>
      <c r="AQ46">
        <v>100</v>
      </c>
      <c r="AR46">
        <v>9.1000000000000003E-5</v>
      </c>
      <c r="AS46">
        <v>9.1000000000000003E-5</v>
      </c>
      <c r="AT46">
        <v>9.7999999999999997E-5</v>
      </c>
      <c r="AU46">
        <v>5.9665000000000003E-2</v>
      </c>
      <c r="AV46">
        <v>3.6332999999999997E-2</v>
      </c>
      <c r="AW46">
        <v>1.8852000000000001E-2</v>
      </c>
      <c r="AX46">
        <v>5.9755000000000003E-2</v>
      </c>
      <c r="AY46">
        <v>3.6423999999999998E-2</v>
      </c>
      <c r="AZ46">
        <v>1.8950000000000002E-2</v>
      </c>
      <c r="BA46">
        <v>3.7745000000000001E-2</v>
      </c>
      <c r="BE46">
        <v>2.4546999999999999E-2</v>
      </c>
      <c r="BF46">
        <v>1.4751999999999999E-2</v>
      </c>
      <c r="BH46">
        <v>8.3500000000000002E-4</v>
      </c>
      <c r="BI46">
        <v>4.3100000000000001E-4</v>
      </c>
      <c r="BK46">
        <v>3.4999999999999997E-5</v>
      </c>
      <c r="BL46">
        <v>3.6999999999999998E-5</v>
      </c>
      <c r="BN46">
        <v>1.2899999999999999E-4</v>
      </c>
      <c r="BO46">
        <v>5.8E-5</v>
      </c>
      <c r="BR46">
        <v>0</v>
      </c>
      <c r="BS46">
        <v>61.29</v>
      </c>
      <c r="BT46">
        <v>59.74</v>
      </c>
      <c r="BU46">
        <v>56.23</v>
      </c>
      <c r="BV46">
        <v>38.71</v>
      </c>
      <c r="BZ46">
        <v>40.26</v>
      </c>
      <c r="CA46">
        <v>43.77</v>
      </c>
      <c r="CC46">
        <v>1.37</v>
      </c>
      <c r="CD46">
        <v>1.28</v>
      </c>
      <c r="CF46">
        <v>0.06</v>
      </c>
      <c r="CG46">
        <v>0.11</v>
      </c>
      <c r="CI46">
        <v>0.21</v>
      </c>
      <c r="CJ46">
        <v>0.17</v>
      </c>
      <c r="CM46">
        <v>0</v>
      </c>
    </row>
    <row r="47" spans="1:91" x14ac:dyDescent="0.3">
      <c r="A47" t="s">
        <v>136</v>
      </c>
      <c r="B47">
        <v>12</v>
      </c>
      <c r="C47">
        <v>3</v>
      </c>
      <c r="D47">
        <v>3</v>
      </c>
      <c r="G47">
        <v>3</v>
      </c>
      <c r="I47">
        <v>4</v>
      </c>
      <c r="J47">
        <v>4</v>
      </c>
      <c r="L47">
        <v>3</v>
      </c>
      <c r="M47">
        <v>3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5</v>
      </c>
      <c r="X47">
        <v>5</v>
      </c>
      <c r="Y47">
        <v>5</v>
      </c>
      <c r="Z47">
        <v>100</v>
      </c>
      <c r="AA47">
        <v>100</v>
      </c>
      <c r="AB47">
        <v>100</v>
      </c>
      <c r="AC47">
        <v>0.12618099999999999</v>
      </c>
      <c r="AD47">
        <v>8.1045000000000006E-2</v>
      </c>
      <c r="AE47">
        <v>4.0291E-2</v>
      </c>
      <c r="AF47">
        <v>0.120416</v>
      </c>
      <c r="AG47">
        <v>8.3812999999999999E-2</v>
      </c>
      <c r="AH47">
        <v>3.9362000000000001E-2</v>
      </c>
      <c r="AI47">
        <v>114.15</v>
      </c>
      <c r="AJ47">
        <v>71.81</v>
      </c>
      <c r="AK47">
        <v>29.98</v>
      </c>
      <c r="AN47">
        <v>4</v>
      </c>
      <c r="AQ47">
        <v>96</v>
      </c>
      <c r="AR47">
        <v>8.1000000000000004E-5</v>
      </c>
      <c r="AS47">
        <v>8.2000000000000001E-5</v>
      </c>
      <c r="AT47">
        <v>8.8999999999999995E-5</v>
      </c>
      <c r="AU47">
        <v>7.7142000000000002E-2</v>
      </c>
      <c r="AV47">
        <v>4.8390000000000002E-2</v>
      </c>
      <c r="AW47">
        <v>2.2692E-2</v>
      </c>
      <c r="AX47">
        <v>7.7223E-2</v>
      </c>
      <c r="AY47">
        <v>4.8472000000000001E-2</v>
      </c>
      <c r="AZ47">
        <v>2.2780999999999999E-2</v>
      </c>
      <c r="BA47">
        <v>4.8958000000000002E-2</v>
      </c>
      <c r="BE47">
        <v>3.2571999999999997E-2</v>
      </c>
      <c r="BF47">
        <v>1.7413999999999999E-2</v>
      </c>
      <c r="BH47">
        <v>1.042E-3</v>
      </c>
      <c r="BI47">
        <v>4.84E-4</v>
      </c>
      <c r="BK47">
        <v>4.0000000000000003E-5</v>
      </c>
      <c r="BL47">
        <v>4.0000000000000003E-5</v>
      </c>
      <c r="BN47">
        <v>1.5799999999999999E-4</v>
      </c>
      <c r="BO47">
        <v>6.7000000000000002E-5</v>
      </c>
      <c r="BR47">
        <v>9.5000000000000005E-5</v>
      </c>
      <c r="BS47">
        <v>61.2</v>
      </c>
      <c r="BT47">
        <v>59.81</v>
      </c>
      <c r="BU47">
        <v>56.54</v>
      </c>
      <c r="BV47">
        <v>38.799999999999997</v>
      </c>
      <c r="BZ47">
        <v>40.19</v>
      </c>
      <c r="CA47">
        <v>43.22</v>
      </c>
      <c r="CC47">
        <v>1.29</v>
      </c>
      <c r="CD47">
        <v>1.2</v>
      </c>
      <c r="CF47">
        <v>0.05</v>
      </c>
      <c r="CG47">
        <v>0.1</v>
      </c>
      <c r="CI47">
        <v>0.2</v>
      </c>
      <c r="CJ47">
        <v>0.17</v>
      </c>
      <c r="CM47">
        <v>0.24</v>
      </c>
    </row>
    <row r="48" spans="1:91" x14ac:dyDescent="0.3">
      <c r="A48" t="s">
        <v>137</v>
      </c>
      <c r="B48">
        <v>12</v>
      </c>
      <c r="C48">
        <v>3</v>
      </c>
      <c r="D48">
        <v>3</v>
      </c>
      <c r="G48">
        <v>3</v>
      </c>
      <c r="I48">
        <v>4</v>
      </c>
      <c r="J48">
        <v>4</v>
      </c>
      <c r="L48">
        <v>3</v>
      </c>
      <c r="M48">
        <v>3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5</v>
      </c>
      <c r="X48">
        <v>5</v>
      </c>
      <c r="Y48">
        <v>5</v>
      </c>
      <c r="Z48">
        <v>100</v>
      </c>
      <c r="AA48">
        <v>100</v>
      </c>
      <c r="AB48">
        <v>100</v>
      </c>
      <c r="AC48">
        <v>0.106707</v>
      </c>
      <c r="AD48">
        <v>7.8927999999999998E-2</v>
      </c>
      <c r="AE48">
        <v>3.5029999999999999E-2</v>
      </c>
      <c r="AF48">
        <v>9.4906000000000004E-2</v>
      </c>
      <c r="AG48">
        <v>7.8761999999999999E-2</v>
      </c>
      <c r="AH48">
        <v>3.0567E-2</v>
      </c>
      <c r="AI48">
        <v>98.05</v>
      </c>
      <c r="AJ48">
        <v>70.59</v>
      </c>
      <c r="AK48">
        <v>26.53</v>
      </c>
      <c r="AN48">
        <v>1</v>
      </c>
      <c r="AQ48">
        <v>99</v>
      </c>
      <c r="AR48">
        <v>7.7000000000000001E-5</v>
      </c>
      <c r="AS48">
        <v>7.7999999999999999E-5</v>
      </c>
      <c r="AT48">
        <v>8.5000000000000006E-5</v>
      </c>
      <c r="AU48">
        <v>6.5065999999999999E-2</v>
      </c>
      <c r="AV48">
        <v>4.6988000000000002E-2</v>
      </c>
      <c r="AW48">
        <v>1.9619000000000001E-2</v>
      </c>
      <c r="AX48">
        <v>6.5142000000000005E-2</v>
      </c>
      <c r="AY48">
        <v>4.7065000000000003E-2</v>
      </c>
      <c r="AZ48">
        <v>1.9703999999999999E-2</v>
      </c>
      <c r="BA48">
        <v>4.1564999999999998E-2</v>
      </c>
      <c r="BE48">
        <v>3.1863000000000002E-2</v>
      </c>
      <c r="BF48">
        <v>1.5325E-2</v>
      </c>
      <c r="BH48">
        <v>1.029E-3</v>
      </c>
      <c r="BI48">
        <v>4.15E-4</v>
      </c>
      <c r="BK48">
        <v>3.8000000000000002E-5</v>
      </c>
      <c r="BL48">
        <v>4.1E-5</v>
      </c>
      <c r="BN48">
        <v>1.5799999999999999E-4</v>
      </c>
      <c r="BO48">
        <v>5.3999999999999998E-5</v>
      </c>
      <c r="BR48">
        <v>0</v>
      </c>
      <c r="BS48">
        <v>61.05</v>
      </c>
      <c r="BT48">
        <v>59.63</v>
      </c>
      <c r="BU48">
        <v>56.25</v>
      </c>
      <c r="BV48">
        <v>38.950000000000003</v>
      </c>
      <c r="BZ48">
        <v>40.369999999999997</v>
      </c>
      <c r="CA48">
        <v>43.75</v>
      </c>
      <c r="CC48">
        <v>1.3</v>
      </c>
      <c r="CD48">
        <v>1.18</v>
      </c>
      <c r="CF48">
        <v>0.05</v>
      </c>
      <c r="CG48">
        <v>0.12</v>
      </c>
      <c r="CI48">
        <v>0.2</v>
      </c>
      <c r="CJ48">
        <v>0.15</v>
      </c>
      <c r="CM48">
        <v>0</v>
      </c>
    </row>
    <row r="49" spans="1:91" x14ac:dyDescent="0.3">
      <c r="A49" t="s">
        <v>138</v>
      </c>
      <c r="B49">
        <v>12</v>
      </c>
      <c r="C49">
        <v>3</v>
      </c>
      <c r="D49">
        <v>3</v>
      </c>
      <c r="G49">
        <v>3</v>
      </c>
      <c r="I49">
        <v>4</v>
      </c>
      <c r="J49">
        <v>4</v>
      </c>
      <c r="L49">
        <v>3</v>
      </c>
      <c r="M49">
        <v>3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5</v>
      </c>
      <c r="X49">
        <v>5</v>
      </c>
      <c r="Y49">
        <v>5</v>
      </c>
      <c r="Z49">
        <v>100</v>
      </c>
      <c r="AA49">
        <v>100</v>
      </c>
      <c r="AB49">
        <v>100</v>
      </c>
      <c r="AC49">
        <v>0.16311899999999999</v>
      </c>
      <c r="AD49">
        <v>0.103523</v>
      </c>
      <c r="AE49">
        <v>4.6365999999999997E-2</v>
      </c>
      <c r="AF49">
        <v>0.20111599999999999</v>
      </c>
      <c r="AG49">
        <v>9.6661999999999998E-2</v>
      </c>
      <c r="AH49">
        <v>3.6158999999999997E-2</v>
      </c>
      <c r="AI49">
        <v>165.61</v>
      </c>
      <c r="AJ49">
        <v>101.79</v>
      </c>
      <c r="AK49">
        <v>38.44</v>
      </c>
      <c r="AN49">
        <v>3</v>
      </c>
      <c r="AQ49">
        <v>97</v>
      </c>
      <c r="AR49">
        <v>9.0000000000000006E-5</v>
      </c>
      <c r="AS49">
        <v>9.2E-5</v>
      </c>
      <c r="AT49">
        <v>9.8999999999999994E-5</v>
      </c>
      <c r="AU49">
        <v>9.9125000000000005E-2</v>
      </c>
      <c r="AV49">
        <v>6.0846999999999998E-2</v>
      </c>
      <c r="AW49">
        <v>2.5857999999999999E-2</v>
      </c>
      <c r="AX49">
        <v>9.9215999999999999E-2</v>
      </c>
      <c r="AY49">
        <v>6.0937999999999999E-2</v>
      </c>
      <c r="AZ49">
        <v>2.5957000000000001E-2</v>
      </c>
      <c r="BA49">
        <v>6.3903000000000001E-2</v>
      </c>
      <c r="BE49">
        <v>4.2584999999999998E-2</v>
      </c>
      <c r="BF49">
        <v>2.0303999999999999E-2</v>
      </c>
      <c r="BH49">
        <v>1.4890000000000001E-3</v>
      </c>
      <c r="BI49">
        <v>6.2E-4</v>
      </c>
      <c r="BK49">
        <v>3.4999999999999997E-5</v>
      </c>
      <c r="BL49">
        <v>3.6999999999999998E-5</v>
      </c>
      <c r="BN49">
        <v>2.32E-4</v>
      </c>
      <c r="BO49">
        <v>8.6000000000000003E-5</v>
      </c>
      <c r="BR49">
        <v>1.05E-4</v>
      </c>
      <c r="BS49">
        <v>60.82</v>
      </c>
      <c r="BT49">
        <v>58.86</v>
      </c>
      <c r="BU49">
        <v>55.98</v>
      </c>
      <c r="BV49">
        <v>39.18</v>
      </c>
      <c r="BZ49">
        <v>41.14</v>
      </c>
      <c r="CA49">
        <v>43.79</v>
      </c>
      <c r="CC49">
        <v>1.44</v>
      </c>
      <c r="CD49">
        <v>1.34</v>
      </c>
      <c r="CF49">
        <v>0.03</v>
      </c>
      <c r="CG49">
        <v>0.08</v>
      </c>
      <c r="CI49">
        <v>0.22</v>
      </c>
      <c r="CJ49">
        <v>0.19</v>
      </c>
      <c r="CM49">
        <v>0.23</v>
      </c>
    </row>
    <row r="50" spans="1:91" x14ac:dyDescent="0.3">
      <c r="A50" t="s">
        <v>139</v>
      </c>
      <c r="B50">
        <v>12</v>
      </c>
      <c r="C50">
        <v>3</v>
      </c>
      <c r="D50">
        <v>3</v>
      </c>
      <c r="G50">
        <v>3</v>
      </c>
      <c r="I50">
        <v>4</v>
      </c>
      <c r="J50">
        <v>4</v>
      </c>
      <c r="L50">
        <v>3</v>
      </c>
      <c r="M50">
        <v>3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5</v>
      </c>
      <c r="X50">
        <v>5</v>
      </c>
      <c r="Y50">
        <v>5</v>
      </c>
      <c r="Z50">
        <v>100</v>
      </c>
      <c r="AA50">
        <v>100</v>
      </c>
      <c r="AB50">
        <v>100</v>
      </c>
      <c r="AC50">
        <v>7.2197999999999998E-2</v>
      </c>
      <c r="AD50">
        <v>6.5252000000000004E-2</v>
      </c>
      <c r="AE50">
        <v>2.8851999999999999E-2</v>
      </c>
      <c r="AF50">
        <v>7.0493E-2</v>
      </c>
      <c r="AG50">
        <v>4.9237999999999997E-2</v>
      </c>
      <c r="AH50">
        <v>2.4792999999999999E-2</v>
      </c>
      <c r="AI50">
        <v>75.989999999999995</v>
      </c>
      <c r="AJ50">
        <v>66.09</v>
      </c>
      <c r="AK50">
        <v>24.61</v>
      </c>
      <c r="AN50">
        <v>2</v>
      </c>
      <c r="AQ50">
        <v>98</v>
      </c>
      <c r="AR50">
        <v>8.7999999999999998E-5</v>
      </c>
      <c r="AS50">
        <v>9.2E-5</v>
      </c>
      <c r="AT50">
        <v>9.7999999999999997E-5</v>
      </c>
      <c r="AU50">
        <v>4.4101000000000001E-2</v>
      </c>
      <c r="AV50">
        <v>3.8829000000000002E-2</v>
      </c>
      <c r="AW50">
        <v>1.6007E-2</v>
      </c>
      <c r="AX50">
        <v>4.4188999999999999E-2</v>
      </c>
      <c r="AY50">
        <v>3.8920000000000003E-2</v>
      </c>
      <c r="AZ50">
        <v>1.6105000000000001E-2</v>
      </c>
      <c r="BA50">
        <v>2.8008999999999999E-2</v>
      </c>
      <c r="BE50">
        <v>2.6332000000000001E-2</v>
      </c>
      <c r="BF50">
        <v>1.2708000000000001E-2</v>
      </c>
      <c r="BH50">
        <v>9.5699999999999995E-4</v>
      </c>
      <c r="BI50">
        <v>3.86E-4</v>
      </c>
      <c r="BK50">
        <v>3.8999999999999999E-5</v>
      </c>
      <c r="BL50">
        <v>3.8999999999999999E-5</v>
      </c>
      <c r="BN50">
        <v>1.47E-4</v>
      </c>
      <c r="BO50">
        <v>5.1E-5</v>
      </c>
      <c r="BR50">
        <v>3.8999999999999999E-5</v>
      </c>
      <c r="BS50">
        <v>61.21</v>
      </c>
      <c r="BT50">
        <v>59.65</v>
      </c>
      <c r="BU50">
        <v>55.82</v>
      </c>
      <c r="BV50">
        <v>38.79</v>
      </c>
      <c r="BZ50">
        <v>40.35</v>
      </c>
      <c r="CA50">
        <v>44.05</v>
      </c>
      <c r="CC50">
        <v>1.47</v>
      </c>
      <c r="CD50">
        <v>1.34</v>
      </c>
      <c r="CF50">
        <v>0.06</v>
      </c>
      <c r="CG50">
        <v>0.13</v>
      </c>
      <c r="CI50">
        <v>0.23</v>
      </c>
      <c r="CJ50">
        <v>0.18</v>
      </c>
      <c r="CM50">
        <v>0.14000000000000001</v>
      </c>
    </row>
    <row r="51" spans="1:91" x14ac:dyDescent="0.3">
      <c r="A51" t="s">
        <v>140</v>
      </c>
      <c r="B51">
        <v>12</v>
      </c>
      <c r="C51">
        <v>3</v>
      </c>
      <c r="D51">
        <v>3</v>
      </c>
      <c r="G51">
        <v>3</v>
      </c>
      <c r="I51">
        <v>4</v>
      </c>
      <c r="J51">
        <v>4</v>
      </c>
      <c r="L51">
        <v>3</v>
      </c>
      <c r="M51">
        <v>3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5</v>
      </c>
      <c r="X51">
        <v>5</v>
      </c>
      <c r="Y51">
        <v>5</v>
      </c>
      <c r="Z51">
        <v>100</v>
      </c>
      <c r="AA51">
        <v>100</v>
      </c>
      <c r="AB51">
        <v>100</v>
      </c>
      <c r="AC51">
        <v>7.6495999999999995E-2</v>
      </c>
      <c r="AD51">
        <v>6.3893000000000005E-2</v>
      </c>
      <c r="AE51">
        <v>3.0103000000000001E-2</v>
      </c>
      <c r="AF51">
        <v>6.2786999999999996E-2</v>
      </c>
      <c r="AG51">
        <v>6.7063999999999999E-2</v>
      </c>
      <c r="AH51">
        <v>2.6148000000000001E-2</v>
      </c>
      <c r="AI51">
        <v>77.47</v>
      </c>
      <c r="AJ51">
        <v>63.05</v>
      </c>
      <c r="AK51">
        <v>25.16</v>
      </c>
      <c r="AN51">
        <v>0</v>
      </c>
      <c r="AQ51">
        <v>100</v>
      </c>
      <c r="AR51">
        <v>8.6000000000000003E-5</v>
      </c>
      <c r="AS51">
        <v>8.6000000000000003E-5</v>
      </c>
      <c r="AT51">
        <v>9.3999999999999994E-5</v>
      </c>
      <c r="AU51">
        <v>4.6691999999999997E-2</v>
      </c>
      <c r="AV51">
        <v>3.7867999999999999E-2</v>
      </c>
      <c r="AW51">
        <v>1.6667999999999999E-2</v>
      </c>
      <c r="AX51">
        <v>4.6779000000000001E-2</v>
      </c>
      <c r="AY51">
        <v>3.7954000000000002E-2</v>
      </c>
      <c r="AZ51">
        <v>1.6761000000000002E-2</v>
      </c>
      <c r="BA51">
        <v>2.9718000000000001E-2</v>
      </c>
      <c r="BE51">
        <v>2.5940000000000001E-2</v>
      </c>
      <c r="BF51">
        <v>1.3341E-2</v>
      </c>
      <c r="BH51">
        <v>9.1699999999999995E-4</v>
      </c>
      <c r="BI51">
        <v>4.0000000000000002E-4</v>
      </c>
      <c r="BK51">
        <v>3.6999999999999998E-5</v>
      </c>
      <c r="BL51">
        <v>3.4999999999999997E-5</v>
      </c>
      <c r="BN51">
        <v>1.4100000000000001E-4</v>
      </c>
      <c r="BO51">
        <v>5.3000000000000001E-5</v>
      </c>
      <c r="BR51">
        <v>0</v>
      </c>
      <c r="BS51">
        <v>61.15</v>
      </c>
      <c r="BT51">
        <v>59.4</v>
      </c>
      <c r="BU51">
        <v>55.68</v>
      </c>
      <c r="BV51">
        <v>38.85</v>
      </c>
      <c r="BZ51">
        <v>40.6</v>
      </c>
      <c r="CA51">
        <v>44.32</v>
      </c>
      <c r="CC51">
        <v>1.43</v>
      </c>
      <c r="CD51">
        <v>1.33</v>
      </c>
      <c r="CF51">
        <v>0.06</v>
      </c>
      <c r="CG51">
        <v>0.12</v>
      </c>
      <c r="CI51">
        <v>0.22</v>
      </c>
      <c r="CJ51">
        <v>0.18</v>
      </c>
      <c r="CM51">
        <v>0</v>
      </c>
    </row>
    <row r="52" spans="1:91" x14ac:dyDescent="0.3">
      <c r="A52" t="s">
        <v>141</v>
      </c>
      <c r="B52">
        <v>12</v>
      </c>
      <c r="C52">
        <v>3</v>
      </c>
      <c r="D52">
        <v>3</v>
      </c>
      <c r="G52">
        <v>3</v>
      </c>
      <c r="I52">
        <v>4</v>
      </c>
      <c r="J52">
        <v>4</v>
      </c>
      <c r="L52">
        <v>3</v>
      </c>
      <c r="M52">
        <v>3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5</v>
      </c>
      <c r="X52">
        <v>5</v>
      </c>
      <c r="Y52">
        <v>5</v>
      </c>
      <c r="Z52">
        <v>100</v>
      </c>
      <c r="AA52">
        <v>100</v>
      </c>
      <c r="AB52">
        <v>100</v>
      </c>
      <c r="AC52">
        <v>9.0804999999999997E-2</v>
      </c>
      <c r="AD52">
        <v>9.4861000000000001E-2</v>
      </c>
      <c r="AE52">
        <v>3.8577E-2</v>
      </c>
      <c r="AF52">
        <v>7.7958E-2</v>
      </c>
      <c r="AG52">
        <v>8.1725999999999993E-2</v>
      </c>
      <c r="AH52">
        <v>3.0089000000000001E-2</v>
      </c>
      <c r="AI52">
        <v>92.19</v>
      </c>
      <c r="AJ52">
        <v>93.82</v>
      </c>
      <c r="AK52">
        <v>32.24</v>
      </c>
      <c r="AN52">
        <v>2</v>
      </c>
      <c r="AQ52">
        <v>98</v>
      </c>
      <c r="AR52">
        <v>8.7999999999999998E-5</v>
      </c>
      <c r="AS52">
        <v>8.7999999999999998E-5</v>
      </c>
      <c r="AT52">
        <v>9.8999999999999994E-5</v>
      </c>
      <c r="AU52">
        <v>5.5676000000000003E-2</v>
      </c>
      <c r="AV52">
        <v>5.6592999999999997E-2</v>
      </c>
      <c r="AW52">
        <v>2.1697000000000001E-2</v>
      </c>
      <c r="AX52">
        <v>5.5764000000000001E-2</v>
      </c>
      <c r="AY52">
        <v>5.6681000000000002E-2</v>
      </c>
      <c r="AZ52">
        <v>2.1794999999999998E-2</v>
      </c>
      <c r="BA52">
        <v>3.5041000000000003E-2</v>
      </c>
      <c r="BE52">
        <v>3.8179999999999999E-2</v>
      </c>
      <c r="BF52">
        <v>1.6694000000000001E-2</v>
      </c>
      <c r="BH52">
        <v>1.3699999999999999E-3</v>
      </c>
      <c r="BI52">
        <v>5.1800000000000001E-4</v>
      </c>
      <c r="BK52">
        <v>3.4999999999999997E-5</v>
      </c>
      <c r="BL52">
        <v>3.8000000000000002E-5</v>
      </c>
      <c r="BN52">
        <v>2.1499999999999999E-4</v>
      </c>
      <c r="BO52">
        <v>7.2000000000000002E-5</v>
      </c>
      <c r="BR52">
        <v>8.7999999999999998E-5</v>
      </c>
      <c r="BS52">
        <v>61.41</v>
      </c>
      <c r="BT52">
        <v>59.75</v>
      </c>
      <c r="BU52">
        <v>56.5</v>
      </c>
      <c r="BV52">
        <v>38.590000000000003</v>
      </c>
      <c r="BZ52">
        <v>40.25</v>
      </c>
      <c r="CA52">
        <v>43.27</v>
      </c>
      <c r="CC52">
        <v>1.44</v>
      </c>
      <c r="CD52">
        <v>1.34</v>
      </c>
      <c r="CF52">
        <v>0.04</v>
      </c>
      <c r="CG52">
        <v>0.1</v>
      </c>
      <c r="CI52">
        <v>0.23</v>
      </c>
      <c r="CJ52">
        <v>0.19</v>
      </c>
      <c r="CM52">
        <v>0.23</v>
      </c>
    </row>
    <row r="53" spans="1:91" x14ac:dyDescent="0.3">
      <c r="A53" t="s">
        <v>142</v>
      </c>
      <c r="B53">
        <v>12</v>
      </c>
      <c r="C53">
        <v>3</v>
      </c>
      <c r="D53">
        <v>3</v>
      </c>
      <c r="G53">
        <v>3</v>
      </c>
      <c r="I53">
        <v>4</v>
      </c>
      <c r="J53">
        <v>4</v>
      </c>
      <c r="L53">
        <v>3</v>
      </c>
      <c r="M53">
        <v>3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5</v>
      </c>
      <c r="X53">
        <v>5</v>
      </c>
      <c r="Y53">
        <v>5</v>
      </c>
      <c r="Z53">
        <v>100</v>
      </c>
      <c r="AA53">
        <v>100</v>
      </c>
      <c r="AB53">
        <v>100</v>
      </c>
      <c r="AC53">
        <v>0.14056099999999999</v>
      </c>
      <c r="AD53">
        <v>0.13119500000000001</v>
      </c>
      <c r="AE53">
        <v>7.2808999999999999E-2</v>
      </c>
      <c r="AF53">
        <v>0.124693</v>
      </c>
      <c r="AG53">
        <v>0.109815</v>
      </c>
      <c r="AH53">
        <v>5.9978999999999998E-2</v>
      </c>
      <c r="AI53">
        <v>139.07</v>
      </c>
      <c r="AJ53">
        <v>127.18</v>
      </c>
      <c r="AK53">
        <v>59.38</v>
      </c>
      <c r="AN53">
        <v>15</v>
      </c>
      <c r="AQ53">
        <v>85</v>
      </c>
      <c r="AR53">
        <v>8.7000000000000001E-5</v>
      </c>
      <c r="AS53">
        <v>8.6000000000000003E-5</v>
      </c>
      <c r="AT53">
        <v>9.6000000000000002E-5</v>
      </c>
      <c r="AU53">
        <v>8.5634000000000002E-2</v>
      </c>
      <c r="AV53">
        <v>7.7893000000000004E-2</v>
      </c>
      <c r="AW53">
        <v>4.1297E-2</v>
      </c>
      <c r="AX53">
        <v>8.5721000000000006E-2</v>
      </c>
      <c r="AY53">
        <v>7.7979000000000007E-2</v>
      </c>
      <c r="AZ53">
        <v>4.1392999999999999E-2</v>
      </c>
      <c r="BA53">
        <v>5.4841000000000001E-2</v>
      </c>
      <c r="BE53">
        <v>5.3217E-2</v>
      </c>
      <c r="BF53">
        <v>3.1153E-2</v>
      </c>
      <c r="BH53">
        <v>1.8630000000000001E-3</v>
      </c>
      <c r="BI53">
        <v>9.8499999999999998E-4</v>
      </c>
      <c r="BK53">
        <v>3.4999999999999997E-5</v>
      </c>
      <c r="BL53">
        <v>3.4999999999999997E-5</v>
      </c>
      <c r="BN53">
        <v>2.8699999999999998E-4</v>
      </c>
      <c r="BO53">
        <v>1.4200000000000001E-4</v>
      </c>
      <c r="BR53">
        <v>2.6200000000000003E-4</v>
      </c>
      <c r="BS53">
        <v>60.98</v>
      </c>
      <c r="BT53">
        <v>59.44</v>
      </c>
      <c r="BU53">
        <v>56.85</v>
      </c>
      <c r="BV53">
        <v>39.020000000000003</v>
      </c>
      <c r="BZ53">
        <v>40.56</v>
      </c>
      <c r="CA53">
        <v>42.79</v>
      </c>
      <c r="CC53">
        <v>1.42</v>
      </c>
      <c r="CD53">
        <v>1.35</v>
      </c>
      <c r="CF53">
        <v>0.03</v>
      </c>
      <c r="CG53">
        <v>0.05</v>
      </c>
      <c r="CI53">
        <v>0.22</v>
      </c>
      <c r="CJ53">
        <v>0.19</v>
      </c>
      <c r="CM53">
        <v>0.36</v>
      </c>
    </row>
    <row r="54" spans="1:91" x14ac:dyDescent="0.3">
      <c r="A54" t="s">
        <v>143</v>
      </c>
      <c r="B54">
        <v>12</v>
      </c>
      <c r="C54">
        <v>3</v>
      </c>
      <c r="D54">
        <v>3</v>
      </c>
      <c r="G54">
        <v>3</v>
      </c>
      <c r="I54">
        <v>4</v>
      </c>
      <c r="J54">
        <v>4</v>
      </c>
      <c r="L54">
        <v>3</v>
      </c>
      <c r="M54">
        <v>3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5</v>
      </c>
      <c r="X54">
        <v>5</v>
      </c>
      <c r="Y54">
        <v>5</v>
      </c>
      <c r="Z54">
        <v>100</v>
      </c>
      <c r="AA54">
        <v>100</v>
      </c>
      <c r="AB54">
        <v>100</v>
      </c>
      <c r="AC54">
        <v>9.9103999999999998E-2</v>
      </c>
      <c r="AD54">
        <v>9.7312999999999997E-2</v>
      </c>
      <c r="AE54">
        <v>4.0864999999999999E-2</v>
      </c>
      <c r="AF54">
        <v>9.9301E-2</v>
      </c>
      <c r="AG54">
        <v>8.2603999999999997E-2</v>
      </c>
      <c r="AH54">
        <v>3.3576000000000002E-2</v>
      </c>
      <c r="AI54">
        <v>98.97</v>
      </c>
      <c r="AJ54">
        <v>94.27</v>
      </c>
      <c r="AK54">
        <v>33.35</v>
      </c>
      <c r="AN54">
        <v>3</v>
      </c>
      <c r="AQ54">
        <v>97</v>
      </c>
      <c r="AR54">
        <v>8.7000000000000001E-5</v>
      </c>
      <c r="AS54">
        <v>8.8999999999999995E-5</v>
      </c>
      <c r="AT54">
        <v>9.7999999999999997E-5</v>
      </c>
      <c r="AU54">
        <v>6.0455000000000002E-2</v>
      </c>
      <c r="AV54">
        <v>5.7964000000000002E-2</v>
      </c>
      <c r="AW54">
        <v>2.3019999999999999E-2</v>
      </c>
      <c r="AX54">
        <v>6.0543E-2</v>
      </c>
      <c r="AY54">
        <v>5.8051999999999999E-2</v>
      </c>
      <c r="AZ54">
        <v>2.3118E-2</v>
      </c>
      <c r="BA54">
        <v>3.8560999999999998E-2</v>
      </c>
      <c r="BE54">
        <v>3.9260999999999997E-2</v>
      </c>
      <c r="BF54">
        <v>1.7662000000000001E-2</v>
      </c>
      <c r="BH54">
        <v>1.3810000000000001E-3</v>
      </c>
      <c r="BI54">
        <v>5.3499999999999999E-4</v>
      </c>
      <c r="BK54">
        <v>3.6999999999999998E-5</v>
      </c>
      <c r="BL54">
        <v>4.1999999999999998E-5</v>
      </c>
      <c r="BN54">
        <v>2.12E-4</v>
      </c>
      <c r="BO54">
        <v>7.1000000000000005E-5</v>
      </c>
      <c r="BR54">
        <v>8.5000000000000006E-5</v>
      </c>
      <c r="BS54">
        <v>61.09</v>
      </c>
      <c r="BT54">
        <v>59.66</v>
      </c>
      <c r="BU54">
        <v>56.57</v>
      </c>
      <c r="BV54">
        <v>38.909999999999997</v>
      </c>
      <c r="BZ54">
        <v>40.35</v>
      </c>
      <c r="CA54">
        <v>43.22</v>
      </c>
      <c r="CC54">
        <v>1.42</v>
      </c>
      <c r="CD54">
        <v>1.31</v>
      </c>
      <c r="CF54">
        <v>0.04</v>
      </c>
      <c r="CG54">
        <v>0.1</v>
      </c>
      <c r="CI54">
        <v>0.22</v>
      </c>
      <c r="CJ54">
        <v>0.17</v>
      </c>
      <c r="CM54">
        <v>0.21</v>
      </c>
    </row>
    <row r="55" spans="1:91" x14ac:dyDescent="0.3">
      <c r="A55" t="s">
        <v>144</v>
      </c>
      <c r="B55">
        <v>12</v>
      </c>
      <c r="C55">
        <v>3</v>
      </c>
      <c r="D55">
        <v>3</v>
      </c>
      <c r="G55">
        <v>3</v>
      </c>
      <c r="I55">
        <v>4</v>
      </c>
      <c r="J55">
        <v>4</v>
      </c>
      <c r="L55">
        <v>3</v>
      </c>
      <c r="M55">
        <v>3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5</v>
      </c>
      <c r="X55">
        <v>5</v>
      </c>
      <c r="Y55">
        <v>5</v>
      </c>
      <c r="Z55">
        <v>100</v>
      </c>
      <c r="AA55">
        <v>100</v>
      </c>
      <c r="AB55">
        <v>100</v>
      </c>
      <c r="AC55">
        <v>7.3796E-2</v>
      </c>
      <c r="AD55">
        <v>4.4650000000000002E-2</v>
      </c>
      <c r="AE55">
        <v>1.3028E-2</v>
      </c>
      <c r="AF55">
        <v>6.5198000000000006E-2</v>
      </c>
      <c r="AG55">
        <v>4.1362000000000003E-2</v>
      </c>
      <c r="AH55">
        <v>1.1535999999999999E-2</v>
      </c>
      <c r="AI55">
        <v>74.91</v>
      </c>
      <c r="AJ55">
        <v>42.99</v>
      </c>
      <c r="AK55">
        <v>10.52</v>
      </c>
      <c r="AN55">
        <v>0</v>
      </c>
      <c r="AQ55">
        <v>100</v>
      </c>
      <c r="AR55">
        <v>8.7999999999999998E-5</v>
      </c>
      <c r="AS55">
        <v>8.7999999999999998E-5</v>
      </c>
      <c r="AT55">
        <v>9.6000000000000002E-5</v>
      </c>
      <c r="AU55">
        <v>4.4816000000000002E-2</v>
      </c>
      <c r="AV55">
        <v>2.6476E-2</v>
      </c>
      <c r="AW55">
        <v>6.7250000000000001E-3</v>
      </c>
      <c r="AX55">
        <v>4.4902999999999998E-2</v>
      </c>
      <c r="AY55">
        <v>2.6564000000000001E-2</v>
      </c>
      <c r="AZ55">
        <v>6.8199999999999997E-3</v>
      </c>
      <c r="BA55">
        <v>2.8892999999999999E-2</v>
      </c>
      <c r="BE55">
        <v>1.8085E-2</v>
      </c>
      <c r="BF55">
        <v>6.208E-3</v>
      </c>
      <c r="BH55">
        <v>6.3100000000000005E-4</v>
      </c>
      <c r="BI55">
        <v>1.4999999999999999E-4</v>
      </c>
      <c r="BK55">
        <v>3.4999999999999997E-5</v>
      </c>
      <c r="BL55">
        <v>3.0000000000000001E-5</v>
      </c>
      <c r="BN55">
        <v>9.3999999999999994E-5</v>
      </c>
      <c r="BO55">
        <v>1.9000000000000001E-5</v>
      </c>
      <c r="BR55">
        <v>0</v>
      </c>
      <c r="BS55">
        <v>60.85</v>
      </c>
      <c r="BT55">
        <v>59.49</v>
      </c>
      <c r="BU55">
        <v>52.35</v>
      </c>
      <c r="BV55">
        <v>39.15</v>
      </c>
      <c r="BZ55">
        <v>40.5</v>
      </c>
      <c r="CA55">
        <v>47.65</v>
      </c>
      <c r="CC55">
        <v>1.41</v>
      </c>
      <c r="CD55">
        <v>1.1499999999999999</v>
      </c>
      <c r="CF55">
        <v>0.08</v>
      </c>
      <c r="CG55">
        <v>0.23</v>
      </c>
      <c r="CI55">
        <v>0.21</v>
      </c>
      <c r="CJ55">
        <v>0.15</v>
      </c>
      <c r="CM55">
        <v>0</v>
      </c>
    </row>
    <row r="56" spans="1:91" x14ac:dyDescent="0.3">
      <c r="A56" t="s">
        <v>145</v>
      </c>
      <c r="B56">
        <v>12</v>
      </c>
      <c r="C56">
        <v>3</v>
      </c>
      <c r="D56">
        <v>3</v>
      </c>
      <c r="G56">
        <v>3</v>
      </c>
      <c r="I56">
        <v>4</v>
      </c>
      <c r="J56">
        <v>4</v>
      </c>
      <c r="L56">
        <v>3</v>
      </c>
      <c r="M56">
        <v>3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5</v>
      </c>
      <c r="X56">
        <v>5</v>
      </c>
      <c r="Y56">
        <v>5</v>
      </c>
      <c r="Z56">
        <v>100</v>
      </c>
      <c r="AA56">
        <v>100</v>
      </c>
      <c r="AB56">
        <v>100</v>
      </c>
      <c r="AC56">
        <v>0.108976</v>
      </c>
      <c r="AD56">
        <v>7.8163999999999997E-2</v>
      </c>
      <c r="AE56">
        <v>4.2428E-2</v>
      </c>
      <c r="AF56">
        <v>0.105391</v>
      </c>
      <c r="AG56">
        <v>7.2980000000000003E-2</v>
      </c>
      <c r="AH56">
        <v>4.0230000000000002E-2</v>
      </c>
      <c r="AI56">
        <v>104.88</v>
      </c>
      <c r="AJ56">
        <v>73.5</v>
      </c>
      <c r="AK56">
        <v>33.630000000000003</v>
      </c>
      <c r="AN56">
        <v>6</v>
      </c>
      <c r="AQ56">
        <v>94</v>
      </c>
      <c r="AR56">
        <v>8.7000000000000001E-5</v>
      </c>
      <c r="AS56">
        <v>8.6000000000000003E-5</v>
      </c>
      <c r="AT56">
        <v>9.5000000000000005E-5</v>
      </c>
      <c r="AU56">
        <v>6.7042000000000004E-2</v>
      </c>
      <c r="AV56">
        <v>4.6792E-2</v>
      </c>
      <c r="AW56">
        <v>2.4053999999999999E-2</v>
      </c>
      <c r="AX56">
        <v>6.7128999999999994E-2</v>
      </c>
      <c r="AY56">
        <v>4.6878000000000003E-2</v>
      </c>
      <c r="AZ56">
        <v>2.4149E-2</v>
      </c>
      <c r="BA56">
        <v>4.1847000000000002E-2</v>
      </c>
      <c r="BE56">
        <v>3.1285E-2</v>
      </c>
      <c r="BF56">
        <v>1.8211000000000001E-2</v>
      </c>
      <c r="BH56">
        <v>1.0610000000000001E-3</v>
      </c>
      <c r="BI56">
        <v>5.4000000000000001E-4</v>
      </c>
      <c r="BK56">
        <v>3.4999999999999997E-5</v>
      </c>
      <c r="BL56">
        <v>3.8000000000000002E-5</v>
      </c>
      <c r="BN56">
        <v>1.6100000000000001E-4</v>
      </c>
      <c r="BO56">
        <v>7.3999999999999996E-5</v>
      </c>
      <c r="BR56">
        <v>6.6000000000000005E-5</v>
      </c>
      <c r="BS56">
        <v>61.6</v>
      </c>
      <c r="BT56">
        <v>59.97</v>
      </c>
      <c r="BU56">
        <v>56.92</v>
      </c>
      <c r="BV56">
        <v>38.4</v>
      </c>
      <c r="BZ56">
        <v>40.03</v>
      </c>
      <c r="CA56">
        <v>42.92</v>
      </c>
      <c r="CC56">
        <v>1.36</v>
      </c>
      <c r="CD56">
        <v>1.27</v>
      </c>
      <c r="CF56">
        <v>0.04</v>
      </c>
      <c r="CG56">
        <v>0.09</v>
      </c>
      <c r="CI56">
        <v>0.21</v>
      </c>
      <c r="CJ56">
        <v>0.18</v>
      </c>
      <c r="CM56">
        <v>0.16</v>
      </c>
    </row>
    <row r="57" spans="1:91" x14ac:dyDescent="0.3">
      <c r="A57" t="s">
        <v>146</v>
      </c>
      <c r="B57">
        <v>12</v>
      </c>
      <c r="C57">
        <v>3</v>
      </c>
      <c r="D57">
        <v>3</v>
      </c>
      <c r="G57">
        <v>3</v>
      </c>
      <c r="I57">
        <v>4</v>
      </c>
      <c r="J57">
        <v>4</v>
      </c>
      <c r="L57">
        <v>3</v>
      </c>
      <c r="M57">
        <v>3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5</v>
      </c>
      <c r="X57">
        <v>5</v>
      </c>
      <c r="Y57">
        <v>5</v>
      </c>
      <c r="Z57">
        <v>100</v>
      </c>
      <c r="AA57">
        <v>100</v>
      </c>
      <c r="AB57">
        <v>100</v>
      </c>
      <c r="AC57">
        <v>8.6918999999999996E-2</v>
      </c>
      <c r="AD57">
        <v>5.5731000000000003E-2</v>
      </c>
      <c r="AE57">
        <v>3.0355E-2</v>
      </c>
      <c r="AF57">
        <v>6.3534999999999994E-2</v>
      </c>
      <c r="AG57">
        <v>4.1605999999999997E-2</v>
      </c>
      <c r="AH57">
        <v>2.5166000000000001E-2</v>
      </c>
      <c r="AI57">
        <v>88.52</v>
      </c>
      <c r="AJ57">
        <v>54.53</v>
      </c>
      <c r="AK57">
        <v>24.44</v>
      </c>
      <c r="AN57">
        <v>1</v>
      </c>
      <c r="AQ57">
        <v>99</v>
      </c>
      <c r="AR57">
        <v>9.0000000000000006E-5</v>
      </c>
      <c r="AS57">
        <v>8.8999999999999995E-5</v>
      </c>
      <c r="AT57">
        <v>1.01E-4</v>
      </c>
      <c r="AU57">
        <v>5.2824999999999997E-2</v>
      </c>
      <c r="AV57">
        <v>3.3007000000000002E-2</v>
      </c>
      <c r="AW57">
        <v>1.6792000000000001E-2</v>
      </c>
      <c r="AX57">
        <v>5.2914000000000003E-2</v>
      </c>
      <c r="AY57">
        <v>3.3096E-2</v>
      </c>
      <c r="AZ57">
        <v>1.6892999999999998E-2</v>
      </c>
      <c r="BA57">
        <v>3.4005000000000001E-2</v>
      </c>
      <c r="BE57">
        <v>2.2634999999999999E-2</v>
      </c>
      <c r="BF57">
        <v>1.3462E-2</v>
      </c>
      <c r="BH57">
        <v>7.9100000000000004E-4</v>
      </c>
      <c r="BI57">
        <v>4.0200000000000001E-4</v>
      </c>
      <c r="BK57">
        <v>3.3000000000000003E-5</v>
      </c>
      <c r="BL57">
        <v>3.6999999999999998E-5</v>
      </c>
      <c r="BN57">
        <v>1.2300000000000001E-4</v>
      </c>
      <c r="BO57">
        <v>5.5000000000000002E-5</v>
      </c>
      <c r="BR57">
        <v>0</v>
      </c>
      <c r="BS57">
        <v>60.88</v>
      </c>
      <c r="BT57">
        <v>59.39</v>
      </c>
      <c r="BU57">
        <v>55.65</v>
      </c>
      <c r="BV57">
        <v>39.119999999999997</v>
      </c>
      <c r="BZ57">
        <v>40.61</v>
      </c>
      <c r="CA57">
        <v>44.35</v>
      </c>
      <c r="CC57">
        <v>1.42</v>
      </c>
      <c r="CD57">
        <v>1.32</v>
      </c>
      <c r="CF57">
        <v>0.06</v>
      </c>
      <c r="CG57">
        <v>0.12</v>
      </c>
      <c r="CI57">
        <v>0.22</v>
      </c>
      <c r="CJ57">
        <v>0.18</v>
      </c>
      <c r="CM57">
        <v>0</v>
      </c>
    </row>
    <row r="58" spans="1:91" x14ac:dyDescent="0.3">
      <c r="A58" t="s">
        <v>147</v>
      </c>
      <c r="B58">
        <v>12</v>
      </c>
      <c r="C58">
        <v>3</v>
      </c>
      <c r="D58">
        <v>3</v>
      </c>
      <c r="G58">
        <v>3</v>
      </c>
      <c r="I58">
        <v>4</v>
      </c>
      <c r="J58">
        <v>4</v>
      </c>
      <c r="L58">
        <v>3</v>
      </c>
      <c r="M58">
        <v>3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5</v>
      </c>
      <c r="X58">
        <v>5</v>
      </c>
      <c r="Y58">
        <v>5</v>
      </c>
      <c r="Z58">
        <v>100</v>
      </c>
      <c r="AA58">
        <v>100</v>
      </c>
      <c r="AB58">
        <v>100</v>
      </c>
      <c r="AC58">
        <v>0.109768</v>
      </c>
      <c r="AD58">
        <v>6.6067000000000001E-2</v>
      </c>
      <c r="AE58">
        <v>3.0124999999999999E-2</v>
      </c>
      <c r="AF58">
        <v>9.1535000000000005E-2</v>
      </c>
      <c r="AG58">
        <v>5.2222999999999999E-2</v>
      </c>
      <c r="AH58">
        <v>2.4379000000000001E-2</v>
      </c>
      <c r="AI58">
        <v>108.78</v>
      </c>
      <c r="AJ58">
        <v>63.08</v>
      </c>
      <c r="AK58">
        <v>24.25</v>
      </c>
      <c r="AN58">
        <v>0</v>
      </c>
      <c r="AQ58">
        <v>100</v>
      </c>
      <c r="AR58">
        <v>8.7999999999999998E-5</v>
      </c>
      <c r="AS58">
        <v>8.7000000000000001E-5</v>
      </c>
      <c r="AT58">
        <v>9.7E-5</v>
      </c>
      <c r="AU58">
        <v>6.6896999999999998E-2</v>
      </c>
      <c r="AV58">
        <v>3.9216000000000001E-2</v>
      </c>
      <c r="AW58">
        <v>1.6712999999999999E-2</v>
      </c>
      <c r="AX58">
        <v>6.6985000000000003E-2</v>
      </c>
      <c r="AY58">
        <v>3.9302999999999998E-2</v>
      </c>
      <c r="AZ58">
        <v>1.6809999999999999E-2</v>
      </c>
      <c r="BA58">
        <v>4.2783000000000002E-2</v>
      </c>
      <c r="BE58">
        <v>2.6764E-2</v>
      </c>
      <c r="BF58">
        <v>1.3315E-2</v>
      </c>
      <c r="BH58">
        <v>9.1399999999999999E-4</v>
      </c>
      <c r="BI58">
        <v>3.8400000000000001E-4</v>
      </c>
      <c r="BK58">
        <v>3.4999999999999997E-5</v>
      </c>
      <c r="BL58">
        <v>3.6999999999999998E-5</v>
      </c>
      <c r="BN58">
        <v>1.3799999999999999E-4</v>
      </c>
      <c r="BO58">
        <v>5.1E-5</v>
      </c>
      <c r="BR58">
        <v>0</v>
      </c>
      <c r="BS58">
        <v>61.02</v>
      </c>
      <c r="BT58">
        <v>59.49</v>
      </c>
      <c r="BU58">
        <v>55.8</v>
      </c>
      <c r="BV58">
        <v>38.979999999999997</v>
      </c>
      <c r="BZ58">
        <v>40.51</v>
      </c>
      <c r="CA58">
        <v>44.2</v>
      </c>
      <c r="CC58">
        <v>1.38</v>
      </c>
      <c r="CD58">
        <v>1.27</v>
      </c>
      <c r="CF58">
        <v>0.05</v>
      </c>
      <c r="CG58">
        <v>0.12</v>
      </c>
      <c r="CI58">
        <v>0.21</v>
      </c>
      <c r="CJ58">
        <v>0.17</v>
      </c>
      <c r="CM58">
        <v>0</v>
      </c>
    </row>
    <row r="59" spans="1:91" x14ac:dyDescent="0.3">
      <c r="A59" t="s">
        <v>148</v>
      </c>
      <c r="B59">
        <v>12</v>
      </c>
      <c r="C59">
        <v>3</v>
      </c>
      <c r="D59">
        <v>3</v>
      </c>
      <c r="G59">
        <v>3</v>
      </c>
      <c r="I59">
        <v>4</v>
      </c>
      <c r="J59">
        <v>4</v>
      </c>
      <c r="L59">
        <v>3</v>
      </c>
      <c r="M59">
        <v>3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5</v>
      </c>
      <c r="X59">
        <v>5</v>
      </c>
      <c r="Y59">
        <v>5</v>
      </c>
      <c r="Z59">
        <v>100</v>
      </c>
      <c r="AA59">
        <v>100</v>
      </c>
      <c r="AB59">
        <v>100</v>
      </c>
      <c r="AC59">
        <v>0.107056</v>
      </c>
      <c r="AD59">
        <v>7.5778999999999999E-2</v>
      </c>
      <c r="AE59">
        <v>2.7498999999999999E-2</v>
      </c>
      <c r="AF59">
        <v>8.9191000000000006E-2</v>
      </c>
      <c r="AG59">
        <v>6.0691000000000002E-2</v>
      </c>
      <c r="AH59">
        <v>2.6117999999999999E-2</v>
      </c>
      <c r="AI59">
        <v>111.44</v>
      </c>
      <c r="AJ59">
        <v>76.53</v>
      </c>
      <c r="AK59">
        <v>23.3</v>
      </c>
      <c r="AN59">
        <v>1</v>
      </c>
      <c r="AQ59">
        <v>99</v>
      </c>
      <c r="AR59">
        <v>9.0000000000000006E-5</v>
      </c>
      <c r="AS59">
        <v>9.2E-5</v>
      </c>
      <c r="AT59">
        <v>9.8999999999999994E-5</v>
      </c>
      <c r="AU59">
        <v>6.5206E-2</v>
      </c>
      <c r="AV59">
        <v>4.4823000000000002E-2</v>
      </c>
      <c r="AW59">
        <v>1.5126000000000001E-2</v>
      </c>
      <c r="AX59">
        <v>6.5296000000000007E-2</v>
      </c>
      <c r="AY59">
        <v>4.4914000000000003E-2</v>
      </c>
      <c r="AZ59">
        <v>1.5226E-2</v>
      </c>
      <c r="BA59">
        <v>4.1759999999999999E-2</v>
      </c>
      <c r="BE59">
        <v>3.0863999999999999E-2</v>
      </c>
      <c r="BF59">
        <v>1.2272999999999999E-2</v>
      </c>
      <c r="BH59">
        <v>1.1050000000000001E-3</v>
      </c>
      <c r="BI59">
        <v>3.6600000000000001E-4</v>
      </c>
      <c r="BK59">
        <v>3.6999999999999998E-5</v>
      </c>
      <c r="BL59">
        <v>3.4E-5</v>
      </c>
      <c r="BN59">
        <v>1.6799999999999999E-4</v>
      </c>
      <c r="BO59">
        <v>4.8999999999999998E-5</v>
      </c>
      <c r="BR59">
        <v>0</v>
      </c>
      <c r="BS59">
        <v>60.99</v>
      </c>
      <c r="BT59">
        <v>59.27</v>
      </c>
      <c r="BU59">
        <v>55.37</v>
      </c>
      <c r="BV59">
        <v>39.01</v>
      </c>
      <c r="BZ59">
        <v>40.729999999999997</v>
      </c>
      <c r="CA59">
        <v>44.63</v>
      </c>
      <c r="CC59">
        <v>1.46</v>
      </c>
      <c r="CD59">
        <v>1.33</v>
      </c>
      <c r="CF59">
        <v>0.05</v>
      </c>
      <c r="CG59">
        <v>0.12</v>
      </c>
      <c r="CI59">
        <v>0.22</v>
      </c>
      <c r="CJ59">
        <v>0.18</v>
      </c>
      <c r="CM59">
        <v>0</v>
      </c>
    </row>
    <row r="60" spans="1:91" x14ac:dyDescent="0.3">
      <c r="A60" t="s">
        <v>149</v>
      </c>
      <c r="B60">
        <v>12</v>
      </c>
      <c r="C60">
        <v>3</v>
      </c>
      <c r="D60">
        <v>3</v>
      </c>
      <c r="G60">
        <v>3</v>
      </c>
      <c r="I60">
        <v>4</v>
      </c>
      <c r="J60">
        <v>4</v>
      </c>
      <c r="L60">
        <v>3</v>
      </c>
      <c r="M60">
        <v>3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5</v>
      </c>
      <c r="X60">
        <v>5</v>
      </c>
      <c r="Y60">
        <v>5</v>
      </c>
      <c r="Z60">
        <v>100</v>
      </c>
      <c r="AA60">
        <v>100</v>
      </c>
      <c r="AB60">
        <v>100</v>
      </c>
      <c r="AC60">
        <v>9.4522999999999996E-2</v>
      </c>
      <c r="AD60">
        <v>6.2532000000000004E-2</v>
      </c>
      <c r="AE60">
        <v>1.9691E-2</v>
      </c>
      <c r="AF60">
        <v>8.5085999999999995E-2</v>
      </c>
      <c r="AG60">
        <v>5.9549999999999999E-2</v>
      </c>
      <c r="AH60">
        <v>1.7021000000000001E-2</v>
      </c>
      <c r="AI60">
        <v>96.82</v>
      </c>
      <c r="AJ60">
        <v>62.68</v>
      </c>
      <c r="AK60">
        <v>16.559999999999999</v>
      </c>
      <c r="AN60">
        <v>0</v>
      </c>
      <c r="AQ60">
        <v>100</v>
      </c>
      <c r="AR60">
        <v>9.0000000000000006E-5</v>
      </c>
      <c r="AS60">
        <v>9.1000000000000003E-5</v>
      </c>
      <c r="AT60">
        <v>1E-4</v>
      </c>
      <c r="AU60">
        <v>5.7611000000000002E-2</v>
      </c>
      <c r="AV60">
        <v>3.6986999999999999E-2</v>
      </c>
      <c r="AW60">
        <v>1.0600999999999999E-2</v>
      </c>
      <c r="AX60">
        <v>5.7701000000000002E-2</v>
      </c>
      <c r="AY60">
        <v>3.7078E-2</v>
      </c>
      <c r="AZ60">
        <v>1.0699999999999999E-2</v>
      </c>
      <c r="BA60">
        <v>3.6821E-2</v>
      </c>
      <c r="BE60">
        <v>2.5454999999999998E-2</v>
      </c>
      <c r="BF60">
        <v>8.9910000000000007E-3</v>
      </c>
      <c r="BH60">
        <v>9.0899999999999998E-4</v>
      </c>
      <c r="BI60">
        <v>2.5300000000000002E-4</v>
      </c>
      <c r="BK60">
        <v>3.1999999999999999E-5</v>
      </c>
      <c r="BL60">
        <v>3.3000000000000003E-5</v>
      </c>
      <c r="BN60">
        <v>1.3999999999999999E-4</v>
      </c>
      <c r="BO60">
        <v>3.4E-5</v>
      </c>
      <c r="BR60">
        <v>0</v>
      </c>
      <c r="BS60">
        <v>61.04</v>
      </c>
      <c r="BT60">
        <v>59.29</v>
      </c>
      <c r="BU60">
        <v>54.34</v>
      </c>
      <c r="BV60">
        <v>38.96</v>
      </c>
      <c r="BZ60">
        <v>40.71</v>
      </c>
      <c r="CA60">
        <v>45.66</v>
      </c>
      <c r="CC60">
        <v>1.45</v>
      </c>
      <c r="CD60">
        <v>1.29</v>
      </c>
      <c r="CF60">
        <v>0.05</v>
      </c>
      <c r="CG60">
        <v>0.17</v>
      </c>
      <c r="CI60">
        <v>0.22</v>
      </c>
      <c r="CJ60">
        <v>0.17</v>
      </c>
      <c r="CM60">
        <v>0</v>
      </c>
    </row>
    <row r="61" spans="1:91" x14ac:dyDescent="0.3">
      <c r="A61" t="s">
        <v>150</v>
      </c>
      <c r="B61">
        <v>12</v>
      </c>
      <c r="C61">
        <v>3</v>
      </c>
      <c r="D61">
        <v>3</v>
      </c>
      <c r="G61">
        <v>3</v>
      </c>
      <c r="I61">
        <v>4</v>
      </c>
      <c r="J61">
        <v>4</v>
      </c>
      <c r="L61">
        <v>3</v>
      </c>
      <c r="M61">
        <v>3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5</v>
      </c>
      <c r="X61">
        <v>5</v>
      </c>
      <c r="Y61">
        <v>5</v>
      </c>
      <c r="Z61">
        <v>100</v>
      </c>
      <c r="AA61">
        <v>100</v>
      </c>
      <c r="AB61">
        <v>100</v>
      </c>
      <c r="AC61">
        <v>7.3215000000000002E-2</v>
      </c>
      <c r="AD61">
        <v>5.7496999999999999E-2</v>
      </c>
      <c r="AE61">
        <v>2.5989999999999999E-2</v>
      </c>
      <c r="AF61">
        <v>5.4961999999999997E-2</v>
      </c>
      <c r="AG61">
        <v>4.8179E-2</v>
      </c>
      <c r="AH61">
        <v>2.3564000000000002E-2</v>
      </c>
      <c r="AI61">
        <v>72.98</v>
      </c>
      <c r="AJ61">
        <v>47.26</v>
      </c>
      <c r="AK61">
        <v>18.77</v>
      </c>
      <c r="AN61">
        <v>0</v>
      </c>
      <c r="AQ61">
        <v>100</v>
      </c>
      <c r="AR61">
        <v>8.3999999999999995E-5</v>
      </c>
      <c r="AS61">
        <v>1.05E-4</v>
      </c>
      <c r="AT61">
        <v>1.07E-4</v>
      </c>
      <c r="AU61">
        <v>4.4548999999999998E-2</v>
      </c>
      <c r="AV61">
        <v>3.4125999999999997E-2</v>
      </c>
      <c r="AW61">
        <v>1.4234999999999999E-2</v>
      </c>
      <c r="AX61">
        <v>4.4632999999999999E-2</v>
      </c>
      <c r="AY61">
        <v>3.4230999999999998E-2</v>
      </c>
      <c r="AZ61">
        <v>1.4343E-2</v>
      </c>
      <c r="BA61">
        <v>2.8582E-2</v>
      </c>
      <c r="BE61">
        <v>2.3266999999999999E-2</v>
      </c>
      <c r="BF61">
        <v>1.1646999999999999E-2</v>
      </c>
      <c r="BH61">
        <v>8.1899999999999996E-4</v>
      </c>
      <c r="BI61">
        <v>3.3799999999999998E-4</v>
      </c>
      <c r="BK61">
        <v>4.3999999999999999E-5</v>
      </c>
      <c r="BL61">
        <v>4.3000000000000002E-5</v>
      </c>
      <c r="BN61">
        <v>1.2400000000000001E-4</v>
      </c>
      <c r="BO61">
        <v>4.1999999999999998E-5</v>
      </c>
      <c r="BR61">
        <v>0</v>
      </c>
      <c r="BS61">
        <v>60.96</v>
      </c>
      <c r="BT61">
        <v>59.53</v>
      </c>
      <c r="BU61">
        <v>55.18</v>
      </c>
      <c r="BV61">
        <v>39.04</v>
      </c>
      <c r="BZ61">
        <v>40.47</v>
      </c>
      <c r="CA61">
        <v>44.81</v>
      </c>
      <c r="CC61">
        <v>1.42</v>
      </c>
      <c r="CD61">
        <v>1.3</v>
      </c>
      <c r="CF61">
        <v>0.08</v>
      </c>
      <c r="CG61">
        <v>0.17</v>
      </c>
      <c r="CI61">
        <v>0.22</v>
      </c>
      <c r="CJ61">
        <v>0.16</v>
      </c>
      <c r="CM61">
        <v>0</v>
      </c>
    </row>
    <row r="62" spans="1:91" x14ac:dyDescent="0.3">
      <c r="A62" t="s">
        <v>151</v>
      </c>
      <c r="B62">
        <v>12</v>
      </c>
      <c r="C62">
        <v>3</v>
      </c>
      <c r="D62">
        <v>3</v>
      </c>
      <c r="G62">
        <v>3</v>
      </c>
      <c r="I62">
        <v>4</v>
      </c>
      <c r="J62">
        <v>4</v>
      </c>
      <c r="L62">
        <v>3</v>
      </c>
      <c r="M62">
        <v>3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5</v>
      </c>
      <c r="X62">
        <v>5</v>
      </c>
      <c r="Y62">
        <v>5</v>
      </c>
      <c r="Z62">
        <v>100</v>
      </c>
      <c r="AA62">
        <v>100</v>
      </c>
      <c r="AB62">
        <v>100</v>
      </c>
      <c r="AC62">
        <v>0.11373</v>
      </c>
      <c r="AD62">
        <v>8.2104999999999997E-2</v>
      </c>
      <c r="AE62">
        <v>3.3063000000000002E-2</v>
      </c>
      <c r="AF62">
        <v>8.1137000000000001E-2</v>
      </c>
      <c r="AG62">
        <v>7.2038000000000005E-2</v>
      </c>
      <c r="AH62">
        <v>2.7387999999999999E-2</v>
      </c>
      <c r="AI62">
        <v>95.91</v>
      </c>
      <c r="AJ62">
        <v>67.19</v>
      </c>
      <c r="AK62">
        <v>23.19</v>
      </c>
      <c r="AN62">
        <v>1</v>
      </c>
      <c r="AQ62">
        <v>99</v>
      </c>
      <c r="AR62">
        <v>1E-4</v>
      </c>
      <c r="AS62">
        <v>9.8999999999999994E-5</v>
      </c>
      <c r="AT62">
        <v>1.05E-4</v>
      </c>
      <c r="AU62">
        <v>6.9722999999999993E-2</v>
      </c>
      <c r="AV62">
        <v>4.9057000000000003E-2</v>
      </c>
      <c r="AW62">
        <v>1.8454000000000002E-2</v>
      </c>
      <c r="AX62">
        <v>6.9822999999999996E-2</v>
      </c>
      <c r="AY62">
        <v>4.9156999999999999E-2</v>
      </c>
      <c r="AZ62">
        <v>1.8558999999999999E-2</v>
      </c>
      <c r="BA62">
        <v>4.3907000000000002E-2</v>
      </c>
      <c r="BE62">
        <v>3.2948999999999999E-2</v>
      </c>
      <c r="BF62">
        <v>1.4504E-2</v>
      </c>
      <c r="BH62">
        <v>1.1540000000000001E-3</v>
      </c>
      <c r="BI62">
        <v>4.3199999999999998E-4</v>
      </c>
      <c r="BK62">
        <v>4.3999999999999999E-5</v>
      </c>
      <c r="BL62">
        <v>4.1999999999999998E-5</v>
      </c>
      <c r="BN62">
        <v>1.76E-4</v>
      </c>
      <c r="BO62">
        <v>5.5999999999999999E-5</v>
      </c>
      <c r="BR62">
        <v>0</v>
      </c>
      <c r="BS62">
        <v>61.39</v>
      </c>
      <c r="BT62">
        <v>59.87</v>
      </c>
      <c r="BU62">
        <v>56.13</v>
      </c>
      <c r="BV62">
        <v>38.61</v>
      </c>
      <c r="BZ62">
        <v>40.130000000000003</v>
      </c>
      <c r="CA62">
        <v>43.87</v>
      </c>
      <c r="CC62">
        <v>1.41</v>
      </c>
      <c r="CD62">
        <v>1.31</v>
      </c>
      <c r="CF62">
        <v>0.05</v>
      </c>
      <c r="CG62">
        <v>0.13</v>
      </c>
      <c r="CI62">
        <v>0.21</v>
      </c>
      <c r="CJ62">
        <v>0.17</v>
      </c>
      <c r="CM62">
        <v>0</v>
      </c>
    </row>
    <row r="63" spans="1:91" x14ac:dyDescent="0.3">
      <c r="A63" t="s">
        <v>152</v>
      </c>
      <c r="B63">
        <v>12</v>
      </c>
      <c r="C63">
        <v>3</v>
      </c>
      <c r="D63">
        <v>3</v>
      </c>
      <c r="G63">
        <v>3</v>
      </c>
      <c r="I63">
        <v>4</v>
      </c>
      <c r="J63">
        <v>4</v>
      </c>
      <c r="L63">
        <v>3</v>
      </c>
      <c r="M63">
        <v>3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5</v>
      </c>
      <c r="X63">
        <v>5</v>
      </c>
      <c r="Y63">
        <v>5</v>
      </c>
      <c r="Z63">
        <v>100</v>
      </c>
      <c r="AA63">
        <v>100</v>
      </c>
      <c r="AB63">
        <v>100</v>
      </c>
      <c r="AC63">
        <v>0.12876000000000001</v>
      </c>
      <c r="AD63">
        <v>7.9531000000000004E-2</v>
      </c>
      <c r="AE63">
        <v>3.3041000000000001E-2</v>
      </c>
      <c r="AF63">
        <v>0.117711</v>
      </c>
      <c r="AG63">
        <v>6.6490999999999995E-2</v>
      </c>
      <c r="AH63">
        <v>3.3550999999999997E-2</v>
      </c>
      <c r="AI63">
        <v>102.99</v>
      </c>
      <c r="AJ63">
        <v>61.55</v>
      </c>
      <c r="AK63">
        <v>22.43</v>
      </c>
      <c r="AN63">
        <v>1</v>
      </c>
      <c r="AQ63">
        <v>99</v>
      </c>
      <c r="AR63">
        <v>1.01E-4</v>
      </c>
      <c r="AS63">
        <v>1E-4</v>
      </c>
      <c r="AT63">
        <v>1.05E-4</v>
      </c>
      <c r="AU63">
        <v>7.9029000000000002E-2</v>
      </c>
      <c r="AV63">
        <v>4.7588999999999999E-2</v>
      </c>
      <c r="AW63">
        <v>1.8395999999999999E-2</v>
      </c>
      <c r="AX63">
        <v>7.9130000000000006E-2</v>
      </c>
      <c r="AY63">
        <v>4.7690000000000003E-2</v>
      </c>
      <c r="AZ63">
        <v>1.8501E-2</v>
      </c>
      <c r="BA63">
        <v>4.9630000000000001E-2</v>
      </c>
      <c r="BE63">
        <v>3.1841000000000001E-2</v>
      </c>
      <c r="BF63">
        <v>1.4475E-2</v>
      </c>
      <c r="BH63">
        <v>1.0640000000000001E-3</v>
      </c>
      <c r="BI63">
        <v>4.0700000000000003E-4</v>
      </c>
      <c r="BK63">
        <v>4.0000000000000003E-5</v>
      </c>
      <c r="BL63">
        <v>4.1999999999999998E-5</v>
      </c>
      <c r="BN63">
        <v>1.6200000000000001E-4</v>
      </c>
      <c r="BO63">
        <v>5.5999999999999999E-5</v>
      </c>
      <c r="BR63">
        <v>6.4999999999999994E-5</v>
      </c>
      <c r="BS63">
        <v>61.46</v>
      </c>
      <c r="BT63">
        <v>59.96</v>
      </c>
      <c r="BU63">
        <v>55.99</v>
      </c>
      <c r="BV63">
        <v>38.54</v>
      </c>
      <c r="BZ63">
        <v>40.04</v>
      </c>
      <c r="CA63">
        <v>43.81</v>
      </c>
      <c r="CC63">
        <v>1.34</v>
      </c>
      <c r="CD63">
        <v>1.23</v>
      </c>
      <c r="CF63">
        <v>0.05</v>
      </c>
      <c r="CG63">
        <v>0.13</v>
      </c>
      <c r="CI63">
        <v>0.2</v>
      </c>
      <c r="CJ63">
        <v>0.17</v>
      </c>
      <c r="CM63">
        <v>0.2</v>
      </c>
    </row>
    <row r="64" spans="1:91" x14ac:dyDescent="0.3">
      <c r="A64" t="s">
        <v>153</v>
      </c>
      <c r="B64">
        <v>12</v>
      </c>
      <c r="C64">
        <v>3</v>
      </c>
      <c r="D64">
        <v>3</v>
      </c>
      <c r="G64">
        <v>3</v>
      </c>
      <c r="I64">
        <v>4</v>
      </c>
      <c r="J64">
        <v>4</v>
      </c>
      <c r="L64">
        <v>3</v>
      </c>
      <c r="M64">
        <v>3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5</v>
      </c>
      <c r="X64">
        <v>5</v>
      </c>
      <c r="Y64">
        <v>5</v>
      </c>
      <c r="Z64">
        <v>100</v>
      </c>
      <c r="AA64">
        <v>100</v>
      </c>
      <c r="AB64">
        <v>100</v>
      </c>
      <c r="AC64">
        <v>0.114429</v>
      </c>
      <c r="AD64">
        <v>9.1912999999999995E-2</v>
      </c>
      <c r="AE64">
        <v>4.2215999999999997E-2</v>
      </c>
      <c r="AF64">
        <v>8.8245000000000004E-2</v>
      </c>
      <c r="AG64">
        <v>8.8114999999999999E-2</v>
      </c>
      <c r="AH64">
        <v>4.4194999999999998E-2</v>
      </c>
      <c r="AI64">
        <v>97.47</v>
      </c>
      <c r="AJ64">
        <v>75.319999999999993</v>
      </c>
      <c r="AK64">
        <v>29.95</v>
      </c>
      <c r="AN64">
        <v>3</v>
      </c>
      <c r="AQ64">
        <v>97</v>
      </c>
      <c r="AR64">
        <v>9.7999999999999997E-5</v>
      </c>
      <c r="AS64">
        <v>9.7999999999999997E-5</v>
      </c>
      <c r="AT64">
        <v>1.02E-4</v>
      </c>
      <c r="AU64">
        <v>7.0383000000000001E-2</v>
      </c>
      <c r="AV64">
        <v>5.5003999999999997E-2</v>
      </c>
      <c r="AW64">
        <v>2.3737999999999999E-2</v>
      </c>
      <c r="AX64">
        <v>7.0481000000000002E-2</v>
      </c>
      <c r="AY64">
        <v>5.5101999999999998E-2</v>
      </c>
      <c r="AZ64">
        <v>2.3841000000000001E-2</v>
      </c>
      <c r="BA64">
        <v>4.3948000000000001E-2</v>
      </c>
      <c r="BE64">
        <v>3.6811000000000003E-2</v>
      </c>
      <c r="BF64">
        <v>1.8225999999999999E-2</v>
      </c>
      <c r="BH64">
        <v>1.2949999999999999E-3</v>
      </c>
      <c r="BI64">
        <v>5.5900000000000004E-4</v>
      </c>
      <c r="BK64">
        <v>4.1999999999999998E-5</v>
      </c>
      <c r="BL64">
        <v>4.3000000000000002E-5</v>
      </c>
      <c r="BN64">
        <v>2.03E-4</v>
      </c>
      <c r="BO64">
        <v>7.4999999999999993E-5</v>
      </c>
      <c r="BR64">
        <v>1.4999999999999999E-4</v>
      </c>
      <c r="BS64">
        <v>61.59</v>
      </c>
      <c r="BT64">
        <v>59.95</v>
      </c>
      <c r="BU64">
        <v>56.47</v>
      </c>
      <c r="BV64">
        <v>38.409999999999997</v>
      </c>
      <c r="BZ64">
        <v>40.049999999999997</v>
      </c>
      <c r="CA64">
        <v>43.17</v>
      </c>
      <c r="CC64">
        <v>1.41</v>
      </c>
      <c r="CD64">
        <v>1.32</v>
      </c>
      <c r="CF64">
        <v>0.05</v>
      </c>
      <c r="CG64">
        <v>0.1</v>
      </c>
      <c r="CI64">
        <v>0.22</v>
      </c>
      <c r="CJ64">
        <v>0.18</v>
      </c>
      <c r="CM64">
        <v>0.35</v>
      </c>
    </row>
    <row r="65" spans="1:91" x14ac:dyDescent="0.3">
      <c r="A65" t="s">
        <v>154</v>
      </c>
      <c r="B65">
        <v>12</v>
      </c>
      <c r="C65">
        <v>3</v>
      </c>
      <c r="D65">
        <v>3</v>
      </c>
      <c r="G65">
        <v>3</v>
      </c>
      <c r="I65">
        <v>4</v>
      </c>
      <c r="J65">
        <v>4</v>
      </c>
      <c r="L65">
        <v>3</v>
      </c>
      <c r="M65">
        <v>3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5</v>
      </c>
      <c r="X65">
        <v>5</v>
      </c>
      <c r="Y65">
        <v>5</v>
      </c>
      <c r="Z65">
        <v>100</v>
      </c>
      <c r="AA65">
        <v>100</v>
      </c>
      <c r="AB65">
        <v>100</v>
      </c>
      <c r="AC65">
        <v>0.14413699999999999</v>
      </c>
      <c r="AD65">
        <v>7.4127999999999999E-2</v>
      </c>
      <c r="AE65">
        <v>2.5492999999999998E-2</v>
      </c>
      <c r="AF65">
        <v>0.127133</v>
      </c>
      <c r="AG65">
        <v>7.3778999999999997E-2</v>
      </c>
      <c r="AH65">
        <v>2.8344000000000001E-2</v>
      </c>
      <c r="AI65">
        <v>128.19</v>
      </c>
      <c r="AJ65">
        <v>63.92</v>
      </c>
      <c r="AK65">
        <v>19.05</v>
      </c>
      <c r="AN65">
        <v>1</v>
      </c>
      <c r="AQ65">
        <v>99</v>
      </c>
      <c r="AR65">
        <v>1.05E-4</v>
      </c>
      <c r="AS65">
        <v>1.0900000000000001E-4</v>
      </c>
      <c r="AT65">
        <v>1.13E-4</v>
      </c>
      <c r="AU65">
        <v>8.7693999999999994E-2</v>
      </c>
      <c r="AV65">
        <v>4.3757999999999998E-2</v>
      </c>
      <c r="AW65">
        <v>1.3832000000000001E-2</v>
      </c>
      <c r="AX65">
        <v>8.7800000000000003E-2</v>
      </c>
      <c r="AY65">
        <v>4.3867000000000003E-2</v>
      </c>
      <c r="AZ65">
        <v>1.3945000000000001E-2</v>
      </c>
      <c r="BA65">
        <v>5.6336999999999998E-2</v>
      </c>
      <c r="BE65">
        <v>3.0262000000000001E-2</v>
      </c>
      <c r="BF65">
        <v>1.1485E-2</v>
      </c>
      <c r="BH65">
        <v>1.1039999999999999E-3</v>
      </c>
      <c r="BI65">
        <v>3.4099999999999999E-4</v>
      </c>
      <c r="BK65">
        <v>4.0000000000000003E-5</v>
      </c>
      <c r="BL65">
        <v>4.1E-5</v>
      </c>
      <c r="BN65">
        <v>1.6899999999999999E-4</v>
      </c>
      <c r="BO65">
        <v>4.6E-5</v>
      </c>
      <c r="BR65">
        <v>6.3E-5</v>
      </c>
      <c r="BS65">
        <v>60.91</v>
      </c>
      <c r="BT65">
        <v>59.18</v>
      </c>
      <c r="BU65">
        <v>54.7</v>
      </c>
      <c r="BV65">
        <v>39.090000000000003</v>
      </c>
      <c r="BZ65">
        <v>40.82</v>
      </c>
      <c r="CA65">
        <v>45.05</v>
      </c>
      <c r="CC65">
        <v>1.49</v>
      </c>
      <c r="CD65">
        <v>1.34</v>
      </c>
      <c r="CF65">
        <v>0.05</v>
      </c>
      <c r="CG65">
        <v>0.16</v>
      </c>
      <c r="CI65">
        <v>0.23</v>
      </c>
      <c r="CJ65">
        <v>0.18</v>
      </c>
      <c r="CM65">
        <v>0.25</v>
      </c>
    </row>
    <row r="66" spans="1:91" x14ac:dyDescent="0.3">
      <c r="A66" t="s">
        <v>155</v>
      </c>
      <c r="B66">
        <v>12</v>
      </c>
      <c r="C66">
        <v>3</v>
      </c>
      <c r="D66">
        <v>3</v>
      </c>
      <c r="G66">
        <v>3</v>
      </c>
      <c r="I66">
        <v>4</v>
      </c>
      <c r="J66">
        <v>4</v>
      </c>
      <c r="L66">
        <v>3</v>
      </c>
      <c r="M66">
        <v>3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5</v>
      </c>
      <c r="X66">
        <v>5</v>
      </c>
      <c r="Y66">
        <v>5</v>
      </c>
      <c r="Z66">
        <v>100</v>
      </c>
      <c r="AA66">
        <v>100</v>
      </c>
      <c r="AB66">
        <v>100</v>
      </c>
      <c r="AC66">
        <v>0.109282</v>
      </c>
      <c r="AD66">
        <v>5.9449000000000002E-2</v>
      </c>
      <c r="AE66">
        <v>2.3883000000000001E-2</v>
      </c>
      <c r="AF66">
        <v>9.4538999999999998E-2</v>
      </c>
      <c r="AG66">
        <v>5.1452999999999999E-2</v>
      </c>
      <c r="AH66">
        <v>2.3954E-2</v>
      </c>
      <c r="AI66">
        <v>98.03</v>
      </c>
      <c r="AJ66">
        <v>50.41</v>
      </c>
      <c r="AK66">
        <v>18.010000000000002</v>
      </c>
      <c r="AN66">
        <v>0</v>
      </c>
      <c r="AQ66">
        <v>100</v>
      </c>
      <c r="AR66">
        <v>1.07E-4</v>
      </c>
      <c r="AS66">
        <v>1.1E-4</v>
      </c>
      <c r="AT66">
        <v>1.1400000000000001E-4</v>
      </c>
      <c r="AU66">
        <v>6.6416000000000003E-2</v>
      </c>
      <c r="AV66">
        <v>3.5077999999999998E-2</v>
      </c>
      <c r="AW66">
        <v>1.2883E-2</v>
      </c>
      <c r="AX66">
        <v>6.6521999999999998E-2</v>
      </c>
      <c r="AY66">
        <v>3.5187999999999997E-2</v>
      </c>
      <c r="AZ66">
        <v>1.2997E-2</v>
      </c>
      <c r="BA66">
        <v>4.2759999999999999E-2</v>
      </c>
      <c r="BE66">
        <v>2.4261000000000001E-2</v>
      </c>
      <c r="BF66">
        <v>1.0886E-2</v>
      </c>
      <c r="BH66">
        <v>8.9599999999999999E-4</v>
      </c>
      <c r="BI66">
        <v>3.2400000000000001E-4</v>
      </c>
      <c r="BK66">
        <v>4.1E-5</v>
      </c>
      <c r="BL66">
        <v>3.3000000000000003E-5</v>
      </c>
      <c r="BN66">
        <v>1.3899999999999999E-4</v>
      </c>
      <c r="BO66">
        <v>4.1E-5</v>
      </c>
      <c r="BR66">
        <v>0</v>
      </c>
      <c r="BS66">
        <v>60.87</v>
      </c>
      <c r="BT66">
        <v>59.19</v>
      </c>
      <c r="BU66">
        <v>54.42</v>
      </c>
      <c r="BV66">
        <v>39.130000000000003</v>
      </c>
      <c r="BZ66">
        <v>40.81</v>
      </c>
      <c r="CA66">
        <v>45.58</v>
      </c>
      <c r="CC66">
        <v>1.51</v>
      </c>
      <c r="CD66">
        <v>1.36</v>
      </c>
      <c r="CF66">
        <v>7.0000000000000007E-2</v>
      </c>
      <c r="CG66">
        <v>0.14000000000000001</v>
      </c>
      <c r="CI66">
        <v>0.23</v>
      </c>
      <c r="CJ66">
        <v>0.17</v>
      </c>
      <c r="CM66">
        <v>0</v>
      </c>
    </row>
    <row r="67" spans="1:91" x14ac:dyDescent="0.3">
      <c r="A67" t="s">
        <v>156</v>
      </c>
      <c r="B67">
        <v>12</v>
      </c>
      <c r="C67">
        <v>3</v>
      </c>
      <c r="D67">
        <v>3</v>
      </c>
      <c r="G67">
        <v>3</v>
      </c>
      <c r="I67">
        <v>4</v>
      </c>
      <c r="J67">
        <v>4</v>
      </c>
      <c r="L67">
        <v>3</v>
      </c>
      <c r="M67">
        <v>3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5</v>
      </c>
      <c r="X67">
        <v>5</v>
      </c>
      <c r="Y67">
        <v>5</v>
      </c>
      <c r="Z67">
        <v>100</v>
      </c>
      <c r="AA67">
        <v>100</v>
      </c>
      <c r="AB67">
        <v>100</v>
      </c>
      <c r="AC67">
        <v>0.15488299999999999</v>
      </c>
      <c r="AD67">
        <v>7.782E-2</v>
      </c>
      <c r="AE67">
        <v>2.8518999999999999E-2</v>
      </c>
      <c r="AF67">
        <v>0.11561399999999999</v>
      </c>
      <c r="AG67">
        <v>8.0235000000000001E-2</v>
      </c>
      <c r="AH67">
        <v>3.0411000000000001E-2</v>
      </c>
      <c r="AI67">
        <v>137.44999999999999</v>
      </c>
      <c r="AJ67">
        <v>67.260000000000005</v>
      </c>
      <c r="AK67">
        <v>21.21</v>
      </c>
      <c r="AN67">
        <v>0</v>
      </c>
      <c r="AQ67">
        <v>100</v>
      </c>
      <c r="AR67">
        <v>1.0900000000000001E-4</v>
      </c>
      <c r="AS67">
        <v>1.07E-4</v>
      </c>
      <c r="AT67">
        <v>1.15E-4</v>
      </c>
      <c r="AU67">
        <v>9.4298000000000007E-2</v>
      </c>
      <c r="AV67">
        <v>4.5970999999999998E-2</v>
      </c>
      <c r="AW67">
        <v>1.5554E-2</v>
      </c>
      <c r="AX67">
        <v>9.4407000000000005E-2</v>
      </c>
      <c r="AY67">
        <v>4.6078000000000001E-2</v>
      </c>
      <c r="AZ67">
        <v>1.5668000000000001E-2</v>
      </c>
      <c r="BA67">
        <v>6.0476000000000002E-2</v>
      </c>
      <c r="BE67">
        <v>3.1741999999999999E-2</v>
      </c>
      <c r="BF67">
        <v>1.2851E-2</v>
      </c>
      <c r="BH67">
        <v>1.1490000000000001E-3</v>
      </c>
      <c r="BI67">
        <v>3.8200000000000002E-4</v>
      </c>
      <c r="BK67">
        <v>3.8999999999999999E-5</v>
      </c>
      <c r="BL67">
        <v>4.1999999999999998E-5</v>
      </c>
      <c r="BN67">
        <v>1.76E-4</v>
      </c>
      <c r="BO67">
        <v>5.1999999999999997E-5</v>
      </c>
      <c r="BR67">
        <v>0</v>
      </c>
      <c r="BS67">
        <v>60.95</v>
      </c>
      <c r="BT67">
        <v>59.21</v>
      </c>
      <c r="BU67">
        <v>54.94</v>
      </c>
      <c r="BV67">
        <v>39.049999999999997</v>
      </c>
      <c r="BZ67">
        <v>40.79</v>
      </c>
      <c r="CA67">
        <v>45.06</v>
      </c>
      <c r="CC67">
        <v>1.48</v>
      </c>
      <c r="CD67">
        <v>1.34</v>
      </c>
      <c r="CF67">
        <v>0.05</v>
      </c>
      <c r="CG67">
        <v>0.15</v>
      </c>
      <c r="CI67">
        <v>0.23</v>
      </c>
      <c r="CJ67">
        <v>0.18</v>
      </c>
      <c r="CM67">
        <v>0</v>
      </c>
    </row>
    <row r="68" spans="1:91" x14ac:dyDescent="0.3">
      <c r="A68" t="s">
        <v>157</v>
      </c>
      <c r="B68">
        <v>12</v>
      </c>
      <c r="C68">
        <v>3</v>
      </c>
      <c r="D68">
        <v>3</v>
      </c>
      <c r="G68">
        <v>3</v>
      </c>
      <c r="I68">
        <v>4</v>
      </c>
      <c r="J68">
        <v>4</v>
      </c>
      <c r="L68">
        <v>3</v>
      </c>
      <c r="M68">
        <v>3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5</v>
      </c>
      <c r="X68">
        <v>5</v>
      </c>
      <c r="Y68">
        <v>5</v>
      </c>
      <c r="Z68">
        <v>100</v>
      </c>
      <c r="AA68">
        <v>100</v>
      </c>
      <c r="AB68">
        <v>100</v>
      </c>
      <c r="AC68">
        <v>0.10070999999999999</v>
      </c>
      <c r="AD68">
        <v>0.106807</v>
      </c>
      <c r="AE68">
        <v>4.2506000000000002E-2</v>
      </c>
      <c r="AF68">
        <v>9.0156E-2</v>
      </c>
      <c r="AG68">
        <v>9.3187000000000006E-2</v>
      </c>
      <c r="AH68">
        <v>3.9655000000000003E-2</v>
      </c>
      <c r="AI68">
        <v>85.92</v>
      </c>
      <c r="AJ68">
        <v>87.95</v>
      </c>
      <c r="AK68">
        <v>30.22</v>
      </c>
      <c r="AN68">
        <v>3</v>
      </c>
      <c r="AQ68">
        <v>97</v>
      </c>
      <c r="AR68">
        <v>1.06E-4</v>
      </c>
      <c r="AS68">
        <v>1.03E-4</v>
      </c>
      <c r="AT68">
        <v>1.1E-4</v>
      </c>
      <c r="AU68">
        <v>6.1505999999999998E-2</v>
      </c>
      <c r="AV68">
        <v>6.3479999999999995E-2</v>
      </c>
      <c r="AW68">
        <v>2.3685999999999999E-2</v>
      </c>
      <c r="AX68">
        <v>6.1612E-2</v>
      </c>
      <c r="AY68">
        <v>6.3583000000000001E-2</v>
      </c>
      <c r="AZ68">
        <v>2.3796000000000001E-2</v>
      </c>
      <c r="BA68">
        <v>3.9099000000000002E-2</v>
      </c>
      <c r="BE68">
        <v>4.3223999999999999E-2</v>
      </c>
      <c r="BF68">
        <v>1.8422999999999998E-2</v>
      </c>
      <c r="BH68">
        <v>1.529E-3</v>
      </c>
      <c r="BI68">
        <v>5.7399999999999997E-4</v>
      </c>
      <c r="BK68">
        <v>4.1E-5</v>
      </c>
      <c r="BL68">
        <v>4.8999999999999998E-5</v>
      </c>
      <c r="BN68">
        <v>2.4000000000000001E-4</v>
      </c>
      <c r="BO68">
        <v>7.6000000000000004E-5</v>
      </c>
      <c r="BR68">
        <v>2.8800000000000001E-4</v>
      </c>
      <c r="BS68">
        <v>61.18</v>
      </c>
      <c r="BT68">
        <v>59.53</v>
      </c>
      <c r="BU68">
        <v>55.98</v>
      </c>
      <c r="BV68">
        <v>38.82</v>
      </c>
      <c r="BZ68">
        <v>40.47</v>
      </c>
      <c r="CA68">
        <v>43.34</v>
      </c>
      <c r="CC68">
        <v>1.43</v>
      </c>
      <c r="CD68">
        <v>1.35</v>
      </c>
      <c r="CF68">
        <v>0.04</v>
      </c>
      <c r="CG68">
        <v>0.12</v>
      </c>
      <c r="CI68">
        <v>0.22</v>
      </c>
      <c r="CJ68">
        <v>0.18</v>
      </c>
      <c r="CM68">
        <v>0.68</v>
      </c>
    </row>
    <row r="69" spans="1:91" x14ac:dyDescent="0.3">
      <c r="A69" t="s">
        <v>158</v>
      </c>
      <c r="B69">
        <v>12</v>
      </c>
      <c r="C69">
        <v>3</v>
      </c>
      <c r="D69">
        <v>3</v>
      </c>
      <c r="G69">
        <v>3</v>
      </c>
      <c r="I69">
        <v>4</v>
      </c>
      <c r="J69">
        <v>4</v>
      </c>
      <c r="L69">
        <v>3</v>
      </c>
      <c r="M69">
        <v>3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5</v>
      </c>
      <c r="X69">
        <v>5</v>
      </c>
      <c r="Y69">
        <v>5</v>
      </c>
      <c r="Z69">
        <v>100</v>
      </c>
      <c r="AA69">
        <v>100</v>
      </c>
      <c r="AB69">
        <v>100</v>
      </c>
      <c r="AC69">
        <v>0.15190500000000001</v>
      </c>
      <c r="AD69">
        <v>0.13042200000000001</v>
      </c>
      <c r="AE69">
        <v>4.4704000000000001E-2</v>
      </c>
      <c r="AF69">
        <v>0.124983</v>
      </c>
      <c r="AG69">
        <v>0.153725</v>
      </c>
      <c r="AH69">
        <v>4.444E-2</v>
      </c>
      <c r="AI69">
        <v>115.29</v>
      </c>
      <c r="AJ69">
        <v>96.16</v>
      </c>
      <c r="AK69">
        <v>28.34</v>
      </c>
      <c r="AN69">
        <v>2</v>
      </c>
      <c r="AQ69">
        <v>98</v>
      </c>
      <c r="AR69">
        <v>1.01E-4</v>
      </c>
      <c r="AS69">
        <v>1E-4</v>
      </c>
      <c r="AT69">
        <v>1.06E-4</v>
      </c>
      <c r="AU69">
        <v>9.3796000000000004E-2</v>
      </c>
      <c r="AV69">
        <v>7.8691999999999998E-2</v>
      </c>
      <c r="AW69">
        <v>2.5474E-2</v>
      </c>
      <c r="AX69">
        <v>9.3896999999999994E-2</v>
      </c>
      <c r="AY69">
        <v>7.8792000000000001E-2</v>
      </c>
      <c r="AZ69">
        <v>2.5579999999999999E-2</v>
      </c>
      <c r="BA69">
        <v>5.8008999999999998E-2</v>
      </c>
      <c r="BE69">
        <v>5.1630000000000002E-2</v>
      </c>
      <c r="BF69">
        <v>1.8974999999999999E-2</v>
      </c>
      <c r="BH69">
        <v>1.6459999999999999E-3</v>
      </c>
      <c r="BI69">
        <v>5.2700000000000002E-4</v>
      </c>
      <c r="BK69">
        <v>4.0000000000000003E-5</v>
      </c>
      <c r="BL69">
        <v>4.3999999999999999E-5</v>
      </c>
      <c r="BN69">
        <v>2.5999999999999998E-4</v>
      </c>
      <c r="BO69">
        <v>7.3999999999999996E-5</v>
      </c>
      <c r="BR69">
        <v>1.4899999999999999E-4</v>
      </c>
      <c r="BS69">
        <v>61.81</v>
      </c>
      <c r="BT69">
        <v>60.41</v>
      </c>
      <c r="BU69">
        <v>57.22</v>
      </c>
      <c r="BV69">
        <v>38.19</v>
      </c>
      <c r="BZ69">
        <v>39.590000000000003</v>
      </c>
      <c r="CA69">
        <v>42.45</v>
      </c>
      <c r="CC69">
        <v>1.26</v>
      </c>
      <c r="CD69">
        <v>1.18</v>
      </c>
      <c r="CF69">
        <v>0.03</v>
      </c>
      <c r="CG69">
        <v>0.1</v>
      </c>
      <c r="CI69">
        <v>0.2</v>
      </c>
      <c r="CJ69">
        <v>0.17</v>
      </c>
      <c r="CM69">
        <v>0.33</v>
      </c>
    </row>
    <row r="70" spans="1:91" x14ac:dyDescent="0.3">
      <c r="A70" t="s">
        <v>159</v>
      </c>
      <c r="B70">
        <v>12</v>
      </c>
      <c r="C70">
        <v>3</v>
      </c>
      <c r="D70">
        <v>3</v>
      </c>
      <c r="G70">
        <v>3</v>
      </c>
      <c r="I70">
        <v>4</v>
      </c>
      <c r="J70">
        <v>4</v>
      </c>
      <c r="L70">
        <v>3</v>
      </c>
      <c r="M70">
        <v>3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5</v>
      </c>
      <c r="X70">
        <v>5</v>
      </c>
      <c r="Y70">
        <v>5</v>
      </c>
      <c r="Z70">
        <v>100</v>
      </c>
      <c r="AA70">
        <v>100</v>
      </c>
      <c r="AB70">
        <v>100</v>
      </c>
      <c r="AC70">
        <v>0.10488</v>
      </c>
      <c r="AD70">
        <v>6.2309999999999997E-2</v>
      </c>
      <c r="AE70">
        <v>2.5124E-2</v>
      </c>
      <c r="AF70">
        <v>8.1867999999999996E-2</v>
      </c>
      <c r="AG70">
        <v>7.2593000000000005E-2</v>
      </c>
      <c r="AH70">
        <v>2.6003999999999999E-2</v>
      </c>
      <c r="AI70">
        <v>87.64</v>
      </c>
      <c r="AJ70">
        <v>50.03</v>
      </c>
      <c r="AK70">
        <v>17.72</v>
      </c>
      <c r="AN70">
        <v>0</v>
      </c>
      <c r="AQ70">
        <v>100</v>
      </c>
      <c r="AR70">
        <v>1.03E-4</v>
      </c>
      <c r="AS70">
        <v>1.0900000000000001E-4</v>
      </c>
      <c r="AT70">
        <v>1.11E-4</v>
      </c>
      <c r="AU70">
        <v>6.4320000000000002E-2</v>
      </c>
      <c r="AV70">
        <v>3.7162000000000001E-2</v>
      </c>
      <c r="AW70">
        <v>1.3780000000000001E-2</v>
      </c>
      <c r="AX70">
        <v>6.4422999999999994E-2</v>
      </c>
      <c r="AY70">
        <v>3.7270999999999999E-2</v>
      </c>
      <c r="AZ70">
        <v>1.3891000000000001E-2</v>
      </c>
      <c r="BA70">
        <v>4.0455999999999999E-2</v>
      </c>
      <c r="BE70">
        <v>2.5038000000000001E-2</v>
      </c>
      <c r="BF70">
        <v>1.1232000000000001E-2</v>
      </c>
      <c r="BH70">
        <v>8.6899999999999998E-4</v>
      </c>
      <c r="BI70">
        <v>3.19E-4</v>
      </c>
      <c r="BK70">
        <v>4.3999999999999999E-5</v>
      </c>
      <c r="BL70">
        <v>4.1999999999999998E-5</v>
      </c>
      <c r="BN70">
        <v>1.3799999999999999E-4</v>
      </c>
      <c r="BO70">
        <v>4.3999999999999999E-5</v>
      </c>
      <c r="BR70">
        <v>0</v>
      </c>
      <c r="BS70">
        <v>61.43</v>
      </c>
      <c r="BT70">
        <v>59.82</v>
      </c>
      <c r="BU70">
        <v>55.29</v>
      </c>
      <c r="BV70">
        <v>38.57</v>
      </c>
      <c r="BZ70">
        <v>40.18</v>
      </c>
      <c r="CA70">
        <v>44.71</v>
      </c>
      <c r="CC70">
        <v>1.4</v>
      </c>
      <c r="CD70">
        <v>1.27</v>
      </c>
      <c r="CF70">
        <v>7.0000000000000007E-2</v>
      </c>
      <c r="CG70">
        <v>0.17</v>
      </c>
      <c r="CI70">
        <v>0.22</v>
      </c>
      <c r="CJ70">
        <v>0.17</v>
      </c>
      <c r="CM70">
        <v>0</v>
      </c>
    </row>
    <row r="71" spans="1:91" x14ac:dyDescent="0.3">
      <c r="A71" t="s">
        <v>160</v>
      </c>
      <c r="B71">
        <v>12</v>
      </c>
      <c r="C71">
        <v>3</v>
      </c>
      <c r="D71">
        <v>3</v>
      </c>
      <c r="G71">
        <v>3</v>
      </c>
      <c r="I71">
        <v>4</v>
      </c>
      <c r="J71">
        <v>4</v>
      </c>
      <c r="L71">
        <v>3</v>
      </c>
      <c r="M71">
        <v>3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5</v>
      </c>
      <c r="X71">
        <v>5</v>
      </c>
      <c r="Y71">
        <v>5</v>
      </c>
      <c r="Z71">
        <v>100</v>
      </c>
      <c r="AA71">
        <v>100</v>
      </c>
      <c r="AB71">
        <v>100</v>
      </c>
      <c r="AC71">
        <v>9.6929000000000001E-2</v>
      </c>
      <c r="AD71">
        <v>8.2448999999999995E-2</v>
      </c>
      <c r="AE71">
        <v>2.6554999999999999E-2</v>
      </c>
      <c r="AF71">
        <v>7.0608000000000004E-2</v>
      </c>
      <c r="AG71">
        <v>7.7646999999999994E-2</v>
      </c>
      <c r="AH71">
        <v>2.5731E-2</v>
      </c>
      <c r="AI71">
        <v>82.17</v>
      </c>
      <c r="AJ71">
        <v>69.08</v>
      </c>
      <c r="AK71">
        <v>19.27</v>
      </c>
      <c r="AN71">
        <v>0</v>
      </c>
      <c r="AQ71">
        <v>100</v>
      </c>
      <c r="AR71">
        <v>1.03E-4</v>
      </c>
      <c r="AS71">
        <v>1.03E-4</v>
      </c>
      <c r="AT71">
        <v>1.0900000000000001E-4</v>
      </c>
      <c r="AU71">
        <v>5.9246E-2</v>
      </c>
      <c r="AV71">
        <v>4.8973999999999997E-2</v>
      </c>
      <c r="AW71">
        <v>1.4544E-2</v>
      </c>
      <c r="AX71">
        <v>5.9348999999999999E-2</v>
      </c>
      <c r="AY71">
        <v>4.9076000000000002E-2</v>
      </c>
      <c r="AZ71">
        <v>1.4652999999999999E-2</v>
      </c>
      <c r="BA71">
        <v>3.7580000000000002E-2</v>
      </c>
      <c r="BE71">
        <v>3.3371999999999999E-2</v>
      </c>
      <c r="BF71">
        <v>1.1901999999999999E-2</v>
      </c>
      <c r="BH71">
        <v>1.1850000000000001E-3</v>
      </c>
      <c r="BI71">
        <v>3.4099999999999999E-4</v>
      </c>
      <c r="BK71">
        <v>4.3000000000000002E-5</v>
      </c>
      <c r="BL71">
        <v>4.3999999999999999E-5</v>
      </c>
      <c r="BN71">
        <v>1.8000000000000001E-4</v>
      </c>
      <c r="BO71">
        <v>4.5000000000000003E-5</v>
      </c>
      <c r="BR71">
        <v>0</v>
      </c>
      <c r="BS71">
        <v>61.23</v>
      </c>
      <c r="BT71">
        <v>59.52</v>
      </c>
      <c r="BU71">
        <v>55.18</v>
      </c>
      <c r="BV71">
        <v>38.770000000000003</v>
      </c>
      <c r="BZ71">
        <v>40.479999999999997</v>
      </c>
      <c r="CA71">
        <v>44.82</v>
      </c>
      <c r="CC71">
        <v>1.44</v>
      </c>
      <c r="CD71">
        <v>1.28</v>
      </c>
      <c r="CF71">
        <v>0.05</v>
      </c>
      <c r="CG71">
        <v>0.17</v>
      </c>
      <c r="CI71">
        <v>0.22</v>
      </c>
      <c r="CJ71">
        <v>0.17</v>
      </c>
      <c r="CM71">
        <v>0</v>
      </c>
    </row>
    <row r="72" spans="1:91" x14ac:dyDescent="0.3">
      <c r="A72" t="s">
        <v>161</v>
      </c>
      <c r="B72">
        <v>12</v>
      </c>
      <c r="C72">
        <v>3</v>
      </c>
      <c r="D72">
        <v>3</v>
      </c>
      <c r="G72">
        <v>3</v>
      </c>
      <c r="I72">
        <v>4</v>
      </c>
      <c r="J72">
        <v>4</v>
      </c>
      <c r="L72">
        <v>3</v>
      </c>
      <c r="M72">
        <v>3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5</v>
      </c>
      <c r="X72">
        <v>5</v>
      </c>
      <c r="Y72">
        <v>5</v>
      </c>
      <c r="Z72">
        <v>100</v>
      </c>
      <c r="AA72">
        <v>100</v>
      </c>
      <c r="AB72">
        <v>100</v>
      </c>
      <c r="AC72">
        <v>9.7688999999999998E-2</v>
      </c>
      <c r="AD72">
        <v>7.8441999999999998E-2</v>
      </c>
      <c r="AE72">
        <v>3.6537E-2</v>
      </c>
      <c r="AF72">
        <v>8.2741999999999996E-2</v>
      </c>
      <c r="AG72">
        <v>6.8113000000000007E-2</v>
      </c>
      <c r="AH72">
        <v>3.5610999999999997E-2</v>
      </c>
      <c r="AI72">
        <v>87.99</v>
      </c>
      <c r="AJ72">
        <v>67.900000000000006</v>
      </c>
      <c r="AK72">
        <v>26.72</v>
      </c>
      <c r="AN72">
        <v>2</v>
      </c>
      <c r="AQ72">
        <v>98</v>
      </c>
      <c r="AR72">
        <v>1.06E-4</v>
      </c>
      <c r="AS72">
        <v>1.08E-4</v>
      </c>
      <c r="AT72">
        <v>1.15E-4</v>
      </c>
      <c r="AU72">
        <v>5.9642000000000001E-2</v>
      </c>
      <c r="AV72">
        <v>4.6471999999999999E-2</v>
      </c>
      <c r="AW72">
        <v>2.0215E-2</v>
      </c>
      <c r="AX72">
        <v>5.9748000000000002E-2</v>
      </c>
      <c r="AY72">
        <v>4.6580000000000003E-2</v>
      </c>
      <c r="AZ72">
        <v>2.0330000000000001E-2</v>
      </c>
      <c r="BA72">
        <v>3.7941000000000003E-2</v>
      </c>
      <c r="BE72">
        <v>3.1862000000000001E-2</v>
      </c>
      <c r="BF72">
        <v>1.6087000000000001E-2</v>
      </c>
      <c r="BH72">
        <v>1.1820000000000001E-3</v>
      </c>
      <c r="BI72">
        <v>5.2099999999999998E-4</v>
      </c>
      <c r="BK72">
        <v>4.1E-5</v>
      </c>
      <c r="BL72">
        <v>4.8000000000000001E-5</v>
      </c>
      <c r="BN72">
        <v>1.8599999999999999E-4</v>
      </c>
      <c r="BO72">
        <v>7.1000000000000005E-5</v>
      </c>
      <c r="BR72">
        <v>1.2E-4</v>
      </c>
      <c r="BS72">
        <v>61.16</v>
      </c>
      <c r="BT72">
        <v>59.38</v>
      </c>
      <c r="BU72">
        <v>55.64</v>
      </c>
      <c r="BV72">
        <v>38.840000000000003</v>
      </c>
      <c r="BZ72">
        <v>40.619999999999997</v>
      </c>
      <c r="CA72">
        <v>44.03</v>
      </c>
      <c r="CC72">
        <v>1.51</v>
      </c>
      <c r="CD72">
        <v>1.43</v>
      </c>
      <c r="CF72">
        <v>0.05</v>
      </c>
      <c r="CG72">
        <v>0.13</v>
      </c>
      <c r="CI72">
        <v>0.24</v>
      </c>
      <c r="CJ72">
        <v>0.19</v>
      </c>
      <c r="CM72">
        <v>0.33</v>
      </c>
    </row>
    <row r="73" spans="1:91" x14ac:dyDescent="0.3">
      <c r="A73" t="s">
        <v>162</v>
      </c>
      <c r="B73">
        <v>12</v>
      </c>
      <c r="C73">
        <v>3</v>
      </c>
      <c r="D73">
        <v>3</v>
      </c>
      <c r="G73">
        <v>3</v>
      </c>
      <c r="I73">
        <v>4</v>
      </c>
      <c r="J73">
        <v>4</v>
      </c>
      <c r="L73">
        <v>3</v>
      </c>
      <c r="M73">
        <v>3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5</v>
      </c>
      <c r="X73">
        <v>5</v>
      </c>
      <c r="Y73">
        <v>5</v>
      </c>
      <c r="Z73">
        <v>100</v>
      </c>
      <c r="AA73">
        <v>100</v>
      </c>
      <c r="AB73">
        <v>100</v>
      </c>
      <c r="AC73">
        <v>0.11641</v>
      </c>
      <c r="AD73">
        <v>5.7269E-2</v>
      </c>
      <c r="AE73">
        <v>1.8572999999999999E-2</v>
      </c>
      <c r="AF73">
        <v>9.3404000000000001E-2</v>
      </c>
      <c r="AG73">
        <v>5.1404999999999999E-2</v>
      </c>
      <c r="AH73">
        <v>1.9007E-2</v>
      </c>
      <c r="AI73">
        <v>101.92</v>
      </c>
      <c r="AJ73">
        <v>48.2</v>
      </c>
      <c r="AK73">
        <v>13.51</v>
      </c>
      <c r="AN73">
        <v>0</v>
      </c>
      <c r="AQ73">
        <v>100</v>
      </c>
      <c r="AR73">
        <v>1.07E-4</v>
      </c>
      <c r="AS73">
        <v>1.1E-4</v>
      </c>
      <c r="AT73">
        <v>1.15E-4</v>
      </c>
      <c r="AU73">
        <v>7.0887000000000006E-2</v>
      </c>
      <c r="AV73">
        <v>3.3936000000000001E-2</v>
      </c>
      <c r="AW73">
        <v>9.8580000000000004E-3</v>
      </c>
      <c r="AX73">
        <v>7.0994000000000002E-2</v>
      </c>
      <c r="AY73">
        <v>3.4046E-2</v>
      </c>
      <c r="AZ73">
        <v>9.972E-3</v>
      </c>
      <c r="BA73">
        <v>4.5415999999999998E-2</v>
      </c>
      <c r="BE73">
        <v>2.3223000000000001E-2</v>
      </c>
      <c r="BF73">
        <v>8.6E-3</v>
      </c>
      <c r="BH73">
        <v>8.3199999999999995E-4</v>
      </c>
      <c r="BI73">
        <v>2.3499999999999999E-4</v>
      </c>
      <c r="BK73">
        <v>4.1E-5</v>
      </c>
      <c r="BL73">
        <v>3.8999999999999999E-5</v>
      </c>
      <c r="BN73">
        <v>1.2799999999999999E-4</v>
      </c>
      <c r="BO73">
        <v>3.0000000000000001E-5</v>
      </c>
      <c r="BR73">
        <v>0</v>
      </c>
      <c r="BS73">
        <v>60.99</v>
      </c>
      <c r="BT73">
        <v>59.45</v>
      </c>
      <c r="BU73">
        <v>53.69</v>
      </c>
      <c r="BV73">
        <v>39.01</v>
      </c>
      <c r="BZ73">
        <v>40.549999999999997</v>
      </c>
      <c r="CA73">
        <v>46.31</v>
      </c>
      <c r="CC73">
        <v>1.45</v>
      </c>
      <c r="CD73">
        <v>1.27</v>
      </c>
      <c r="CF73">
        <v>7.0000000000000007E-2</v>
      </c>
      <c r="CG73">
        <v>0.21</v>
      </c>
      <c r="CI73">
        <v>0.22</v>
      </c>
      <c r="CJ73">
        <v>0.16</v>
      </c>
      <c r="CM73">
        <v>0</v>
      </c>
    </row>
    <row r="74" spans="1:91" x14ac:dyDescent="0.3">
      <c r="A74" t="s">
        <v>163</v>
      </c>
      <c r="B74">
        <v>12</v>
      </c>
      <c r="C74">
        <v>3</v>
      </c>
      <c r="D74">
        <v>3</v>
      </c>
      <c r="G74">
        <v>3</v>
      </c>
      <c r="I74">
        <v>4</v>
      </c>
      <c r="J74">
        <v>4</v>
      </c>
      <c r="L74">
        <v>3</v>
      </c>
      <c r="M74">
        <v>3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5</v>
      </c>
      <c r="X74">
        <v>5</v>
      </c>
      <c r="Y74">
        <v>5</v>
      </c>
      <c r="Z74">
        <v>100</v>
      </c>
      <c r="AA74">
        <v>100</v>
      </c>
      <c r="AB74">
        <v>100</v>
      </c>
      <c r="AC74">
        <v>0.12918499999999999</v>
      </c>
      <c r="AD74">
        <v>0.105797</v>
      </c>
      <c r="AE74">
        <v>4.0566999999999999E-2</v>
      </c>
      <c r="AF74">
        <v>0.1104</v>
      </c>
      <c r="AG74">
        <v>9.5223000000000002E-2</v>
      </c>
      <c r="AH74">
        <v>3.0779999999999998E-2</v>
      </c>
      <c r="AI74">
        <v>103.95</v>
      </c>
      <c r="AJ74">
        <v>82.69</v>
      </c>
      <c r="AK74">
        <v>26.43</v>
      </c>
      <c r="AN74">
        <v>1</v>
      </c>
      <c r="AQ74">
        <v>99</v>
      </c>
      <c r="AR74">
        <v>1.03E-4</v>
      </c>
      <c r="AS74">
        <v>1.02E-4</v>
      </c>
      <c r="AT74">
        <v>1.13E-4</v>
      </c>
      <c r="AU74">
        <v>7.9884999999999998E-2</v>
      </c>
      <c r="AV74">
        <v>6.3661999999999996E-2</v>
      </c>
      <c r="AW74">
        <v>2.2970999999999998E-2</v>
      </c>
      <c r="AX74">
        <v>7.9988000000000004E-2</v>
      </c>
      <c r="AY74">
        <v>6.3764000000000001E-2</v>
      </c>
      <c r="AZ74">
        <v>2.3084E-2</v>
      </c>
      <c r="BA74">
        <v>4.9196999999999998E-2</v>
      </c>
      <c r="BE74">
        <v>4.2033000000000001E-2</v>
      </c>
      <c r="BF74">
        <v>1.7482000000000001E-2</v>
      </c>
      <c r="BH74">
        <v>1.421E-3</v>
      </c>
      <c r="BI74">
        <v>5.1599999999999997E-4</v>
      </c>
      <c r="BK74">
        <v>4.1999999999999998E-5</v>
      </c>
      <c r="BL74">
        <v>4.3000000000000002E-5</v>
      </c>
      <c r="BN74">
        <v>2.2599999999999999E-4</v>
      </c>
      <c r="BO74">
        <v>6.8999999999999997E-5</v>
      </c>
      <c r="BR74">
        <v>0</v>
      </c>
      <c r="BS74">
        <v>61.92</v>
      </c>
      <c r="BT74">
        <v>60.27</v>
      </c>
      <c r="BU74">
        <v>56.9</v>
      </c>
      <c r="BV74">
        <v>38.08</v>
      </c>
      <c r="BZ74">
        <v>39.729999999999997</v>
      </c>
      <c r="CA74">
        <v>43.1</v>
      </c>
      <c r="CC74">
        <v>1.34</v>
      </c>
      <c r="CD74">
        <v>1.27</v>
      </c>
      <c r="CF74">
        <v>0.04</v>
      </c>
      <c r="CG74">
        <v>0.11</v>
      </c>
      <c r="CI74">
        <v>0.21</v>
      </c>
      <c r="CJ74">
        <v>0.17</v>
      </c>
      <c r="CM74">
        <v>0</v>
      </c>
    </row>
    <row r="75" spans="1:91" x14ac:dyDescent="0.3">
      <c r="A75" t="s">
        <v>164</v>
      </c>
      <c r="B75">
        <v>12</v>
      </c>
      <c r="C75">
        <v>3</v>
      </c>
      <c r="D75">
        <v>3</v>
      </c>
      <c r="G75">
        <v>3</v>
      </c>
      <c r="I75">
        <v>4</v>
      </c>
      <c r="J75">
        <v>4</v>
      </c>
      <c r="L75">
        <v>3</v>
      </c>
      <c r="M75">
        <v>3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5</v>
      </c>
      <c r="X75">
        <v>5</v>
      </c>
      <c r="Y75">
        <v>5</v>
      </c>
      <c r="Z75">
        <v>100</v>
      </c>
      <c r="AA75">
        <v>100</v>
      </c>
      <c r="AB75">
        <v>100</v>
      </c>
      <c r="AC75">
        <v>0.115088</v>
      </c>
      <c r="AD75">
        <v>8.5900000000000004E-2</v>
      </c>
      <c r="AE75">
        <v>3.7518000000000003E-2</v>
      </c>
      <c r="AF75">
        <v>9.2253000000000002E-2</v>
      </c>
      <c r="AG75">
        <v>6.6991999999999996E-2</v>
      </c>
      <c r="AH75">
        <v>2.5366E-2</v>
      </c>
      <c r="AI75">
        <v>93.59</v>
      </c>
      <c r="AJ75">
        <v>68.77</v>
      </c>
      <c r="AK75">
        <v>26.15</v>
      </c>
      <c r="AN75">
        <v>0</v>
      </c>
      <c r="AQ75">
        <v>100</v>
      </c>
      <c r="AR75">
        <v>1.07E-4</v>
      </c>
      <c r="AS75">
        <v>1.0399999999999999E-4</v>
      </c>
      <c r="AT75">
        <v>1.11E-4</v>
      </c>
      <c r="AU75">
        <v>7.0471000000000006E-2</v>
      </c>
      <c r="AV75">
        <v>5.1256000000000003E-2</v>
      </c>
      <c r="AW75">
        <v>2.1013E-2</v>
      </c>
      <c r="AX75">
        <v>7.0578000000000002E-2</v>
      </c>
      <c r="AY75">
        <v>5.1360000000000003E-2</v>
      </c>
      <c r="AZ75">
        <v>2.1124E-2</v>
      </c>
      <c r="BA75">
        <v>4.4511000000000002E-2</v>
      </c>
      <c r="BE75">
        <v>3.4540000000000001E-2</v>
      </c>
      <c r="BF75">
        <v>1.6393999999999999E-2</v>
      </c>
      <c r="BH75">
        <v>1.1900000000000001E-3</v>
      </c>
      <c r="BI75">
        <v>4.8299999999999998E-4</v>
      </c>
      <c r="BK75">
        <v>4.1E-5</v>
      </c>
      <c r="BL75">
        <v>4.3999999999999999E-5</v>
      </c>
      <c r="BN75">
        <v>1.8699999999999999E-4</v>
      </c>
      <c r="BO75">
        <v>6.3999999999999997E-5</v>
      </c>
      <c r="BR75">
        <v>0</v>
      </c>
      <c r="BS75">
        <v>61.32</v>
      </c>
      <c r="BT75">
        <v>59.79</v>
      </c>
      <c r="BU75">
        <v>56.3</v>
      </c>
      <c r="BV75">
        <v>38.68</v>
      </c>
      <c r="BZ75">
        <v>40.21</v>
      </c>
      <c r="CA75">
        <v>43.7</v>
      </c>
      <c r="CC75">
        <v>1.39</v>
      </c>
      <c r="CD75">
        <v>1.29</v>
      </c>
      <c r="CF75">
        <v>0.05</v>
      </c>
      <c r="CG75">
        <v>0.12</v>
      </c>
      <c r="CI75">
        <v>0.22</v>
      </c>
      <c r="CJ75">
        <v>0.17</v>
      </c>
      <c r="CM75">
        <v>0</v>
      </c>
    </row>
    <row r="76" spans="1:91" x14ac:dyDescent="0.3">
      <c r="A76" t="s">
        <v>165</v>
      </c>
      <c r="B76">
        <v>12</v>
      </c>
      <c r="C76">
        <v>3</v>
      </c>
      <c r="D76">
        <v>3</v>
      </c>
      <c r="G76">
        <v>3</v>
      </c>
      <c r="I76">
        <v>4</v>
      </c>
      <c r="J76">
        <v>4</v>
      </c>
      <c r="L76">
        <v>3</v>
      </c>
      <c r="M76">
        <v>3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5</v>
      </c>
      <c r="X76">
        <v>5</v>
      </c>
      <c r="Y76">
        <v>5</v>
      </c>
      <c r="Z76">
        <v>100</v>
      </c>
      <c r="AA76">
        <v>100</v>
      </c>
      <c r="AB76">
        <v>100</v>
      </c>
      <c r="AC76">
        <v>0.11178299999999999</v>
      </c>
      <c r="AD76">
        <v>7.2437000000000001E-2</v>
      </c>
      <c r="AE76">
        <v>2.8233999999999999E-2</v>
      </c>
      <c r="AF76">
        <v>9.1733999999999996E-2</v>
      </c>
      <c r="AG76">
        <v>5.7917999999999997E-2</v>
      </c>
      <c r="AH76">
        <v>2.58E-2</v>
      </c>
      <c r="AI76">
        <v>96.75</v>
      </c>
      <c r="AJ76">
        <v>60.38</v>
      </c>
      <c r="AK76">
        <v>20.3</v>
      </c>
      <c r="AN76">
        <v>1</v>
      </c>
      <c r="AQ76">
        <v>99</v>
      </c>
      <c r="AR76">
        <v>1.06E-4</v>
      </c>
      <c r="AS76">
        <v>1.07E-4</v>
      </c>
      <c r="AT76">
        <v>1.15E-4</v>
      </c>
      <c r="AU76">
        <v>6.8040000000000003E-2</v>
      </c>
      <c r="AV76">
        <v>4.2915000000000002E-2</v>
      </c>
      <c r="AW76">
        <v>1.5424999999999999E-2</v>
      </c>
      <c r="AX76">
        <v>6.8145999999999998E-2</v>
      </c>
      <c r="AY76">
        <v>4.3022999999999999E-2</v>
      </c>
      <c r="AZ76">
        <v>1.554E-2</v>
      </c>
      <c r="BA76">
        <v>4.3637000000000002E-2</v>
      </c>
      <c r="BE76">
        <v>2.9413999999999999E-2</v>
      </c>
      <c r="BF76">
        <v>1.2609E-2</v>
      </c>
      <c r="BH76">
        <v>1.0430000000000001E-3</v>
      </c>
      <c r="BI76">
        <v>3.6999999999999999E-4</v>
      </c>
      <c r="BK76">
        <v>3.8999999999999999E-5</v>
      </c>
      <c r="BL76">
        <v>4.1999999999999998E-5</v>
      </c>
      <c r="BN76">
        <v>1.66E-4</v>
      </c>
      <c r="BO76">
        <v>4.8999999999999998E-5</v>
      </c>
      <c r="BR76">
        <v>8.6000000000000003E-5</v>
      </c>
      <c r="BS76">
        <v>60.96</v>
      </c>
      <c r="BT76">
        <v>59.39</v>
      </c>
      <c r="BU76">
        <v>55.04</v>
      </c>
      <c r="BV76">
        <v>39.04</v>
      </c>
      <c r="BZ76">
        <v>40.61</v>
      </c>
      <c r="CA76">
        <v>44.66</v>
      </c>
      <c r="CC76">
        <v>1.44</v>
      </c>
      <c r="CD76">
        <v>1.31</v>
      </c>
      <c r="CF76">
        <v>0.05</v>
      </c>
      <c r="CG76">
        <v>0.15</v>
      </c>
      <c r="CI76">
        <v>0.23</v>
      </c>
      <c r="CJ76">
        <v>0.17</v>
      </c>
      <c r="CM76">
        <v>0.3</v>
      </c>
    </row>
    <row r="77" spans="1:91" x14ac:dyDescent="0.3">
      <c r="A77" t="s">
        <v>166</v>
      </c>
      <c r="B77">
        <v>12</v>
      </c>
      <c r="C77">
        <v>3</v>
      </c>
      <c r="D77">
        <v>3</v>
      </c>
      <c r="G77">
        <v>3</v>
      </c>
      <c r="I77">
        <v>4</v>
      </c>
      <c r="J77">
        <v>4</v>
      </c>
      <c r="L77">
        <v>3</v>
      </c>
      <c r="M77">
        <v>3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5</v>
      </c>
      <c r="X77">
        <v>5</v>
      </c>
      <c r="Y77">
        <v>5</v>
      </c>
      <c r="Z77">
        <v>100</v>
      </c>
      <c r="AA77">
        <v>100</v>
      </c>
      <c r="AB77">
        <v>100</v>
      </c>
      <c r="AC77">
        <v>0.154336</v>
      </c>
      <c r="AD77">
        <v>0.15162800000000001</v>
      </c>
      <c r="AE77">
        <v>6.0046000000000002E-2</v>
      </c>
      <c r="AF77">
        <v>0.14063500000000001</v>
      </c>
      <c r="AG77">
        <v>0.138735</v>
      </c>
      <c r="AH77">
        <v>5.4017999999999997E-2</v>
      </c>
      <c r="AI77">
        <v>120.35</v>
      </c>
      <c r="AJ77">
        <v>116.15</v>
      </c>
      <c r="AK77">
        <v>39.770000000000003</v>
      </c>
      <c r="AN77">
        <v>7</v>
      </c>
      <c r="AQ77">
        <v>93</v>
      </c>
      <c r="AR77">
        <v>9.2999999999999997E-5</v>
      </c>
      <c r="AS77">
        <v>9.2999999999999997E-5</v>
      </c>
      <c r="AT77">
        <v>9.8999999999999994E-5</v>
      </c>
      <c r="AU77">
        <v>9.5601000000000005E-2</v>
      </c>
      <c r="AV77">
        <v>9.1405E-2</v>
      </c>
      <c r="AW77">
        <v>3.4479999999999997E-2</v>
      </c>
      <c r="AX77">
        <v>9.5694000000000001E-2</v>
      </c>
      <c r="AY77">
        <v>9.1497999999999996E-2</v>
      </c>
      <c r="AZ77">
        <v>3.4578999999999999E-2</v>
      </c>
      <c r="BA77">
        <v>5.8643000000000001E-2</v>
      </c>
      <c r="BE77">
        <v>6.0130000000000003E-2</v>
      </c>
      <c r="BF77">
        <v>2.5078E-2</v>
      </c>
      <c r="BH77">
        <v>1.9989999999999999E-3</v>
      </c>
      <c r="BI77">
        <v>7.5799999999999999E-4</v>
      </c>
      <c r="BK77">
        <v>4.6E-5</v>
      </c>
      <c r="BL77">
        <v>5.0000000000000002E-5</v>
      </c>
      <c r="BN77">
        <v>3.1100000000000002E-4</v>
      </c>
      <c r="BO77">
        <v>1.02E-4</v>
      </c>
      <c r="BR77">
        <v>3.8999999999999999E-4</v>
      </c>
      <c r="BS77">
        <v>62</v>
      </c>
      <c r="BT77">
        <v>60.34</v>
      </c>
      <c r="BU77">
        <v>57.59</v>
      </c>
      <c r="BV77">
        <v>38</v>
      </c>
      <c r="BZ77">
        <v>39.659999999999997</v>
      </c>
      <c r="CA77">
        <v>41.76</v>
      </c>
      <c r="CC77">
        <v>1.32</v>
      </c>
      <c r="CD77">
        <v>1.26</v>
      </c>
      <c r="CF77">
        <v>0.03</v>
      </c>
      <c r="CG77">
        <v>0.08</v>
      </c>
      <c r="CI77">
        <v>0.21</v>
      </c>
      <c r="CJ77">
        <v>0.17</v>
      </c>
      <c r="CM77">
        <v>0.65</v>
      </c>
    </row>
    <row r="78" spans="1:91" x14ac:dyDescent="0.3">
      <c r="A78" t="s">
        <v>167</v>
      </c>
      <c r="B78">
        <v>12</v>
      </c>
      <c r="C78">
        <v>3</v>
      </c>
      <c r="D78">
        <v>3</v>
      </c>
      <c r="G78">
        <v>3</v>
      </c>
      <c r="I78">
        <v>4</v>
      </c>
      <c r="J78">
        <v>4</v>
      </c>
      <c r="L78">
        <v>3</v>
      </c>
      <c r="M78">
        <v>3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5</v>
      </c>
      <c r="X78">
        <v>5</v>
      </c>
      <c r="Y78">
        <v>5</v>
      </c>
      <c r="Z78">
        <v>100</v>
      </c>
      <c r="AA78">
        <v>100</v>
      </c>
      <c r="AB78">
        <v>100</v>
      </c>
      <c r="AC78">
        <v>0.120985</v>
      </c>
      <c r="AD78">
        <v>8.5460999999999995E-2</v>
      </c>
      <c r="AE78">
        <v>3.6055999999999998E-2</v>
      </c>
      <c r="AF78">
        <v>0.10507</v>
      </c>
      <c r="AG78">
        <v>8.3387000000000003E-2</v>
      </c>
      <c r="AH78">
        <v>2.9772E-2</v>
      </c>
      <c r="AI78">
        <v>98.33</v>
      </c>
      <c r="AJ78">
        <v>67.58</v>
      </c>
      <c r="AK78">
        <v>24.21</v>
      </c>
      <c r="AN78">
        <v>2</v>
      </c>
      <c r="AQ78">
        <v>98</v>
      </c>
      <c r="AR78">
        <v>9.2999999999999997E-5</v>
      </c>
      <c r="AS78">
        <v>9.3999999999999994E-5</v>
      </c>
      <c r="AT78">
        <v>9.8999999999999994E-5</v>
      </c>
      <c r="AU78">
        <v>7.4517E-2</v>
      </c>
      <c r="AV78">
        <v>5.1253E-2</v>
      </c>
      <c r="AW78">
        <v>2.0091999999999999E-2</v>
      </c>
      <c r="AX78">
        <v>7.4609999999999996E-2</v>
      </c>
      <c r="AY78">
        <v>5.1346999999999997E-2</v>
      </c>
      <c r="AZ78">
        <v>2.0191000000000001E-2</v>
      </c>
      <c r="BA78">
        <v>4.6375E-2</v>
      </c>
      <c r="BE78">
        <v>3.4113999999999998E-2</v>
      </c>
      <c r="BF78">
        <v>1.5855000000000001E-2</v>
      </c>
      <c r="BH78">
        <v>1.1529999999999999E-3</v>
      </c>
      <c r="BI78">
        <v>4.4799999999999999E-4</v>
      </c>
      <c r="BK78">
        <v>4.5000000000000003E-5</v>
      </c>
      <c r="BL78">
        <v>5.3000000000000001E-5</v>
      </c>
      <c r="BN78">
        <v>1.6899999999999999E-4</v>
      </c>
      <c r="BO78">
        <v>5.5999999999999999E-5</v>
      </c>
      <c r="BR78">
        <v>1.1E-5</v>
      </c>
      <c r="BS78">
        <v>61.67</v>
      </c>
      <c r="BT78">
        <v>60.08</v>
      </c>
      <c r="BU78">
        <v>56</v>
      </c>
      <c r="BV78">
        <v>38.33</v>
      </c>
      <c r="BZ78">
        <v>39.92</v>
      </c>
      <c r="CA78">
        <v>43.97</v>
      </c>
      <c r="CC78">
        <v>1.35</v>
      </c>
      <c r="CD78">
        <v>1.24</v>
      </c>
      <c r="CF78">
        <v>0.05</v>
      </c>
      <c r="CG78">
        <v>0.15</v>
      </c>
      <c r="CI78">
        <v>0.2</v>
      </c>
      <c r="CJ78">
        <v>0.15</v>
      </c>
      <c r="CM78">
        <v>0.03</v>
      </c>
    </row>
    <row r="79" spans="1:91" x14ac:dyDescent="0.3">
      <c r="A79" t="s">
        <v>168</v>
      </c>
      <c r="B79">
        <v>12</v>
      </c>
      <c r="C79">
        <v>3</v>
      </c>
      <c r="D79">
        <v>3</v>
      </c>
      <c r="G79">
        <v>3</v>
      </c>
      <c r="I79">
        <v>4</v>
      </c>
      <c r="J79">
        <v>4</v>
      </c>
      <c r="L79">
        <v>3</v>
      </c>
      <c r="M79">
        <v>3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5</v>
      </c>
      <c r="X79">
        <v>5</v>
      </c>
      <c r="Y79">
        <v>5</v>
      </c>
      <c r="Z79">
        <v>100</v>
      </c>
      <c r="AA79">
        <v>100</v>
      </c>
      <c r="AB79">
        <v>100</v>
      </c>
      <c r="AC79">
        <v>0.139372</v>
      </c>
      <c r="AD79">
        <v>0.154059</v>
      </c>
      <c r="AE79">
        <v>6.4064999999999997E-2</v>
      </c>
      <c r="AF79">
        <v>0.111059</v>
      </c>
      <c r="AG79">
        <v>0.171456</v>
      </c>
      <c r="AH79">
        <v>6.9353999999999999E-2</v>
      </c>
      <c r="AI79">
        <v>110.21</v>
      </c>
      <c r="AJ79">
        <v>119.04</v>
      </c>
      <c r="AK79">
        <v>42.63</v>
      </c>
      <c r="AN79">
        <v>5</v>
      </c>
      <c r="AQ79">
        <v>95</v>
      </c>
      <c r="AR79">
        <v>1.02E-4</v>
      </c>
      <c r="AS79">
        <v>1E-4</v>
      </c>
      <c r="AT79">
        <v>1.0399999999999999E-4</v>
      </c>
      <c r="AU79">
        <v>8.5818000000000005E-2</v>
      </c>
      <c r="AV79">
        <v>9.2479000000000006E-2</v>
      </c>
      <c r="AW79">
        <v>3.6395999999999998E-2</v>
      </c>
      <c r="AX79">
        <v>8.5919999999999996E-2</v>
      </c>
      <c r="AY79">
        <v>9.2578999999999995E-2</v>
      </c>
      <c r="AZ79">
        <v>3.6499999999999998E-2</v>
      </c>
      <c r="BA79">
        <v>5.3452E-2</v>
      </c>
      <c r="BE79">
        <v>6.148E-2</v>
      </c>
      <c r="BF79">
        <v>2.7026999999999999E-2</v>
      </c>
      <c r="BH79">
        <v>2.055E-3</v>
      </c>
      <c r="BI79">
        <v>8.12E-4</v>
      </c>
      <c r="BK79">
        <v>4.1E-5</v>
      </c>
      <c r="BL79">
        <v>4.1999999999999998E-5</v>
      </c>
      <c r="BN79">
        <v>3.2699999999999998E-4</v>
      </c>
      <c r="BO79">
        <v>1.16E-4</v>
      </c>
      <c r="BR79">
        <v>5.3799999999999996E-4</v>
      </c>
      <c r="BS79">
        <v>61.65</v>
      </c>
      <c r="BT79">
        <v>60.09</v>
      </c>
      <c r="BU79">
        <v>56.97</v>
      </c>
      <c r="BV79">
        <v>38.35</v>
      </c>
      <c r="BZ79">
        <v>39.909999999999997</v>
      </c>
      <c r="CA79">
        <v>42.19</v>
      </c>
      <c r="CC79">
        <v>1.33</v>
      </c>
      <c r="CD79">
        <v>1.27</v>
      </c>
      <c r="CF79">
        <v>0.03</v>
      </c>
      <c r="CG79">
        <v>0.06</v>
      </c>
      <c r="CI79">
        <v>0.21</v>
      </c>
      <c r="CJ79">
        <v>0.18</v>
      </c>
      <c r="CM79">
        <v>0.84</v>
      </c>
    </row>
    <row r="80" spans="1:91" x14ac:dyDescent="0.3">
      <c r="A80" t="s">
        <v>169</v>
      </c>
      <c r="B80">
        <v>12</v>
      </c>
      <c r="C80">
        <v>3</v>
      </c>
      <c r="D80">
        <v>3</v>
      </c>
      <c r="G80">
        <v>3</v>
      </c>
      <c r="I80">
        <v>4</v>
      </c>
      <c r="J80">
        <v>4</v>
      </c>
      <c r="L80">
        <v>3</v>
      </c>
      <c r="M80">
        <v>3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5</v>
      </c>
      <c r="X80">
        <v>5</v>
      </c>
      <c r="Y80">
        <v>5</v>
      </c>
      <c r="Z80">
        <v>100</v>
      </c>
      <c r="AA80">
        <v>100</v>
      </c>
      <c r="AB80">
        <v>100</v>
      </c>
      <c r="AC80">
        <v>8.6513000000000007E-2</v>
      </c>
      <c r="AD80">
        <v>5.6715000000000002E-2</v>
      </c>
      <c r="AE80">
        <v>2.9086999999999998E-2</v>
      </c>
      <c r="AF80">
        <v>7.5662999999999994E-2</v>
      </c>
      <c r="AG80">
        <v>6.1828000000000001E-2</v>
      </c>
      <c r="AH80">
        <v>2.8486000000000001E-2</v>
      </c>
      <c r="AI80">
        <v>74.08</v>
      </c>
      <c r="AJ80">
        <v>47.31</v>
      </c>
      <c r="AK80">
        <v>20.87</v>
      </c>
      <c r="AN80">
        <v>0</v>
      </c>
      <c r="AQ80">
        <v>100</v>
      </c>
      <c r="AR80">
        <v>1.03E-4</v>
      </c>
      <c r="AS80">
        <v>1.0399999999999999E-4</v>
      </c>
      <c r="AT80">
        <v>1.07E-4</v>
      </c>
      <c r="AU80">
        <v>5.2963999999999997E-2</v>
      </c>
      <c r="AV80">
        <v>3.3678E-2</v>
      </c>
      <c r="AW80">
        <v>1.6025000000000001E-2</v>
      </c>
      <c r="AX80">
        <v>5.3067000000000003E-2</v>
      </c>
      <c r="AY80">
        <v>3.3782E-2</v>
      </c>
      <c r="AZ80">
        <v>1.6132000000000001E-2</v>
      </c>
      <c r="BA80">
        <v>3.3445000000000003E-2</v>
      </c>
      <c r="BE80">
        <v>2.2932000000000001E-2</v>
      </c>
      <c r="BF80">
        <v>1.2955E-2</v>
      </c>
      <c r="BH80">
        <v>8.1300000000000003E-4</v>
      </c>
      <c r="BI80">
        <v>3.79E-4</v>
      </c>
      <c r="BK80">
        <v>4.1999999999999998E-5</v>
      </c>
      <c r="BL80">
        <v>4.3000000000000002E-5</v>
      </c>
      <c r="BN80">
        <v>1.2300000000000001E-4</v>
      </c>
      <c r="BO80">
        <v>5.1E-5</v>
      </c>
      <c r="BR80">
        <v>0</v>
      </c>
      <c r="BS80">
        <v>61.34</v>
      </c>
      <c r="BT80">
        <v>59.57</v>
      </c>
      <c r="BU80">
        <v>55.46</v>
      </c>
      <c r="BV80">
        <v>38.659999999999997</v>
      </c>
      <c r="BZ80">
        <v>40.43</v>
      </c>
      <c r="CA80">
        <v>44.54</v>
      </c>
      <c r="CC80">
        <v>1.43</v>
      </c>
      <c r="CD80">
        <v>1.3</v>
      </c>
      <c r="CF80">
        <v>7.0000000000000007E-2</v>
      </c>
      <c r="CG80">
        <v>0.15</v>
      </c>
      <c r="CI80">
        <v>0.22</v>
      </c>
      <c r="CJ80">
        <v>0.17</v>
      </c>
      <c r="CM80">
        <v>0</v>
      </c>
    </row>
    <row r="81" spans="1:91" x14ac:dyDescent="0.3">
      <c r="A81" t="s">
        <v>170</v>
      </c>
      <c r="B81">
        <v>12</v>
      </c>
      <c r="C81">
        <v>3</v>
      </c>
      <c r="D81">
        <v>3</v>
      </c>
      <c r="G81">
        <v>3</v>
      </c>
      <c r="I81">
        <v>4</v>
      </c>
      <c r="J81">
        <v>4</v>
      </c>
      <c r="L81">
        <v>3</v>
      </c>
      <c r="M81">
        <v>3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5</v>
      </c>
      <c r="X81">
        <v>5</v>
      </c>
      <c r="Y81">
        <v>5</v>
      </c>
      <c r="Z81">
        <v>100</v>
      </c>
      <c r="AA81">
        <v>100</v>
      </c>
      <c r="AB81">
        <v>100</v>
      </c>
      <c r="AC81">
        <v>0.10685600000000001</v>
      </c>
      <c r="AD81">
        <v>7.3272000000000004E-2</v>
      </c>
      <c r="AE81">
        <v>3.61E-2</v>
      </c>
      <c r="AF81">
        <v>8.9465000000000003E-2</v>
      </c>
      <c r="AG81">
        <v>6.1214999999999999E-2</v>
      </c>
      <c r="AH81">
        <v>3.2697999999999998E-2</v>
      </c>
      <c r="AI81">
        <v>90.74</v>
      </c>
      <c r="AJ81">
        <v>60.31</v>
      </c>
      <c r="AK81">
        <v>25.9</v>
      </c>
      <c r="AN81">
        <v>2</v>
      </c>
      <c r="AQ81">
        <v>98</v>
      </c>
      <c r="AR81">
        <v>1.1E-4</v>
      </c>
      <c r="AS81">
        <v>1.06E-4</v>
      </c>
      <c r="AT81">
        <v>1.1400000000000001E-4</v>
      </c>
      <c r="AU81">
        <v>6.5123E-2</v>
      </c>
      <c r="AV81">
        <v>4.3496E-2</v>
      </c>
      <c r="AW81">
        <v>2.0052E-2</v>
      </c>
      <c r="AX81">
        <v>6.5232999999999999E-2</v>
      </c>
      <c r="AY81">
        <v>4.3602000000000002E-2</v>
      </c>
      <c r="AZ81">
        <v>2.0166E-2</v>
      </c>
      <c r="BA81">
        <v>4.1623E-2</v>
      </c>
      <c r="BE81">
        <v>2.9670999999999999E-2</v>
      </c>
      <c r="BF81">
        <v>1.5857E-2</v>
      </c>
      <c r="BH81">
        <v>1.0499999999999999E-3</v>
      </c>
      <c r="BI81">
        <v>4.8000000000000001E-4</v>
      </c>
      <c r="BK81">
        <v>4.0000000000000003E-5</v>
      </c>
      <c r="BL81">
        <v>4.6999999999999997E-5</v>
      </c>
      <c r="BN81">
        <v>1.6200000000000001E-4</v>
      </c>
      <c r="BO81">
        <v>6.2000000000000003E-5</v>
      </c>
      <c r="BR81">
        <v>7.7000000000000001E-5</v>
      </c>
      <c r="BS81">
        <v>61.05</v>
      </c>
      <c r="BT81">
        <v>59.51</v>
      </c>
      <c r="BU81">
        <v>55.86</v>
      </c>
      <c r="BV81">
        <v>38.950000000000003</v>
      </c>
      <c r="BZ81">
        <v>40.49</v>
      </c>
      <c r="CA81">
        <v>43.92</v>
      </c>
      <c r="CC81">
        <v>1.43</v>
      </c>
      <c r="CD81">
        <v>1.33</v>
      </c>
      <c r="CF81">
        <v>0.05</v>
      </c>
      <c r="CG81">
        <v>0.13</v>
      </c>
      <c r="CI81">
        <v>0.22</v>
      </c>
      <c r="CJ81">
        <v>0.17</v>
      </c>
      <c r="CM81">
        <v>0.21</v>
      </c>
    </row>
    <row r="82" spans="1:91" x14ac:dyDescent="0.3">
      <c r="A82" t="s">
        <v>171</v>
      </c>
      <c r="B82">
        <v>12</v>
      </c>
      <c r="C82">
        <v>3</v>
      </c>
      <c r="D82">
        <v>3</v>
      </c>
      <c r="G82">
        <v>3</v>
      </c>
      <c r="I82">
        <v>4</v>
      </c>
      <c r="J82">
        <v>4</v>
      </c>
      <c r="L82">
        <v>3</v>
      </c>
      <c r="M82">
        <v>3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5</v>
      </c>
      <c r="X82">
        <v>5</v>
      </c>
      <c r="Y82">
        <v>5</v>
      </c>
      <c r="Z82">
        <v>100</v>
      </c>
      <c r="AA82">
        <v>100</v>
      </c>
      <c r="AB82">
        <v>100</v>
      </c>
      <c r="AC82">
        <v>0.11751399999999999</v>
      </c>
      <c r="AD82">
        <v>6.0253000000000001E-2</v>
      </c>
      <c r="AE82">
        <v>3.4107999999999999E-2</v>
      </c>
      <c r="AF82">
        <v>0.115012</v>
      </c>
      <c r="AG82">
        <v>5.391E-2</v>
      </c>
      <c r="AH82">
        <v>2.8206999999999999E-2</v>
      </c>
      <c r="AI82">
        <v>100.56</v>
      </c>
      <c r="AJ82">
        <v>49.55</v>
      </c>
      <c r="AK82">
        <v>24.7</v>
      </c>
      <c r="AN82">
        <v>1</v>
      </c>
      <c r="AQ82">
        <v>99</v>
      </c>
      <c r="AR82">
        <v>1.05E-4</v>
      </c>
      <c r="AS82">
        <v>1.08E-4</v>
      </c>
      <c r="AT82">
        <v>1.12E-4</v>
      </c>
      <c r="AU82">
        <v>7.1650000000000005E-2</v>
      </c>
      <c r="AV82">
        <v>3.5751999999999999E-2</v>
      </c>
      <c r="AW82">
        <v>1.8981000000000001E-2</v>
      </c>
      <c r="AX82">
        <v>7.1754999999999999E-2</v>
      </c>
      <c r="AY82">
        <v>3.5860000000000003E-2</v>
      </c>
      <c r="AZ82">
        <v>1.9092000000000001E-2</v>
      </c>
      <c r="BA82">
        <v>4.5759000000000001E-2</v>
      </c>
      <c r="BE82">
        <v>2.4392E-2</v>
      </c>
      <c r="BF82">
        <v>1.5017000000000001E-2</v>
      </c>
      <c r="BH82">
        <v>8.5400000000000005E-4</v>
      </c>
      <c r="BI82">
        <v>4.5300000000000001E-4</v>
      </c>
      <c r="BK82">
        <v>4.1999999999999998E-5</v>
      </c>
      <c r="BL82">
        <v>4.6E-5</v>
      </c>
      <c r="BN82">
        <v>1.3100000000000001E-4</v>
      </c>
      <c r="BO82">
        <v>6.0999999999999999E-5</v>
      </c>
      <c r="BR82">
        <v>0</v>
      </c>
      <c r="BS82">
        <v>61.06</v>
      </c>
      <c r="BT82">
        <v>59.52</v>
      </c>
      <c r="BU82">
        <v>55.98</v>
      </c>
      <c r="BV82">
        <v>38.94</v>
      </c>
      <c r="BZ82">
        <v>40.479999999999997</v>
      </c>
      <c r="CA82">
        <v>44.03</v>
      </c>
      <c r="CC82">
        <v>1.42</v>
      </c>
      <c r="CD82">
        <v>1.33</v>
      </c>
      <c r="CF82">
        <v>7.0000000000000007E-2</v>
      </c>
      <c r="CG82">
        <v>0.13</v>
      </c>
      <c r="CI82">
        <v>0.22</v>
      </c>
      <c r="CJ82">
        <v>0.18</v>
      </c>
      <c r="CM82">
        <v>0</v>
      </c>
    </row>
    <row r="83" spans="1:91" x14ac:dyDescent="0.3">
      <c r="A83" t="s">
        <v>172</v>
      </c>
      <c r="B83">
        <v>12</v>
      </c>
      <c r="C83">
        <v>3</v>
      </c>
      <c r="D83">
        <v>3</v>
      </c>
      <c r="G83">
        <v>3</v>
      </c>
      <c r="I83">
        <v>4</v>
      </c>
      <c r="J83">
        <v>4</v>
      </c>
      <c r="L83">
        <v>3</v>
      </c>
      <c r="M83">
        <v>3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5</v>
      </c>
      <c r="X83">
        <v>5</v>
      </c>
      <c r="Y83">
        <v>5</v>
      </c>
      <c r="Z83">
        <v>100</v>
      </c>
      <c r="AA83">
        <v>100</v>
      </c>
      <c r="AB83">
        <v>100</v>
      </c>
      <c r="AC83">
        <v>8.7565000000000004E-2</v>
      </c>
      <c r="AD83">
        <v>4.7003000000000003E-2</v>
      </c>
      <c r="AE83">
        <v>1.9361E-2</v>
      </c>
      <c r="AF83">
        <v>7.3207999999999995E-2</v>
      </c>
      <c r="AG83">
        <v>4.9947999999999999E-2</v>
      </c>
      <c r="AH83">
        <v>2.4570999999999999E-2</v>
      </c>
      <c r="AI83">
        <v>81.38</v>
      </c>
      <c r="AJ83">
        <v>49.14</v>
      </c>
      <c r="AK83">
        <v>17.170000000000002</v>
      </c>
      <c r="AN83">
        <v>1</v>
      </c>
      <c r="AQ83">
        <v>99</v>
      </c>
      <c r="AR83">
        <v>1.17E-4</v>
      </c>
      <c r="AS83">
        <v>1.01E-4</v>
      </c>
      <c r="AT83">
        <v>1.06E-4</v>
      </c>
      <c r="AU83">
        <v>5.2887999999999998E-2</v>
      </c>
      <c r="AV83">
        <v>2.7448E-2</v>
      </c>
      <c r="AW83">
        <v>1.0344000000000001E-2</v>
      </c>
      <c r="AX83">
        <v>5.3005999999999998E-2</v>
      </c>
      <c r="AY83">
        <v>2.7548E-2</v>
      </c>
      <c r="AZ83">
        <v>1.0449999999999999E-2</v>
      </c>
      <c r="BA83">
        <v>3.4558999999999999E-2</v>
      </c>
      <c r="BE83">
        <v>1.9453999999999999E-2</v>
      </c>
      <c r="BF83">
        <v>8.9110000000000005E-3</v>
      </c>
      <c r="BH83">
        <v>7.1900000000000002E-4</v>
      </c>
      <c r="BI83">
        <v>2.6200000000000003E-4</v>
      </c>
      <c r="BK83">
        <v>3.4999999999999997E-5</v>
      </c>
      <c r="BL83">
        <v>3.4999999999999997E-5</v>
      </c>
      <c r="BN83">
        <v>1.1E-4</v>
      </c>
      <c r="BO83">
        <v>3.6000000000000001E-5</v>
      </c>
      <c r="BR83">
        <v>0</v>
      </c>
      <c r="BS83">
        <v>60.53</v>
      </c>
      <c r="BT83">
        <v>58.61</v>
      </c>
      <c r="BU83">
        <v>53.98</v>
      </c>
      <c r="BV83">
        <v>39.47</v>
      </c>
      <c r="BZ83">
        <v>41.39</v>
      </c>
      <c r="CA83">
        <v>46.03</v>
      </c>
      <c r="CC83">
        <v>1.53</v>
      </c>
      <c r="CD83">
        <v>1.35</v>
      </c>
      <c r="CF83">
        <v>0.08</v>
      </c>
      <c r="CG83">
        <v>0.18</v>
      </c>
      <c r="CI83">
        <v>0.23</v>
      </c>
      <c r="CJ83">
        <v>0.19</v>
      </c>
      <c r="CM83">
        <v>0</v>
      </c>
    </row>
    <row r="84" spans="1:91" x14ac:dyDescent="0.3">
      <c r="A84" t="s">
        <v>173</v>
      </c>
      <c r="B84">
        <v>12</v>
      </c>
      <c r="C84">
        <v>3</v>
      </c>
      <c r="D84">
        <v>3</v>
      </c>
      <c r="G84">
        <v>3</v>
      </c>
      <c r="I84">
        <v>4</v>
      </c>
      <c r="J84">
        <v>4</v>
      </c>
      <c r="L84">
        <v>3</v>
      </c>
      <c r="M84">
        <v>3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5</v>
      </c>
      <c r="X84">
        <v>5</v>
      </c>
      <c r="Y84">
        <v>5</v>
      </c>
      <c r="Z84">
        <v>100</v>
      </c>
      <c r="AA84">
        <v>100</v>
      </c>
      <c r="AB84">
        <v>100</v>
      </c>
      <c r="AC84">
        <v>0.119118</v>
      </c>
      <c r="AD84">
        <v>5.3724000000000001E-2</v>
      </c>
      <c r="AE84">
        <v>2.4840000000000001E-2</v>
      </c>
      <c r="AF84">
        <v>9.0022000000000005E-2</v>
      </c>
      <c r="AG84">
        <v>4.7872999999999999E-2</v>
      </c>
      <c r="AH84">
        <v>2.3408000000000002E-2</v>
      </c>
      <c r="AI84">
        <v>118.41</v>
      </c>
      <c r="AJ84">
        <v>51.89</v>
      </c>
      <c r="AK84">
        <v>20.34</v>
      </c>
      <c r="AN84">
        <v>1</v>
      </c>
      <c r="AQ84">
        <v>99</v>
      </c>
      <c r="AR84">
        <v>9.3999999999999994E-5</v>
      </c>
      <c r="AS84">
        <v>9.3999999999999994E-5</v>
      </c>
      <c r="AT84">
        <v>1E-4</v>
      </c>
      <c r="AU84">
        <v>7.2624999999999995E-2</v>
      </c>
      <c r="AV84">
        <v>3.1878999999999998E-2</v>
      </c>
      <c r="AW84">
        <v>1.3610000000000001E-2</v>
      </c>
      <c r="AX84">
        <v>7.2719000000000006E-2</v>
      </c>
      <c r="AY84">
        <v>3.1972E-2</v>
      </c>
      <c r="AZ84">
        <v>1.371E-2</v>
      </c>
      <c r="BA84">
        <v>4.6398000000000002E-2</v>
      </c>
      <c r="BE84">
        <v>2.1751E-2</v>
      </c>
      <c r="BF84">
        <v>1.1129999999999999E-2</v>
      </c>
      <c r="BH84">
        <v>7.5799999999999999E-4</v>
      </c>
      <c r="BI84">
        <v>3.1500000000000001E-4</v>
      </c>
      <c r="BK84">
        <v>3.4999999999999997E-5</v>
      </c>
      <c r="BL84">
        <v>3.4E-5</v>
      </c>
      <c r="BN84">
        <v>1.17E-4</v>
      </c>
      <c r="BO84">
        <v>4.3000000000000002E-5</v>
      </c>
      <c r="BR84">
        <v>0</v>
      </c>
      <c r="BS84">
        <v>61.05</v>
      </c>
      <c r="BT84">
        <v>59.51</v>
      </c>
      <c r="BU84">
        <v>55.19</v>
      </c>
      <c r="BV84">
        <v>38.950000000000003</v>
      </c>
      <c r="BZ84">
        <v>40.49</v>
      </c>
      <c r="CA84">
        <v>44.81</v>
      </c>
      <c r="CC84">
        <v>1.41</v>
      </c>
      <c r="CD84">
        <v>1.27</v>
      </c>
      <c r="CF84">
        <v>7.0000000000000007E-2</v>
      </c>
      <c r="CG84">
        <v>0.14000000000000001</v>
      </c>
      <c r="CI84">
        <v>0.22</v>
      </c>
      <c r="CJ84">
        <v>0.17</v>
      </c>
      <c r="CM84">
        <v>0</v>
      </c>
    </row>
    <row r="85" spans="1:91" x14ac:dyDescent="0.3">
      <c r="A85" t="s">
        <v>174</v>
      </c>
      <c r="B85">
        <v>12</v>
      </c>
      <c r="C85">
        <v>3</v>
      </c>
      <c r="D85">
        <v>3</v>
      </c>
      <c r="G85">
        <v>3</v>
      </c>
      <c r="I85">
        <v>4</v>
      </c>
      <c r="J85">
        <v>4</v>
      </c>
      <c r="L85">
        <v>3</v>
      </c>
      <c r="M85">
        <v>3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5</v>
      </c>
      <c r="X85">
        <v>5</v>
      </c>
      <c r="Y85">
        <v>5</v>
      </c>
      <c r="Z85">
        <v>100</v>
      </c>
      <c r="AA85">
        <v>100</v>
      </c>
      <c r="AB85">
        <v>100</v>
      </c>
      <c r="AC85">
        <v>0.11429300000000001</v>
      </c>
      <c r="AD85">
        <v>6.6251000000000004E-2</v>
      </c>
      <c r="AE85">
        <v>2.2291999999999999E-2</v>
      </c>
      <c r="AF85">
        <v>8.5519999999999999E-2</v>
      </c>
      <c r="AG85">
        <v>5.7514000000000003E-2</v>
      </c>
      <c r="AH85">
        <v>2.0601999999999999E-2</v>
      </c>
      <c r="AI85">
        <v>118.01</v>
      </c>
      <c r="AJ85">
        <v>66.27</v>
      </c>
      <c r="AK85">
        <v>18.760000000000002</v>
      </c>
      <c r="AN85">
        <v>0</v>
      </c>
      <c r="AQ85">
        <v>100</v>
      </c>
      <c r="AR85">
        <v>9.3999999999999994E-5</v>
      </c>
      <c r="AS85">
        <v>9.5000000000000005E-5</v>
      </c>
      <c r="AT85">
        <v>1.05E-4</v>
      </c>
      <c r="AU85">
        <v>6.9040000000000004E-2</v>
      </c>
      <c r="AV85">
        <v>3.8961999999999997E-2</v>
      </c>
      <c r="AW85">
        <v>1.2106E-2</v>
      </c>
      <c r="AX85">
        <v>6.9134000000000001E-2</v>
      </c>
      <c r="AY85">
        <v>3.9056E-2</v>
      </c>
      <c r="AZ85">
        <v>1.2211E-2</v>
      </c>
      <c r="BA85">
        <v>4.5158999999999998E-2</v>
      </c>
      <c r="BE85">
        <v>2.7195E-2</v>
      </c>
      <c r="BF85">
        <v>1.0082000000000001E-2</v>
      </c>
      <c r="BH85">
        <v>9.6900000000000003E-4</v>
      </c>
      <c r="BI85">
        <v>2.92E-4</v>
      </c>
      <c r="BK85">
        <v>3.4E-5</v>
      </c>
      <c r="BL85">
        <v>3.4E-5</v>
      </c>
      <c r="BN85">
        <v>1.4799999999999999E-4</v>
      </c>
      <c r="BO85">
        <v>4.0000000000000003E-5</v>
      </c>
      <c r="BR85">
        <v>0</v>
      </c>
      <c r="BS85">
        <v>60.49</v>
      </c>
      <c r="BT85">
        <v>58.95</v>
      </c>
      <c r="BU85">
        <v>54.78</v>
      </c>
      <c r="BV85">
        <v>39.51</v>
      </c>
      <c r="BZ85">
        <v>41.05</v>
      </c>
      <c r="CA85">
        <v>45.22</v>
      </c>
      <c r="CC85">
        <v>1.46</v>
      </c>
      <c r="CD85">
        <v>1.31</v>
      </c>
      <c r="CF85">
        <v>0.05</v>
      </c>
      <c r="CG85">
        <v>0.15</v>
      </c>
      <c r="CI85">
        <v>0.22</v>
      </c>
      <c r="CJ85">
        <v>0.18</v>
      </c>
      <c r="CM85">
        <v>0</v>
      </c>
    </row>
    <row r="86" spans="1:91" x14ac:dyDescent="0.3">
      <c r="A86" t="s">
        <v>175</v>
      </c>
      <c r="B86">
        <v>12</v>
      </c>
      <c r="C86">
        <v>3</v>
      </c>
      <c r="D86">
        <v>3</v>
      </c>
      <c r="G86">
        <v>3</v>
      </c>
      <c r="I86">
        <v>4</v>
      </c>
      <c r="J86">
        <v>4</v>
      </c>
      <c r="L86">
        <v>3</v>
      </c>
      <c r="M86">
        <v>3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5</v>
      </c>
      <c r="X86">
        <v>5</v>
      </c>
      <c r="Y86">
        <v>5</v>
      </c>
      <c r="Z86">
        <v>100</v>
      </c>
      <c r="AA86">
        <v>100</v>
      </c>
      <c r="AB86">
        <v>100</v>
      </c>
      <c r="AC86">
        <v>9.0834999999999999E-2</v>
      </c>
      <c r="AD86">
        <v>6.2902E-2</v>
      </c>
      <c r="AE86">
        <v>2.9541000000000001E-2</v>
      </c>
      <c r="AF86">
        <v>7.9924999999999996E-2</v>
      </c>
      <c r="AG86">
        <v>6.3152E-2</v>
      </c>
      <c r="AH86">
        <v>2.4615000000000001E-2</v>
      </c>
      <c r="AI86">
        <v>97.12</v>
      </c>
      <c r="AJ86">
        <v>64.09</v>
      </c>
      <c r="AK86">
        <v>25.38</v>
      </c>
      <c r="AN86">
        <v>1</v>
      </c>
      <c r="AQ86">
        <v>99</v>
      </c>
      <c r="AR86">
        <v>9.7E-5</v>
      </c>
      <c r="AS86">
        <v>9.7999999999999997E-5</v>
      </c>
      <c r="AT86">
        <v>1.05E-4</v>
      </c>
      <c r="AU86">
        <v>5.4858999999999998E-2</v>
      </c>
      <c r="AV86">
        <v>3.6934000000000002E-2</v>
      </c>
      <c r="AW86">
        <v>1.6178999999999999E-2</v>
      </c>
      <c r="AX86">
        <v>5.4954999999999997E-2</v>
      </c>
      <c r="AY86">
        <v>3.7032000000000002E-2</v>
      </c>
      <c r="AZ86">
        <v>1.6284E-2</v>
      </c>
      <c r="BA86">
        <v>3.5880000000000002E-2</v>
      </c>
      <c r="BE86">
        <v>2.5870000000000001E-2</v>
      </c>
      <c r="BF86">
        <v>1.3188999999999999E-2</v>
      </c>
      <c r="BH86">
        <v>9.3199999999999999E-4</v>
      </c>
      <c r="BI86">
        <v>4.0200000000000001E-4</v>
      </c>
      <c r="BK86">
        <v>3.3000000000000003E-5</v>
      </c>
      <c r="BL86">
        <v>3.4999999999999997E-5</v>
      </c>
      <c r="BN86">
        <v>1.46E-4</v>
      </c>
      <c r="BO86">
        <v>5.5000000000000002E-5</v>
      </c>
      <c r="BR86">
        <v>6.7999999999999999E-5</v>
      </c>
      <c r="BS86">
        <v>60.5</v>
      </c>
      <c r="BT86">
        <v>58.87</v>
      </c>
      <c r="BU86">
        <v>55.12</v>
      </c>
      <c r="BV86">
        <v>39.5</v>
      </c>
      <c r="BZ86">
        <v>41.13</v>
      </c>
      <c r="CA86">
        <v>44.65</v>
      </c>
      <c r="CC86">
        <v>1.48</v>
      </c>
      <c r="CD86">
        <v>1.36</v>
      </c>
      <c r="CF86">
        <v>0.05</v>
      </c>
      <c r="CG86">
        <v>0.12</v>
      </c>
      <c r="CI86">
        <v>0.23</v>
      </c>
      <c r="CJ86">
        <v>0.19</v>
      </c>
      <c r="CM86">
        <v>0.23</v>
      </c>
    </row>
    <row r="87" spans="1:91" x14ac:dyDescent="0.3">
      <c r="A87" t="s">
        <v>176</v>
      </c>
      <c r="B87">
        <v>12</v>
      </c>
      <c r="C87">
        <v>3</v>
      </c>
      <c r="D87">
        <v>3</v>
      </c>
      <c r="G87">
        <v>3</v>
      </c>
      <c r="I87">
        <v>4</v>
      </c>
      <c r="J87">
        <v>4</v>
      </c>
      <c r="L87">
        <v>3</v>
      </c>
      <c r="M87">
        <v>3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5</v>
      </c>
      <c r="X87">
        <v>5</v>
      </c>
      <c r="Y87">
        <v>5</v>
      </c>
      <c r="Z87">
        <v>100</v>
      </c>
      <c r="AA87">
        <v>100</v>
      </c>
      <c r="AB87">
        <v>100</v>
      </c>
      <c r="AC87">
        <v>8.1339999999999996E-2</v>
      </c>
      <c r="AD87">
        <v>5.2769000000000003E-2</v>
      </c>
      <c r="AE87">
        <v>2.9368999999999999E-2</v>
      </c>
      <c r="AF87">
        <v>6.9011000000000003E-2</v>
      </c>
      <c r="AG87">
        <v>4.9012E-2</v>
      </c>
      <c r="AH87">
        <v>2.1614999999999999E-2</v>
      </c>
      <c r="AI87">
        <v>86.47</v>
      </c>
      <c r="AJ87">
        <v>53.71</v>
      </c>
      <c r="AK87">
        <v>24.36</v>
      </c>
      <c r="AN87">
        <v>0</v>
      </c>
      <c r="AQ87">
        <v>100</v>
      </c>
      <c r="AR87">
        <v>9.6000000000000002E-5</v>
      </c>
      <c r="AS87">
        <v>9.7E-5</v>
      </c>
      <c r="AT87">
        <v>1.08E-4</v>
      </c>
      <c r="AU87">
        <v>4.9083000000000002E-2</v>
      </c>
      <c r="AV87">
        <v>3.0943999999999999E-2</v>
      </c>
      <c r="AW87">
        <v>1.6064999999999999E-2</v>
      </c>
      <c r="AX87">
        <v>4.9179E-2</v>
      </c>
      <c r="AY87">
        <v>3.1040999999999999E-2</v>
      </c>
      <c r="AZ87">
        <v>1.6173E-2</v>
      </c>
      <c r="BA87">
        <v>3.2162000000000003E-2</v>
      </c>
      <c r="BE87">
        <v>2.1727E-2</v>
      </c>
      <c r="BF87">
        <v>1.3195999999999999E-2</v>
      </c>
      <c r="BH87">
        <v>7.8299999999999995E-4</v>
      </c>
      <c r="BI87">
        <v>4.0700000000000003E-4</v>
      </c>
      <c r="BK87">
        <v>3.4E-5</v>
      </c>
      <c r="BL87">
        <v>3.6000000000000001E-5</v>
      </c>
      <c r="BN87">
        <v>1.22E-4</v>
      </c>
      <c r="BO87">
        <v>5.5000000000000002E-5</v>
      </c>
      <c r="BR87">
        <v>0</v>
      </c>
      <c r="BS87">
        <v>60.46</v>
      </c>
      <c r="BT87">
        <v>58.83</v>
      </c>
      <c r="BU87">
        <v>55.07</v>
      </c>
      <c r="BV87">
        <v>39.54</v>
      </c>
      <c r="BZ87">
        <v>41.17</v>
      </c>
      <c r="CA87">
        <v>44.93</v>
      </c>
      <c r="CC87">
        <v>1.48</v>
      </c>
      <c r="CD87">
        <v>1.39</v>
      </c>
      <c r="CF87">
        <v>0.06</v>
      </c>
      <c r="CG87">
        <v>0.12</v>
      </c>
      <c r="CI87">
        <v>0.23</v>
      </c>
      <c r="CJ87">
        <v>0.19</v>
      </c>
      <c r="CM87">
        <v>0</v>
      </c>
    </row>
    <row r="88" spans="1:91" x14ac:dyDescent="0.3">
      <c r="A88" t="s">
        <v>177</v>
      </c>
      <c r="B88">
        <v>12</v>
      </c>
      <c r="C88">
        <v>3</v>
      </c>
      <c r="D88">
        <v>3</v>
      </c>
      <c r="G88">
        <v>3</v>
      </c>
      <c r="I88">
        <v>4</v>
      </c>
      <c r="J88">
        <v>4</v>
      </c>
      <c r="L88">
        <v>3</v>
      </c>
      <c r="M88">
        <v>3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5</v>
      </c>
      <c r="X88">
        <v>5</v>
      </c>
      <c r="Y88">
        <v>5</v>
      </c>
      <c r="Z88">
        <v>100</v>
      </c>
      <c r="AA88">
        <v>100</v>
      </c>
      <c r="AB88">
        <v>100</v>
      </c>
      <c r="AC88">
        <v>6.3786999999999996E-2</v>
      </c>
      <c r="AD88">
        <v>5.0685000000000001E-2</v>
      </c>
      <c r="AE88">
        <v>2.7557999999999999E-2</v>
      </c>
      <c r="AF88">
        <v>5.3893999999999997E-2</v>
      </c>
      <c r="AG88">
        <v>4.9145000000000001E-2</v>
      </c>
      <c r="AH88">
        <v>2.017E-2</v>
      </c>
      <c r="AI88">
        <v>68.66</v>
      </c>
      <c r="AJ88">
        <v>52.54</v>
      </c>
      <c r="AK88">
        <v>24.06</v>
      </c>
      <c r="AN88">
        <v>0</v>
      </c>
      <c r="AQ88">
        <v>100</v>
      </c>
      <c r="AR88">
        <v>9.7999999999999997E-5</v>
      </c>
      <c r="AS88">
        <v>9.7999999999999997E-5</v>
      </c>
      <c r="AT88">
        <v>1.06E-4</v>
      </c>
      <c r="AU88">
        <v>3.8521E-2</v>
      </c>
      <c r="AV88">
        <v>2.9718999999999999E-2</v>
      </c>
      <c r="AW88">
        <v>1.5029000000000001E-2</v>
      </c>
      <c r="AX88">
        <v>3.8619000000000001E-2</v>
      </c>
      <c r="AY88">
        <v>2.9817E-2</v>
      </c>
      <c r="AZ88">
        <v>1.5134999999999999E-2</v>
      </c>
      <c r="BA88">
        <v>2.5167999999999999E-2</v>
      </c>
      <c r="BE88">
        <v>2.0867E-2</v>
      </c>
      <c r="BF88">
        <v>1.2423E-2</v>
      </c>
      <c r="BH88">
        <v>7.6000000000000004E-4</v>
      </c>
      <c r="BI88">
        <v>3.8099999999999999E-4</v>
      </c>
      <c r="BK88">
        <v>3.4E-5</v>
      </c>
      <c r="BL88">
        <v>3.4999999999999997E-5</v>
      </c>
      <c r="BN88">
        <v>1.16E-4</v>
      </c>
      <c r="BO88">
        <v>5.1E-5</v>
      </c>
      <c r="BR88">
        <v>0</v>
      </c>
      <c r="BS88">
        <v>60.54</v>
      </c>
      <c r="BT88">
        <v>58.83</v>
      </c>
      <c r="BU88">
        <v>54.92</v>
      </c>
      <c r="BV88">
        <v>39.46</v>
      </c>
      <c r="BZ88">
        <v>41.17</v>
      </c>
      <c r="CA88">
        <v>45.08</v>
      </c>
      <c r="CC88">
        <v>1.5</v>
      </c>
      <c r="CD88">
        <v>1.38</v>
      </c>
      <c r="CF88">
        <v>7.0000000000000007E-2</v>
      </c>
      <c r="CG88">
        <v>0.13</v>
      </c>
      <c r="CI88">
        <v>0.23</v>
      </c>
      <c r="CJ88">
        <v>0.18</v>
      </c>
      <c r="CM88">
        <v>0</v>
      </c>
    </row>
    <row r="89" spans="1:91" x14ac:dyDescent="0.3">
      <c r="A89" t="s">
        <v>178</v>
      </c>
      <c r="B89">
        <v>12</v>
      </c>
      <c r="C89">
        <v>3</v>
      </c>
      <c r="D89">
        <v>3</v>
      </c>
      <c r="G89">
        <v>3</v>
      </c>
      <c r="I89">
        <v>4</v>
      </c>
      <c r="J89">
        <v>4</v>
      </c>
      <c r="L89">
        <v>3</v>
      </c>
      <c r="M89">
        <v>3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5</v>
      </c>
      <c r="X89">
        <v>5</v>
      </c>
      <c r="Y89">
        <v>5</v>
      </c>
      <c r="Z89">
        <v>100</v>
      </c>
      <c r="AA89">
        <v>100</v>
      </c>
      <c r="AB89">
        <v>100</v>
      </c>
      <c r="AC89">
        <v>9.3314999999999995E-2</v>
      </c>
      <c r="AD89">
        <v>5.8956000000000001E-2</v>
      </c>
      <c r="AE89">
        <v>3.0653E-2</v>
      </c>
      <c r="AF89">
        <v>7.7067999999999998E-2</v>
      </c>
      <c r="AG89">
        <v>5.3673999999999999E-2</v>
      </c>
      <c r="AH89">
        <v>2.8514000000000001E-2</v>
      </c>
      <c r="AI89">
        <v>101.32</v>
      </c>
      <c r="AJ89">
        <v>61.7</v>
      </c>
      <c r="AK89">
        <v>27.11</v>
      </c>
      <c r="AN89">
        <v>1</v>
      </c>
      <c r="AQ89">
        <v>99</v>
      </c>
      <c r="AR89">
        <v>9.7E-5</v>
      </c>
      <c r="AS89">
        <v>9.7E-5</v>
      </c>
      <c r="AT89">
        <v>1.07E-4</v>
      </c>
      <c r="AU89">
        <v>5.6343999999999998E-2</v>
      </c>
      <c r="AV89">
        <v>3.4535999999999997E-2</v>
      </c>
      <c r="AW89">
        <v>1.6809999999999999E-2</v>
      </c>
      <c r="AX89">
        <v>5.6440999999999998E-2</v>
      </c>
      <c r="AY89">
        <v>3.4632999999999997E-2</v>
      </c>
      <c r="AZ89">
        <v>1.6917000000000001E-2</v>
      </c>
      <c r="BA89">
        <v>3.6873000000000003E-2</v>
      </c>
      <c r="BE89">
        <v>2.4323999999999998E-2</v>
      </c>
      <c r="BF89">
        <v>1.3736E-2</v>
      </c>
      <c r="BH89">
        <v>8.9800000000000004E-4</v>
      </c>
      <c r="BI89">
        <v>4.3100000000000001E-4</v>
      </c>
      <c r="BK89">
        <v>3.4E-5</v>
      </c>
      <c r="BL89">
        <v>3.4E-5</v>
      </c>
      <c r="BN89">
        <v>1.3999999999999999E-4</v>
      </c>
      <c r="BO89">
        <v>6.0999999999999999E-5</v>
      </c>
      <c r="BR89">
        <v>0</v>
      </c>
      <c r="BS89">
        <v>60.48</v>
      </c>
      <c r="BT89">
        <v>58.74</v>
      </c>
      <c r="BU89">
        <v>55.19</v>
      </c>
      <c r="BV89">
        <v>39.520000000000003</v>
      </c>
      <c r="BZ89">
        <v>41.26</v>
      </c>
      <c r="CA89">
        <v>44.81</v>
      </c>
      <c r="CC89">
        <v>1.52</v>
      </c>
      <c r="CD89">
        <v>1.41</v>
      </c>
      <c r="CF89">
        <v>0.06</v>
      </c>
      <c r="CG89">
        <v>0.11</v>
      </c>
      <c r="CI89">
        <v>0.24</v>
      </c>
      <c r="CJ89">
        <v>0.2</v>
      </c>
      <c r="CM89">
        <v>0</v>
      </c>
    </row>
    <row r="90" spans="1:91" x14ac:dyDescent="0.3">
      <c r="A90" t="s">
        <v>179</v>
      </c>
      <c r="B90">
        <v>12</v>
      </c>
      <c r="C90">
        <v>3</v>
      </c>
      <c r="D90">
        <v>3</v>
      </c>
      <c r="G90">
        <v>3</v>
      </c>
      <c r="I90">
        <v>4</v>
      </c>
      <c r="J90">
        <v>4</v>
      </c>
      <c r="L90">
        <v>3</v>
      </c>
      <c r="M90">
        <v>3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5</v>
      </c>
      <c r="X90">
        <v>5</v>
      </c>
      <c r="Y90">
        <v>5</v>
      </c>
      <c r="Z90">
        <v>100</v>
      </c>
      <c r="AA90">
        <v>100</v>
      </c>
      <c r="AB90">
        <v>100</v>
      </c>
      <c r="AC90">
        <v>7.1514999999999995E-2</v>
      </c>
      <c r="AD90">
        <v>5.8192000000000001E-2</v>
      </c>
      <c r="AE90">
        <v>2.3524E-2</v>
      </c>
      <c r="AF90">
        <v>6.6407999999999995E-2</v>
      </c>
      <c r="AG90">
        <v>6.2547000000000005E-2</v>
      </c>
      <c r="AH90">
        <v>2.2738000000000001E-2</v>
      </c>
      <c r="AI90">
        <v>77.819999999999993</v>
      </c>
      <c r="AJ90">
        <v>61.11</v>
      </c>
      <c r="AK90">
        <v>20.77</v>
      </c>
      <c r="AN90">
        <v>1</v>
      </c>
      <c r="AQ90">
        <v>99</v>
      </c>
      <c r="AR90">
        <v>9.2999999999999997E-5</v>
      </c>
      <c r="AS90">
        <v>9.5000000000000005E-5</v>
      </c>
      <c r="AT90">
        <v>1.03E-4</v>
      </c>
      <c r="AU90">
        <v>4.3050999999999999E-2</v>
      </c>
      <c r="AV90">
        <v>3.4012000000000001E-2</v>
      </c>
      <c r="AW90">
        <v>1.2678E-2</v>
      </c>
      <c r="AX90">
        <v>4.3144000000000002E-2</v>
      </c>
      <c r="AY90">
        <v>3.4106999999999998E-2</v>
      </c>
      <c r="AZ90">
        <v>1.2781000000000001E-2</v>
      </c>
      <c r="BA90">
        <v>2.8371E-2</v>
      </c>
      <c r="BE90">
        <v>2.4084999999999999E-2</v>
      </c>
      <c r="BF90">
        <v>1.0729000000000001E-2</v>
      </c>
      <c r="BH90">
        <v>8.8599999999999996E-4</v>
      </c>
      <c r="BI90">
        <v>3.2000000000000003E-4</v>
      </c>
      <c r="BK90">
        <v>3.4999999999999997E-5</v>
      </c>
      <c r="BL90">
        <v>3.6000000000000001E-5</v>
      </c>
      <c r="BN90">
        <v>1.35E-4</v>
      </c>
      <c r="BO90">
        <v>4.1999999999999998E-5</v>
      </c>
      <c r="BR90">
        <v>1.4E-5</v>
      </c>
      <c r="BS90">
        <v>60.33</v>
      </c>
      <c r="BT90">
        <v>58.61</v>
      </c>
      <c r="BU90">
        <v>54.33</v>
      </c>
      <c r="BV90">
        <v>39.67</v>
      </c>
      <c r="BZ90">
        <v>41.39</v>
      </c>
      <c r="CA90">
        <v>45.61</v>
      </c>
      <c r="CC90">
        <v>1.52</v>
      </c>
      <c r="CD90">
        <v>1.36</v>
      </c>
      <c r="CF90">
        <v>0.06</v>
      </c>
      <c r="CG90">
        <v>0.15</v>
      </c>
      <c r="CI90">
        <v>0.23</v>
      </c>
      <c r="CJ90">
        <v>0.18</v>
      </c>
      <c r="CM90">
        <v>0.06</v>
      </c>
    </row>
    <row r="91" spans="1:91" x14ac:dyDescent="0.3">
      <c r="A91" t="s">
        <v>180</v>
      </c>
      <c r="B91">
        <v>12</v>
      </c>
      <c r="C91">
        <v>3</v>
      </c>
      <c r="D91">
        <v>3</v>
      </c>
      <c r="G91">
        <v>3</v>
      </c>
      <c r="I91">
        <v>4</v>
      </c>
      <c r="J91">
        <v>4</v>
      </c>
      <c r="L91">
        <v>3</v>
      </c>
      <c r="M91">
        <v>3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5</v>
      </c>
      <c r="X91">
        <v>5</v>
      </c>
      <c r="Y91">
        <v>5</v>
      </c>
      <c r="Z91">
        <v>100</v>
      </c>
      <c r="AA91">
        <v>100</v>
      </c>
      <c r="AB91">
        <v>100</v>
      </c>
      <c r="AC91">
        <v>9.5466999999999996E-2</v>
      </c>
      <c r="AD91">
        <v>5.8361999999999997E-2</v>
      </c>
      <c r="AE91">
        <v>2.9860999999999999E-2</v>
      </c>
      <c r="AF91">
        <v>8.2789000000000001E-2</v>
      </c>
      <c r="AG91">
        <v>5.3462999999999997E-2</v>
      </c>
      <c r="AH91">
        <v>1.9889E-2</v>
      </c>
      <c r="AI91">
        <v>99.77</v>
      </c>
      <c r="AJ91">
        <v>58.44</v>
      </c>
      <c r="AK91">
        <v>25.39</v>
      </c>
      <c r="AN91">
        <v>0</v>
      </c>
      <c r="AQ91">
        <v>100</v>
      </c>
      <c r="AR91">
        <v>9.3999999999999994E-5</v>
      </c>
      <c r="AS91">
        <v>9.2E-5</v>
      </c>
      <c r="AT91">
        <v>1E-4</v>
      </c>
      <c r="AU91">
        <v>5.7617000000000002E-2</v>
      </c>
      <c r="AV91">
        <v>3.4285000000000003E-2</v>
      </c>
      <c r="AW91">
        <v>1.6424999999999999E-2</v>
      </c>
      <c r="AX91">
        <v>5.7710999999999998E-2</v>
      </c>
      <c r="AY91">
        <v>3.4376999999999998E-2</v>
      </c>
      <c r="AZ91">
        <v>1.6525000000000001E-2</v>
      </c>
      <c r="BA91">
        <v>3.7755999999999998E-2</v>
      </c>
      <c r="BE91">
        <v>2.3984999999999999E-2</v>
      </c>
      <c r="BF91">
        <v>1.3336000000000001E-2</v>
      </c>
      <c r="BH91">
        <v>8.4999999999999995E-4</v>
      </c>
      <c r="BI91">
        <v>4.0099999999999999E-4</v>
      </c>
      <c r="BK91">
        <v>3.6000000000000001E-5</v>
      </c>
      <c r="BL91">
        <v>3.4999999999999997E-5</v>
      </c>
      <c r="BN91">
        <v>1.2999999999999999E-4</v>
      </c>
      <c r="BO91">
        <v>5.3000000000000001E-5</v>
      </c>
      <c r="BR91">
        <v>0</v>
      </c>
      <c r="BS91">
        <v>60.45</v>
      </c>
      <c r="BT91">
        <v>58.9</v>
      </c>
      <c r="BU91">
        <v>55.34</v>
      </c>
      <c r="BV91">
        <v>39.549999999999997</v>
      </c>
      <c r="BZ91">
        <v>41.1</v>
      </c>
      <c r="CA91">
        <v>44.66</v>
      </c>
      <c r="CC91">
        <v>1.46</v>
      </c>
      <c r="CD91">
        <v>1.34</v>
      </c>
      <c r="CF91">
        <v>0.06</v>
      </c>
      <c r="CG91">
        <v>0.12</v>
      </c>
      <c r="CI91">
        <v>0.22</v>
      </c>
      <c r="CJ91">
        <v>0.18</v>
      </c>
      <c r="CM91">
        <v>0</v>
      </c>
    </row>
    <row r="92" spans="1:91" x14ac:dyDescent="0.3">
      <c r="A92" t="s">
        <v>181</v>
      </c>
      <c r="B92">
        <v>12</v>
      </c>
      <c r="C92">
        <v>3</v>
      </c>
      <c r="D92">
        <v>3</v>
      </c>
      <c r="G92">
        <v>3</v>
      </c>
      <c r="I92">
        <v>4</v>
      </c>
      <c r="J92">
        <v>4</v>
      </c>
      <c r="L92">
        <v>3</v>
      </c>
      <c r="M92">
        <v>3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5</v>
      </c>
      <c r="X92">
        <v>5</v>
      </c>
      <c r="Y92">
        <v>5</v>
      </c>
      <c r="Z92">
        <v>100</v>
      </c>
      <c r="AA92">
        <v>100</v>
      </c>
      <c r="AB92">
        <v>100</v>
      </c>
      <c r="AC92">
        <v>0.143456</v>
      </c>
      <c r="AD92">
        <v>0.102991</v>
      </c>
      <c r="AE92">
        <v>4.7841000000000002E-2</v>
      </c>
      <c r="AF92">
        <v>0.120652</v>
      </c>
      <c r="AG92">
        <v>8.5955000000000004E-2</v>
      </c>
      <c r="AH92">
        <v>4.4533000000000003E-2</v>
      </c>
      <c r="AI92">
        <v>136.65</v>
      </c>
      <c r="AJ92">
        <v>94.5</v>
      </c>
      <c r="AK92">
        <v>37.51</v>
      </c>
      <c r="AN92">
        <v>6</v>
      </c>
      <c r="AQ92">
        <v>94</v>
      </c>
      <c r="AR92">
        <v>8.7999999999999998E-5</v>
      </c>
      <c r="AS92">
        <v>8.7999999999999998E-5</v>
      </c>
      <c r="AT92">
        <v>9.5000000000000005E-5</v>
      </c>
      <c r="AU92">
        <v>8.7877999999999998E-2</v>
      </c>
      <c r="AV92">
        <v>6.1425E-2</v>
      </c>
      <c r="AW92">
        <v>2.7057999999999999E-2</v>
      </c>
      <c r="AX92">
        <v>8.7966000000000003E-2</v>
      </c>
      <c r="AY92">
        <v>6.1512999999999998E-2</v>
      </c>
      <c r="AZ92">
        <v>2.7151999999999999E-2</v>
      </c>
      <c r="BA92">
        <v>5.5489999999999998E-2</v>
      </c>
      <c r="BE92">
        <v>4.1478000000000001E-2</v>
      </c>
      <c r="BF92">
        <v>2.0549000000000001E-2</v>
      </c>
      <c r="BH92">
        <v>1.3929999999999999E-3</v>
      </c>
      <c r="BI92">
        <v>6.0800000000000003E-4</v>
      </c>
      <c r="BK92">
        <v>3.8999999999999999E-5</v>
      </c>
      <c r="BL92">
        <v>3.8999999999999999E-5</v>
      </c>
      <c r="BN92">
        <v>2.1800000000000001E-4</v>
      </c>
      <c r="BO92">
        <v>8.5000000000000006E-5</v>
      </c>
      <c r="BR92">
        <v>1.3899999999999999E-4</v>
      </c>
      <c r="BS92">
        <v>61.32</v>
      </c>
      <c r="BT92">
        <v>59.73</v>
      </c>
      <c r="BU92">
        <v>56.76</v>
      </c>
      <c r="BV92">
        <v>38.68</v>
      </c>
      <c r="BZ92">
        <v>40.270000000000003</v>
      </c>
      <c r="CA92">
        <v>42.95</v>
      </c>
      <c r="CC92">
        <v>1.35</v>
      </c>
      <c r="CD92">
        <v>1.27</v>
      </c>
      <c r="CF92">
        <v>0.04</v>
      </c>
      <c r="CG92">
        <v>0.08</v>
      </c>
      <c r="CI92">
        <v>0.21</v>
      </c>
      <c r="CJ92">
        <v>0.18</v>
      </c>
      <c r="CM92">
        <v>0.28999999999999998</v>
      </c>
    </row>
    <row r="93" spans="1:91" x14ac:dyDescent="0.3">
      <c r="A93" t="s">
        <v>182</v>
      </c>
      <c r="B93">
        <v>12</v>
      </c>
      <c r="C93">
        <v>3</v>
      </c>
      <c r="D93">
        <v>3</v>
      </c>
      <c r="G93">
        <v>3</v>
      </c>
      <c r="I93">
        <v>4</v>
      </c>
      <c r="J93">
        <v>4</v>
      </c>
      <c r="L93">
        <v>3</v>
      </c>
      <c r="M93">
        <v>3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5</v>
      </c>
      <c r="X93">
        <v>5</v>
      </c>
      <c r="Y93">
        <v>5</v>
      </c>
      <c r="Z93">
        <v>100</v>
      </c>
      <c r="AA93">
        <v>100</v>
      </c>
      <c r="AB93">
        <v>100</v>
      </c>
      <c r="AC93">
        <v>9.6937999999999996E-2</v>
      </c>
      <c r="AD93">
        <v>9.3945000000000001E-2</v>
      </c>
      <c r="AE93">
        <v>3.1234000000000001E-2</v>
      </c>
      <c r="AF93">
        <v>9.1378000000000001E-2</v>
      </c>
      <c r="AG93">
        <v>9.2977000000000004E-2</v>
      </c>
      <c r="AH93">
        <v>2.7007E-2</v>
      </c>
      <c r="AI93">
        <v>97.47</v>
      </c>
      <c r="AJ93">
        <v>92.05</v>
      </c>
      <c r="AK93">
        <v>25.68</v>
      </c>
      <c r="AN93">
        <v>1</v>
      </c>
      <c r="AQ93">
        <v>99</v>
      </c>
      <c r="AR93">
        <v>8.8999999999999995E-5</v>
      </c>
      <c r="AS93">
        <v>9.0000000000000006E-5</v>
      </c>
      <c r="AT93">
        <v>9.7999999999999997E-5</v>
      </c>
      <c r="AU93">
        <v>5.8827999999999998E-2</v>
      </c>
      <c r="AV93">
        <v>5.5411000000000002E-2</v>
      </c>
      <c r="AW93">
        <v>1.7262E-2</v>
      </c>
      <c r="AX93">
        <v>5.8916999999999997E-2</v>
      </c>
      <c r="AY93">
        <v>5.5500000000000001E-2</v>
      </c>
      <c r="AZ93">
        <v>1.736E-2</v>
      </c>
      <c r="BA93">
        <v>3.8022E-2</v>
      </c>
      <c r="BE93">
        <v>3.8445E-2</v>
      </c>
      <c r="BF93">
        <v>1.3854999999999999E-2</v>
      </c>
      <c r="BH93">
        <v>1.3370000000000001E-3</v>
      </c>
      <c r="BI93">
        <v>4.0499999999999998E-4</v>
      </c>
      <c r="BK93">
        <v>3.8000000000000002E-5</v>
      </c>
      <c r="BL93">
        <v>3.8999999999999999E-5</v>
      </c>
      <c r="BN93">
        <v>2.04E-4</v>
      </c>
      <c r="BO93">
        <v>5.5000000000000002E-5</v>
      </c>
      <c r="BR93">
        <v>1.9000000000000001E-5</v>
      </c>
      <c r="BS93">
        <v>60.78</v>
      </c>
      <c r="BT93">
        <v>59.08</v>
      </c>
      <c r="BU93">
        <v>55.58</v>
      </c>
      <c r="BV93">
        <v>39.22</v>
      </c>
      <c r="BZ93">
        <v>40.92</v>
      </c>
      <c r="CA93">
        <v>44.36</v>
      </c>
      <c r="CC93">
        <v>1.42</v>
      </c>
      <c r="CD93">
        <v>1.3</v>
      </c>
      <c r="CF93">
        <v>0.04</v>
      </c>
      <c r="CG93">
        <v>0.12</v>
      </c>
      <c r="CI93">
        <v>0.22</v>
      </c>
      <c r="CJ93">
        <v>0.17</v>
      </c>
      <c r="CM93">
        <v>0.06</v>
      </c>
    </row>
    <row r="94" spans="1:91" x14ac:dyDescent="0.3">
      <c r="A94" t="s">
        <v>183</v>
      </c>
      <c r="B94">
        <v>12</v>
      </c>
      <c r="C94">
        <v>3</v>
      </c>
      <c r="D94">
        <v>3</v>
      </c>
      <c r="G94">
        <v>3</v>
      </c>
      <c r="I94">
        <v>4</v>
      </c>
      <c r="J94">
        <v>4</v>
      </c>
      <c r="L94">
        <v>3</v>
      </c>
      <c r="M94">
        <v>3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5</v>
      </c>
      <c r="X94">
        <v>5</v>
      </c>
      <c r="Y94">
        <v>5</v>
      </c>
      <c r="Z94">
        <v>100</v>
      </c>
      <c r="AA94">
        <v>100</v>
      </c>
      <c r="AB94">
        <v>100</v>
      </c>
      <c r="AC94">
        <v>7.1062E-2</v>
      </c>
      <c r="AD94">
        <v>6.3089999999999993E-2</v>
      </c>
      <c r="AE94">
        <v>2.1659999999999999E-2</v>
      </c>
      <c r="AF94">
        <v>7.4032000000000001E-2</v>
      </c>
      <c r="AG94">
        <v>7.5242000000000003E-2</v>
      </c>
      <c r="AH94">
        <v>2.4174999999999999E-2</v>
      </c>
      <c r="AI94">
        <v>72.45</v>
      </c>
      <c r="AJ94">
        <v>61.95</v>
      </c>
      <c r="AK94">
        <v>17.62</v>
      </c>
      <c r="AN94">
        <v>0</v>
      </c>
      <c r="AQ94">
        <v>100</v>
      </c>
      <c r="AR94">
        <v>9.1000000000000003E-5</v>
      </c>
      <c r="AS94">
        <v>9.1000000000000003E-5</v>
      </c>
      <c r="AT94">
        <v>9.7E-5</v>
      </c>
      <c r="AU94">
        <v>4.3081000000000001E-2</v>
      </c>
      <c r="AV94">
        <v>3.7164000000000003E-2</v>
      </c>
      <c r="AW94">
        <v>1.1716000000000001E-2</v>
      </c>
      <c r="AX94">
        <v>4.3172000000000002E-2</v>
      </c>
      <c r="AY94">
        <v>3.7254000000000002E-2</v>
      </c>
      <c r="AZ94">
        <v>1.1813000000000001E-2</v>
      </c>
      <c r="BA94">
        <v>2.7890999999999999E-2</v>
      </c>
      <c r="BE94">
        <v>2.5835E-2</v>
      </c>
      <c r="BF94">
        <v>9.8469999999999999E-3</v>
      </c>
      <c r="BH94">
        <v>9.0799999999999995E-4</v>
      </c>
      <c r="BI94">
        <v>2.7700000000000001E-4</v>
      </c>
      <c r="BK94">
        <v>3.6000000000000001E-5</v>
      </c>
      <c r="BL94">
        <v>3.8999999999999999E-5</v>
      </c>
      <c r="BN94">
        <v>1.3899999999999999E-4</v>
      </c>
      <c r="BO94">
        <v>3.6000000000000001E-5</v>
      </c>
      <c r="BR94">
        <v>0</v>
      </c>
      <c r="BS94">
        <v>60.75</v>
      </c>
      <c r="BT94">
        <v>59.05</v>
      </c>
      <c r="BU94">
        <v>54.54</v>
      </c>
      <c r="BV94">
        <v>39.25</v>
      </c>
      <c r="BZ94">
        <v>40.950000000000003</v>
      </c>
      <c r="CA94">
        <v>45.46</v>
      </c>
      <c r="CC94">
        <v>1.44</v>
      </c>
      <c r="CD94">
        <v>1.28</v>
      </c>
      <c r="CF94">
        <v>0.06</v>
      </c>
      <c r="CG94">
        <v>0.18</v>
      </c>
      <c r="CI94">
        <v>0.22</v>
      </c>
      <c r="CJ94">
        <v>0.17</v>
      </c>
      <c r="CM94">
        <v>0</v>
      </c>
    </row>
    <row r="95" spans="1:91" x14ac:dyDescent="0.3">
      <c r="A95" t="s">
        <v>184</v>
      </c>
      <c r="B95">
        <v>12</v>
      </c>
      <c r="C95">
        <v>3</v>
      </c>
      <c r="D95">
        <v>3</v>
      </c>
      <c r="G95">
        <v>3</v>
      </c>
      <c r="I95">
        <v>4</v>
      </c>
      <c r="J95">
        <v>4</v>
      </c>
      <c r="L95">
        <v>3</v>
      </c>
      <c r="M95">
        <v>3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5</v>
      </c>
      <c r="X95">
        <v>5</v>
      </c>
      <c r="Y95">
        <v>5</v>
      </c>
      <c r="Z95">
        <v>100</v>
      </c>
      <c r="AA95">
        <v>100</v>
      </c>
      <c r="AB95">
        <v>100</v>
      </c>
      <c r="AC95">
        <v>9.7639000000000004E-2</v>
      </c>
      <c r="AD95">
        <v>6.8862999999999994E-2</v>
      </c>
      <c r="AE95">
        <v>2.8740999999999999E-2</v>
      </c>
      <c r="AF95">
        <v>8.0399999999999999E-2</v>
      </c>
      <c r="AG95">
        <v>5.6819000000000001E-2</v>
      </c>
      <c r="AH95">
        <v>2.2258E-2</v>
      </c>
      <c r="AI95">
        <v>106.16</v>
      </c>
      <c r="AJ95">
        <v>72.23</v>
      </c>
      <c r="AK95">
        <v>25.51</v>
      </c>
      <c r="AN95">
        <v>0</v>
      </c>
      <c r="AQ95">
        <v>100</v>
      </c>
      <c r="AR95">
        <v>9.7999999999999997E-5</v>
      </c>
      <c r="AS95">
        <v>9.7E-5</v>
      </c>
      <c r="AT95">
        <v>1.06E-4</v>
      </c>
      <c r="AU95">
        <v>5.8879000000000001E-2</v>
      </c>
      <c r="AV95">
        <v>4.0333000000000001E-2</v>
      </c>
      <c r="AW95">
        <v>1.5719E-2</v>
      </c>
      <c r="AX95">
        <v>5.8977000000000002E-2</v>
      </c>
      <c r="AY95">
        <v>4.0431000000000002E-2</v>
      </c>
      <c r="AZ95">
        <v>1.5824999999999999E-2</v>
      </c>
      <c r="BA95">
        <v>3.8662000000000002E-2</v>
      </c>
      <c r="BE95">
        <v>2.8433E-2</v>
      </c>
      <c r="BF95">
        <v>1.2914999999999999E-2</v>
      </c>
      <c r="BH95">
        <v>1.0549999999999999E-3</v>
      </c>
      <c r="BI95">
        <v>4.0299999999999998E-4</v>
      </c>
      <c r="BK95">
        <v>3.4E-5</v>
      </c>
      <c r="BL95">
        <v>3.4999999999999997E-5</v>
      </c>
      <c r="BN95">
        <v>1.63E-4</v>
      </c>
      <c r="BO95">
        <v>5.3999999999999998E-5</v>
      </c>
      <c r="BR95">
        <v>0</v>
      </c>
      <c r="BS95">
        <v>60.4</v>
      </c>
      <c r="BT95">
        <v>58.71</v>
      </c>
      <c r="BU95">
        <v>55.06</v>
      </c>
      <c r="BV95">
        <v>39.6</v>
      </c>
      <c r="BZ95">
        <v>41.29</v>
      </c>
      <c r="CA95">
        <v>44.94</v>
      </c>
      <c r="CC95">
        <v>1.53</v>
      </c>
      <c r="CD95">
        <v>1.4</v>
      </c>
      <c r="CF95">
        <v>0.05</v>
      </c>
      <c r="CG95">
        <v>0.12</v>
      </c>
      <c r="CI95">
        <v>0.24</v>
      </c>
      <c r="CJ95">
        <v>0.19</v>
      </c>
      <c r="CM95">
        <v>0</v>
      </c>
    </row>
    <row r="96" spans="1:91" x14ac:dyDescent="0.3">
      <c r="A96" t="s">
        <v>185</v>
      </c>
      <c r="B96">
        <v>12</v>
      </c>
      <c r="C96">
        <v>3</v>
      </c>
      <c r="D96">
        <v>3</v>
      </c>
      <c r="G96">
        <v>3</v>
      </c>
      <c r="I96">
        <v>4</v>
      </c>
      <c r="J96">
        <v>4</v>
      </c>
      <c r="L96">
        <v>3</v>
      </c>
      <c r="M96">
        <v>3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5</v>
      </c>
      <c r="X96">
        <v>5</v>
      </c>
      <c r="Y96">
        <v>5</v>
      </c>
      <c r="Z96">
        <v>100</v>
      </c>
      <c r="AA96">
        <v>100</v>
      </c>
      <c r="AB96">
        <v>100</v>
      </c>
      <c r="AC96">
        <v>6.0678000000000003E-2</v>
      </c>
      <c r="AD96">
        <v>4.2791000000000003E-2</v>
      </c>
      <c r="AE96">
        <v>2.0806999999999999E-2</v>
      </c>
      <c r="AF96">
        <v>5.0862999999999998E-2</v>
      </c>
      <c r="AG96">
        <v>3.4368999999999997E-2</v>
      </c>
      <c r="AH96">
        <v>1.8554000000000001E-2</v>
      </c>
      <c r="AI96">
        <v>72.38</v>
      </c>
      <c r="AJ96">
        <v>48.99</v>
      </c>
      <c r="AK96">
        <v>19.95</v>
      </c>
      <c r="AN96">
        <v>0</v>
      </c>
      <c r="AQ96">
        <v>100</v>
      </c>
      <c r="AR96">
        <v>1.03E-4</v>
      </c>
      <c r="AS96">
        <v>1.01E-4</v>
      </c>
      <c r="AT96">
        <v>1.11E-4</v>
      </c>
      <c r="AU96">
        <v>3.6311000000000003E-2</v>
      </c>
      <c r="AV96">
        <v>2.4805000000000001E-2</v>
      </c>
      <c r="AW96">
        <v>1.1070999999999999E-2</v>
      </c>
      <c r="AX96">
        <v>3.6414000000000002E-2</v>
      </c>
      <c r="AY96">
        <v>2.4906000000000001E-2</v>
      </c>
      <c r="AZ96">
        <v>1.1181999999999999E-2</v>
      </c>
      <c r="BA96">
        <v>2.4264000000000001E-2</v>
      </c>
      <c r="BE96">
        <v>1.7885000000000002E-2</v>
      </c>
      <c r="BF96">
        <v>9.6240000000000006E-3</v>
      </c>
      <c r="BH96">
        <v>7.0699999999999995E-4</v>
      </c>
      <c r="BI96">
        <v>3.0899999999999998E-4</v>
      </c>
      <c r="BK96">
        <v>3.4E-5</v>
      </c>
      <c r="BL96">
        <v>3.6000000000000001E-5</v>
      </c>
      <c r="BN96">
        <v>1.08E-4</v>
      </c>
      <c r="BO96">
        <v>4.1E-5</v>
      </c>
      <c r="BR96">
        <v>0</v>
      </c>
      <c r="BS96">
        <v>60.01</v>
      </c>
      <c r="BT96">
        <v>58.2</v>
      </c>
      <c r="BU96">
        <v>53.74</v>
      </c>
      <c r="BV96">
        <v>39.99</v>
      </c>
      <c r="BZ96">
        <v>41.8</v>
      </c>
      <c r="CA96">
        <v>46.25</v>
      </c>
      <c r="CC96">
        <v>1.65</v>
      </c>
      <c r="CD96">
        <v>1.49</v>
      </c>
      <c r="CF96">
        <v>0.08</v>
      </c>
      <c r="CG96">
        <v>0.17</v>
      </c>
      <c r="CI96">
        <v>0.25</v>
      </c>
      <c r="CJ96">
        <v>0.2</v>
      </c>
      <c r="CM96">
        <v>0</v>
      </c>
    </row>
    <row r="97" spans="1:91" x14ac:dyDescent="0.3">
      <c r="A97" t="s">
        <v>186</v>
      </c>
      <c r="B97">
        <v>12</v>
      </c>
      <c r="C97">
        <v>3</v>
      </c>
      <c r="D97">
        <v>3</v>
      </c>
      <c r="G97">
        <v>3</v>
      </c>
      <c r="I97">
        <v>4</v>
      </c>
      <c r="J97">
        <v>4</v>
      </c>
      <c r="L97">
        <v>3</v>
      </c>
      <c r="M97">
        <v>3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5</v>
      </c>
      <c r="X97">
        <v>5</v>
      </c>
      <c r="Y97">
        <v>5</v>
      </c>
      <c r="Z97">
        <v>100</v>
      </c>
      <c r="AA97">
        <v>100</v>
      </c>
      <c r="AB97">
        <v>100</v>
      </c>
      <c r="AC97">
        <v>6.4463999999999994E-2</v>
      </c>
      <c r="AD97">
        <v>5.5152E-2</v>
      </c>
      <c r="AE97">
        <v>1.5928000000000001E-2</v>
      </c>
      <c r="AF97">
        <v>6.4229999999999995E-2</v>
      </c>
      <c r="AG97">
        <v>5.2947000000000001E-2</v>
      </c>
      <c r="AH97">
        <v>1.5559E-2</v>
      </c>
      <c r="AI97">
        <v>68.27</v>
      </c>
      <c r="AJ97">
        <v>56.4</v>
      </c>
      <c r="AK97">
        <v>13.69</v>
      </c>
      <c r="AN97">
        <v>0</v>
      </c>
      <c r="AQ97">
        <v>100</v>
      </c>
      <c r="AR97">
        <v>9.5000000000000005E-5</v>
      </c>
      <c r="AS97">
        <v>9.3999999999999994E-5</v>
      </c>
      <c r="AT97">
        <v>1.02E-4</v>
      </c>
      <c r="AU97">
        <v>3.8843000000000003E-2</v>
      </c>
      <c r="AV97">
        <v>3.2323999999999999E-2</v>
      </c>
      <c r="AW97">
        <v>8.378E-3</v>
      </c>
      <c r="AX97">
        <v>3.8938E-2</v>
      </c>
      <c r="AY97">
        <v>3.2419000000000003E-2</v>
      </c>
      <c r="AZ97">
        <v>8.4799999999999997E-3</v>
      </c>
      <c r="BA97">
        <v>2.5526E-2</v>
      </c>
      <c r="BE97">
        <v>2.2733E-2</v>
      </c>
      <c r="BF97">
        <v>7.4469999999999996E-3</v>
      </c>
      <c r="BH97">
        <v>8.2299999999999995E-4</v>
      </c>
      <c r="BI97">
        <v>2.0699999999999999E-4</v>
      </c>
      <c r="BK97">
        <v>3.1000000000000001E-5</v>
      </c>
      <c r="BL97">
        <v>2.4000000000000001E-5</v>
      </c>
      <c r="BN97">
        <v>1.27E-4</v>
      </c>
      <c r="BO97">
        <v>2.8E-5</v>
      </c>
      <c r="BR97">
        <v>0</v>
      </c>
      <c r="BS97">
        <v>60.4</v>
      </c>
      <c r="BT97">
        <v>58.78</v>
      </c>
      <c r="BU97">
        <v>53.24</v>
      </c>
      <c r="BV97">
        <v>39.6</v>
      </c>
      <c r="BZ97">
        <v>41.22</v>
      </c>
      <c r="CA97">
        <v>46.76</v>
      </c>
      <c r="CC97">
        <v>1.49</v>
      </c>
      <c r="CD97">
        <v>1.3</v>
      </c>
      <c r="CF97">
        <v>0.06</v>
      </c>
      <c r="CG97">
        <v>0.15</v>
      </c>
      <c r="CI97">
        <v>0.23</v>
      </c>
      <c r="CJ97">
        <v>0.18</v>
      </c>
      <c r="CM97">
        <v>0</v>
      </c>
    </row>
    <row r="98" spans="1:91" x14ac:dyDescent="0.3">
      <c r="A98" t="s">
        <v>187</v>
      </c>
      <c r="B98">
        <v>12</v>
      </c>
      <c r="C98">
        <v>3</v>
      </c>
      <c r="D98">
        <v>3</v>
      </c>
      <c r="G98">
        <v>3</v>
      </c>
      <c r="I98">
        <v>4</v>
      </c>
      <c r="J98">
        <v>4</v>
      </c>
      <c r="L98">
        <v>3</v>
      </c>
      <c r="M98">
        <v>3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5</v>
      </c>
      <c r="X98">
        <v>5</v>
      </c>
      <c r="Y98">
        <v>5</v>
      </c>
      <c r="Z98">
        <v>100</v>
      </c>
      <c r="AA98">
        <v>100</v>
      </c>
      <c r="AB98">
        <v>100</v>
      </c>
      <c r="AC98">
        <v>6.6407999999999995E-2</v>
      </c>
      <c r="AD98">
        <v>6.7761000000000002E-2</v>
      </c>
      <c r="AE98">
        <v>2.5662999999999998E-2</v>
      </c>
      <c r="AF98">
        <v>5.9248000000000002E-2</v>
      </c>
      <c r="AG98">
        <v>6.0958999999999999E-2</v>
      </c>
      <c r="AH98">
        <v>2.0308E-2</v>
      </c>
      <c r="AI98">
        <v>66.48</v>
      </c>
      <c r="AJ98">
        <v>65.16</v>
      </c>
      <c r="AK98">
        <v>20.72</v>
      </c>
      <c r="AN98">
        <v>0</v>
      </c>
      <c r="AQ98">
        <v>100</v>
      </c>
      <c r="AR98">
        <v>9.6000000000000002E-5</v>
      </c>
      <c r="AS98">
        <v>9.6000000000000002E-5</v>
      </c>
      <c r="AT98">
        <v>1.07E-4</v>
      </c>
      <c r="AU98">
        <v>4.0263E-2</v>
      </c>
      <c r="AV98">
        <v>4.0101999999999999E-2</v>
      </c>
      <c r="AW98">
        <v>1.4076999999999999E-2</v>
      </c>
      <c r="AX98">
        <v>4.0358999999999999E-2</v>
      </c>
      <c r="AY98">
        <v>4.0197999999999998E-2</v>
      </c>
      <c r="AZ98">
        <v>1.4184E-2</v>
      </c>
      <c r="BA98">
        <v>2.6048000000000002E-2</v>
      </c>
      <c r="BE98">
        <v>2.7562E-2</v>
      </c>
      <c r="BF98">
        <v>1.1480000000000001E-2</v>
      </c>
      <c r="BH98">
        <v>9.5200000000000005E-4</v>
      </c>
      <c r="BI98">
        <v>3.2600000000000001E-4</v>
      </c>
      <c r="BK98">
        <v>3.6999999999999998E-5</v>
      </c>
      <c r="BL98">
        <v>3.4E-5</v>
      </c>
      <c r="BN98">
        <v>1.47E-4</v>
      </c>
      <c r="BO98">
        <v>4.3000000000000002E-5</v>
      </c>
      <c r="BR98">
        <v>0</v>
      </c>
      <c r="BS98">
        <v>60.77</v>
      </c>
      <c r="BT98">
        <v>59.32</v>
      </c>
      <c r="BU98">
        <v>55.27</v>
      </c>
      <c r="BV98">
        <v>39.22</v>
      </c>
      <c r="BZ98">
        <v>40.68</v>
      </c>
      <c r="CA98">
        <v>44.73</v>
      </c>
      <c r="CC98">
        <v>1.41</v>
      </c>
      <c r="CD98">
        <v>1.27</v>
      </c>
      <c r="CF98">
        <v>0.05</v>
      </c>
      <c r="CG98">
        <v>0.13</v>
      </c>
      <c r="CI98">
        <v>0.22</v>
      </c>
      <c r="CJ98">
        <v>0.17</v>
      </c>
      <c r="CM98">
        <v>0</v>
      </c>
    </row>
    <row r="99" spans="1:91" x14ac:dyDescent="0.3">
      <c r="A99" t="s">
        <v>188</v>
      </c>
      <c r="B99">
        <v>12</v>
      </c>
      <c r="C99">
        <v>3</v>
      </c>
      <c r="D99">
        <v>3</v>
      </c>
      <c r="G99">
        <v>3</v>
      </c>
      <c r="I99">
        <v>4</v>
      </c>
      <c r="J99">
        <v>4</v>
      </c>
      <c r="L99">
        <v>3</v>
      </c>
      <c r="M99">
        <v>3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5</v>
      </c>
      <c r="X99">
        <v>5</v>
      </c>
      <c r="Y99">
        <v>5</v>
      </c>
      <c r="Z99">
        <v>100</v>
      </c>
      <c r="AA99">
        <v>100</v>
      </c>
      <c r="AB99">
        <v>100</v>
      </c>
      <c r="AC99">
        <v>0.23266500000000001</v>
      </c>
      <c r="AD99">
        <v>0.134601</v>
      </c>
      <c r="AE99">
        <v>6.1754000000000003E-2</v>
      </c>
      <c r="AF99">
        <v>0.22702600000000001</v>
      </c>
      <c r="AG99">
        <v>0.138043</v>
      </c>
      <c r="AH99">
        <v>6.7867999999999998E-2</v>
      </c>
      <c r="AI99">
        <v>228.31</v>
      </c>
      <c r="AJ99">
        <v>128.96</v>
      </c>
      <c r="AK99">
        <v>49.52</v>
      </c>
      <c r="AN99">
        <v>13</v>
      </c>
      <c r="AQ99">
        <v>87</v>
      </c>
      <c r="AR99">
        <v>9.2E-5</v>
      </c>
      <c r="AS99">
        <v>9.3999999999999994E-5</v>
      </c>
      <c r="AT99">
        <v>1.02E-4</v>
      </c>
      <c r="AU99">
        <v>0.14044699999999999</v>
      </c>
      <c r="AV99">
        <v>7.9405000000000003E-2</v>
      </c>
      <c r="AW99">
        <v>3.4651000000000001E-2</v>
      </c>
      <c r="AX99">
        <v>0.140539</v>
      </c>
      <c r="AY99">
        <v>7.9497999999999999E-2</v>
      </c>
      <c r="AZ99">
        <v>3.4752999999999999E-2</v>
      </c>
      <c r="BA99">
        <v>9.2127000000000001E-2</v>
      </c>
      <c r="BE99">
        <v>5.5102999999999999E-2</v>
      </c>
      <c r="BF99">
        <v>2.6536000000000001E-2</v>
      </c>
      <c r="BH99">
        <v>1.8779999999999999E-3</v>
      </c>
      <c r="BI99">
        <v>8.1499999999999997E-4</v>
      </c>
      <c r="BK99">
        <v>3.6000000000000001E-5</v>
      </c>
      <c r="BL99">
        <v>3.6000000000000001E-5</v>
      </c>
      <c r="BN99">
        <v>2.8699999999999998E-4</v>
      </c>
      <c r="BO99">
        <v>1.15E-4</v>
      </c>
      <c r="BR99">
        <v>4.6500000000000003E-4</v>
      </c>
      <c r="BS99">
        <v>60.4</v>
      </c>
      <c r="BT99">
        <v>59.06</v>
      </c>
      <c r="BU99">
        <v>56.28</v>
      </c>
      <c r="BV99">
        <v>39.6</v>
      </c>
      <c r="BZ99">
        <v>40.94</v>
      </c>
      <c r="CA99">
        <v>42.97</v>
      </c>
      <c r="CC99">
        <v>1.4</v>
      </c>
      <c r="CD99">
        <v>1.32</v>
      </c>
      <c r="CF99">
        <v>0.03</v>
      </c>
      <c r="CG99">
        <v>0.06</v>
      </c>
      <c r="CI99">
        <v>0.21</v>
      </c>
      <c r="CJ99">
        <v>0.19</v>
      </c>
      <c r="CM99">
        <v>0.75</v>
      </c>
    </row>
    <row r="100" spans="1:91" x14ac:dyDescent="0.3">
      <c r="A100" t="s">
        <v>189</v>
      </c>
      <c r="B100">
        <v>12</v>
      </c>
      <c r="C100">
        <v>3</v>
      </c>
      <c r="D100">
        <v>3</v>
      </c>
      <c r="G100">
        <v>3</v>
      </c>
      <c r="I100">
        <v>4</v>
      </c>
      <c r="J100">
        <v>4</v>
      </c>
      <c r="L100">
        <v>3</v>
      </c>
      <c r="M100">
        <v>3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5</v>
      </c>
      <c r="X100">
        <v>5</v>
      </c>
      <c r="Y100">
        <v>5</v>
      </c>
      <c r="Z100">
        <v>100</v>
      </c>
      <c r="AA100">
        <v>100</v>
      </c>
      <c r="AB100">
        <v>100</v>
      </c>
      <c r="AC100">
        <v>0.270036</v>
      </c>
      <c r="AD100">
        <v>0.123089</v>
      </c>
      <c r="AE100">
        <v>6.2904000000000002E-2</v>
      </c>
      <c r="AF100">
        <v>0.27704299999999998</v>
      </c>
      <c r="AG100">
        <v>0.10657800000000001</v>
      </c>
      <c r="AH100">
        <v>6.6428000000000001E-2</v>
      </c>
      <c r="AI100">
        <v>254.11</v>
      </c>
      <c r="AJ100">
        <v>112.15</v>
      </c>
      <c r="AK100">
        <v>48.43</v>
      </c>
      <c r="AN100">
        <v>15</v>
      </c>
      <c r="AQ100">
        <v>85</v>
      </c>
      <c r="AR100">
        <v>8.7000000000000001E-5</v>
      </c>
      <c r="AS100">
        <v>8.8999999999999995E-5</v>
      </c>
      <c r="AT100">
        <v>9.6000000000000002E-5</v>
      </c>
      <c r="AU100">
        <v>0.164548</v>
      </c>
      <c r="AV100">
        <v>7.2776999999999994E-2</v>
      </c>
      <c r="AW100">
        <v>3.5584999999999999E-2</v>
      </c>
      <c r="AX100">
        <v>0.164635</v>
      </c>
      <c r="AY100">
        <v>7.2866E-2</v>
      </c>
      <c r="AZ100">
        <v>3.5680999999999997E-2</v>
      </c>
      <c r="BA100">
        <v>0.10539999999999999</v>
      </c>
      <c r="BE100">
        <v>5.0222999999999997E-2</v>
      </c>
      <c r="BF100">
        <v>2.7E-2</v>
      </c>
      <c r="BH100">
        <v>1.642E-3</v>
      </c>
      <c r="BI100">
        <v>7.9699999999999997E-4</v>
      </c>
      <c r="BK100">
        <v>3.4999999999999997E-5</v>
      </c>
      <c r="BL100">
        <v>3.8000000000000002E-5</v>
      </c>
      <c r="BN100">
        <v>2.52E-4</v>
      </c>
      <c r="BO100">
        <v>1.16E-4</v>
      </c>
      <c r="BR100">
        <v>2.24E-4</v>
      </c>
      <c r="BS100">
        <v>60.97</v>
      </c>
      <c r="BT100">
        <v>59.2</v>
      </c>
      <c r="BU100">
        <v>56.72</v>
      </c>
      <c r="BV100">
        <v>39.03</v>
      </c>
      <c r="BZ100">
        <v>40.799999999999997</v>
      </c>
      <c r="CA100">
        <v>42.92</v>
      </c>
      <c r="CC100">
        <v>1.33</v>
      </c>
      <c r="CD100">
        <v>1.27</v>
      </c>
      <c r="CF100">
        <v>0.03</v>
      </c>
      <c r="CG100">
        <v>0.06</v>
      </c>
      <c r="CI100">
        <v>0.21</v>
      </c>
      <c r="CJ100">
        <v>0.18</v>
      </c>
      <c r="CM100">
        <v>0.36</v>
      </c>
    </row>
    <row r="101" spans="1:91" x14ac:dyDescent="0.3">
      <c r="A101" t="s">
        <v>190</v>
      </c>
      <c r="B101">
        <v>12</v>
      </c>
      <c r="C101">
        <v>3</v>
      </c>
      <c r="D101">
        <v>3</v>
      </c>
      <c r="G101">
        <v>3</v>
      </c>
      <c r="I101">
        <v>4</v>
      </c>
      <c r="J101">
        <v>4</v>
      </c>
      <c r="L101">
        <v>3</v>
      </c>
      <c r="M101">
        <v>3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5</v>
      </c>
      <c r="X101">
        <v>5</v>
      </c>
      <c r="Y101">
        <v>5</v>
      </c>
      <c r="Z101">
        <v>100</v>
      </c>
      <c r="AA101">
        <v>100</v>
      </c>
      <c r="AB101">
        <v>100</v>
      </c>
      <c r="AC101">
        <v>0.14404600000000001</v>
      </c>
      <c r="AD101">
        <v>9.7795000000000007E-2</v>
      </c>
      <c r="AE101">
        <v>3.5270999999999997E-2</v>
      </c>
      <c r="AF101">
        <v>0.11579</v>
      </c>
      <c r="AG101">
        <v>9.2520000000000005E-2</v>
      </c>
      <c r="AH101">
        <v>4.0228E-2</v>
      </c>
      <c r="AI101">
        <v>156.35</v>
      </c>
      <c r="AJ101">
        <v>103.66</v>
      </c>
      <c r="AK101">
        <v>31.23</v>
      </c>
      <c r="AN101">
        <v>6</v>
      </c>
      <c r="AQ101">
        <v>94</v>
      </c>
      <c r="AR101">
        <v>9.7E-5</v>
      </c>
      <c r="AS101">
        <v>9.6000000000000002E-5</v>
      </c>
      <c r="AT101">
        <v>1.05E-4</v>
      </c>
      <c r="AU101">
        <v>8.6988999999999997E-2</v>
      </c>
      <c r="AV101">
        <v>5.7180000000000002E-2</v>
      </c>
      <c r="AW101">
        <v>1.9384999999999999E-2</v>
      </c>
      <c r="AX101">
        <v>8.7084999999999996E-2</v>
      </c>
      <c r="AY101">
        <v>5.7276000000000001E-2</v>
      </c>
      <c r="AZ101">
        <v>1.949E-2</v>
      </c>
      <c r="BA101">
        <v>5.6960999999999998E-2</v>
      </c>
      <c r="BE101">
        <v>4.0518999999999999E-2</v>
      </c>
      <c r="BF101">
        <v>1.5651999999999999E-2</v>
      </c>
      <c r="BH101">
        <v>1.5039999999999999E-3</v>
      </c>
      <c r="BI101">
        <v>5.0199999999999995E-4</v>
      </c>
      <c r="BK101">
        <v>3.8000000000000002E-5</v>
      </c>
      <c r="BL101">
        <v>3.6000000000000001E-5</v>
      </c>
      <c r="BN101">
        <v>2.31E-4</v>
      </c>
      <c r="BO101">
        <v>7.2000000000000002E-5</v>
      </c>
      <c r="BR101">
        <v>1.2899999999999999E-4</v>
      </c>
      <c r="BS101">
        <v>60.46</v>
      </c>
      <c r="BT101">
        <v>58.57</v>
      </c>
      <c r="BU101">
        <v>55.26</v>
      </c>
      <c r="BV101">
        <v>39.54</v>
      </c>
      <c r="BZ101">
        <v>41.43</v>
      </c>
      <c r="CA101">
        <v>44.38</v>
      </c>
      <c r="CC101">
        <v>1.54</v>
      </c>
      <c r="CD101">
        <v>1.42</v>
      </c>
      <c r="CF101">
        <v>0.04</v>
      </c>
      <c r="CG101">
        <v>0.1</v>
      </c>
      <c r="CI101">
        <v>0.24</v>
      </c>
      <c r="CJ101">
        <v>0.2</v>
      </c>
      <c r="CM101">
        <v>0.37</v>
      </c>
    </row>
  </sheetData>
  <sortState xmlns:xlrd2="http://schemas.microsoft.com/office/spreadsheetml/2017/richdata2" ref="A2:CM102">
    <sortCondition ref="A1:A102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M101"/>
  <sheetViews>
    <sheetView topLeftCell="A84" zoomScale="78" workbookViewId="0">
      <selection activeCell="A102" sqref="A102:XFD102"/>
    </sheetView>
  </sheetViews>
  <sheetFormatPr defaultRowHeight="14.4" x14ac:dyDescent="0.3"/>
  <cols>
    <col min="1" max="1" width="14.33203125" customWidth="1"/>
  </cols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12</v>
      </c>
      <c r="C2">
        <v>3</v>
      </c>
      <c r="D2">
        <v>3</v>
      </c>
      <c r="G2">
        <v>3</v>
      </c>
      <c r="I2">
        <v>4</v>
      </c>
      <c r="J2">
        <v>4</v>
      </c>
      <c r="L2">
        <v>3</v>
      </c>
      <c r="M2">
        <v>3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5</v>
      </c>
      <c r="X2">
        <v>5</v>
      </c>
      <c r="Y2">
        <v>5</v>
      </c>
      <c r="Z2">
        <v>100</v>
      </c>
      <c r="AA2">
        <v>100</v>
      </c>
      <c r="AB2">
        <v>100</v>
      </c>
      <c r="AC2">
        <v>5.6162999999999998E-2</v>
      </c>
      <c r="AD2">
        <v>3.8032999999999997E-2</v>
      </c>
      <c r="AE2">
        <v>2.2412000000000001E-2</v>
      </c>
      <c r="AF2">
        <v>5.2164000000000002E-2</v>
      </c>
      <c r="AG2">
        <v>2.9942E-2</v>
      </c>
      <c r="AH2">
        <v>2.0705999999999999E-2</v>
      </c>
      <c r="AI2">
        <v>54.17</v>
      </c>
      <c r="AJ2">
        <v>34.28</v>
      </c>
      <c r="AK2">
        <v>17.16</v>
      </c>
      <c r="AN2">
        <v>0</v>
      </c>
      <c r="AQ2">
        <v>100</v>
      </c>
      <c r="AR2">
        <v>8.2000000000000001E-5</v>
      </c>
      <c r="AS2">
        <v>8.3999999999999995E-5</v>
      </c>
      <c r="AT2">
        <v>8.7999999999999998E-5</v>
      </c>
      <c r="AU2">
        <v>3.4458000000000003E-2</v>
      </c>
      <c r="AV2">
        <v>2.2755000000000001E-2</v>
      </c>
      <c r="AW2">
        <v>1.2298999999999999E-2</v>
      </c>
      <c r="AX2">
        <v>3.4539E-2</v>
      </c>
      <c r="AY2">
        <v>2.2838000000000001E-2</v>
      </c>
      <c r="AZ2">
        <v>1.2388E-2</v>
      </c>
      <c r="BA2">
        <v>2.1624000000000001E-2</v>
      </c>
      <c r="BE2">
        <v>1.5195E-2</v>
      </c>
      <c r="BF2">
        <v>1.0024999999999999E-2</v>
      </c>
      <c r="BH2">
        <v>5.0799999999999999E-4</v>
      </c>
      <c r="BI2">
        <v>2.6800000000000001E-4</v>
      </c>
      <c r="BK2">
        <v>3.8999999999999999E-5</v>
      </c>
      <c r="BL2">
        <v>4.1E-5</v>
      </c>
      <c r="BN2">
        <v>7.4999999999999993E-5</v>
      </c>
      <c r="BO2">
        <v>3.6000000000000001E-5</v>
      </c>
      <c r="BR2">
        <v>0</v>
      </c>
      <c r="BS2">
        <v>61.5</v>
      </c>
      <c r="BT2">
        <v>60.05</v>
      </c>
      <c r="BU2">
        <v>55.27</v>
      </c>
      <c r="BV2">
        <v>38.5</v>
      </c>
      <c r="BZ2">
        <v>39.950000000000003</v>
      </c>
      <c r="CA2">
        <v>44.73</v>
      </c>
      <c r="CC2">
        <v>1.34</v>
      </c>
      <c r="CD2">
        <v>1.2</v>
      </c>
      <c r="CF2">
        <v>0.1</v>
      </c>
      <c r="CG2">
        <v>0.18</v>
      </c>
      <c r="CI2">
        <v>0.2</v>
      </c>
      <c r="CJ2">
        <v>0.16</v>
      </c>
      <c r="CM2">
        <v>0</v>
      </c>
    </row>
    <row r="3" spans="1:91" x14ac:dyDescent="0.3">
      <c r="A3" t="s">
        <v>92</v>
      </c>
      <c r="B3">
        <v>12</v>
      </c>
      <c r="C3">
        <v>3</v>
      </c>
      <c r="D3">
        <v>3</v>
      </c>
      <c r="G3">
        <v>3</v>
      </c>
      <c r="I3">
        <v>4</v>
      </c>
      <c r="J3">
        <v>4</v>
      </c>
      <c r="L3">
        <v>3</v>
      </c>
      <c r="M3">
        <v>3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5</v>
      </c>
      <c r="X3">
        <v>5</v>
      </c>
      <c r="Y3">
        <v>5</v>
      </c>
      <c r="Z3">
        <v>100</v>
      </c>
      <c r="AA3">
        <v>100</v>
      </c>
      <c r="AB3">
        <v>100</v>
      </c>
      <c r="AC3">
        <v>8.4592000000000001E-2</v>
      </c>
      <c r="AD3">
        <v>5.6175999999999997E-2</v>
      </c>
      <c r="AE3">
        <v>2.1902000000000001E-2</v>
      </c>
      <c r="AF3">
        <v>6.6807000000000005E-2</v>
      </c>
      <c r="AG3">
        <v>4.9473999999999997E-2</v>
      </c>
      <c r="AH3">
        <v>2.1843000000000001E-2</v>
      </c>
      <c r="AI3">
        <v>84.23</v>
      </c>
      <c r="AJ3">
        <v>54.17</v>
      </c>
      <c r="AK3">
        <v>17.600000000000001</v>
      </c>
      <c r="AN3">
        <v>0</v>
      </c>
      <c r="AQ3">
        <v>100</v>
      </c>
      <c r="AR3">
        <v>8.1000000000000004E-5</v>
      </c>
      <c r="AS3">
        <v>8.0000000000000007E-5</v>
      </c>
      <c r="AT3">
        <v>8.8999999999999995E-5</v>
      </c>
      <c r="AU3">
        <v>5.1646999999999998E-2</v>
      </c>
      <c r="AV3">
        <v>3.3426999999999998E-2</v>
      </c>
      <c r="AW3">
        <v>1.1953999999999999E-2</v>
      </c>
      <c r="AX3">
        <v>5.1728000000000003E-2</v>
      </c>
      <c r="AY3">
        <v>3.3508000000000003E-2</v>
      </c>
      <c r="AZ3">
        <v>1.2043E-2</v>
      </c>
      <c r="BA3">
        <v>3.2863999999999997E-2</v>
      </c>
      <c r="BE3">
        <v>2.2669000000000002E-2</v>
      </c>
      <c r="BF3">
        <v>9.8580000000000004E-3</v>
      </c>
      <c r="BH3">
        <v>7.8100000000000001E-4</v>
      </c>
      <c r="BI3">
        <v>2.72E-4</v>
      </c>
      <c r="BK3">
        <v>3.8999999999999999E-5</v>
      </c>
      <c r="BL3">
        <v>3.6000000000000001E-5</v>
      </c>
      <c r="BN3">
        <v>1.11E-4</v>
      </c>
      <c r="BO3">
        <v>3.3000000000000003E-5</v>
      </c>
      <c r="BR3">
        <v>0</v>
      </c>
      <c r="BS3">
        <v>61.15</v>
      </c>
      <c r="BT3">
        <v>59.65</v>
      </c>
      <c r="BU3">
        <v>54.99</v>
      </c>
      <c r="BV3">
        <v>38.85</v>
      </c>
      <c r="BZ3">
        <v>40.35</v>
      </c>
      <c r="CA3">
        <v>45.01</v>
      </c>
      <c r="CC3">
        <v>1.39</v>
      </c>
      <c r="CD3">
        <v>1.24</v>
      </c>
      <c r="CF3">
        <v>7.0000000000000007E-2</v>
      </c>
      <c r="CG3">
        <v>0.16</v>
      </c>
      <c r="CI3">
        <v>0.2</v>
      </c>
      <c r="CJ3">
        <v>0.15</v>
      </c>
      <c r="CM3">
        <v>0</v>
      </c>
    </row>
    <row r="4" spans="1:91" x14ac:dyDescent="0.3">
      <c r="A4" t="s">
        <v>93</v>
      </c>
      <c r="B4">
        <v>12</v>
      </c>
      <c r="C4">
        <v>3</v>
      </c>
      <c r="D4">
        <v>3</v>
      </c>
      <c r="G4">
        <v>3</v>
      </c>
      <c r="I4">
        <v>4</v>
      </c>
      <c r="J4">
        <v>4</v>
      </c>
      <c r="L4">
        <v>3</v>
      </c>
      <c r="M4">
        <v>3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5</v>
      </c>
      <c r="X4">
        <v>5</v>
      </c>
      <c r="Y4">
        <v>5</v>
      </c>
      <c r="Z4">
        <v>100</v>
      </c>
      <c r="AA4">
        <v>100</v>
      </c>
      <c r="AB4">
        <v>100</v>
      </c>
      <c r="AC4">
        <v>9.8793000000000006E-2</v>
      </c>
      <c r="AD4">
        <v>5.2273E-2</v>
      </c>
      <c r="AE4">
        <v>1.8842999999999999E-2</v>
      </c>
      <c r="AF4">
        <v>9.0342000000000006E-2</v>
      </c>
      <c r="AG4">
        <v>5.8457000000000002E-2</v>
      </c>
      <c r="AH4">
        <v>3.108E-2</v>
      </c>
      <c r="AI4">
        <v>97.65</v>
      </c>
      <c r="AJ4">
        <v>49.32</v>
      </c>
      <c r="AK4">
        <v>14.3</v>
      </c>
      <c r="AN4">
        <v>2</v>
      </c>
      <c r="AQ4">
        <v>98</v>
      </c>
      <c r="AR4">
        <v>8.5000000000000006E-5</v>
      </c>
      <c r="AS4">
        <v>8.6000000000000003E-5</v>
      </c>
      <c r="AT4">
        <v>9.6000000000000002E-5</v>
      </c>
      <c r="AU4">
        <v>6.0610999999999998E-2</v>
      </c>
      <c r="AV4">
        <v>3.1299E-2</v>
      </c>
      <c r="AW4">
        <v>1.0088E-2</v>
      </c>
      <c r="AX4">
        <v>6.0696E-2</v>
      </c>
      <c r="AY4">
        <v>3.1385999999999997E-2</v>
      </c>
      <c r="AZ4">
        <v>1.0184E-2</v>
      </c>
      <c r="BA4">
        <v>3.8096999999999999E-2</v>
      </c>
      <c r="BE4">
        <v>2.0886999999999999E-2</v>
      </c>
      <c r="BF4">
        <v>8.5349999999999992E-3</v>
      </c>
      <c r="BH4">
        <v>7.2099999999999996E-4</v>
      </c>
      <c r="BI4">
        <v>2.2599999999999999E-4</v>
      </c>
      <c r="BK4">
        <v>3.6000000000000001E-5</v>
      </c>
      <c r="BL4">
        <v>3.4999999999999997E-5</v>
      </c>
      <c r="BN4">
        <v>1.06E-4</v>
      </c>
      <c r="BO4">
        <v>3.1999999999999999E-5</v>
      </c>
      <c r="BR4">
        <v>1.26E-4</v>
      </c>
      <c r="BS4">
        <v>61.44</v>
      </c>
      <c r="BT4">
        <v>60.04</v>
      </c>
      <c r="BU4">
        <v>54.04</v>
      </c>
      <c r="BV4">
        <v>38.56</v>
      </c>
      <c r="BZ4">
        <v>39.96</v>
      </c>
      <c r="CA4">
        <v>45.29</v>
      </c>
      <c r="CC4">
        <v>1.38</v>
      </c>
      <c r="CD4">
        <v>1.2</v>
      </c>
      <c r="CF4">
        <v>7.0000000000000007E-2</v>
      </c>
      <c r="CG4">
        <v>0.19</v>
      </c>
      <c r="CI4">
        <v>0.2</v>
      </c>
      <c r="CJ4">
        <v>0.17</v>
      </c>
      <c r="CM4">
        <v>0.67</v>
      </c>
    </row>
    <row r="5" spans="1:91" x14ac:dyDescent="0.3">
      <c r="A5" t="s">
        <v>94</v>
      </c>
      <c r="B5">
        <v>12</v>
      </c>
      <c r="C5">
        <v>3</v>
      </c>
      <c r="D5">
        <v>3</v>
      </c>
      <c r="G5">
        <v>3</v>
      </c>
      <c r="I5">
        <v>4</v>
      </c>
      <c r="J5">
        <v>4</v>
      </c>
      <c r="L5">
        <v>3</v>
      </c>
      <c r="M5">
        <v>3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5</v>
      </c>
      <c r="X5">
        <v>5</v>
      </c>
      <c r="Y5">
        <v>5</v>
      </c>
      <c r="Z5">
        <v>100</v>
      </c>
      <c r="AA5">
        <v>100</v>
      </c>
      <c r="AB5">
        <v>100</v>
      </c>
      <c r="AC5">
        <v>9.2738000000000001E-2</v>
      </c>
      <c r="AD5">
        <v>9.7382999999999997E-2</v>
      </c>
      <c r="AE5">
        <v>3.8212000000000003E-2</v>
      </c>
      <c r="AF5">
        <v>8.4404000000000007E-2</v>
      </c>
      <c r="AG5">
        <v>8.0345E-2</v>
      </c>
      <c r="AH5">
        <v>3.8285E-2</v>
      </c>
      <c r="AI5">
        <v>83.96</v>
      </c>
      <c r="AJ5">
        <v>88.61</v>
      </c>
      <c r="AK5">
        <v>29.13</v>
      </c>
      <c r="AN5">
        <v>4</v>
      </c>
      <c r="AQ5">
        <v>96</v>
      </c>
      <c r="AR5">
        <v>8.3999999999999995E-5</v>
      </c>
      <c r="AS5">
        <v>8.1000000000000004E-5</v>
      </c>
      <c r="AT5">
        <v>9.1000000000000003E-5</v>
      </c>
      <c r="AU5">
        <v>5.7264000000000002E-2</v>
      </c>
      <c r="AV5">
        <v>5.8477000000000001E-2</v>
      </c>
      <c r="AW5">
        <v>2.1576000000000001E-2</v>
      </c>
      <c r="AX5">
        <v>5.7347000000000002E-2</v>
      </c>
      <c r="AY5">
        <v>5.8557999999999999E-2</v>
      </c>
      <c r="AZ5">
        <v>2.1666000000000001E-2</v>
      </c>
      <c r="BA5">
        <v>3.5390999999999999E-2</v>
      </c>
      <c r="BE5">
        <v>3.8824999999999998E-2</v>
      </c>
      <c r="BF5">
        <v>1.6421999999999999E-2</v>
      </c>
      <c r="BH5">
        <v>1.2719999999999999E-3</v>
      </c>
      <c r="BI5">
        <v>4.6099999999999998E-4</v>
      </c>
      <c r="BK5">
        <v>4.1999999999999998E-5</v>
      </c>
      <c r="BL5">
        <v>3.8000000000000002E-5</v>
      </c>
      <c r="BN5">
        <v>1.94E-4</v>
      </c>
      <c r="BO5">
        <v>6.3999999999999997E-5</v>
      </c>
      <c r="BR5">
        <v>1.2300000000000001E-4</v>
      </c>
      <c r="BS5">
        <v>61.84</v>
      </c>
      <c r="BT5">
        <v>60.13</v>
      </c>
      <c r="BU5">
        <v>56.7</v>
      </c>
      <c r="BV5">
        <v>38.159999999999997</v>
      </c>
      <c r="BZ5">
        <v>39.869999999999997</v>
      </c>
      <c r="CA5">
        <v>42.98</v>
      </c>
      <c r="CC5">
        <v>1.31</v>
      </c>
      <c r="CD5">
        <v>1.21</v>
      </c>
      <c r="CF5">
        <v>0.04</v>
      </c>
      <c r="CG5">
        <v>0.1</v>
      </c>
      <c r="CI5">
        <v>0.2</v>
      </c>
      <c r="CJ5">
        <v>0.17</v>
      </c>
      <c r="CM5">
        <v>0.32</v>
      </c>
    </row>
    <row r="6" spans="1:91" x14ac:dyDescent="0.3">
      <c r="A6" t="s">
        <v>95</v>
      </c>
      <c r="B6">
        <v>12</v>
      </c>
      <c r="C6">
        <v>3</v>
      </c>
      <c r="D6">
        <v>3</v>
      </c>
      <c r="G6">
        <v>3</v>
      </c>
      <c r="I6">
        <v>4</v>
      </c>
      <c r="J6">
        <v>4</v>
      </c>
      <c r="L6">
        <v>3</v>
      </c>
      <c r="M6">
        <v>3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5</v>
      </c>
      <c r="X6">
        <v>5</v>
      </c>
      <c r="Y6">
        <v>5</v>
      </c>
      <c r="Z6">
        <v>100</v>
      </c>
      <c r="AA6">
        <v>100</v>
      </c>
      <c r="AB6">
        <v>100</v>
      </c>
      <c r="AC6">
        <v>8.4304000000000004E-2</v>
      </c>
      <c r="AD6">
        <v>6.6472000000000003E-2</v>
      </c>
      <c r="AE6">
        <v>3.1690999999999997E-2</v>
      </c>
      <c r="AF6">
        <v>6.9370000000000001E-2</v>
      </c>
      <c r="AG6">
        <v>5.2046000000000002E-2</v>
      </c>
      <c r="AH6">
        <v>2.3373999999999999E-2</v>
      </c>
      <c r="AI6">
        <v>84.05</v>
      </c>
      <c r="AJ6">
        <v>64.010000000000005</v>
      </c>
      <c r="AK6">
        <v>25.77</v>
      </c>
      <c r="AN6">
        <v>0</v>
      </c>
      <c r="AQ6">
        <v>100</v>
      </c>
      <c r="AR6">
        <v>8.6000000000000003E-5</v>
      </c>
      <c r="AS6">
        <v>8.8999999999999995E-5</v>
      </c>
      <c r="AT6">
        <v>9.8999999999999994E-5</v>
      </c>
      <c r="AU6">
        <v>5.1283000000000002E-2</v>
      </c>
      <c r="AV6">
        <v>3.9342000000000002E-2</v>
      </c>
      <c r="AW6">
        <v>1.7604999999999999E-2</v>
      </c>
      <c r="AX6">
        <v>5.1368999999999998E-2</v>
      </c>
      <c r="AY6">
        <v>3.9431000000000001E-2</v>
      </c>
      <c r="AZ6">
        <v>1.7704000000000001E-2</v>
      </c>
      <c r="BA6">
        <v>3.2934999999999999E-2</v>
      </c>
      <c r="BE6">
        <v>2.7042E-2</v>
      </c>
      <c r="BF6">
        <v>1.3986E-2</v>
      </c>
      <c r="BH6">
        <v>9.2599999999999996E-4</v>
      </c>
      <c r="BI6">
        <v>4.0700000000000003E-4</v>
      </c>
      <c r="BK6">
        <v>3.6999999999999998E-5</v>
      </c>
      <c r="BL6">
        <v>3.6000000000000001E-5</v>
      </c>
      <c r="BN6">
        <v>1.4300000000000001E-4</v>
      </c>
      <c r="BO6">
        <v>5.5000000000000002E-5</v>
      </c>
      <c r="BR6">
        <v>0</v>
      </c>
      <c r="BS6">
        <v>60.93</v>
      </c>
      <c r="BT6">
        <v>59.32</v>
      </c>
      <c r="BU6">
        <v>55.87</v>
      </c>
      <c r="BV6">
        <v>39.07</v>
      </c>
      <c r="BZ6">
        <v>40.68</v>
      </c>
      <c r="CA6">
        <v>44.13</v>
      </c>
      <c r="CC6">
        <v>1.39</v>
      </c>
      <c r="CD6">
        <v>1.29</v>
      </c>
      <c r="CF6">
        <v>0.06</v>
      </c>
      <c r="CG6">
        <v>0.11</v>
      </c>
      <c r="CI6">
        <v>0.21</v>
      </c>
      <c r="CJ6">
        <v>0.17</v>
      </c>
      <c r="CM6">
        <v>0</v>
      </c>
    </row>
    <row r="7" spans="1:91" x14ac:dyDescent="0.3">
      <c r="A7" t="s">
        <v>96</v>
      </c>
      <c r="B7">
        <v>12</v>
      </c>
      <c r="C7">
        <v>3</v>
      </c>
      <c r="D7">
        <v>3</v>
      </c>
      <c r="G7">
        <v>3</v>
      </c>
      <c r="I7">
        <v>4</v>
      </c>
      <c r="J7">
        <v>4</v>
      </c>
      <c r="L7">
        <v>3</v>
      </c>
      <c r="M7">
        <v>3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5</v>
      </c>
      <c r="X7">
        <v>5</v>
      </c>
      <c r="Y7">
        <v>5</v>
      </c>
      <c r="Z7">
        <v>100</v>
      </c>
      <c r="AA7">
        <v>100</v>
      </c>
      <c r="AB7">
        <v>100</v>
      </c>
      <c r="AC7">
        <v>5.1861999999999998E-2</v>
      </c>
      <c r="AD7">
        <v>3.4148999999999999E-2</v>
      </c>
      <c r="AE7">
        <v>1.8388999999999999E-2</v>
      </c>
      <c r="AF7">
        <v>4.8381E-2</v>
      </c>
      <c r="AG7">
        <v>3.0641000000000002E-2</v>
      </c>
      <c r="AH7">
        <v>1.392E-2</v>
      </c>
      <c r="AI7">
        <v>50.36</v>
      </c>
      <c r="AJ7">
        <v>31.45</v>
      </c>
      <c r="AK7">
        <v>14.4</v>
      </c>
      <c r="AN7">
        <v>0</v>
      </c>
      <c r="AQ7">
        <v>100</v>
      </c>
      <c r="AR7">
        <v>8.2999999999999998E-5</v>
      </c>
      <c r="AS7">
        <v>8.6000000000000003E-5</v>
      </c>
      <c r="AT7">
        <v>9.1000000000000003E-5</v>
      </c>
      <c r="AU7">
        <v>3.1799000000000001E-2</v>
      </c>
      <c r="AV7">
        <v>2.0374E-2</v>
      </c>
      <c r="AW7">
        <v>9.9799999999999993E-3</v>
      </c>
      <c r="AX7">
        <v>3.1882000000000001E-2</v>
      </c>
      <c r="AY7">
        <v>2.0459999999999999E-2</v>
      </c>
      <c r="AZ7">
        <v>1.0070000000000001E-2</v>
      </c>
      <c r="BA7">
        <v>1.9980000000000001E-2</v>
      </c>
      <c r="BE7">
        <v>1.3688000000000001E-2</v>
      </c>
      <c r="BF7">
        <v>8.319E-3</v>
      </c>
      <c r="BH7">
        <v>4.6000000000000001E-4</v>
      </c>
      <c r="BI7">
        <v>2.1599999999999999E-4</v>
      </c>
      <c r="BK7">
        <v>3.8999999999999999E-5</v>
      </c>
      <c r="BL7">
        <v>3.8999999999999999E-5</v>
      </c>
      <c r="BN7">
        <v>6.7999999999999999E-5</v>
      </c>
      <c r="BO7">
        <v>2.9E-5</v>
      </c>
      <c r="BR7">
        <v>0</v>
      </c>
      <c r="BS7">
        <v>61.47</v>
      </c>
      <c r="BT7">
        <v>59.91</v>
      </c>
      <c r="BU7">
        <v>54.76</v>
      </c>
      <c r="BV7">
        <v>38.53</v>
      </c>
      <c r="BZ7">
        <v>40.08</v>
      </c>
      <c r="CA7">
        <v>45.24</v>
      </c>
      <c r="CC7">
        <v>1.35</v>
      </c>
      <c r="CD7">
        <v>1.18</v>
      </c>
      <c r="CF7">
        <v>0.11</v>
      </c>
      <c r="CG7">
        <v>0.21</v>
      </c>
      <c r="CI7">
        <v>0.2</v>
      </c>
      <c r="CJ7">
        <v>0.16</v>
      </c>
      <c r="CM7">
        <v>0</v>
      </c>
    </row>
    <row r="8" spans="1:91" x14ac:dyDescent="0.3">
      <c r="A8" t="s">
        <v>97</v>
      </c>
      <c r="B8">
        <v>12</v>
      </c>
      <c r="C8">
        <v>3</v>
      </c>
      <c r="D8">
        <v>3</v>
      </c>
      <c r="G8">
        <v>3</v>
      </c>
      <c r="I8">
        <v>4</v>
      </c>
      <c r="J8">
        <v>4</v>
      </c>
      <c r="L8">
        <v>3</v>
      </c>
      <c r="M8">
        <v>3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5</v>
      </c>
      <c r="X8">
        <v>5</v>
      </c>
      <c r="Y8">
        <v>5</v>
      </c>
      <c r="Z8">
        <v>100</v>
      </c>
      <c r="AA8">
        <v>100</v>
      </c>
      <c r="AB8">
        <v>100</v>
      </c>
      <c r="AC8">
        <v>0.118501</v>
      </c>
      <c r="AD8">
        <v>0.156449</v>
      </c>
      <c r="AE8">
        <v>6.4319000000000001E-2</v>
      </c>
      <c r="AF8">
        <v>0.110031</v>
      </c>
      <c r="AG8">
        <v>0.164128</v>
      </c>
      <c r="AH8">
        <v>6.0595999999999997E-2</v>
      </c>
      <c r="AI8">
        <v>114.43</v>
      </c>
      <c r="AJ8">
        <v>147.05000000000001</v>
      </c>
      <c r="AK8">
        <v>50.86</v>
      </c>
      <c r="AN8">
        <v>10</v>
      </c>
      <c r="AQ8">
        <v>90</v>
      </c>
      <c r="AR8">
        <v>8.7000000000000001E-5</v>
      </c>
      <c r="AS8">
        <v>8.6000000000000003E-5</v>
      </c>
      <c r="AT8">
        <v>9.5000000000000005E-5</v>
      </c>
      <c r="AU8">
        <v>7.2266999999999998E-2</v>
      </c>
      <c r="AV8">
        <v>9.3117000000000005E-2</v>
      </c>
      <c r="AW8">
        <v>3.6615000000000002E-2</v>
      </c>
      <c r="AX8">
        <v>7.2353000000000001E-2</v>
      </c>
      <c r="AY8">
        <v>9.3202999999999994E-2</v>
      </c>
      <c r="AZ8">
        <v>3.671E-2</v>
      </c>
      <c r="BA8">
        <v>4.6147000000000001E-2</v>
      </c>
      <c r="BE8">
        <v>6.3245999999999997E-2</v>
      </c>
      <c r="BF8">
        <v>2.7460999999999999E-2</v>
      </c>
      <c r="BH8">
        <v>2.1310000000000001E-3</v>
      </c>
      <c r="BI8">
        <v>8.3000000000000001E-4</v>
      </c>
      <c r="BK8">
        <v>3.4999999999999997E-5</v>
      </c>
      <c r="BL8">
        <v>3.6000000000000001E-5</v>
      </c>
      <c r="BN8">
        <v>3.3199999999999999E-4</v>
      </c>
      <c r="BO8">
        <v>1.21E-4</v>
      </c>
      <c r="BR8">
        <v>1.4799999999999999E-4</v>
      </c>
      <c r="BS8">
        <v>61.06</v>
      </c>
      <c r="BT8">
        <v>59.57</v>
      </c>
      <c r="BU8">
        <v>57.08</v>
      </c>
      <c r="BV8">
        <v>38.94</v>
      </c>
      <c r="BZ8">
        <v>40.43</v>
      </c>
      <c r="CA8">
        <v>42.69</v>
      </c>
      <c r="CC8">
        <v>1.36</v>
      </c>
      <c r="CD8">
        <v>1.29</v>
      </c>
      <c r="CF8">
        <v>0.02</v>
      </c>
      <c r="CG8">
        <v>0.06</v>
      </c>
      <c r="CI8">
        <v>0.21</v>
      </c>
      <c r="CJ8">
        <v>0.19</v>
      </c>
      <c r="CM8">
        <v>0.23</v>
      </c>
    </row>
    <row r="9" spans="1:91" x14ac:dyDescent="0.3">
      <c r="A9" t="s">
        <v>98</v>
      </c>
      <c r="B9">
        <v>12</v>
      </c>
      <c r="C9">
        <v>3</v>
      </c>
      <c r="D9">
        <v>3</v>
      </c>
      <c r="G9">
        <v>3</v>
      </c>
      <c r="I9">
        <v>4</v>
      </c>
      <c r="J9">
        <v>4</v>
      </c>
      <c r="L9">
        <v>3</v>
      </c>
      <c r="M9">
        <v>3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5</v>
      </c>
      <c r="X9">
        <v>5</v>
      </c>
      <c r="Y9">
        <v>5</v>
      </c>
      <c r="Z9">
        <v>100</v>
      </c>
      <c r="AA9">
        <v>100</v>
      </c>
      <c r="AB9">
        <v>100</v>
      </c>
      <c r="AC9">
        <v>9.3853000000000006E-2</v>
      </c>
      <c r="AD9">
        <v>5.8840999999999997E-2</v>
      </c>
      <c r="AE9">
        <v>3.2332E-2</v>
      </c>
      <c r="AF9">
        <v>7.9941999999999999E-2</v>
      </c>
      <c r="AG9">
        <v>6.5042000000000003E-2</v>
      </c>
      <c r="AH9">
        <v>2.8282000000000002E-2</v>
      </c>
      <c r="AI9">
        <v>99.63</v>
      </c>
      <c r="AJ9">
        <v>59.04</v>
      </c>
      <c r="AK9">
        <v>27.52</v>
      </c>
      <c r="AN9">
        <v>2</v>
      </c>
      <c r="AQ9">
        <v>98</v>
      </c>
      <c r="AR9">
        <v>9.0000000000000006E-5</v>
      </c>
      <c r="AS9">
        <v>9.2999999999999997E-5</v>
      </c>
      <c r="AT9">
        <v>9.7999999999999997E-5</v>
      </c>
      <c r="AU9">
        <v>5.7029999999999997E-2</v>
      </c>
      <c r="AV9">
        <v>3.4755000000000001E-2</v>
      </c>
      <c r="AW9">
        <v>1.7892000000000002E-2</v>
      </c>
      <c r="AX9">
        <v>5.7119999999999997E-2</v>
      </c>
      <c r="AY9">
        <v>3.4847000000000003E-2</v>
      </c>
      <c r="AZ9">
        <v>1.7989999999999999E-2</v>
      </c>
      <c r="BA9">
        <v>3.6733000000000002E-2</v>
      </c>
      <c r="BE9">
        <v>2.3994000000000001E-2</v>
      </c>
      <c r="BF9">
        <v>1.4269E-2</v>
      </c>
      <c r="BH9">
        <v>8.6399999999999997E-4</v>
      </c>
      <c r="BI9">
        <v>4.3600000000000003E-4</v>
      </c>
      <c r="BK9">
        <v>3.8000000000000002E-5</v>
      </c>
      <c r="BL9">
        <v>3.8000000000000002E-5</v>
      </c>
      <c r="BN9">
        <v>1.3100000000000001E-4</v>
      </c>
      <c r="BO9">
        <v>5.8999999999999998E-5</v>
      </c>
      <c r="BR9">
        <v>7.2999999999999999E-5</v>
      </c>
      <c r="BS9">
        <v>60.86</v>
      </c>
      <c r="BT9">
        <v>59.22</v>
      </c>
      <c r="BU9">
        <v>55.64</v>
      </c>
      <c r="BV9">
        <v>39.14</v>
      </c>
      <c r="BZ9">
        <v>40.78</v>
      </c>
      <c r="CA9">
        <v>44.13</v>
      </c>
      <c r="CC9">
        <v>1.47</v>
      </c>
      <c r="CD9">
        <v>1.35</v>
      </c>
      <c r="CF9">
        <v>0.06</v>
      </c>
      <c r="CG9">
        <v>0.12</v>
      </c>
      <c r="CI9">
        <v>0.22</v>
      </c>
      <c r="CJ9">
        <v>0.18</v>
      </c>
      <c r="CM9">
        <v>0.22</v>
      </c>
    </row>
    <row r="10" spans="1:91" x14ac:dyDescent="0.3">
      <c r="A10" t="s">
        <v>99</v>
      </c>
      <c r="B10">
        <v>12</v>
      </c>
      <c r="C10">
        <v>3</v>
      </c>
      <c r="D10">
        <v>3</v>
      </c>
      <c r="G10">
        <v>3</v>
      </c>
      <c r="I10">
        <v>4</v>
      </c>
      <c r="J10">
        <v>4</v>
      </c>
      <c r="L10">
        <v>3</v>
      </c>
      <c r="M10">
        <v>3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5</v>
      </c>
      <c r="X10">
        <v>5</v>
      </c>
      <c r="Y10">
        <v>5</v>
      </c>
      <c r="Z10">
        <v>100</v>
      </c>
      <c r="AA10">
        <v>100</v>
      </c>
      <c r="AB10">
        <v>100</v>
      </c>
      <c r="AC10">
        <v>0.119195</v>
      </c>
      <c r="AD10">
        <v>0.10284799999999999</v>
      </c>
      <c r="AE10">
        <v>4.2374000000000002E-2</v>
      </c>
      <c r="AF10">
        <v>0.10592600000000001</v>
      </c>
      <c r="AG10">
        <v>0.100039</v>
      </c>
      <c r="AH10">
        <v>3.9807000000000002E-2</v>
      </c>
      <c r="AI10">
        <v>116.46</v>
      </c>
      <c r="AJ10">
        <v>97.21</v>
      </c>
      <c r="AK10">
        <v>33.82</v>
      </c>
      <c r="AN10">
        <v>6</v>
      </c>
      <c r="AQ10">
        <v>94</v>
      </c>
      <c r="AR10">
        <v>8.8999999999999995E-5</v>
      </c>
      <c r="AS10">
        <v>9.0000000000000006E-5</v>
      </c>
      <c r="AT10">
        <v>9.8999999999999994E-5</v>
      </c>
      <c r="AU10">
        <v>7.2636999999999993E-2</v>
      </c>
      <c r="AV10">
        <v>6.0929999999999998E-2</v>
      </c>
      <c r="AW10">
        <v>2.3778000000000001E-2</v>
      </c>
      <c r="AX10">
        <v>7.2725999999999999E-2</v>
      </c>
      <c r="AY10">
        <v>6.1018999999999997E-2</v>
      </c>
      <c r="AZ10">
        <v>2.3876999999999999E-2</v>
      </c>
      <c r="BA10">
        <v>4.6469999999999997E-2</v>
      </c>
      <c r="BE10">
        <v>4.1828999999999998E-2</v>
      </c>
      <c r="BF10">
        <v>1.8359E-2</v>
      </c>
      <c r="BH10">
        <v>1.4109999999999999E-3</v>
      </c>
      <c r="BI10">
        <v>5.4100000000000003E-4</v>
      </c>
      <c r="BK10">
        <v>3.4E-5</v>
      </c>
      <c r="BL10">
        <v>3.6000000000000001E-5</v>
      </c>
      <c r="BN10">
        <v>2.2100000000000001E-4</v>
      </c>
      <c r="BO10">
        <v>7.4999999999999993E-5</v>
      </c>
      <c r="BR10">
        <v>1.3899999999999999E-4</v>
      </c>
      <c r="BS10">
        <v>61.01</v>
      </c>
      <c r="BT10">
        <v>59.33</v>
      </c>
      <c r="BU10">
        <v>56.35</v>
      </c>
      <c r="BV10">
        <v>38.99</v>
      </c>
      <c r="BZ10">
        <v>40.67</v>
      </c>
      <c r="CA10">
        <v>43.33</v>
      </c>
      <c r="CC10">
        <v>1.37</v>
      </c>
      <c r="CD10">
        <v>1.28</v>
      </c>
      <c r="CF10">
        <v>0.03</v>
      </c>
      <c r="CG10">
        <v>0.09</v>
      </c>
      <c r="CI10">
        <v>0.21</v>
      </c>
      <c r="CJ10">
        <v>0.18</v>
      </c>
      <c r="CM10">
        <v>0.33</v>
      </c>
    </row>
    <row r="11" spans="1:91" x14ac:dyDescent="0.3">
      <c r="A11" t="s">
        <v>100</v>
      </c>
      <c r="B11">
        <v>12</v>
      </c>
      <c r="C11">
        <v>3</v>
      </c>
      <c r="D11">
        <v>3</v>
      </c>
      <c r="G11">
        <v>3</v>
      </c>
      <c r="I11">
        <v>4</v>
      </c>
      <c r="J11">
        <v>4</v>
      </c>
      <c r="L11">
        <v>3</v>
      </c>
      <c r="M11">
        <v>3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5</v>
      </c>
      <c r="X11">
        <v>5</v>
      </c>
      <c r="Y11">
        <v>5</v>
      </c>
      <c r="Z11">
        <v>100</v>
      </c>
      <c r="AA11">
        <v>100</v>
      </c>
      <c r="AB11">
        <v>100</v>
      </c>
      <c r="AC11">
        <v>0.108135</v>
      </c>
      <c r="AD11">
        <v>7.8712000000000004E-2</v>
      </c>
      <c r="AE11">
        <v>3.6116000000000002E-2</v>
      </c>
      <c r="AF11">
        <v>9.8461000000000007E-2</v>
      </c>
      <c r="AG11">
        <v>7.4779999999999999E-2</v>
      </c>
      <c r="AH11">
        <v>4.0634999999999998E-2</v>
      </c>
      <c r="AI11">
        <v>96</v>
      </c>
      <c r="AJ11">
        <v>66.98</v>
      </c>
      <c r="AK11">
        <v>25.39</v>
      </c>
      <c r="AN11">
        <v>3</v>
      </c>
      <c r="AQ11">
        <v>97</v>
      </c>
      <c r="AR11">
        <v>8.2999999999999998E-5</v>
      </c>
      <c r="AS11">
        <v>8.6000000000000003E-5</v>
      </c>
      <c r="AT11">
        <v>9.2999999999999997E-5</v>
      </c>
      <c r="AU11">
        <v>6.6439999999999999E-2</v>
      </c>
      <c r="AV11">
        <v>4.7343999999999997E-2</v>
      </c>
      <c r="AW11">
        <v>2.0548E-2</v>
      </c>
      <c r="AX11">
        <v>6.6522999999999999E-2</v>
      </c>
      <c r="AY11">
        <v>4.743E-2</v>
      </c>
      <c r="AZ11">
        <v>2.0641E-2</v>
      </c>
      <c r="BA11">
        <v>4.1612000000000003E-2</v>
      </c>
      <c r="BE11">
        <v>3.1281999999999997E-2</v>
      </c>
      <c r="BF11">
        <v>1.5461000000000001E-2</v>
      </c>
      <c r="BH11">
        <v>9.7300000000000002E-4</v>
      </c>
      <c r="BI11">
        <v>4.0999999999999999E-4</v>
      </c>
      <c r="BK11">
        <v>3.6999999999999998E-5</v>
      </c>
      <c r="BL11">
        <v>3.6999999999999998E-5</v>
      </c>
      <c r="BN11">
        <v>1.5200000000000001E-4</v>
      </c>
      <c r="BO11">
        <v>5.8E-5</v>
      </c>
      <c r="BR11">
        <v>1.5E-5</v>
      </c>
      <c r="BS11">
        <v>61.52</v>
      </c>
      <c r="BT11">
        <v>60.26</v>
      </c>
      <c r="BU11">
        <v>57.15</v>
      </c>
      <c r="BV11">
        <v>38.479999999999997</v>
      </c>
      <c r="BZ11">
        <v>39.74</v>
      </c>
      <c r="CA11">
        <v>42.81</v>
      </c>
      <c r="CC11">
        <v>1.24</v>
      </c>
      <c r="CD11">
        <v>1.1399999999999999</v>
      </c>
      <c r="CF11">
        <v>0.05</v>
      </c>
      <c r="CG11">
        <v>0.1</v>
      </c>
      <c r="CI11">
        <v>0.19</v>
      </c>
      <c r="CJ11">
        <v>0.16</v>
      </c>
      <c r="CM11">
        <v>0.04</v>
      </c>
    </row>
    <row r="12" spans="1:91" x14ac:dyDescent="0.3">
      <c r="A12" t="s">
        <v>101</v>
      </c>
      <c r="B12">
        <v>12</v>
      </c>
      <c r="C12">
        <v>3</v>
      </c>
      <c r="D12">
        <v>3</v>
      </c>
      <c r="G12">
        <v>3</v>
      </c>
      <c r="I12">
        <v>4</v>
      </c>
      <c r="J12">
        <v>4</v>
      </c>
      <c r="L12">
        <v>3</v>
      </c>
      <c r="M12">
        <v>3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5</v>
      </c>
      <c r="X12">
        <v>5</v>
      </c>
      <c r="Y12">
        <v>5</v>
      </c>
      <c r="Z12">
        <v>100</v>
      </c>
      <c r="AA12">
        <v>100</v>
      </c>
      <c r="AB12">
        <v>100</v>
      </c>
      <c r="AC12">
        <v>9.4312000000000007E-2</v>
      </c>
      <c r="AD12">
        <v>8.2355999999999999E-2</v>
      </c>
      <c r="AE12">
        <v>3.6255000000000003E-2</v>
      </c>
      <c r="AF12">
        <v>7.5035000000000004E-2</v>
      </c>
      <c r="AG12">
        <v>7.4465000000000003E-2</v>
      </c>
      <c r="AH12">
        <v>3.0787999999999999E-2</v>
      </c>
      <c r="AI12">
        <v>98.85</v>
      </c>
      <c r="AJ12">
        <v>84.57</v>
      </c>
      <c r="AK12">
        <v>30.95</v>
      </c>
      <c r="AN12">
        <v>3</v>
      </c>
      <c r="AQ12">
        <v>97</v>
      </c>
      <c r="AR12">
        <v>9.2E-5</v>
      </c>
      <c r="AS12">
        <v>9.2999999999999997E-5</v>
      </c>
      <c r="AT12">
        <v>1.02E-4</v>
      </c>
      <c r="AU12">
        <v>5.7214000000000001E-2</v>
      </c>
      <c r="AV12">
        <v>4.8641999999999998E-2</v>
      </c>
      <c r="AW12">
        <v>2.0185999999999999E-2</v>
      </c>
      <c r="AX12">
        <v>5.7306000000000003E-2</v>
      </c>
      <c r="AY12">
        <v>4.8735000000000001E-2</v>
      </c>
      <c r="AZ12">
        <v>2.0286999999999999E-2</v>
      </c>
      <c r="BA12">
        <v>3.7005000000000003E-2</v>
      </c>
      <c r="BE12">
        <v>3.3620999999999998E-2</v>
      </c>
      <c r="BF12">
        <v>1.5968E-2</v>
      </c>
      <c r="BH12">
        <v>1.2149999999999999E-3</v>
      </c>
      <c r="BI12">
        <v>4.9399999999999997E-4</v>
      </c>
      <c r="BK12">
        <v>3.4E-5</v>
      </c>
      <c r="BL12">
        <v>3.6999999999999998E-5</v>
      </c>
      <c r="BN12">
        <v>1.93E-4</v>
      </c>
      <c r="BO12">
        <v>6.8999999999999997E-5</v>
      </c>
      <c r="BR12">
        <v>0</v>
      </c>
      <c r="BS12">
        <v>60.76</v>
      </c>
      <c r="BT12">
        <v>59.18</v>
      </c>
      <c r="BU12">
        <v>55.96</v>
      </c>
      <c r="BV12">
        <v>39.24</v>
      </c>
      <c r="BZ12">
        <v>40.82</v>
      </c>
      <c r="CA12">
        <v>44.04</v>
      </c>
      <c r="CC12">
        <v>1.48</v>
      </c>
      <c r="CD12">
        <v>1.36</v>
      </c>
      <c r="CF12">
        <v>0.04</v>
      </c>
      <c r="CG12">
        <v>0.1</v>
      </c>
      <c r="CI12">
        <v>0.23</v>
      </c>
      <c r="CJ12">
        <v>0.19</v>
      </c>
      <c r="CM12">
        <v>0</v>
      </c>
    </row>
    <row r="13" spans="1:91" x14ac:dyDescent="0.3">
      <c r="A13" t="s">
        <v>102</v>
      </c>
      <c r="B13">
        <v>12</v>
      </c>
      <c r="C13">
        <v>3</v>
      </c>
      <c r="D13">
        <v>3</v>
      </c>
      <c r="G13">
        <v>3</v>
      </c>
      <c r="I13">
        <v>4</v>
      </c>
      <c r="J13">
        <v>4</v>
      </c>
      <c r="L13">
        <v>3</v>
      </c>
      <c r="M13">
        <v>3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5</v>
      </c>
      <c r="X13">
        <v>5</v>
      </c>
      <c r="Y13">
        <v>5</v>
      </c>
      <c r="Z13">
        <v>100</v>
      </c>
      <c r="AA13">
        <v>100</v>
      </c>
      <c r="AB13">
        <v>100</v>
      </c>
      <c r="AC13">
        <v>6.1345999999999998E-2</v>
      </c>
      <c r="AD13">
        <v>5.0421000000000001E-2</v>
      </c>
      <c r="AE13">
        <v>2.1409000000000001E-2</v>
      </c>
      <c r="AF13">
        <v>5.6544999999999998E-2</v>
      </c>
      <c r="AG13">
        <v>4.9028000000000002E-2</v>
      </c>
      <c r="AH13">
        <v>1.907E-2</v>
      </c>
      <c r="AI13">
        <v>71.819999999999993</v>
      </c>
      <c r="AJ13">
        <v>56.54</v>
      </c>
      <c r="AK13">
        <v>19.989999999999998</v>
      </c>
      <c r="AN13">
        <v>0</v>
      </c>
      <c r="AQ13">
        <v>100</v>
      </c>
      <c r="AR13">
        <v>9.8999999999999994E-5</v>
      </c>
      <c r="AS13">
        <v>9.6000000000000002E-5</v>
      </c>
      <c r="AT13">
        <v>1.05E-4</v>
      </c>
      <c r="AU13">
        <v>3.696E-2</v>
      </c>
      <c r="AV13">
        <v>2.9422E-2</v>
      </c>
      <c r="AW13">
        <v>1.1476E-2</v>
      </c>
      <c r="AX13">
        <v>3.7058000000000001E-2</v>
      </c>
      <c r="AY13">
        <v>2.9517999999999999E-2</v>
      </c>
      <c r="AZ13">
        <v>1.1582E-2</v>
      </c>
      <c r="BA13">
        <v>2.4288000000000001E-2</v>
      </c>
      <c r="BE13">
        <v>2.0903000000000001E-2</v>
      </c>
      <c r="BF13">
        <v>9.8270000000000007E-3</v>
      </c>
      <c r="BH13">
        <v>8.1800000000000004E-4</v>
      </c>
      <c r="BI13">
        <v>3.0600000000000001E-4</v>
      </c>
      <c r="BK13">
        <v>3.3000000000000003E-5</v>
      </c>
      <c r="BL13">
        <v>3.6000000000000001E-5</v>
      </c>
      <c r="BN13">
        <v>1.26E-4</v>
      </c>
      <c r="BO13">
        <v>4.1E-5</v>
      </c>
      <c r="BR13">
        <v>0</v>
      </c>
      <c r="BS13">
        <v>60.41</v>
      </c>
      <c r="BT13">
        <v>58.54</v>
      </c>
      <c r="BU13">
        <v>54.1</v>
      </c>
      <c r="BV13">
        <v>39.590000000000003</v>
      </c>
      <c r="BZ13">
        <v>41.46</v>
      </c>
      <c r="CA13">
        <v>45.9</v>
      </c>
      <c r="CC13">
        <v>1.62</v>
      </c>
      <c r="CD13">
        <v>1.43</v>
      </c>
      <c r="CF13">
        <v>7.0000000000000007E-2</v>
      </c>
      <c r="CG13">
        <v>0.17</v>
      </c>
      <c r="CI13">
        <v>0.25</v>
      </c>
      <c r="CJ13">
        <v>0.19</v>
      </c>
      <c r="CM13">
        <v>0</v>
      </c>
    </row>
    <row r="14" spans="1:91" x14ac:dyDescent="0.3">
      <c r="A14" t="s">
        <v>103</v>
      </c>
      <c r="B14">
        <v>12</v>
      </c>
      <c r="C14">
        <v>3</v>
      </c>
      <c r="D14">
        <v>3</v>
      </c>
      <c r="G14">
        <v>3</v>
      </c>
      <c r="I14">
        <v>4</v>
      </c>
      <c r="J14">
        <v>4</v>
      </c>
      <c r="L14">
        <v>3</v>
      </c>
      <c r="M14">
        <v>3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5</v>
      </c>
      <c r="X14">
        <v>5</v>
      </c>
      <c r="Y14">
        <v>5</v>
      </c>
      <c r="Z14">
        <v>100</v>
      </c>
      <c r="AA14">
        <v>100</v>
      </c>
      <c r="AB14">
        <v>100</v>
      </c>
      <c r="AC14">
        <v>0.107638</v>
      </c>
      <c r="AD14">
        <v>9.6551999999999999E-2</v>
      </c>
      <c r="AE14">
        <v>3.7248999999999997E-2</v>
      </c>
      <c r="AF14">
        <v>8.1184000000000006E-2</v>
      </c>
      <c r="AG14">
        <v>0.11532299999999999</v>
      </c>
      <c r="AH14">
        <v>3.3266999999999998E-2</v>
      </c>
      <c r="AI14">
        <v>111.11</v>
      </c>
      <c r="AJ14">
        <v>97.2</v>
      </c>
      <c r="AK14">
        <v>31.59</v>
      </c>
      <c r="AN14">
        <v>2</v>
      </c>
      <c r="AQ14">
        <v>98</v>
      </c>
      <c r="AR14">
        <v>9.7E-5</v>
      </c>
      <c r="AS14">
        <v>9.3999999999999994E-5</v>
      </c>
      <c r="AT14">
        <v>1.0399999999999999E-4</v>
      </c>
      <c r="AU14">
        <v>6.5320000000000003E-2</v>
      </c>
      <c r="AV14">
        <v>5.6972000000000002E-2</v>
      </c>
      <c r="AW14">
        <v>2.0802000000000001E-2</v>
      </c>
      <c r="AX14">
        <v>6.5416000000000002E-2</v>
      </c>
      <c r="AY14">
        <v>5.7065999999999999E-2</v>
      </c>
      <c r="AZ14">
        <v>2.0906000000000001E-2</v>
      </c>
      <c r="BA14">
        <v>4.2222000000000003E-2</v>
      </c>
      <c r="BE14">
        <v>3.9486E-2</v>
      </c>
      <c r="BF14">
        <v>1.6334000000000001E-2</v>
      </c>
      <c r="BH14">
        <v>1.4059999999999999E-3</v>
      </c>
      <c r="BI14">
        <v>5.0699999999999996E-4</v>
      </c>
      <c r="BK14">
        <v>3.4E-5</v>
      </c>
      <c r="BL14">
        <v>3.6000000000000001E-5</v>
      </c>
      <c r="BN14">
        <v>2.1599999999999999E-4</v>
      </c>
      <c r="BO14">
        <v>6.8999999999999997E-5</v>
      </c>
      <c r="BR14">
        <v>1.1E-5</v>
      </c>
      <c r="BS14">
        <v>60.77</v>
      </c>
      <c r="BT14">
        <v>59.1</v>
      </c>
      <c r="BU14">
        <v>56.12</v>
      </c>
      <c r="BV14">
        <v>39.229999999999997</v>
      </c>
      <c r="BZ14">
        <v>40.9</v>
      </c>
      <c r="CA14">
        <v>43.85</v>
      </c>
      <c r="CC14">
        <v>1.46</v>
      </c>
      <c r="CD14">
        <v>1.36</v>
      </c>
      <c r="CF14">
        <v>0.04</v>
      </c>
      <c r="CG14">
        <v>0.1</v>
      </c>
      <c r="CI14">
        <v>0.22</v>
      </c>
      <c r="CJ14">
        <v>0.19</v>
      </c>
      <c r="CM14">
        <v>0.03</v>
      </c>
    </row>
    <row r="15" spans="1:91" x14ac:dyDescent="0.3">
      <c r="A15" t="s">
        <v>104</v>
      </c>
      <c r="B15">
        <v>12</v>
      </c>
      <c r="C15">
        <v>3</v>
      </c>
      <c r="D15">
        <v>3</v>
      </c>
      <c r="G15">
        <v>3</v>
      </c>
      <c r="I15">
        <v>4</v>
      </c>
      <c r="J15">
        <v>4</v>
      </c>
      <c r="L15">
        <v>3</v>
      </c>
      <c r="M15">
        <v>3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5</v>
      </c>
      <c r="X15">
        <v>5</v>
      </c>
      <c r="Y15">
        <v>5</v>
      </c>
      <c r="Z15">
        <v>100</v>
      </c>
      <c r="AA15">
        <v>100</v>
      </c>
      <c r="AB15">
        <v>100</v>
      </c>
      <c r="AC15">
        <v>9.1782000000000002E-2</v>
      </c>
      <c r="AD15">
        <v>6.0741000000000003E-2</v>
      </c>
      <c r="AE15">
        <v>2.4362000000000002E-2</v>
      </c>
      <c r="AF15">
        <v>8.1015000000000004E-2</v>
      </c>
      <c r="AG15">
        <v>5.4399000000000003E-2</v>
      </c>
      <c r="AH15">
        <v>2.1902000000000001E-2</v>
      </c>
      <c r="AI15">
        <v>101.26</v>
      </c>
      <c r="AJ15">
        <v>63.78</v>
      </c>
      <c r="AK15">
        <v>21.25</v>
      </c>
      <c r="AN15">
        <v>0</v>
      </c>
      <c r="AQ15">
        <v>100</v>
      </c>
      <c r="AR15">
        <v>9.7E-5</v>
      </c>
      <c r="AS15">
        <v>9.7999999999999997E-5</v>
      </c>
      <c r="AT15">
        <v>1.07E-4</v>
      </c>
      <c r="AU15">
        <v>5.5352999999999999E-2</v>
      </c>
      <c r="AV15">
        <v>3.5603999999999997E-2</v>
      </c>
      <c r="AW15">
        <v>1.3231E-2</v>
      </c>
      <c r="AX15">
        <v>5.5448999999999998E-2</v>
      </c>
      <c r="AY15">
        <v>3.5701999999999998E-2</v>
      </c>
      <c r="AZ15">
        <v>1.3337999999999999E-2</v>
      </c>
      <c r="BA15">
        <v>3.6332999999999997E-2</v>
      </c>
      <c r="BE15">
        <v>2.504E-2</v>
      </c>
      <c r="BF15">
        <v>1.1024000000000001E-2</v>
      </c>
      <c r="BH15">
        <v>9.1699999999999995E-4</v>
      </c>
      <c r="BI15">
        <v>3.3100000000000002E-4</v>
      </c>
      <c r="BK15">
        <v>3.4E-5</v>
      </c>
      <c r="BL15">
        <v>3.6000000000000001E-5</v>
      </c>
      <c r="BN15">
        <v>1.4200000000000001E-4</v>
      </c>
      <c r="BO15">
        <v>4.3999999999999999E-5</v>
      </c>
      <c r="BR15">
        <v>0</v>
      </c>
      <c r="BS15">
        <v>60.41</v>
      </c>
      <c r="BT15">
        <v>58.78</v>
      </c>
      <c r="BU15">
        <v>54.75</v>
      </c>
      <c r="BV15">
        <v>39.590000000000003</v>
      </c>
      <c r="BZ15">
        <v>41.22</v>
      </c>
      <c r="CA15">
        <v>45.25</v>
      </c>
      <c r="CC15">
        <v>1.51</v>
      </c>
      <c r="CD15">
        <v>1.36</v>
      </c>
      <c r="CF15">
        <v>0.06</v>
      </c>
      <c r="CG15">
        <v>0.15</v>
      </c>
      <c r="CI15">
        <v>0.23</v>
      </c>
      <c r="CJ15">
        <v>0.18</v>
      </c>
      <c r="CM15">
        <v>0</v>
      </c>
    </row>
    <row r="16" spans="1:91" x14ac:dyDescent="0.3">
      <c r="A16" t="s">
        <v>105</v>
      </c>
      <c r="B16">
        <v>12</v>
      </c>
      <c r="C16">
        <v>3</v>
      </c>
      <c r="D16">
        <v>3</v>
      </c>
      <c r="G16">
        <v>3</v>
      </c>
      <c r="I16">
        <v>4</v>
      </c>
      <c r="J16">
        <v>4</v>
      </c>
      <c r="L16">
        <v>3</v>
      </c>
      <c r="M16">
        <v>3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5</v>
      </c>
      <c r="X16">
        <v>5</v>
      </c>
      <c r="Y16">
        <v>5</v>
      </c>
      <c r="Z16">
        <v>100</v>
      </c>
      <c r="AA16">
        <v>100</v>
      </c>
      <c r="AB16">
        <v>100</v>
      </c>
      <c r="AC16">
        <v>9.2948000000000003E-2</v>
      </c>
      <c r="AD16">
        <v>5.6332E-2</v>
      </c>
      <c r="AE16">
        <v>1.4834999999999999E-2</v>
      </c>
      <c r="AF16">
        <v>8.3803000000000002E-2</v>
      </c>
      <c r="AG16">
        <v>5.8749000000000003E-2</v>
      </c>
      <c r="AH16">
        <v>1.3620999999999999E-2</v>
      </c>
      <c r="AI16">
        <v>89.97</v>
      </c>
      <c r="AJ16">
        <v>53.04</v>
      </c>
      <c r="AK16">
        <v>11.53</v>
      </c>
      <c r="AN16">
        <v>0</v>
      </c>
      <c r="AQ16">
        <v>100</v>
      </c>
      <c r="AR16">
        <v>8.3999999999999995E-5</v>
      </c>
      <c r="AS16">
        <v>8.5000000000000006E-5</v>
      </c>
      <c r="AT16">
        <v>9.1000000000000003E-5</v>
      </c>
      <c r="AU16">
        <v>5.7298000000000002E-2</v>
      </c>
      <c r="AV16">
        <v>3.3759999999999998E-2</v>
      </c>
      <c r="AW16">
        <v>7.92E-3</v>
      </c>
      <c r="AX16">
        <v>5.7382000000000002E-2</v>
      </c>
      <c r="AY16">
        <v>3.3845E-2</v>
      </c>
      <c r="AZ16">
        <v>8.0110000000000008E-3</v>
      </c>
      <c r="BA16">
        <v>3.5566E-2</v>
      </c>
      <c r="BE16">
        <v>2.2487E-2</v>
      </c>
      <c r="BF16">
        <v>6.8240000000000002E-3</v>
      </c>
      <c r="BH16">
        <v>7.6499999999999995E-4</v>
      </c>
      <c r="BI16">
        <v>1.6899999999999999E-4</v>
      </c>
      <c r="BK16">
        <v>3.6999999999999998E-5</v>
      </c>
      <c r="BL16">
        <v>3.6000000000000001E-5</v>
      </c>
      <c r="BN16">
        <v>1.17E-4</v>
      </c>
      <c r="BO16">
        <v>2.3E-5</v>
      </c>
      <c r="BR16">
        <v>0</v>
      </c>
      <c r="BS16">
        <v>61.74</v>
      </c>
      <c r="BT16">
        <v>60.08</v>
      </c>
      <c r="BU16">
        <v>54</v>
      </c>
      <c r="BV16">
        <v>38.26</v>
      </c>
      <c r="BZ16">
        <v>39.92</v>
      </c>
      <c r="CA16">
        <v>46</v>
      </c>
      <c r="CC16">
        <v>1.36</v>
      </c>
      <c r="CD16">
        <v>1.1399999999999999</v>
      </c>
      <c r="CF16">
        <v>0.06</v>
      </c>
      <c r="CG16">
        <v>0.24</v>
      </c>
      <c r="CI16">
        <v>0.21</v>
      </c>
      <c r="CJ16">
        <v>0.15</v>
      </c>
      <c r="CM16">
        <v>0</v>
      </c>
    </row>
    <row r="17" spans="1:91" x14ac:dyDescent="0.3">
      <c r="A17" t="s">
        <v>106</v>
      </c>
      <c r="B17">
        <v>12</v>
      </c>
      <c r="C17">
        <v>3</v>
      </c>
      <c r="D17">
        <v>3</v>
      </c>
      <c r="G17">
        <v>3</v>
      </c>
      <c r="I17">
        <v>4</v>
      </c>
      <c r="J17">
        <v>4</v>
      </c>
      <c r="L17">
        <v>3</v>
      </c>
      <c r="M17">
        <v>3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5</v>
      </c>
      <c r="X17">
        <v>5</v>
      </c>
      <c r="Y17">
        <v>5</v>
      </c>
      <c r="Z17">
        <v>100</v>
      </c>
      <c r="AA17">
        <v>100</v>
      </c>
      <c r="AB17">
        <v>100</v>
      </c>
      <c r="AC17">
        <v>0.107738</v>
      </c>
      <c r="AD17">
        <v>0.10628</v>
      </c>
      <c r="AE17">
        <v>4.0619000000000002E-2</v>
      </c>
      <c r="AF17">
        <v>0.109431</v>
      </c>
      <c r="AG17">
        <v>8.3200999999999997E-2</v>
      </c>
      <c r="AH17">
        <v>4.5531000000000002E-2</v>
      </c>
      <c r="AI17">
        <v>108.95</v>
      </c>
      <c r="AJ17">
        <v>104.12</v>
      </c>
      <c r="AK17">
        <v>33.200000000000003</v>
      </c>
      <c r="AN17">
        <v>7</v>
      </c>
      <c r="AQ17">
        <v>93</v>
      </c>
      <c r="AR17">
        <v>8.5000000000000006E-5</v>
      </c>
      <c r="AS17">
        <v>8.5000000000000006E-5</v>
      </c>
      <c r="AT17">
        <v>9.5000000000000005E-5</v>
      </c>
      <c r="AU17">
        <v>6.6208000000000003E-2</v>
      </c>
      <c r="AV17">
        <v>6.3495999999999997E-2</v>
      </c>
      <c r="AW17">
        <v>2.2872E-2</v>
      </c>
      <c r="AX17">
        <v>6.6292000000000004E-2</v>
      </c>
      <c r="AY17">
        <v>6.3582E-2</v>
      </c>
      <c r="AZ17">
        <v>2.2967000000000001E-2</v>
      </c>
      <c r="BA17">
        <v>4.1445999999999997E-2</v>
      </c>
      <c r="BE17">
        <v>4.2698E-2</v>
      </c>
      <c r="BF17">
        <v>1.7468999999999998E-2</v>
      </c>
      <c r="BH17">
        <v>1.506E-3</v>
      </c>
      <c r="BI17">
        <v>5.3399999999999997E-4</v>
      </c>
      <c r="BK17">
        <v>3.6999999999999998E-5</v>
      </c>
      <c r="BL17">
        <v>4.0000000000000003E-5</v>
      </c>
      <c r="BN17">
        <v>2.2900000000000001E-4</v>
      </c>
      <c r="BO17">
        <v>7.3999999999999996E-5</v>
      </c>
      <c r="BR17">
        <v>1.84E-4</v>
      </c>
      <c r="BS17">
        <v>61.53</v>
      </c>
      <c r="BT17">
        <v>59.82</v>
      </c>
      <c r="BU17">
        <v>56.54</v>
      </c>
      <c r="BV17">
        <v>38.47</v>
      </c>
      <c r="BZ17">
        <v>40.18</v>
      </c>
      <c r="CA17">
        <v>43.01</v>
      </c>
      <c r="CC17">
        <v>1.42</v>
      </c>
      <c r="CD17">
        <v>1.32</v>
      </c>
      <c r="CF17">
        <v>0.04</v>
      </c>
      <c r="CG17">
        <v>0.1</v>
      </c>
      <c r="CI17">
        <v>0.22</v>
      </c>
      <c r="CJ17">
        <v>0.18</v>
      </c>
      <c r="CM17">
        <v>0.45</v>
      </c>
    </row>
    <row r="18" spans="1:91" x14ac:dyDescent="0.3">
      <c r="A18" t="s">
        <v>107</v>
      </c>
      <c r="B18">
        <v>12</v>
      </c>
      <c r="C18">
        <v>3</v>
      </c>
      <c r="D18">
        <v>3</v>
      </c>
      <c r="G18">
        <v>3</v>
      </c>
      <c r="I18">
        <v>4</v>
      </c>
      <c r="J18">
        <v>4</v>
      </c>
      <c r="L18">
        <v>3</v>
      </c>
      <c r="M18">
        <v>3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5</v>
      </c>
      <c r="X18">
        <v>5</v>
      </c>
      <c r="Y18">
        <v>5</v>
      </c>
      <c r="Z18">
        <v>100</v>
      </c>
      <c r="AA18">
        <v>100</v>
      </c>
      <c r="AB18">
        <v>100</v>
      </c>
      <c r="AC18">
        <v>7.7161999999999994E-2</v>
      </c>
      <c r="AD18">
        <v>6.5200999999999995E-2</v>
      </c>
      <c r="AE18">
        <v>3.3116E-2</v>
      </c>
      <c r="AF18">
        <v>6.3118999999999995E-2</v>
      </c>
      <c r="AG18">
        <v>5.7200000000000001E-2</v>
      </c>
      <c r="AH18">
        <v>2.5089E-2</v>
      </c>
      <c r="AI18">
        <v>81.63</v>
      </c>
      <c r="AJ18">
        <v>66.41</v>
      </c>
      <c r="AK18">
        <v>28.48</v>
      </c>
      <c r="AN18">
        <v>2</v>
      </c>
      <c r="AQ18">
        <v>98</v>
      </c>
      <c r="AR18">
        <v>8.7999999999999998E-5</v>
      </c>
      <c r="AS18">
        <v>8.7999999999999998E-5</v>
      </c>
      <c r="AT18">
        <v>9.7E-5</v>
      </c>
      <c r="AU18">
        <v>4.7087999999999998E-2</v>
      </c>
      <c r="AV18">
        <v>3.8601000000000003E-2</v>
      </c>
      <c r="AW18">
        <v>1.8381999999999999E-2</v>
      </c>
      <c r="AX18">
        <v>4.7176000000000003E-2</v>
      </c>
      <c r="AY18">
        <v>3.8689000000000001E-2</v>
      </c>
      <c r="AZ18">
        <v>1.8478999999999999E-2</v>
      </c>
      <c r="BA18">
        <v>2.9985999999999999E-2</v>
      </c>
      <c r="BE18">
        <v>2.6512000000000001E-2</v>
      </c>
      <c r="BF18">
        <v>1.4569E-2</v>
      </c>
      <c r="BH18">
        <v>9.68E-4</v>
      </c>
      <c r="BI18">
        <v>4.5300000000000001E-4</v>
      </c>
      <c r="BK18">
        <v>3.6000000000000001E-5</v>
      </c>
      <c r="BL18">
        <v>3.6999999999999998E-5</v>
      </c>
      <c r="BN18">
        <v>1.4899999999999999E-4</v>
      </c>
      <c r="BO18">
        <v>6.2000000000000003E-5</v>
      </c>
      <c r="BR18">
        <v>6.7999999999999999E-5</v>
      </c>
      <c r="BS18">
        <v>61.14</v>
      </c>
      <c r="BT18">
        <v>59.34</v>
      </c>
      <c r="BU18">
        <v>55.8</v>
      </c>
      <c r="BV18">
        <v>38.86</v>
      </c>
      <c r="BZ18">
        <v>40.659999999999997</v>
      </c>
      <c r="CA18">
        <v>43.99</v>
      </c>
      <c r="CC18">
        <v>1.48</v>
      </c>
      <c r="CD18">
        <v>1.37</v>
      </c>
      <c r="CF18">
        <v>0.05</v>
      </c>
      <c r="CG18">
        <v>0.11</v>
      </c>
      <c r="CI18">
        <v>0.23</v>
      </c>
      <c r="CJ18">
        <v>0.19</v>
      </c>
      <c r="CM18">
        <v>0.21</v>
      </c>
    </row>
    <row r="19" spans="1:91" x14ac:dyDescent="0.3">
      <c r="A19" t="s">
        <v>108</v>
      </c>
      <c r="B19">
        <v>12</v>
      </c>
      <c r="C19">
        <v>3</v>
      </c>
      <c r="D19">
        <v>3</v>
      </c>
      <c r="G19">
        <v>3</v>
      </c>
      <c r="I19">
        <v>4</v>
      </c>
      <c r="J19">
        <v>4</v>
      </c>
      <c r="L19">
        <v>3</v>
      </c>
      <c r="M19">
        <v>3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5</v>
      </c>
      <c r="X19">
        <v>5</v>
      </c>
      <c r="Y19">
        <v>5</v>
      </c>
      <c r="Z19">
        <v>100</v>
      </c>
      <c r="AA19">
        <v>100</v>
      </c>
      <c r="AB19">
        <v>100</v>
      </c>
      <c r="AC19">
        <v>9.8818000000000003E-2</v>
      </c>
      <c r="AD19">
        <v>7.3234999999999995E-2</v>
      </c>
      <c r="AE19">
        <v>3.4816E-2</v>
      </c>
      <c r="AF19">
        <v>9.0620000000000006E-2</v>
      </c>
      <c r="AG19">
        <v>7.8802999999999998E-2</v>
      </c>
      <c r="AH19">
        <v>2.46E-2</v>
      </c>
      <c r="AI19">
        <v>95.56</v>
      </c>
      <c r="AJ19">
        <v>68.260000000000005</v>
      </c>
      <c r="AK19">
        <v>27.39</v>
      </c>
      <c r="AN19">
        <v>1</v>
      </c>
      <c r="AQ19">
        <v>99</v>
      </c>
      <c r="AR19">
        <v>8.7000000000000001E-5</v>
      </c>
      <c r="AS19">
        <v>8.7000000000000001E-5</v>
      </c>
      <c r="AT19">
        <v>9.6000000000000002E-5</v>
      </c>
      <c r="AU19">
        <v>6.0581999999999997E-2</v>
      </c>
      <c r="AV19">
        <v>4.3733000000000001E-2</v>
      </c>
      <c r="AW19">
        <v>1.9529000000000001E-2</v>
      </c>
      <c r="AX19">
        <v>6.0669000000000001E-2</v>
      </c>
      <c r="AY19">
        <v>4.3820999999999999E-2</v>
      </c>
      <c r="AZ19">
        <v>1.9625E-2</v>
      </c>
      <c r="BA19">
        <v>3.8148000000000001E-2</v>
      </c>
      <c r="BE19">
        <v>2.9413999999999999E-2</v>
      </c>
      <c r="BF19">
        <v>1.5188999999999999E-2</v>
      </c>
      <c r="BH19">
        <v>9.8799999999999995E-4</v>
      </c>
      <c r="BI19">
        <v>4.35E-4</v>
      </c>
      <c r="BK19">
        <v>3.4E-5</v>
      </c>
      <c r="BL19">
        <v>3.6000000000000001E-5</v>
      </c>
      <c r="BN19">
        <v>1.55E-4</v>
      </c>
      <c r="BO19">
        <v>5.8999999999999998E-5</v>
      </c>
      <c r="BR19">
        <v>1.9999999999999999E-6</v>
      </c>
      <c r="BS19">
        <v>61.39</v>
      </c>
      <c r="BT19">
        <v>59.84</v>
      </c>
      <c r="BU19">
        <v>56.37</v>
      </c>
      <c r="BV19">
        <v>38.6</v>
      </c>
      <c r="BZ19">
        <v>40.159999999999997</v>
      </c>
      <c r="CA19">
        <v>43.63</v>
      </c>
      <c r="CC19">
        <v>1.35</v>
      </c>
      <c r="CD19">
        <v>1.25</v>
      </c>
      <c r="CF19">
        <v>0.05</v>
      </c>
      <c r="CG19">
        <v>0.1</v>
      </c>
      <c r="CI19">
        <v>0.21</v>
      </c>
      <c r="CJ19">
        <v>0.17</v>
      </c>
      <c r="CM19">
        <v>0</v>
      </c>
    </row>
    <row r="20" spans="1:91" x14ac:dyDescent="0.3">
      <c r="A20" t="s">
        <v>109</v>
      </c>
      <c r="B20">
        <v>12</v>
      </c>
      <c r="C20">
        <v>3</v>
      </c>
      <c r="D20">
        <v>3</v>
      </c>
      <c r="G20">
        <v>3</v>
      </c>
      <c r="I20">
        <v>4</v>
      </c>
      <c r="J20">
        <v>4</v>
      </c>
      <c r="L20">
        <v>3</v>
      </c>
      <c r="M20">
        <v>3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5</v>
      </c>
      <c r="X20">
        <v>5</v>
      </c>
      <c r="Y20">
        <v>5</v>
      </c>
      <c r="Z20">
        <v>100</v>
      </c>
      <c r="AA20">
        <v>100</v>
      </c>
      <c r="AB20">
        <v>100</v>
      </c>
      <c r="AC20">
        <v>0.15876699999999999</v>
      </c>
      <c r="AD20">
        <v>0.19756399999999999</v>
      </c>
      <c r="AE20">
        <v>6.9721000000000005E-2</v>
      </c>
      <c r="AF20">
        <v>0.15221599999999999</v>
      </c>
      <c r="AG20">
        <v>0.17774200000000001</v>
      </c>
      <c r="AH20">
        <v>6.4783999999999994E-2</v>
      </c>
      <c r="AI20">
        <v>155.36000000000001</v>
      </c>
      <c r="AJ20">
        <v>188.12</v>
      </c>
      <c r="AK20">
        <v>55.45</v>
      </c>
      <c r="AN20">
        <v>13</v>
      </c>
      <c r="AQ20">
        <v>87</v>
      </c>
      <c r="AR20">
        <v>8.5000000000000006E-5</v>
      </c>
      <c r="AS20">
        <v>8.7999999999999998E-5</v>
      </c>
      <c r="AT20">
        <v>9.2999999999999997E-5</v>
      </c>
      <c r="AU20">
        <v>9.6742999999999996E-2</v>
      </c>
      <c r="AV20">
        <v>0.117033</v>
      </c>
      <c r="AW20">
        <v>3.9576E-2</v>
      </c>
      <c r="AX20">
        <v>9.6827999999999997E-2</v>
      </c>
      <c r="AY20">
        <v>0.117121</v>
      </c>
      <c r="AZ20">
        <v>3.9669999999999997E-2</v>
      </c>
      <c r="BA20">
        <v>6.1940000000000002E-2</v>
      </c>
      <c r="BE20">
        <v>8.0444000000000002E-2</v>
      </c>
      <c r="BF20">
        <v>2.9729999999999999E-2</v>
      </c>
      <c r="BH20">
        <v>2.7239999999999999E-3</v>
      </c>
      <c r="BI20">
        <v>9.0899999999999998E-4</v>
      </c>
      <c r="BK20">
        <v>3.4999999999999997E-5</v>
      </c>
      <c r="BL20">
        <v>3.4E-5</v>
      </c>
      <c r="BN20">
        <v>4.2700000000000002E-4</v>
      </c>
      <c r="BO20">
        <v>1.35E-4</v>
      </c>
      <c r="BR20">
        <v>3.21E-4</v>
      </c>
      <c r="BS20">
        <v>60.99</v>
      </c>
      <c r="BT20">
        <v>59.28</v>
      </c>
      <c r="BU20">
        <v>56.9</v>
      </c>
      <c r="BV20">
        <v>39.01</v>
      </c>
      <c r="BZ20">
        <v>40.72</v>
      </c>
      <c r="CA20">
        <v>42.64</v>
      </c>
      <c r="CC20">
        <v>1.38</v>
      </c>
      <c r="CD20">
        <v>1.3</v>
      </c>
      <c r="CF20">
        <v>0.02</v>
      </c>
      <c r="CG20">
        <v>0.05</v>
      </c>
      <c r="CI20">
        <v>0.22</v>
      </c>
      <c r="CJ20">
        <v>0.19</v>
      </c>
      <c r="CM20">
        <v>0.46</v>
      </c>
    </row>
    <row r="21" spans="1:91" x14ac:dyDescent="0.3">
      <c r="A21" t="s">
        <v>110</v>
      </c>
      <c r="B21">
        <v>12</v>
      </c>
      <c r="C21">
        <v>3</v>
      </c>
      <c r="D21">
        <v>3</v>
      </c>
      <c r="G21">
        <v>3</v>
      </c>
      <c r="I21">
        <v>4</v>
      </c>
      <c r="J21">
        <v>4</v>
      </c>
      <c r="L21">
        <v>3</v>
      </c>
      <c r="M21">
        <v>3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5</v>
      </c>
      <c r="X21">
        <v>5</v>
      </c>
      <c r="Y21">
        <v>5</v>
      </c>
      <c r="Z21">
        <v>100</v>
      </c>
      <c r="AA21">
        <v>100</v>
      </c>
      <c r="AB21">
        <v>100</v>
      </c>
      <c r="AC21">
        <v>0.19362499999999999</v>
      </c>
      <c r="AD21">
        <v>0.21532999999999999</v>
      </c>
      <c r="AE21">
        <v>8.1358E-2</v>
      </c>
      <c r="AF21">
        <v>0.17571500000000001</v>
      </c>
      <c r="AG21">
        <v>0.197211</v>
      </c>
      <c r="AH21">
        <v>7.2679999999999995E-2</v>
      </c>
      <c r="AI21">
        <v>190.17</v>
      </c>
      <c r="AJ21">
        <v>204.73</v>
      </c>
      <c r="AK21">
        <v>63.45</v>
      </c>
      <c r="AN21">
        <v>20</v>
      </c>
      <c r="AQ21">
        <v>80</v>
      </c>
      <c r="AR21">
        <v>8.7999999999999998E-5</v>
      </c>
      <c r="AS21">
        <v>8.7999999999999998E-5</v>
      </c>
      <c r="AT21">
        <v>9.7E-5</v>
      </c>
      <c r="AU21">
        <v>0.11898400000000001</v>
      </c>
      <c r="AV21">
        <v>0.128775</v>
      </c>
      <c r="AW21">
        <v>4.6716000000000001E-2</v>
      </c>
      <c r="AX21">
        <v>0.119072</v>
      </c>
      <c r="AY21">
        <v>0.12886400000000001</v>
      </c>
      <c r="AZ21">
        <v>4.6813E-2</v>
      </c>
      <c r="BA21">
        <v>7.4552999999999994E-2</v>
      </c>
      <c r="BE21">
        <v>8.6467000000000002E-2</v>
      </c>
      <c r="BF21">
        <v>3.4049000000000003E-2</v>
      </c>
      <c r="BH21">
        <v>2.9629999999999999E-3</v>
      </c>
      <c r="BI21">
        <v>1.072E-3</v>
      </c>
      <c r="BK21">
        <v>3.4999999999999997E-5</v>
      </c>
      <c r="BL21">
        <v>3.6999999999999998E-5</v>
      </c>
      <c r="BN21">
        <v>4.5800000000000002E-4</v>
      </c>
      <c r="BO21">
        <v>1.5699999999999999E-4</v>
      </c>
      <c r="BR21">
        <v>4.9600000000000002E-4</v>
      </c>
      <c r="BS21">
        <v>61.5</v>
      </c>
      <c r="BT21">
        <v>59.84</v>
      </c>
      <c r="BU21">
        <v>57.54</v>
      </c>
      <c r="BV21">
        <v>38.5</v>
      </c>
      <c r="BZ21">
        <v>40.159999999999997</v>
      </c>
      <c r="CA21">
        <v>41.85</v>
      </c>
      <c r="CC21">
        <v>1.38</v>
      </c>
      <c r="CD21">
        <v>1.32</v>
      </c>
      <c r="CF21">
        <v>0.02</v>
      </c>
      <c r="CG21">
        <v>0.04</v>
      </c>
      <c r="CI21">
        <v>0.21</v>
      </c>
      <c r="CJ21">
        <v>0.19</v>
      </c>
      <c r="CM21">
        <v>0.61</v>
      </c>
    </row>
    <row r="22" spans="1:91" x14ac:dyDescent="0.3">
      <c r="A22" t="s">
        <v>111</v>
      </c>
      <c r="B22">
        <v>12</v>
      </c>
      <c r="C22">
        <v>3</v>
      </c>
      <c r="D22">
        <v>3</v>
      </c>
      <c r="G22">
        <v>3</v>
      </c>
      <c r="I22">
        <v>4</v>
      </c>
      <c r="J22">
        <v>4</v>
      </c>
      <c r="L22">
        <v>3</v>
      </c>
      <c r="M22">
        <v>3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5</v>
      </c>
      <c r="X22">
        <v>5</v>
      </c>
      <c r="Y22">
        <v>5</v>
      </c>
      <c r="Z22">
        <v>100</v>
      </c>
      <c r="AA22">
        <v>100</v>
      </c>
      <c r="AB22">
        <v>100</v>
      </c>
      <c r="AC22">
        <v>0.13767399999999999</v>
      </c>
      <c r="AD22">
        <v>0.13797699999999999</v>
      </c>
      <c r="AE22">
        <v>5.5010999999999997E-2</v>
      </c>
      <c r="AF22">
        <v>9.9434999999999996E-2</v>
      </c>
      <c r="AG22">
        <v>0.119792</v>
      </c>
      <c r="AH22">
        <v>4.3372000000000001E-2</v>
      </c>
      <c r="AI22">
        <v>137.76</v>
      </c>
      <c r="AJ22">
        <v>134.93</v>
      </c>
      <c r="AK22">
        <v>44.64</v>
      </c>
      <c r="AN22">
        <v>7</v>
      </c>
      <c r="AQ22">
        <v>93</v>
      </c>
      <c r="AR22">
        <v>8.5000000000000006E-5</v>
      </c>
      <c r="AS22">
        <v>8.3999999999999995E-5</v>
      </c>
      <c r="AT22">
        <v>9.6000000000000002E-5</v>
      </c>
      <c r="AU22">
        <v>8.4051000000000001E-2</v>
      </c>
      <c r="AV22">
        <v>8.1928000000000001E-2</v>
      </c>
      <c r="AW22">
        <v>3.0966E-2</v>
      </c>
      <c r="AX22">
        <v>8.4137000000000003E-2</v>
      </c>
      <c r="AY22">
        <v>8.2012000000000002E-2</v>
      </c>
      <c r="AZ22">
        <v>3.1061999999999999E-2</v>
      </c>
      <c r="BA22">
        <v>5.3537000000000001E-2</v>
      </c>
      <c r="BE22">
        <v>5.5965000000000001E-2</v>
      </c>
      <c r="BF22">
        <v>2.3633000000000001E-2</v>
      </c>
      <c r="BH22">
        <v>1.9430000000000001E-3</v>
      </c>
      <c r="BI22">
        <v>7.2999999999999996E-4</v>
      </c>
      <c r="BK22">
        <v>3.4E-5</v>
      </c>
      <c r="BL22">
        <v>3.6000000000000001E-5</v>
      </c>
      <c r="BN22">
        <v>2.9999999999999997E-4</v>
      </c>
      <c r="BO22">
        <v>1.03E-4</v>
      </c>
      <c r="BR22">
        <v>3.1599999999999998E-4</v>
      </c>
      <c r="BS22">
        <v>61.11</v>
      </c>
      <c r="BT22">
        <v>59.44</v>
      </c>
      <c r="BU22">
        <v>56.47</v>
      </c>
      <c r="BV22">
        <v>38.89</v>
      </c>
      <c r="BZ22">
        <v>40.56</v>
      </c>
      <c r="CA22">
        <v>42.96</v>
      </c>
      <c r="CC22">
        <v>1.41</v>
      </c>
      <c r="CD22">
        <v>1.33</v>
      </c>
      <c r="CF22">
        <v>0.02</v>
      </c>
      <c r="CG22">
        <v>0.06</v>
      </c>
      <c r="CI22">
        <v>0.22</v>
      </c>
      <c r="CJ22">
        <v>0.19</v>
      </c>
      <c r="CM22">
        <v>0.56999999999999995</v>
      </c>
    </row>
    <row r="23" spans="1:91" x14ac:dyDescent="0.3">
      <c r="A23" t="s">
        <v>112</v>
      </c>
      <c r="B23">
        <v>12</v>
      </c>
      <c r="C23">
        <v>3</v>
      </c>
      <c r="D23">
        <v>3</v>
      </c>
      <c r="G23">
        <v>3</v>
      </c>
      <c r="I23">
        <v>4</v>
      </c>
      <c r="J23">
        <v>4</v>
      </c>
      <c r="L23">
        <v>3</v>
      </c>
      <c r="M23">
        <v>3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5</v>
      </c>
      <c r="X23">
        <v>5</v>
      </c>
      <c r="Y23">
        <v>5</v>
      </c>
      <c r="Z23">
        <v>100</v>
      </c>
      <c r="AA23">
        <v>100</v>
      </c>
      <c r="AB23">
        <v>100</v>
      </c>
      <c r="AC23">
        <v>0.173898</v>
      </c>
      <c r="AD23">
        <v>0.157995</v>
      </c>
      <c r="AE23">
        <v>4.6435999999999998E-2</v>
      </c>
      <c r="AF23">
        <v>0.15423999999999999</v>
      </c>
      <c r="AG23">
        <v>0.19372400000000001</v>
      </c>
      <c r="AH23">
        <v>5.7140000000000003E-2</v>
      </c>
      <c r="AI23">
        <v>159.36000000000001</v>
      </c>
      <c r="AJ23">
        <v>141.13</v>
      </c>
      <c r="AK23">
        <v>34.64</v>
      </c>
      <c r="AN23">
        <v>6</v>
      </c>
      <c r="AQ23">
        <v>94</v>
      </c>
      <c r="AR23">
        <v>8.0000000000000007E-5</v>
      </c>
      <c r="AS23">
        <v>8.2000000000000001E-5</v>
      </c>
      <c r="AT23">
        <v>9.0000000000000006E-5</v>
      </c>
      <c r="AU23">
        <v>0.10688400000000001</v>
      </c>
      <c r="AV23">
        <v>9.4472E-2</v>
      </c>
      <c r="AW23">
        <v>2.639E-2</v>
      </c>
      <c r="AX23">
        <v>0.106964</v>
      </c>
      <c r="AY23">
        <v>9.4553999999999999E-2</v>
      </c>
      <c r="AZ23">
        <v>2.648E-2</v>
      </c>
      <c r="BA23">
        <v>6.6933999999999994E-2</v>
      </c>
      <c r="BE23">
        <v>6.3439999999999996E-2</v>
      </c>
      <c r="BF23">
        <v>1.9802E-2</v>
      </c>
      <c r="BH23">
        <v>2.052E-3</v>
      </c>
      <c r="BI23">
        <v>5.6400000000000005E-4</v>
      </c>
      <c r="BK23">
        <v>3.4E-5</v>
      </c>
      <c r="BL23">
        <v>3.3000000000000003E-5</v>
      </c>
      <c r="BN23">
        <v>3.2499999999999999E-4</v>
      </c>
      <c r="BO23">
        <v>8.0000000000000007E-5</v>
      </c>
      <c r="BR23">
        <v>1.55E-4</v>
      </c>
      <c r="BS23">
        <v>61.51</v>
      </c>
      <c r="BT23">
        <v>59.85</v>
      </c>
      <c r="BU23">
        <v>57.02</v>
      </c>
      <c r="BV23">
        <v>38.49</v>
      </c>
      <c r="BZ23">
        <v>40.15</v>
      </c>
      <c r="CA23">
        <v>42.64</v>
      </c>
      <c r="CC23">
        <v>1.3</v>
      </c>
      <c r="CD23">
        <v>1.21</v>
      </c>
      <c r="CF23">
        <v>0.02</v>
      </c>
      <c r="CG23">
        <v>7.0000000000000007E-2</v>
      </c>
      <c r="CI23">
        <v>0.21</v>
      </c>
      <c r="CJ23">
        <v>0.17</v>
      </c>
      <c r="CM23">
        <v>0.33</v>
      </c>
    </row>
    <row r="24" spans="1:91" x14ac:dyDescent="0.3">
      <c r="A24" t="s">
        <v>113</v>
      </c>
      <c r="B24">
        <v>12</v>
      </c>
      <c r="C24">
        <v>3</v>
      </c>
      <c r="D24">
        <v>3</v>
      </c>
      <c r="G24">
        <v>3</v>
      </c>
      <c r="I24">
        <v>4</v>
      </c>
      <c r="J24">
        <v>4</v>
      </c>
      <c r="L24">
        <v>3</v>
      </c>
      <c r="M24">
        <v>3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5</v>
      </c>
      <c r="X24">
        <v>5</v>
      </c>
      <c r="Y24">
        <v>5</v>
      </c>
      <c r="Z24">
        <v>100</v>
      </c>
      <c r="AA24">
        <v>100</v>
      </c>
      <c r="AB24">
        <v>100</v>
      </c>
      <c r="AC24">
        <v>0.13703899999999999</v>
      </c>
      <c r="AD24">
        <v>0.16845399999999999</v>
      </c>
      <c r="AE24">
        <v>6.1919000000000002E-2</v>
      </c>
      <c r="AF24">
        <v>0.13733500000000001</v>
      </c>
      <c r="AG24">
        <v>0.15379200000000001</v>
      </c>
      <c r="AH24">
        <v>7.1249000000000007E-2</v>
      </c>
      <c r="AI24">
        <v>128.71</v>
      </c>
      <c r="AJ24">
        <v>154.13999999999999</v>
      </c>
      <c r="AK24">
        <v>47.35</v>
      </c>
      <c r="AN24">
        <v>15</v>
      </c>
      <c r="AQ24">
        <v>85</v>
      </c>
      <c r="AR24">
        <v>8.1000000000000004E-5</v>
      </c>
      <c r="AS24">
        <v>7.8999999999999996E-5</v>
      </c>
      <c r="AT24">
        <v>8.8999999999999995E-5</v>
      </c>
      <c r="AU24">
        <v>8.4259000000000001E-2</v>
      </c>
      <c r="AV24">
        <v>0.100762</v>
      </c>
      <c r="AW24">
        <v>3.5395000000000003E-2</v>
      </c>
      <c r="AX24">
        <v>8.4339999999999998E-2</v>
      </c>
      <c r="AY24">
        <v>0.100842</v>
      </c>
      <c r="AZ24">
        <v>3.5484000000000002E-2</v>
      </c>
      <c r="BA24">
        <v>5.2699000000000003E-2</v>
      </c>
      <c r="BE24">
        <v>6.7612000000000005E-2</v>
      </c>
      <c r="BF24">
        <v>2.6224999999999998E-2</v>
      </c>
      <c r="BH24">
        <v>2.222E-3</v>
      </c>
      <c r="BI24">
        <v>7.7300000000000003E-4</v>
      </c>
      <c r="BK24">
        <v>3.6000000000000001E-5</v>
      </c>
      <c r="BL24">
        <v>3.6000000000000001E-5</v>
      </c>
      <c r="BN24">
        <v>3.5100000000000002E-4</v>
      </c>
      <c r="BO24">
        <v>1.1400000000000001E-4</v>
      </c>
      <c r="BR24">
        <v>2.1100000000000001E-4</v>
      </c>
      <c r="BS24">
        <v>61.54</v>
      </c>
      <c r="BT24">
        <v>59.86</v>
      </c>
      <c r="BU24">
        <v>57.31</v>
      </c>
      <c r="BV24">
        <v>38.46</v>
      </c>
      <c r="BZ24">
        <v>40.14</v>
      </c>
      <c r="CA24">
        <v>42.35</v>
      </c>
      <c r="CC24">
        <v>1.32</v>
      </c>
      <c r="CD24">
        <v>1.25</v>
      </c>
      <c r="CF24">
        <v>0.02</v>
      </c>
      <c r="CG24">
        <v>0.06</v>
      </c>
      <c r="CI24">
        <v>0.21</v>
      </c>
      <c r="CJ24">
        <v>0.18</v>
      </c>
      <c r="CM24">
        <v>0.34</v>
      </c>
    </row>
    <row r="25" spans="1:91" x14ac:dyDescent="0.3">
      <c r="A25" t="s">
        <v>114</v>
      </c>
      <c r="B25">
        <v>12</v>
      </c>
      <c r="C25">
        <v>3</v>
      </c>
      <c r="D25">
        <v>3</v>
      </c>
      <c r="G25">
        <v>3</v>
      </c>
      <c r="I25">
        <v>4</v>
      </c>
      <c r="J25">
        <v>4</v>
      </c>
      <c r="L25">
        <v>3</v>
      </c>
      <c r="M25">
        <v>3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5</v>
      </c>
      <c r="X25">
        <v>5</v>
      </c>
      <c r="Y25">
        <v>5</v>
      </c>
      <c r="Z25">
        <v>100</v>
      </c>
      <c r="AA25">
        <v>100</v>
      </c>
      <c r="AB25">
        <v>100</v>
      </c>
      <c r="AC25">
        <v>0.206571</v>
      </c>
      <c r="AD25">
        <v>0.17591699999999999</v>
      </c>
      <c r="AE25">
        <v>6.3890000000000002E-2</v>
      </c>
      <c r="AF25">
        <v>0.15446599999999999</v>
      </c>
      <c r="AG25">
        <v>0.181251</v>
      </c>
      <c r="AH25">
        <v>5.4003000000000002E-2</v>
      </c>
      <c r="AI25">
        <v>194.89</v>
      </c>
      <c r="AJ25">
        <v>161.72</v>
      </c>
      <c r="AK25">
        <v>49.06</v>
      </c>
      <c r="AN25">
        <v>10</v>
      </c>
      <c r="AQ25">
        <v>90</v>
      </c>
      <c r="AR25">
        <v>8.2000000000000001E-5</v>
      </c>
      <c r="AS25">
        <v>8.2000000000000001E-5</v>
      </c>
      <c r="AT25">
        <v>9.1000000000000003E-5</v>
      </c>
      <c r="AU25">
        <v>0.12595400000000001</v>
      </c>
      <c r="AV25">
        <v>0.104384</v>
      </c>
      <c r="AW25">
        <v>3.6255999999999997E-2</v>
      </c>
      <c r="AX25">
        <v>0.12603600000000001</v>
      </c>
      <c r="AY25">
        <v>0.104465</v>
      </c>
      <c r="AZ25">
        <v>3.6346999999999997E-2</v>
      </c>
      <c r="BA25">
        <v>8.0534999999999995E-2</v>
      </c>
      <c r="BE25">
        <v>7.1452000000000002E-2</v>
      </c>
      <c r="BF25">
        <v>2.7338000000000001E-2</v>
      </c>
      <c r="BH25">
        <v>2.3319999999999999E-3</v>
      </c>
      <c r="BI25">
        <v>7.9799999999999999E-4</v>
      </c>
      <c r="BK25">
        <v>3.3000000000000003E-5</v>
      </c>
      <c r="BL25">
        <v>3.8000000000000002E-5</v>
      </c>
      <c r="BN25">
        <v>3.6499999999999998E-4</v>
      </c>
      <c r="BO25">
        <v>1.16E-4</v>
      </c>
      <c r="BR25">
        <v>2.05E-4</v>
      </c>
      <c r="BS25">
        <v>61.01</v>
      </c>
      <c r="BT25">
        <v>59.38</v>
      </c>
      <c r="BU25">
        <v>56.89</v>
      </c>
      <c r="BV25">
        <v>38.99</v>
      </c>
      <c r="BZ25">
        <v>40.619999999999997</v>
      </c>
      <c r="CA25">
        <v>42.79</v>
      </c>
      <c r="CC25">
        <v>1.33</v>
      </c>
      <c r="CD25">
        <v>1.25</v>
      </c>
      <c r="CF25">
        <v>0.02</v>
      </c>
      <c r="CG25">
        <v>0.06</v>
      </c>
      <c r="CI25">
        <v>0.21</v>
      </c>
      <c r="CJ25">
        <v>0.18</v>
      </c>
      <c r="CM25">
        <v>0.32</v>
      </c>
    </row>
    <row r="26" spans="1:91" x14ac:dyDescent="0.3">
      <c r="A26" t="s">
        <v>115</v>
      </c>
      <c r="B26">
        <v>12</v>
      </c>
      <c r="C26">
        <v>3</v>
      </c>
      <c r="D26">
        <v>3</v>
      </c>
      <c r="G26">
        <v>3</v>
      </c>
      <c r="I26">
        <v>4</v>
      </c>
      <c r="J26">
        <v>4</v>
      </c>
      <c r="L26">
        <v>3</v>
      </c>
      <c r="M26">
        <v>3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5</v>
      </c>
      <c r="X26">
        <v>5</v>
      </c>
      <c r="Y26">
        <v>5</v>
      </c>
      <c r="Z26">
        <v>100</v>
      </c>
      <c r="AA26">
        <v>100</v>
      </c>
      <c r="AB26">
        <v>100</v>
      </c>
      <c r="AC26">
        <v>0.18127099999999999</v>
      </c>
      <c r="AD26">
        <v>0.16537499999999999</v>
      </c>
      <c r="AE26">
        <v>6.4630999999999994E-2</v>
      </c>
      <c r="AF26">
        <v>0.214139</v>
      </c>
      <c r="AG26">
        <v>0.120091</v>
      </c>
      <c r="AH26">
        <v>5.3731000000000001E-2</v>
      </c>
      <c r="AI26">
        <v>159.44</v>
      </c>
      <c r="AJ26">
        <v>142.04</v>
      </c>
      <c r="AK26">
        <v>46.61</v>
      </c>
      <c r="AN26">
        <v>12</v>
      </c>
      <c r="AQ26">
        <v>88</v>
      </c>
      <c r="AR26">
        <v>8.0000000000000007E-5</v>
      </c>
      <c r="AS26">
        <v>8.1000000000000004E-5</v>
      </c>
      <c r="AT26">
        <v>9.0000000000000006E-5</v>
      </c>
      <c r="AU26">
        <v>0.111359</v>
      </c>
      <c r="AV26">
        <v>9.9316000000000002E-2</v>
      </c>
      <c r="AW26">
        <v>3.6986999999999999E-2</v>
      </c>
      <c r="AX26">
        <v>0.111439</v>
      </c>
      <c r="AY26">
        <v>9.9398E-2</v>
      </c>
      <c r="AZ26">
        <v>3.7076999999999999E-2</v>
      </c>
      <c r="BA26">
        <v>6.9832000000000005E-2</v>
      </c>
      <c r="BE26">
        <v>6.5976999999999994E-2</v>
      </c>
      <c r="BF26">
        <v>2.7215E-2</v>
      </c>
      <c r="BH26">
        <v>2.0539999999999998E-3</v>
      </c>
      <c r="BI26">
        <v>7.54E-4</v>
      </c>
      <c r="BK26">
        <v>3.8000000000000002E-5</v>
      </c>
      <c r="BL26">
        <v>4.1E-5</v>
      </c>
      <c r="BN26">
        <v>3.2400000000000001E-4</v>
      </c>
      <c r="BO26">
        <v>1.08E-4</v>
      </c>
      <c r="BR26">
        <v>3.39E-4</v>
      </c>
      <c r="BS26">
        <v>61.48</v>
      </c>
      <c r="BT26">
        <v>60.1</v>
      </c>
      <c r="BU26">
        <v>57.37</v>
      </c>
      <c r="BV26">
        <v>38.520000000000003</v>
      </c>
      <c r="BZ26">
        <v>39.9</v>
      </c>
      <c r="CA26">
        <v>42.11</v>
      </c>
      <c r="CC26">
        <v>1.24</v>
      </c>
      <c r="CD26">
        <v>1.17</v>
      </c>
      <c r="CF26">
        <v>0.02</v>
      </c>
      <c r="CG26">
        <v>0.06</v>
      </c>
      <c r="CI26">
        <v>0.2</v>
      </c>
      <c r="CJ26">
        <v>0.17</v>
      </c>
      <c r="CM26">
        <v>0.52</v>
      </c>
    </row>
    <row r="27" spans="1:91" x14ac:dyDescent="0.3">
      <c r="A27" t="s">
        <v>116</v>
      </c>
      <c r="B27">
        <v>12</v>
      </c>
      <c r="C27">
        <v>3</v>
      </c>
      <c r="D27">
        <v>3</v>
      </c>
      <c r="G27">
        <v>3</v>
      </c>
      <c r="I27">
        <v>4</v>
      </c>
      <c r="J27">
        <v>4</v>
      </c>
      <c r="L27">
        <v>3</v>
      </c>
      <c r="M27">
        <v>3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5</v>
      </c>
      <c r="X27">
        <v>5</v>
      </c>
      <c r="Y27">
        <v>5</v>
      </c>
      <c r="Z27">
        <v>100</v>
      </c>
      <c r="AA27">
        <v>100</v>
      </c>
      <c r="AB27">
        <v>100</v>
      </c>
      <c r="AC27">
        <v>6.3890000000000002E-2</v>
      </c>
      <c r="AD27">
        <v>5.7024999999999999E-2</v>
      </c>
      <c r="AE27">
        <v>2.0920000000000001E-2</v>
      </c>
      <c r="AF27">
        <v>6.2841999999999995E-2</v>
      </c>
      <c r="AG27">
        <v>4.8993000000000002E-2</v>
      </c>
      <c r="AH27">
        <v>1.7543E-2</v>
      </c>
      <c r="AI27">
        <v>74.569999999999993</v>
      </c>
      <c r="AJ27">
        <v>64.22</v>
      </c>
      <c r="AK27">
        <v>19.68</v>
      </c>
      <c r="AN27">
        <v>0</v>
      </c>
      <c r="AQ27">
        <v>100</v>
      </c>
      <c r="AR27">
        <v>1.02E-4</v>
      </c>
      <c r="AS27">
        <v>1.01E-4</v>
      </c>
      <c r="AT27">
        <v>1.1E-4</v>
      </c>
      <c r="AU27">
        <v>3.8406999999999997E-2</v>
      </c>
      <c r="AV27">
        <v>3.3146000000000002E-2</v>
      </c>
      <c r="AW27">
        <v>1.1207E-2</v>
      </c>
      <c r="AX27">
        <v>3.8509000000000002E-2</v>
      </c>
      <c r="AY27">
        <v>3.3246999999999999E-2</v>
      </c>
      <c r="AZ27">
        <v>1.1316E-2</v>
      </c>
      <c r="BA27">
        <v>2.5381000000000001E-2</v>
      </c>
      <c r="BE27">
        <v>2.3778000000000001E-2</v>
      </c>
      <c r="BF27">
        <v>9.6030000000000004E-3</v>
      </c>
      <c r="BH27">
        <v>9.3599999999999998E-4</v>
      </c>
      <c r="BI27">
        <v>3.0499999999999999E-4</v>
      </c>
      <c r="BK27">
        <v>3.4999999999999997E-5</v>
      </c>
      <c r="BL27">
        <v>3.4999999999999997E-5</v>
      </c>
      <c r="BN27">
        <v>1.45E-4</v>
      </c>
      <c r="BO27">
        <v>4.0000000000000003E-5</v>
      </c>
      <c r="BR27">
        <v>0</v>
      </c>
      <c r="BS27">
        <v>60.27</v>
      </c>
      <c r="BT27">
        <v>58.3</v>
      </c>
      <c r="BU27">
        <v>54.09</v>
      </c>
      <c r="BV27">
        <v>39.729999999999997</v>
      </c>
      <c r="BZ27">
        <v>41.7</v>
      </c>
      <c r="CA27">
        <v>45.91</v>
      </c>
      <c r="CC27">
        <v>1.64</v>
      </c>
      <c r="CD27">
        <v>1.46</v>
      </c>
      <c r="CF27">
        <v>0.06</v>
      </c>
      <c r="CG27">
        <v>0.17</v>
      </c>
      <c r="CI27">
        <v>0.25</v>
      </c>
      <c r="CJ27">
        <v>0.19</v>
      </c>
      <c r="CM27">
        <v>0</v>
      </c>
    </row>
    <row r="28" spans="1:91" x14ac:dyDescent="0.3">
      <c r="A28" t="s">
        <v>117</v>
      </c>
      <c r="B28">
        <v>12</v>
      </c>
      <c r="C28">
        <v>3</v>
      </c>
      <c r="D28">
        <v>3</v>
      </c>
      <c r="G28">
        <v>3</v>
      </c>
      <c r="I28">
        <v>4</v>
      </c>
      <c r="J28">
        <v>4</v>
      </c>
      <c r="L28">
        <v>3</v>
      </c>
      <c r="M28">
        <v>3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5</v>
      </c>
      <c r="X28">
        <v>5</v>
      </c>
      <c r="Y28">
        <v>5</v>
      </c>
      <c r="Z28">
        <v>100</v>
      </c>
      <c r="AA28">
        <v>100</v>
      </c>
      <c r="AB28">
        <v>100</v>
      </c>
      <c r="AC28">
        <v>7.0573999999999998E-2</v>
      </c>
      <c r="AD28">
        <v>4.9478000000000001E-2</v>
      </c>
      <c r="AE28">
        <v>2.1489000000000001E-2</v>
      </c>
      <c r="AF28">
        <v>6.3448000000000004E-2</v>
      </c>
      <c r="AG28">
        <v>4.7421999999999999E-2</v>
      </c>
      <c r="AH28">
        <v>2.1937000000000002E-2</v>
      </c>
      <c r="AI28">
        <v>79.13</v>
      </c>
      <c r="AJ28">
        <v>52.89</v>
      </c>
      <c r="AK28">
        <v>19.23</v>
      </c>
      <c r="AN28">
        <v>1</v>
      </c>
      <c r="AQ28">
        <v>99</v>
      </c>
      <c r="AR28">
        <v>9.7999999999999997E-5</v>
      </c>
      <c r="AS28">
        <v>9.7E-5</v>
      </c>
      <c r="AT28">
        <v>1.07E-4</v>
      </c>
      <c r="AU28">
        <v>4.2436000000000001E-2</v>
      </c>
      <c r="AV28">
        <v>2.8884E-2</v>
      </c>
      <c r="AW28">
        <v>1.1499000000000001E-2</v>
      </c>
      <c r="AX28">
        <v>4.2535000000000003E-2</v>
      </c>
      <c r="AY28">
        <v>2.8981E-2</v>
      </c>
      <c r="AZ28">
        <v>1.1606E-2</v>
      </c>
      <c r="BA28">
        <v>2.8039999999999999E-2</v>
      </c>
      <c r="BE28">
        <v>2.0497000000000001E-2</v>
      </c>
      <c r="BF28">
        <v>9.8379999999999995E-3</v>
      </c>
      <c r="BH28">
        <v>7.6599999999999997E-4</v>
      </c>
      <c r="BI28">
        <v>2.9500000000000001E-4</v>
      </c>
      <c r="BK28">
        <v>3.6000000000000001E-5</v>
      </c>
      <c r="BL28">
        <v>3.4999999999999997E-5</v>
      </c>
      <c r="BN28">
        <v>1.18E-4</v>
      </c>
      <c r="BO28">
        <v>4.0000000000000003E-5</v>
      </c>
      <c r="BR28">
        <v>4.6E-5</v>
      </c>
      <c r="BS28">
        <v>60.27</v>
      </c>
      <c r="BT28">
        <v>58.57</v>
      </c>
      <c r="BU28">
        <v>54.01</v>
      </c>
      <c r="BV28">
        <v>39.729999999999997</v>
      </c>
      <c r="BZ28">
        <v>41.43</v>
      </c>
      <c r="CA28">
        <v>45.78</v>
      </c>
      <c r="CC28">
        <v>1.55</v>
      </c>
      <c r="CD28">
        <v>1.37</v>
      </c>
      <c r="CF28">
        <v>7.0000000000000007E-2</v>
      </c>
      <c r="CG28">
        <v>0.16</v>
      </c>
      <c r="CI28">
        <v>0.24</v>
      </c>
      <c r="CJ28">
        <v>0.19</v>
      </c>
      <c r="CM28">
        <v>0.21</v>
      </c>
    </row>
    <row r="29" spans="1:91" x14ac:dyDescent="0.3">
      <c r="A29" t="s">
        <v>118</v>
      </c>
      <c r="B29">
        <v>12</v>
      </c>
      <c r="C29">
        <v>3</v>
      </c>
      <c r="D29">
        <v>3</v>
      </c>
      <c r="G29">
        <v>3</v>
      </c>
      <c r="I29">
        <v>4</v>
      </c>
      <c r="J29">
        <v>4</v>
      </c>
      <c r="L29">
        <v>3</v>
      </c>
      <c r="M29">
        <v>3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5</v>
      </c>
      <c r="X29">
        <v>5</v>
      </c>
      <c r="Y29">
        <v>5</v>
      </c>
      <c r="Z29">
        <v>100</v>
      </c>
      <c r="AA29">
        <v>100</v>
      </c>
      <c r="AB29">
        <v>100</v>
      </c>
      <c r="AC29">
        <v>7.3911000000000004E-2</v>
      </c>
      <c r="AD29">
        <v>5.5666E-2</v>
      </c>
      <c r="AE29">
        <v>2.6297999999999998E-2</v>
      </c>
      <c r="AF29">
        <v>5.9284999999999997E-2</v>
      </c>
      <c r="AG29">
        <v>4.8765999999999997E-2</v>
      </c>
      <c r="AH29">
        <v>2.1187999999999999E-2</v>
      </c>
      <c r="AI29">
        <v>75.849999999999994</v>
      </c>
      <c r="AJ29">
        <v>54.34</v>
      </c>
      <c r="AK29">
        <v>21.68</v>
      </c>
      <c r="AN29">
        <v>0</v>
      </c>
      <c r="AQ29">
        <v>100</v>
      </c>
      <c r="AR29">
        <v>9.2E-5</v>
      </c>
      <c r="AS29">
        <v>9.2E-5</v>
      </c>
      <c r="AT29">
        <v>1.01E-4</v>
      </c>
      <c r="AU29">
        <v>4.5229999999999999E-2</v>
      </c>
      <c r="AV29">
        <v>3.3126999999999997E-2</v>
      </c>
      <c r="AW29">
        <v>1.4478E-2</v>
      </c>
      <c r="AX29">
        <v>4.5322000000000001E-2</v>
      </c>
      <c r="AY29">
        <v>3.3218999999999999E-2</v>
      </c>
      <c r="AZ29">
        <v>1.4579E-2</v>
      </c>
      <c r="BA29">
        <v>2.8590000000000001E-2</v>
      </c>
      <c r="BE29">
        <v>2.2446000000000001E-2</v>
      </c>
      <c r="BF29">
        <v>1.1719E-2</v>
      </c>
      <c r="BH29">
        <v>8.0000000000000004E-4</v>
      </c>
      <c r="BI29">
        <v>3.4400000000000001E-4</v>
      </c>
      <c r="BK29">
        <v>3.4999999999999997E-5</v>
      </c>
      <c r="BL29">
        <v>3.6000000000000001E-5</v>
      </c>
      <c r="BN29">
        <v>1.26E-4</v>
      </c>
      <c r="BO29">
        <v>4.6999999999999997E-5</v>
      </c>
      <c r="BR29">
        <v>0</v>
      </c>
      <c r="BS29">
        <v>61.32</v>
      </c>
      <c r="BT29">
        <v>59.68</v>
      </c>
      <c r="BU29">
        <v>55.44</v>
      </c>
      <c r="BV29">
        <v>38.68</v>
      </c>
      <c r="BZ29">
        <v>40.32</v>
      </c>
      <c r="CA29">
        <v>44.56</v>
      </c>
      <c r="CC29">
        <v>1.44</v>
      </c>
      <c r="CD29">
        <v>1.31</v>
      </c>
      <c r="CF29">
        <v>0.06</v>
      </c>
      <c r="CG29">
        <v>0.14000000000000001</v>
      </c>
      <c r="CI29">
        <v>0.23</v>
      </c>
      <c r="CJ29">
        <v>0.18</v>
      </c>
      <c r="CM29">
        <v>0</v>
      </c>
    </row>
    <row r="30" spans="1:91" x14ac:dyDescent="0.3">
      <c r="A30" t="s">
        <v>119</v>
      </c>
      <c r="B30">
        <v>12</v>
      </c>
      <c r="C30">
        <v>3</v>
      </c>
      <c r="D30">
        <v>3</v>
      </c>
      <c r="G30">
        <v>3</v>
      </c>
      <c r="I30">
        <v>4</v>
      </c>
      <c r="J30">
        <v>4</v>
      </c>
      <c r="L30">
        <v>3</v>
      </c>
      <c r="M30">
        <v>3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5</v>
      </c>
      <c r="X30">
        <v>5</v>
      </c>
      <c r="Y30">
        <v>5</v>
      </c>
      <c r="Z30">
        <v>100</v>
      </c>
      <c r="AA30">
        <v>100</v>
      </c>
      <c r="AB30">
        <v>100</v>
      </c>
      <c r="AC30">
        <v>7.7892000000000003E-2</v>
      </c>
      <c r="AD30">
        <v>5.4928999999999999E-2</v>
      </c>
      <c r="AE30">
        <v>2.3942999999999999E-2</v>
      </c>
      <c r="AF30">
        <v>6.0880999999999998E-2</v>
      </c>
      <c r="AG30">
        <v>4.4178000000000002E-2</v>
      </c>
      <c r="AH30">
        <v>1.8304999999999998E-2</v>
      </c>
      <c r="AI30">
        <v>88.97</v>
      </c>
      <c r="AJ30">
        <v>59.46</v>
      </c>
      <c r="AK30">
        <v>21.35</v>
      </c>
      <c r="AN30">
        <v>0</v>
      </c>
      <c r="AQ30">
        <v>100</v>
      </c>
      <c r="AR30">
        <v>9.7999999999999997E-5</v>
      </c>
      <c r="AS30">
        <v>9.8999999999999994E-5</v>
      </c>
      <c r="AT30">
        <v>1.1E-4</v>
      </c>
      <c r="AU30">
        <v>4.6771E-2</v>
      </c>
      <c r="AV30">
        <v>3.2063000000000001E-2</v>
      </c>
      <c r="AW30">
        <v>1.2933999999999999E-2</v>
      </c>
      <c r="AX30">
        <v>4.6870000000000002E-2</v>
      </c>
      <c r="AY30">
        <v>3.2162000000000003E-2</v>
      </c>
      <c r="AZ30">
        <v>1.3044E-2</v>
      </c>
      <c r="BA30">
        <v>3.1022000000000001E-2</v>
      </c>
      <c r="BE30">
        <v>2.2766999999999999E-2</v>
      </c>
      <c r="BF30">
        <v>1.09E-2</v>
      </c>
      <c r="BH30">
        <v>8.5700000000000001E-4</v>
      </c>
      <c r="BI30">
        <v>3.4299999999999999E-4</v>
      </c>
      <c r="BK30">
        <v>3.4E-5</v>
      </c>
      <c r="BL30">
        <v>3.6000000000000001E-5</v>
      </c>
      <c r="BN30">
        <v>1.3200000000000001E-4</v>
      </c>
      <c r="BO30">
        <v>4.5000000000000003E-5</v>
      </c>
      <c r="BR30">
        <v>0</v>
      </c>
      <c r="BS30">
        <v>60.17</v>
      </c>
      <c r="BT30">
        <v>58.55</v>
      </c>
      <c r="BU30">
        <v>54.48</v>
      </c>
      <c r="BV30">
        <v>39.83</v>
      </c>
      <c r="BZ30">
        <v>41.45</v>
      </c>
      <c r="CA30">
        <v>45.52</v>
      </c>
      <c r="CC30">
        <v>1.56</v>
      </c>
      <c r="CD30">
        <v>1.43</v>
      </c>
      <c r="CF30">
        <v>0.06</v>
      </c>
      <c r="CG30">
        <v>0.15</v>
      </c>
      <c r="CI30">
        <v>0.24</v>
      </c>
      <c r="CJ30">
        <v>0.19</v>
      </c>
      <c r="CM30">
        <v>0</v>
      </c>
    </row>
    <row r="31" spans="1:91" x14ac:dyDescent="0.3">
      <c r="A31" t="s">
        <v>120</v>
      </c>
      <c r="B31">
        <v>12</v>
      </c>
      <c r="C31">
        <v>3</v>
      </c>
      <c r="D31">
        <v>3</v>
      </c>
      <c r="G31">
        <v>3</v>
      </c>
      <c r="I31">
        <v>4</v>
      </c>
      <c r="J31">
        <v>4</v>
      </c>
      <c r="L31">
        <v>3</v>
      </c>
      <c r="M31">
        <v>3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5</v>
      </c>
      <c r="X31">
        <v>5</v>
      </c>
      <c r="Y31">
        <v>5</v>
      </c>
      <c r="Z31">
        <v>100</v>
      </c>
      <c r="AA31">
        <v>100</v>
      </c>
      <c r="AB31">
        <v>100</v>
      </c>
      <c r="AC31">
        <v>8.6231000000000002E-2</v>
      </c>
      <c r="AD31">
        <v>5.2285999999999999E-2</v>
      </c>
      <c r="AE31">
        <v>3.0415000000000001E-2</v>
      </c>
      <c r="AF31">
        <v>8.7596999999999994E-2</v>
      </c>
      <c r="AG31">
        <v>5.4697999999999997E-2</v>
      </c>
      <c r="AH31">
        <v>2.8955000000000002E-2</v>
      </c>
      <c r="AI31">
        <v>91.85</v>
      </c>
      <c r="AJ31">
        <v>51.77</v>
      </c>
      <c r="AK31">
        <v>25.23</v>
      </c>
      <c r="AN31">
        <v>0</v>
      </c>
      <c r="AQ31">
        <v>100</v>
      </c>
      <c r="AR31">
        <v>9.5000000000000005E-5</v>
      </c>
      <c r="AS31">
        <v>1E-4</v>
      </c>
      <c r="AT31">
        <v>1.05E-4</v>
      </c>
      <c r="AU31">
        <v>5.2012999999999997E-2</v>
      </c>
      <c r="AV31">
        <v>3.0633000000000001E-2</v>
      </c>
      <c r="AW31">
        <v>1.6729000000000001E-2</v>
      </c>
      <c r="AX31">
        <v>5.2108000000000002E-2</v>
      </c>
      <c r="AY31">
        <v>3.0733E-2</v>
      </c>
      <c r="AZ31">
        <v>1.6833999999999998E-2</v>
      </c>
      <c r="BA31">
        <v>3.4123000000000001E-2</v>
      </c>
      <c r="BE31">
        <v>2.1552000000000002E-2</v>
      </c>
      <c r="BF31">
        <v>1.3580999999999999E-2</v>
      </c>
      <c r="BH31">
        <v>7.7099999999999998E-4</v>
      </c>
      <c r="BI31">
        <v>4.1599999999999997E-4</v>
      </c>
      <c r="BK31">
        <v>3.4999999999999997E-5</v>
      </c>
      <c r="BL31">
        <v>3.6000000000000001E-5</v>
      </c>
      <c r="BN31">
        <v>1.22E-4</v>
      </c>
      <c r="BO31">
        <v>5.7000000000000003E-5</v>
      </c>
      <c r="BR31">
        <v>0</v>
      </c>
      <c r="BS31">
        <v>60.43</v>
      </c>
      <c r="BT31">
        <v>58.78</v>
      </c>
      <c r="BU31">
        <v>55.35</v>
      </c>
      <c r="BV31">
        <v>39.57</v>
      </c>
      <c r="BZ31">
        <v>41.22</v>
      </c>
      <c r="CA31">
        <v>44.65</v>
      </c>
      <c r="CC31">
        <v>1.47</v>
      </c>
      <c r="CD31">
        <v>1.37</v>
      </c>
      <c r="CF31">
        <v>7.0000000000000007E-2</v>
      </c>
      <c r="CG31">
        <v>0.12</v>
      </c>
      <c r="CI31">
        <v>0.23</v>
      </c>
      <c r="CJ31">
        <v>0.19</v>
      </c>
      <c r="CM31">
        <v>0</v>
      </c>
    </row>
    <row r="32" spans="1:91" x14ac:dyDescent="0.3">
      <c r="A32" t="s">
        <v>121</v>
      </c>
      <c r="B32">
        <v>12</v>
      </c>
      <c r="C32">
        <v>3</v>
      </c>
      <c r="D32">
        <v>3</v>
      </c>
      <c r="G32">
        <v>3</v>
      </c>
      <c r="I32">
        <v>4</v>
      </c>
      <c r="J32">
        <v>4</v>
      </c>
      <c r="L32">
        <v>3</v>
      </c>
      <c r="M32">
        <v>3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5</v>
      </c>
      <c r="X32">
        <v>5</v>
      </c>
      <c r="Y32">
        <v>5</v>
      </c>
      <c r="Z32">
        <v>100</v>
      </c>
      <c r="AA32">
        <v>100</v>
      </c>
      <c r="AB32">
        <v>100</v>
      </c>
      <c r="AC32">
        <v>6.9728999999999999E-2</v>
      </c>
      <c r="AD32">
        <v>5.9791999999999998E-2</v>
      </c>
      <c r="AE32">
        <v>2.4065E-2</v>
      </c>
      <c r="AF32">
        <v>7.4806999999999998E-2</v>
      </c>
      <c r="AG32">
        <v>4.8592999999999997E-2</v>
      </c>
      <c r="AH32">
        <v>2.3362999999999998E-2</v>
      </c>
      <c r="AI32">
        <v>76.72</v>
      </c>
      <c r="AJ32">
        <v>64.239999999999995</v>
      </c>
      <c r="AK32">
        <v>21.57</v>
      </c>
      <c r="AN32">
        <v>1</v>
      </c>
      <c r="AQ32">
        <v>99</v>
      </c>
      <c r="AR32">
        <v>1E-4</v>
      </c>
      <c r="AS32">
        <v>9.7E-5</v>
      </c>
      <c r="AT32">
        <v>1.06E-4</v>
      </c>
      <c r="AU32">
        <v>4.1951000000000002E-2</v>
      </c>
      <c r="AV32">
        <v>3.4922000000000002E-2</v>
      </c>
      <c r="AW32">
        <v>1.3016E-2</v>
      </c>
      <c r="AX32">
        <v>4.2051999999999999E-2</v>
      </c>
      <c r="AY32">
        <v>3.5019000000000002E-2</v>
      </c>
      <c r="AZ32">
        <v>1.3121000000000001E-2</v>
      </c>
      <c r="BA32">
        <v>2.7678000000000001E-2</v>
      </c>
      <c r="BE32">
        <v>2.4773E-2</v>
      </c>
      <c r="BF32">
        <v>1.0944000000000001E-2</v>
      </c>
      <c r="BH32">
        <v>9.2800000000000001E-4</v>
      </c>
      <c r="BI32">
        <v>3.3599999999999998E-4</v>
      </c>
      <c r="BK32">
        <v>3.6000000000000001E-5</v>
      </c>
      <c r="BL32">
        <v>3.6999999999999998E-5</v>
      </c>
      <c r="BN32">
        <v>1.4200000000000001E-4</v>
      </c>
      <c r="BO32">
        <v>4.6E-5</v>
      </c>
      <c r="BR32">
        <v>0</v>
      </c>
      <c r="BS32">
        <v>60.31</v>
      </c>
      <c r="BT32">
        <v>58.57</v>
      </c>
      <c r="BU32">
        <v>54.53</v>
      </c>
      <c r="BV32">
        <v>39.69</v>
      </c>
      <c r="BZ32">
        <v>41.43</v>
      </c>
      <c r="CA32">
        <v>45.48</v>
      </c>
      <c r="CC32">
        <v>1.55</v>
      </c>
      <c r="CD32">
        <v>1.4</v>
      </c>
      <c r="CF32">
        <v>0.06</v>
      </c>
      <c r="CG32">
        <v>0.15</v>
      </c>
      <c r="CI32">
        <v>0.24</v>
      </c>
      <c r="CJ32">
        <v>0.19</v>
      </c>
      <c r="CM32">
        <v>0</v>
      </c>
    </row>
    <row r="33" spans="1:91" x14ac:dyDescent="0.3">
      <c r="A33" t="s">
        <v>122</v>
      </c>
      <c r="B33">
        <v>12</v>
      </c>
      <c r="C33">
        <v>3</v>
      </c>
      <c r="D33">
        <v>3</v>
      </c>
      <c r="G33">
        <v>3</v>
      </c>
      <c r="I33">
        <v>4</v>
      </c>
      <c r="J33">
        <v>4</v>
      </c>
      <c r="L33">
        <v>3</v>
      </c>
      <c r="M33">
        <v>3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5</v>
      </c>
      <c r="X33">
        <v>5</v>
      </c>
      <c r="Y33">
        <v>5</v>
      </c>
      <c r="Z33">
        <v>100</v>
      </c>
      <c r="AA33">
        <v>100</v>
      </c>
      <c r="AB33">
        <v>100</v>
      </c>
      <c r="AC33">
        <v>9.3395000000000006E-2</v>
      </c>
      <c r="AD33">
        <v>5.8701000000000003E-2</v>
      </c>
      <c r="AE33">
        <v>2.9256000000000001E-2</v>
      </c>
      <c r="AF33">
        <v>0.105686</v>
      </c>
      <c r="AG33">
        <v>5.0396999999999997E-2</v>
      </c>
      <c r="AH33">
        <v>2.2839999999999999E-2</v>
      </c>
      <c r="AI33">
        <v>96.53</v>
      </c>
      <c r="AJ33">
        <v>58.37</v>
      </c>
      <c r="AK33">
        <v>24.34</v>
      </c>
      <c r="AN33">
        <v>0</v>
      </c>
      <c r="AQ33">
        <v>100</v>
      </c>
      <c r="AR33">
        <v>9.1000000000000003E-5</v>
      </c>
      <c r="AS33">
        <v>9.1000000000000003E-5</v>
      </c>
      <c r="AT33">
        <v>1E-4</v>
      </c>
      <c r="AU33">
        <v>5.7063000000000003E-2</v>
      </c>
      <c r="AV33">
        <v>3.4957000000000002E-2</v>
      </c>
      <c r="AW33">
        <v>1.6278000000000001E-2</v>
      </c>
      <c r="AX33">
        <v>5.7153000000000002E-2</v>
      </c>
      <c r="AY33">
        <v>3.5048000000000003E-2</v>
      </c>
      <c r="AZ33">
        <v>1.6378E-2</v>
      </c>
      <c r="BA33">
        <v>3.6242000000000003E-2</v>
      </c>
      <c r="BE33">
        <v>2.3653E-2</v>
      </c>
      <c r="BF33">
        <v>1.2878000000000001E-2</v>
      </c>
      <c r="BH33">
        <v>8.3900000000000001E-4</v>
      </c>
      <c r="BI33">
        <v>3.88E-4</v>
      </c>
      <c r="BK33">
        <v>3.3000000000000003E-5</v>
      </c>
      <c r="BL33">
        <v>3.3000000000000003E-5</v>
      </c>
      <c r="BN33">
        <v>1.3100000000000001E-4</v>
      </c>
      <c r="BO33">
        <v>5.1999999999999997E-5</v>
      </c>
      <c r="BR33">
        <v>0</v>
      </c>
      <c r="BS33">
        <v>61.2</v>
      </c>
      <c r="BT33">
        <v>59.71</v>
      </c>
      <c r="BU33">
        <v>55.98</v>
      </c>
      <c r="BV33">
        <v>38.799999999999997</v>
      </c>
      <c r="BZ33">
        <v>40.29</v>
      </c>
      <c r="CA33">
        <v>44.02</v>
      </c>
      <c r="CC33">
        <v>1.43</v>
      </c>
      <c r="CD33">
        <v>1.33</v>
      </c>
      <c r="CF33">
        <v>0.06</v>
      </c>
      <c r="CG33">
        <v>0.11</v>
      </c>
      <c r="CI33">
        <v>0.22</v>
      </c>
      <c r="CJ33">
        <v>0.18</v>
      </c>
      <c r="CM33">
        <v>0</v>
      </c>
    </row>
    <row r="34" spans="1:91" x14ac:dyDescent="0.3">
      <c r="A34" t="s">
        <v>123</v>
      </c>
      <c r="B34">
        <v>12</v>
      </c>
      <c r="C34">
        <v>3</v>
      </c>
      <c r="D34">
        <v>3</v>
      </c>
      <c r="G34">
        <v>3</v>
      </c>
      <c r="I34">
        <v>4</v>
      </c>
      <c r="J34">
        <v>4</v>
      </c>
      <c r="L34">
        <v>3</v>
      </c>
      <c r="M34">
        <v>3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5</v>
      </c>
      <c r="X34">
        <v>5</v>
      </c>
      <c r="Y34">
        <v>5</v>
      </c>
      <c r="Z34">
        <v>100</v>
      </c>
      <c r="AA34">
        <v>100</v>
      </c>
      <c r="AB34">
        <v>100</v>
      </c>
      <c r="AC34">
        <v>8.8876999999999998E-2</v>
      </c>
      <c r="AD34">
        <v>9.1250999999999999E-2</v>
      </c>
      <c r="AE34">
        <v>4.5953000000000001E-2</v>
      </c>
      <c r="AF34">
        <v>8.1823000000000007E-2</v>
      </c>
      <c r="AG34">
        <v>9.0476000000000001E-2</v>
      </c>
      <c r="AH34">
        <v>3.4175999999999998E-2</v>
      </c>
      <c r="AI34">
        <v>106.83</v>
      </c>
      <c r="AJ34">
        <v>105.99</v>
      </c>
      <c r="AK34">
        <v>44.37</v>
      </c>
      <c r="AN34">
        <v>9</v>
      </c>
      <c r="AQ34">
        <v>91</v>
      </c>
      <c r="AR34">
        <v>9.7999999999999997E-5</v>
      </c>
      <c r="AS34">
        <v>9.8999999999999994E-5</v>
      </c>
      <c r="AT34">
        <v>1.1E-4</v>
      </c>
      <c r="AU34">
        <v>5.3164000000000003E-2</v>
      </c>
      <c r="AV34">
        <v>5.2769000000000003E-2</v>
      </c>
      <c r="AW34">
        <v>2.5174999999999999E-2</v>
      </c>
      <c r="AX34">
        <v>5.3261999999999997E-2</v>
      </c>
      <c r="AY34">
        <v>5.2866999999999997E-2</v>
      </c>
      <c r="AZ34">
        <v>2.5284999999999998E-2</v>
      </c>
      <c r="BA34">
        <v>3.5615000000000001E-2</v>
      </c>
      <c r="BE34">
        <v>3.8384000000000001E-2</v>
      </c>
      <c r="BF34">
        <v>2.0465000000000001E-2</v>
      </c>
      <c r="BH34">
        <v>1.537E-3</v>
      </c>
      <c r="BI34">
        <v>7.2300000000000001E-4</v>
      </c>
      <c r="BK34">
        <v>3.4E-5</v>
      </c>
      <c r="BL34">
        <v>3.8999999999999999E-5</v>
      </c>
      <c r="BN34">
        <v>2.3499999999999999E-4</v>
      </c>
      <c r="BO34">
        <v>1E-4</v>
      </c>
      <c r="BR34">
        <v>2.03E-4</v>
      </c>
      <c r="BS34">
        <v>59.93</v>
      </c>
      <c r="BT34">
        <v>57.94</v>
      </c>
      <c r="BU34">
        <v>55.02</v>
      </c>
      <c r="BV34">
        <v>40.07</v>
      </c>
      <c r="BZ34">
        <v>42.06</v>
      </c>
      <c r="CA34">
        <v>44.53</v>
      </c>
      <c r="CC34">
        <v>1.68</v>
      </c>
      <c r="CD34">
        <v>1.57</v>
      </c>
      <c r="CF34">
        <v>0.04</v>
      </c>
      <c r="CG34">
        <v>0.08</v>
      </c>
      <c r="CI34">
        <v>0.26</v>
      </c>
      <c r="CJ34">
        <v>0.22</v>
      </c>
      <c r="CM34">
        <v>0.44</v>
      </c>
    </row>
    <row r="35" spans="1:91" x14ac:dyDescent="0.3">
      <c r="A35" t="s">
        <v>124</v>
      </c>
      <c r="B35">
        <v>12</v>
      </c>
      <c r="C35">
        <v>3</v>
      </c>
      <c r="D35">
        <v>3</v>
      </c>
      <c r="G35">
        <v>3</v>
      </c>
      <c r="I35">
        <v>4</v>
      </c>
      <c r="J35">
        <v>4</v>
      </c>
      <c r="L35">
        <v>3</v>
      </c>
      <c r="M35">
        <v>3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5</v>
      </c>
      <c r="X35">
        <v>5</v>
      </c>
      <c r="Y35">
        <v>5</v>
      </c>
      <c r="Z35">
        <v>100</v>
      </c>
      <c r="AA35">
        <v>100</v>
      </c>
      <c r="AB35">
        <v>100</v>
      </c>
      <c r="AC35">
        <v>9.5119999999999996E-2</v>
      </c>
      <c r="AD35">
        <v>9.1576000000000005E-2</v>
      </c>
      <c r="AE35">
        <v>4.0783E-2</v>
      </c>
      <c r="AF35">
        <v>8.6768999999999999E-2</v>
      </c>
      <c r="AG35">
        <v>7.6386999999999997E-2</v>
      </c>
      <c r="AH35">
        <v>4.3130000000000002E-2</v>
      </c>
      <c r="AI35">
        <v>107.86</v>
      </c>
      <c r="AJ35">
        <v>100.43</v>
      </c>
      <c r="AK35">
        <v>37.33</v>
      </c>
      <c r="AN35">
        <v>8</v>
      </c>
      <c r="AQ35">
        <v>92</v>
      </c>
      <c r="AR35">
        <v>1E-4</v>
      </c>
      <c r="AS35">
        <v>9.7999999999999997E-5</v>
      </c>
      <c r="AT35">
        <v>1.07E-4</v>
      </c>
      <c r="AU35">
        <v>5.7374000000000001E-2</v>
      </c>
      <c r="AV35">
        <v>5.3501E-2</v>
      </c>
      <c r="AW35">
        <v>2.2530999999999999E-2</v>
      </c>
      <c r="AX35">
        <v>5.7473999999999997E-2</v>
      </c>
      <c r="AY35">
        <v>5.3598E-2</v>
      </c>
      <c r="AZ35">
        <v>2.2638999999999999E-2</v>
      </c>
      <c r="BA35">
        <v>3.7647E-2</v>
      </c>
      <c r="BE35">
        <v>3.7977999999999998E-2</v>
      </c>
      <c r="BF35">
        <v>1.8058999999999999E-2</v>
      </c>
      <c r="BH35">
        <v>1.4469999999999999E-3</v>
      </c>
      <c r="BI35">
        <v>6.02E-4</v>
      </c>
      <c r="BK35">
        <v>3.4999999999999997E-5</v>
      </c>
      <c r="BL35">
        <v>3.8000000000000002E-5</v>
      </c>
      <c r="BN35">
        <v>2.1900000000000001E-4</v>
      </c>
      <c r="BO35">
        <v>8.2000000000000001E-5</v>
      </c>
      <c r="BR35">
        <v>8.6000000000000003E-5</v>
      </c>
      <c r="BS35">
        <v>60.42</v>
      </c>
      <c r="BT35">
        <v>58.53</v>
      </c>
      <c r="BU35">
        <v>55.51</v>
      </c>
      <c r="BV35">
        <v>39.58</v>
      </c>
      <c r="BZ35">
        <v>41.47</v>
      </c>
      <c r="CA35">
        <v>44.28</v>
      </c>
      <c r="CC35">
        <v>1.58</v>
      </c>
      <c r="CD35">
        <v>1.48</v>
      </c>
      <c r="CF35">
        <v>0.04</v>
      </c>
      <c r="CG35">
        <v>0.09</v>
      </c>
      <c r="CI35">
        <v>0.24</v>
      </c>
      <c r="CJ35">
        <v>0.2</v>
      </c>
      <c r="CM35">
        <v>0.21</v>
      </c>
    </row>
    <row r="36" spans="1:91" x14ac:dyDescent="0.3">
      <c r="A36" t="s">
        <v>125</v>
      </c>
      <c r="B36">
        <v>12</v>
      </c>
      <c r="C36">
        <v>3</v>
      </c>
      <c r="D36">
        <v>3</v>
      </c>
      <c r="G36">
        <v>3</v>
      </c>
      <c r="I36">
        <v>4</v>
      </c>
      <c r="J36">
        <v>4</v>
      </c>
      <c r="L36">
        <v>3</v>
      </c>
      <c r="M36">
        <v>3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5</v>
      </c>
      <c r="X36">
        <v>5</v>
      </c>
      <c r="Y36">
        <v>5</v>
      </c>
      <c r="Z36">
        <v>100</v>
      </c>
      <c r="AA36">
        <v>100</v>
      </c>
      <c r="AB36">
        <v>100</v>
      </c>
      <c r="AC36">
        <v>0.17818400000000001</v>
      </c>
      <c r="AD36">
        <v>0.175312</v>
      </c>
      <c r="AE36">
        <v>8.2100999999999993E-2</v>
      </c>
      <c r="AF36">
        <v>0.164157</v>
      </c>
      <c r="AG36">
        <v>0.178536</v>
      </c>
      <c r="AH36">
        <v>6.7519999999999997E-2</v>
      </c>
      <c r="AI36">
        <v>172.81</v>
      </c>
      <c r="AJ36">
        <v>164.84</v>
      </c>
      <c r="AK36">
        <v>63.74</v>
      </c>
      <c r="AN36">
        <v>26</v>
      </c>
      <c r="AQ36">
        <v>74</v>
      </c>
      <c r="AR36">
        <v>8.7999999999999998E-5</v>
      </c>
      <c r="AS36">
        <v>8.7000000000000001E-5</v>
      </c>
      <c r="AT36">
        <v>9.6000000000000002E-5</v>
      </c>
      <c r="AU36">
        <v>0.108296</v>
      </c>
      <c r="AV36">
        <v>0.103629</v>
      </c>
      <c r="AW36">
        <v>4.6420000000000003E-2</v>
      </c>
      <c r="AX36">
        <v>0.10838299999999999</v>
      </c>
      <c r="AY36">
        <v>0.103716</v>
      </c>
      <c r="AZ36">
        <v>4.6516000000000002E-2</v>
      </c>
      <c r="BA36">
        <v>6.9801000000000002E-2</v>
      </c>
      <c r="BE36">
        <v>7.1596999999999994E-2</v>
      </c>
      <c r="BF36">
        <v>3.4945999999999998E-2</v>
      </c>
      <c r="BH36">
        <v>2.3670000000000002E-3</v>
      </c>
      <c r="BI36">
        <v>1.059E-3</v>
      </c>
      <c r="BK36">
        <v>3.6000000000000001E-5</v>
      </c>
      <c r="BL36">
        <v>3.4999999999999997E-5</v>
      </c>
      <c r="BN36">
        <v>3.6699999999999998E-4</v>
      </c>
      <c r="BO36">
        <v>1.5300000000000001E-4</v>
      </c>
      <c r="BR36">
        <v>6.3900000000000003E-4</v>
      </c>
      <c r="BS36">
        <v>60.83</v>
      </c>
      <c r="BT36">
        <v>59.16</v>
      </c>
      <c r="BU36">
        <v>56.66</v>
      </c>
      <c r="BV36">
        <v>39.17</v>
      </c>
      <c r="BZ36">
        <v>40.840000000000003</v>
      </c>
      <c r="CA36">
        <v>42.56</v>
      </c>
      <c r="CC36">
        <v>1.35</v>
      </c>
      <c r="CD36">
        <v>1.29</v>
      </c>
      <c r="CF36">
        <v>0.02</v>
      </c>
      <c r="CG36">
        <v>0.04</v>
      </c>
      <c r="CI36">
        <v>0.21</v>
      </c>
      <c r="CJ36">
        <v>0.19</v>
      </c>
      <c r="CM36">
        <v>0.78</v>
      </c>
    </row>
    <row r="37" spans="1:91" x14ac:dyDescent="0.3">
      <c r="A37" t="s">
        <v>126</v>
      </c>
      <c r="B37">
        <v>12</v>
      </c>
      <c r="C37">
        <v>3</v>
      </c>
      <c r="D37">
        <v>3</v>
      </c>
      <c r="G37">
        <v>3</v>
      </c>
      <c r="I37">
        <v>4</v>
      </c>
      <c r="J37">
        <v>4</v>
      </c>
      <c r="L37">
        <v>3</v>
      </c>
      <c r="M37">
        <v>3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5</v>
      </c>
      <c r="X37">
        <v>5</v>
      </c>
      <c r="Y37">
        <v>5</v>
      </c>
      <c r="Z37">
        <v>100</v>
      </c>
      <c r="AA37">
        <v>100</v>
      </c>
      <c r="AB37">
        <v>100</v>
      </c>
      <c r="AC37">
        <v>8.9195999999999998E-2</v>
      </c>
      <c r="AD37">
        <v>6.862E-2</v>
      </c>
      <c r="AE37">
        <v>2.6688E-2</v>
      </c>
      <c r="AF37">
        <v>8.3673999999999998E-2</v>
      </c>
      <c r="AG37">
        <v>6.0616000000000003E-2</v>
      </c>
      <c r="AH37">
        <v>2.2631999999999999E-2</v>
      </c>
      <c r="AI37">
        <v>97.22</v>
      </c>
      <c r="AJ37">
        <v>71.45</v>
      </c>
      <c r="AK37">
        <v>23.05</v>
      </c>
      <c r="AN37">
        <v>0</v>
      </c>
      <c r="AQ37">
        <v>100</v>
      </c>
      <c r="AR37">
        <v>9.6000000000000002E-5</v>
      </c>
      <c r="AS37">
        <v>9.7999999999999997E-5</v>
      </c>
      <c r="AT37">
        <v>1.08E-4</v>
      </c>
      <c r="AU37">
        <v>5.3681E-2</v>
      </c>
      <c r="AV37">
        <v>4.0124E-2</v>
      </c>
      <c r="AW37">
        <v>1.4526000000000001E-2</v>
      </c>
      <c r="AX37">
        <v>5.3776999999999998E-2</v>
      </c>
      <c r="AY37">
        <v>4.0222000000000001E-2</v>
      </c>
      <c r="AZ37">
        <v>1.4633999999999999E-2</v>
      </c>
      <c r="BA37">
        <v>3.5418999999999999E-2</v>
      </c>
      <c r="BE37">
        <v>2.8399000000000001E-2</v>
      </c>
      <c r="BF37">
        <v>1.2055E-2</v>
      </c>
      <c r="BH37">
        <v>1.0349999999999999E-3</v>
      </c>
      <c r="BI37">
        <v>3.6900000000000002E-4</v>
      </c>
      <c r="BK37">
        <v>3.4E-5</v>
      </c>
      <c r="BL37">
        <v>3.4E-5</v>
      </c>
      <c r="BN37">
        <v>1.6000000000000001E-4</v>
      </c>
      <c r="BO37">
        <v>4.8999999999999998E-5</v>
      </c>
      <c r="BR37">
        <v>0</v>
      </c>
      <c r="BS37">
        <v>60.29</v>
      </c>
      <c r="BT37">
        <v>58.61</v>
      </c>
      <c r="BU37">
        <v>54.83</v>
      </c>
      <c r="BV37">
        <v>39.71</v>
      </c>
      <c r="BZ37">
        <v>41.39</v>
      </c>
      <c r="CA37">
        <v>45.17</v>
      </c>
      <c r="CC37">
        <v>1.51</v>
      </c>
      <c r="CD37">
        <v>1.38</v>
      </c>
      <c r="CF37">
        <v>0.05</v>
      </c>
      <c r="CG37">
        <v>0.13</v>
      </c>
      <c r="CI37">
        <v>0.23</v>
      </c>
      <c r="CJ37">
        <v>0.18</v>
      </c>
      <c r="CM37">
        <v>0</v>
      </c>
    </row>
    <row r="38" spans="1:91" x14ac:dyDescent="0.3">
      <c r="A38" t="s">
        <v>127</v>
      </c>
      <c r="B38">
        <v>12</v>
      </c>
      <c r="C38">
        <v>3</v>
      </c>
      <c r="D38">
        <v>3</v>
      </c>
      <c r="G38">
        <v>3</v>
      </c>
      <c r="I38">
        <v>4</v>
      </c>
      <c r="J38">
        <v>4</v>
      </c>
      <c r="L38">
        <v>3</v>
      </c>
      <c r="M38">
        <v>3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5</v>
      </c>
      <c r="X38">
        <v>5</v>
      </c>
      <c r="Y38">
        <v>5</v>
      </c>
      <c r="Z38">
        <v>100</v>
      </c>
      <c r="AA38">
        <v>100</v>
      </c>
      <c r="AB38">
        <v>100</v>
      </c>
      <c r="AC38">
        <v>0.17766299999999999</v>
      </c>
      <c r="AD38">
        <v>0.146093</v>
      </c>
      <c r="AE38">
        <v>6.4674999999999996E-2</v>
      </c>
      <c r="AF38">
        <v>0.16661799999999999</v>
      </c>
      <c r="AG38">
        <v>0.15181600000000001</v>
      </c>
      <c r="AH38">
        <v>5.6008000000000002E-2</v>
      </c>
      <c r="AI38">
        <v>192.2</v>
      </c>
      <c r="AJ38">
        <v>151.76</v>
      </c>
      <c r="AK38">
        <v>55.96</v>
      </c>
      <c r="AN38">
        <v>16</v>
      </c>
      <c r="AQ38">
        <v>84</v>
      </c>
      <c r="AR38">
        <v>9.2999999999999997E-5</v>
      </c>
      <c r="AS38">
        <v>9.3999999999999994E-5</v>
      </c>
      <c r="AT38">
        <v>1.02E-4</v>
      </c>
      <c r="AU38">
        <v>0.107414</v>
      </c>
      <c r="AV38">
        <v>8.5609000000000005E-2</v>
      </c>
      <c r="AW38">
        <v>3.6156000000000001E-2</v>
      </c>
      <c r="AX38">
        <v>0.10750700000000001</v>
      </c>
      <c r="AY38">
        <v>8.5702E-2</v>
      </c>
      <c r="AZ38">
        <v>3.6257999999999999E-2</v>
      </c>
      <c r="BA38">
        <v>7.0155999999999996E-2</v>
      </c>
      <c r="BE38">
        <v>6.0391E-2</v>
      </c>
      <c r="BF38">
        <v>2.7924000000000001E-2</v>
      </c>
      <c r="BH38">
        <v>2.1970000000000002E-3</v>
      </c>
      <c r="BI38">
        <v>9.1799999999999998E-4</v>
      </c>
      <c r="BK38">
        <v>3.4999999999999997E-5</v>
      </c>
      <c r="BL38">
        <v>3.6000000000000001E-5</v>
      </c>
      <c r="BN38">
        <v>3.39E-4</v>
      </c>
      <c r="BO38">
        <v>1.3100000000000001E-4</v>
      </c>
      <c r="BR38">
        <v>4.9299999999999995E-4</v>
      </c>
      <c r="BS38">
        <v>60.51</v>
      </c>
      <c r="BT38">
        <v>58.66</v>
      </c>
      <c r="BU38">
        <v>56.06</v>
      </c>
      <c r="BV38">
        <v>39.49</v>
      </c>
      <c r="BZ38">
        <v>41.34</v>
      </c>
      <c r="CA38">
        <v>43.18</v>
      </c>
      <c r="CC38">
        <v>1.5</v>
      </c>
      <c r="CD38">
        <v>1.42</v>
      </c>
      <c r="CF38">
        <v>0.02</v>
      </c>
      <c r="CG38">
        <v>0.06</v>
      </c>
      <c r="CI38">
        <v>0.23</v>
      </c>
      <c r="CJ38">
        <v>0.2</v>
      </c>
      <c r="CM38">
        <v>0.76</v>
      </c>
    </row>
    <row r="39" spans="1:91" x14ac:dyDescent="0.3">
      <c r="A39" t="s">
        <v>128</v>
      </c>
      <c r="B39">
        <v>12</v>
      </c>
      <c r="C39">
        <v>3</v>
      </c>
      <c r="D39">
        <v>3</v>
      </c>
      <c r="G39">
        <v>3</v>
      </c>
      <c r="I39">
        <v>4</v>
      </c>
      <c r="J39">
        <v>4</v>
      </c>
      <c r="L39">
        <v>3</v>
      </c>
      <c r="M39">
        <v>3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5</v>
      </c>
      <c r="X39">
        <v>5</v>
      </c>
      <c r="Y39">
        <v>5</v>
      </c>
      <c r="Z39">
        <v>100</v>
      </c>
      <c r="AA39">
        <v>100</v>
      </c>
      <c r="AB39">
        <v>100</v>
      </c>
      <c r="AC39">
        <v>0.10921599999999999</v>
      </c>
      <c r="AD39">
        <v>8.4843000000000002E-2</v>
      </c>
      <c r="AE39">
        <v>3.3713E-2</v>
      </c>
      <c r="AF39">
        <v>0.116132</v>
      </c>
      <c r="AG39">
        <v>7.8720999999999999E-2</v>
      </c>
      <c r="AH39">
        <v>2.9108999999999999E-2</v>
      </c>
      <c r="AI39">
        <v>111.19</v>
      </c>
      <c r="AJ39">
        <v>83.59</v>
      </c>
      <c r="AK39">
        <v>27.58</v>
      </c>
      <c r="AN39">
        <v>2</v>
      </c>
      <c r="AQ39">
        <v>98</v>
      </c>
      <c r="AR39">
        <v>8.5000000000000006E-5</v>
      </c>
      <c r="AS39">
        <v>8.7000000000000001E-5</v>
      </c>
      <c r="AT39">
        <v>9.5000000000000005E-5</v>
      </c>
      <c r="AU39">
        <v>6.6910999999999998E-2</v>
      </c>
      <c r="AV39">
        <v>5.0616000000000001E-2</v>
      </c>
      <c r="AW39">
        <v>1.8896E-2</v>
      </c>
      <c r="AX39">
        <v>6.6996E-2</v>
      </c>
      <c r="AY39">
        <v>5.0702999999999998E-2</v>
      </c>
      <c r="AZ39">
        <v>1.8991000000000001E-2</v>
      </c>
      <c r="BA39">
        <v>4.2220000000000001E-2</v>
      </c>
      <c r="BE39">
        <v>3.4139999999999997E-2</v>
      </c>
      <c r="BF39">
        <v>1.4692E-2</v>
      </c>
      <c r="BH39">
        <v>1.193E-3</v>
      </c>
      <c r="BI39">
        <v>4.3800000000000002E-4</v>
      </c>
      <c r="BK39">
        <v>4.1999999999999998E-5</v>
      </c>
      <c r="BL39">
        <v>4.1999999999999998E-5</v>
      </c>
      <c r="BN39">
        <v>1.7799999999999999E-4</v>
      </c>
      <c r="BO39">
        <v>5.8E-5</v>
      </c>
      <c r="BR39">
        <v>3.0000000000000001E-5</v>
      </c>
      <c r="BS39">
        <v>61.34</v>
      </c>
      <c r="BT39">
        <v>59.76</v>
      </c>
      <c r="BU39">
        <v>56.33</v>
      </c>
      <c r="BV39">
        <v>38.659999999999997</v>
      </c>
      <c r="BZ39">
        <v>40.24</v>
      </c>
      <c r="CA39">
        <v>43.58</v>
      </c>
      <c r="CC39">
        <v>1.41</v>
      </c>
      <c r="CD39">
        <v>1.3</v>
      </c>
      <c r="CF39">
        <v>0.05</v>
      </c>
      <c r="CG39">
        <v>0.12</v>
      </c>
      <c r="CI39">
        <v>0.21</v>
      </c>
      <c r="CJ39">
        <v>0.17</v>
      </c>
      <c r="CM39">
        <v>0.09</v>
      </c>
    </row>
    <row r="40" spans="1:91" x14ac:dyDescent="0.3">
      <c r="A40" t="s">
        <v>129</v>
      </c>
      <c r="B40">
        <v>12</v>
      </c>
      <c r="C40">
        <v>3</v>
      </c>
      <c r="D40">
        <v>3</v>
      </c>
      <c r="G40">
        <v>3</v>
      </c>
      <c r="I40">
        <v>4</v>
      </c>
      <c r="J40">
        <v>4</v>
      </c>
      <c r="L40">
        <v>3</v>
      </c>
      <c r="M40">
        <v>3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5</v>
      </c>
      <c r="X40">
        <v>5</v>
      </c>
      <c r="Y40">
        <v>5</v>
      </c>
      <c r="Z40">
        <v>100</v>
      </c>
      <c r="AA40">
        <v>100</v>
      </c>
      <c r="AB40">
        <v>100</v>
      </c>
      <c r="AC40">
        <v>7.1617E-2</v>
      </c>
      <c r="AD40">
        <v>4.7537999999999997E-2</v>
      </c>
      <c r="AE40">
        <v>2.2009999999999998E-2</v>
      </c>
      <c r="AF40">
        <v>5.9865000000000002E-2</v>
      </c>
      <c r="AG40">
        <v>4.0003999999999998E-2</v>
      </c>
      <c r="AH40">
        <v>1.6656000000000001E-2</v>
      </c>
      <c r="AI40">
        <v>81.45</v>
      </c>
      <c r="AJ40">
        <v>51.3</v>
      </c>
      <c r="AK40">
        <v>19.850000000000001</v>
      </c>
      <c r="AN40">
        <v>0</v>
      </c>
      <c r="AQ40">
        <v>100</v>
      </c>
      <c r="AR40">
        <v>9.7E-5</v>
      </c>
      <c r="AS40">
        <v>1E-4</v>
      </c>
      <c r="AT40">
        <v>1.11E-4</v>
      </c>
      <c r="AU40">
        <v>4.3118999999999998E-2</v>
      </c>
      <c r="AV40">
        <v>2.7786999999999999E-2</v>
      </c>
      <c r="AW40">
        <v>1.1837E-2</v>
      </c>
      <c r="AX40">
        <v>4.3215999999999997E-2</v>
      </c>
      <c r="AY40">
        <v>2.7886999999999999E-2</v>
      </c>
      <c r="AZ40">
        <v>1.1948E-2</v>
      </c>
      <c r="BA40">
        <v>2.8400999999999999E-2</v>
      </c>
      <c r="BE40">
        <v>1.9650999999999998E-2</v>
      </c>
      <c r="BF40">
        <v>1.0061E-2</v>
      </c>
      <c r="BH40">
        <v>7.4100000000000001E-4</v>
      </c>
      <c r="BI40">
        <v>3.0899999999999998E-4</v>
      </c>
      <c r="BK40">
        <v>3.4E-5</v>
      </c>
      <c r="BL40">
        <v>3.4E-5</v>
      </c>
      <c r="BN40">
        <v>1.15E-4</v>
      </c>
      <c r="BO40">
        <v>4.1E-5</v>
      </c>
      <c r="BR40">
        <v>0</v>
      </c>
      <c r="BS40">
        <v>60.34</v>
      </c>
      <c r="BT40">
        <v>58.66</v>
      </c>
      <c r="BU40">
        <v>54.28</v>
      </c>
      <c r="BV40">
        <v>39.659999999999997</v>
      </c>
      <c r="BZ40">
        <v>41.34</v>
      </c>
      <c r="CA40">
        <v>45.71</v>
      </c>
      <c r="CC40">
        <v>1.56</v>
      </c>
      <c r="CD40">
        <v>1.4</v>
      </c>
      <c r="CF40">
        <v>7.0000000000000007E-2</v>
      </c>
      <c r="CG40">
        <v>0.15</v>
      </c>
      <c r="CI40">
        <v>0.24</v>
      </c>
      <c r="CJ40">
        <v>0.19</v>
      </c>
      <c r="CM40">
        <v>0</v>
      </c>
    </row>
    <row r="41" spans="1:91" x14ac:dyDescent="0.3">
      <c r="A41" t="s">
        <v>130</v>
      </c>
      <c r="B41">
        <v>12</v>
      </c>
      <c r="C41">
        <v>3</v>
      </c>
      <c r="D41">
        <v>3</v>
      </c>
      <c r="G41">
        <v>3</v>
      </c>
      <c r="I41">
        <v>4</v>
      </c>
      <c r="J41">
        <v>4</v>
      </c>
      <c r="L41">
        <v>3</v>
      </c>
      <c r="M41">
        <v>3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5</v>
      </c>
      <c r="X41">
        <v>5</v>
      </c>
      <c r="Y41">
        <v>5</v>
      </c>
      <c r="Z41">
        <v>100</v>
      </c>
      <c r="AA41">
        <v>100</v>
      </c>
      <c r="AB41">
        <v>100</v>
      </c>
      <c r="AC41">
        <v>0.14362</v>
      </c>
      <c r="AD41">
        <v>0.13442899999999999</v>
      </c>
      <c r="AE41">
        <v>6.1336000000000002E-2</v>
      </c>
      <c r="AF41">
        <v>0.11350300000000001</v>
      </c>
      <c r="AG41">
        <v>0.10491499999999999</v>
      </c>
      <c r="AH41">
        <v>5.0292999999999997E-2</v>
      </c>
      <c r="AI41">
        <v>137.93</v>
      </c>
      <c r="AJ41">
        <v>125.52</v>
      </c>
      <c r="AK41">
        <v>47.36</v>
      </c>
      <c r="AN41">
        <v>11</v>
      </c>
      <c r="AQ41">
        <v>89</v>
      </c>
      <c r="AR41">
        <v>8.6000000000000003E-5</v>
      </c>
      <c r="AS41">
        <v>8.6000000000000003E-5</v>
      </c>
      <c r="AT41">
        <v>9.3999999999999994E-5</v>
      </c>
      <c r="AU41">
        <v>8.7170999999999998E-2</v>
      </c>
      <c r="AV41">
        <v>7.9497999999999999E-2</v>
      </c>
      <c r="AW41">
        <v>3.4627999999999999E-2</v>
      </c>
      <c r="AX41">
        <v>8.7257000000000001E-2</v>
      </c>
      <c r="AY41">
        <v>7.9584000000000002E-2</v>
      </c>
      <c r="AZ41">
        <v>3.4721000000000002E-2</v>
      </c>
      <c r="BA41">
        <v>5.6362000000000002E-2</v>
      </c>
      <c r="BE41">
        <v>5.4843999999999997E-2</v>
      </c>
      <c r="BF41">
        <v>2.6402999999999999E-2</v>
      </c>
      <c r="BH41">
        <v>1.8109999999999999E-3</v>
      </c>
      <c r="BI41">
        <v>7.8299999999999995E-4</v>
      </c>
      <c r="BK41">
        <v>3.6000000000000001E-5</v>
      </c>
      <c r="BL41">
        <v>3.6000000000000001E-5</v>
      </c>
      <c r="BN41">
        <v>2.7999999999999998E-4</v>
      </c>
      <c r="BO41">
        <v>1.11E-4</v>
      </c>
      <c r="BR41">
        <v>2.1100000000000001E-4</v>
      </c>
      <c r="BS41">
        <v>60.76</v>
      </c>
      <c r="BT41">
        <v>59.2</v>
      </c>
      <c r="BU41">
        <v>56.61</v>
      </c>
      <c r="BV41">
        <v>39.24</v>
      </c>
      <c r="BZ41">
        <v>40.799999999999997</v>
      </c>
      <c r="CA41">
        <v>43.05</v>
      </c>
      <c r="CC41">
        <v>1.35</v>
      </c>
      <c r="CD41">
        <v>1.28</v>
      </c>
      <c r="CF41">
        <v>0.03</v>
      </c>
      <c r="CG41">
        <v>0.06</v>
      </c>
      <c r="CI41">
        <v>0.21</v>
      </c>
      <c r="CJ41">
        <v>0.18</v>
      </c>
      <c r="CM41">
        <v>0.34</v>
      </c>
    </row>
    <row r="42" spans="1:91" x14ac:dyDescent="0.3">
      <c r="A42" t="s">
        <v>131</v>
      </c>
      <c r="B42">
        <v>12</v>
      </c>
      <c r="C42">
        <v>3</v>
      </c>
      <c r="D42">
        <v>3</v>
      </c>
      <c r="G42">
        <v>3</v>
      </c>
      <c r="I42">
        <v>4</v>
      </c>
      <c r="J42">
        <v>4</v>
      </c>
      <c r="L42">
        <v>3</v>
      </c>
      <c r="M42">
        <v>3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5</v>
      </c>
      <c r="X42">
        <v>5</v>
      </c>
      <c r="Y42">
        <v>5</v>
      </c>
      <c r="Z42">
        <v>100</v>
      </c>
      <c r="AA42">
        <v>100</v>
      </c>
      <c r="AB42">
        <v>100</v>
      </c>
      <c r="AC42">
        <v>0.132712</v>
      </c>
      <c r="AD42">
        <v>0.114414</v>
      </c>
      <c r="AE42">
        <v>5.0167999999999997E-2</v>
      </c>
      <c r="AF42">
        <v>0.135492</v>
      </c>
      <c r="AG42">
        <v>0.102821</v>
      </c>
      <c r="AH42">
        <v>4.2645000000000002E-2</v>
      </c>
      <c r="AI42">
        <v>133.65</v>
      </c>
      <c r="AJ42">
        <v>110.79</v>
      </c>
      <c r="AK42">
        <v>40.799999999999997</v>
      </c>
      <c r="AN42">
        <v>5</v>
      </c>
      <c r="AQ42">
        <v>95</v>
      </c>
      <c r="AR42">
        <v>8.7999999999999998E-5</v>
      </c>
      <c r="AS42">
        <v>8.8999999999999995E-5</v>
      </c>
      <c r="AT42">
        <v>9.8999999999999994E-5</v>
      </c>
      <c r="AU42">
        <v>8.0510999999999999E-2</v>
      </c>
      <c r="AV42">
        <v>6.7706000000000002E-2</v>
      </c>
      <c r="AW42">
        <v>2.8296000000000002E-2</v>
      </c>
      <c r="AX42">
        <v>8.0599000000000004E-2</v>
      </c>
      <c r="AY42">
        <v>6.7794999999999994E-2</v>
      </c>
      <c r="AZ42">
        <v>2.8395E-2</v>
      </c>
      <c r="BA42">
        <v>5.2113E-2</v>
      </c>
      <c r="BE42">
        <v>4.6619000000000001E-2</v>
      </c>
      <c r="BF42">
        <v>2.1722000000000002E-2</v>
      </c>
      <c r="BH42">
        <v>1.5969999999999999E-3</v>
      </c>
      <c r="BI42">
        <v>6.5700000000000003E-4</v>
      </c>
      <c r="BK42">
        <v>3.4999999999999997E-5</v>
      </c>
      <c r="BL42">
        <v>3.4999999999999997E-5</v>
      </c>
      <c r="BN42">
        <v>2.4899999999999998E-4</v>
      </c>
      <c r="BO42">
        <v>9.2E-5</v>
      </c>
      <c r="BR42">
        <v>5.1999999999999997E-5</v>
      </c>
      <c r="BS42">
        <v>60.73</v>
      </c>
      <c r="BT42">
        <v>59.25</v>
      </c>
      <c r="BU42">
        <v>56.6</v>
      </c>
      <c r="BV42">
        <v>39.270000000000003</v>
      </c>
      <c r="BZ42">
        <v>40.75</v>
      </c>
      <c r="CA42">
        <v>43.3</v>
      </c>
      <c r="CC42">
        <v>1.4</v>
      </c>
      <c r="CD42">
        <v>1.31</v>
      </c>
      <c r="CF42">
        <v>0.03</v>
      </c>
      <c r="CG42">
        <v>7.0000000000000007E-2</v>
      </c>
      <c r="CI42">
        <v>0.22</v>
      </c>
      <c r="CJ42">
        <v>0.18</v>
      </c>
      <c r="CM42">
        <v>0.1</v>
      </c>
    </row>
    <row r="43" spans="1:91" x14ac:dyDescent="0.3">
      <c r="A43" t="s">
        <v>132</v>
      </c>
      <c r="B43">
        <v>12</v>
      </c>
      <c r="C43">
        <v>3</v>
      </c>
      <c r="D43">
        <v>3</v>
      </c>
      <c r="G43">
        <v>3</v>
      </c>
      <c r="I43">
        <v>4</v>
      </c>
      <c r="J43">
        <v>4</v>
      </c>
      <c r="L43">
        <v>3</v>
      </c>
      <c r="M43">
        <v>3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5</v>
      </c>
      <c r="X43">
        <v>5</v>
      </c>
      <c r="Y43">
        <v>5</v>
      </c>
      <c r="Z43">
        <v>100</v>
      </c>
      <c r="AA43">
        <v>100</v>
      </c>
      <c r="AB43">
        <v>100</v>
      </c>
      <c r="AC43">
        <v>9.1339000000000004E-2</v>
      </c>
      <c r="AD43">
        <v>8.8344000000000006E-2</v>
      </c>
      <c r="AE43">
        <v>3.4741000000000001E-2</v>
      </c>
      <c r="AF43">
        <v>6.8736000000000005E-2</v>
      </c>
      <c r="AG43">
        <v>7.5413999999999995E-2</v>
      </c>
      <c r="AH43">
        <v>4.1250000000000002E-2</v>
      </c>
      <c r="AI43">
        <v>98.64</v>
      </c>
      <c r="AJ43">
        <v>91.58</v>
      </c>
      <c r="AK43">
        <v>29.98</v>
      </c>
      <c r="AN43">
        <v>4</v>
      </c>
      <c r="AQ43">
        <v>96</v>
      </c>
      <c r="AR43">
        <v>9.1000000000000003E-5</v>
      </c>
      <c r="AS43">
        <v>9.0000000000000006E-5</v>
      </c>
      <c r="AT43">
        <v>1.01E-4</v>
      </c>
      <c r="AU43">
        <v>5.459E-2</v>
      </c>
      <c r="AV43">
        <v>5.1322E-2</v>
      </c>
      <c r="AW43">
        <v>1.8918999999999998E-2</v>
      </c>
      <c r="AX43">
        <v>5.4682000000000001E-2</v>
      </c>
      <c r="AY43">
        <v>5.1411999999999999E-2</v>
      </c>
      <c r="AZ43">
        <v>1.9019999999999999E-2</v>
      </c>
      <c r="BA43">
        <v>3.6658000000000003E-2</v>
      </c>
      <c r="BE43">
        <v>3.6933000000000001E-2</v>
      </c>
      <c r="BF43">
        <v>1.5598000000000001E-2</v>
      </c>
      <c r="BH43">
        <v>1.3209999999999999E-3</v>
      </c>
      <c r="BI43">
        <v>4.7899999999999999E-4</v>
      </c>
      <c r="BK43">
        <v>3.4E-5</v>
      </c>
      <c r="BL43">
        <v>3.8999999999999999E-5</v>
      </c>
      <c r="BN43">
        <v>2.0599999999999999E-4</v>
      </c>
      <c r="BO43">
        <v>6.7999999999999999E-5</v>
      </c>
      <c r="BR43">
        <v>1.2300000000000001E-4</v>
      </c>
      <c r="BS43">
        <v>59.87</v>
      </c>
      <c r="BT43">
        <v>58.2</v>
      </c>
      <c r="BU43">
        <v>54.75</v>
      </c>
      <c r="BV43">
        <v>40.130000000000003</v>
      </c>
      <c r="BZ43">
        <v>41.81</v>
      </c>
      <c r="CA43">
        <v>44.9</v>
      </c>
      <c r="CC43">
        <v>1.49</v>
      </c>
      <c r="CD43">
        <v>1.38</v>
      </c>
      <c r="CF43">
        <v>0.04</v>
      </c>
      <c r="CG43">
        <v>0.11</v>
      </c>
      <c r="CI43">
        <v>0.23</v>
      </c>
      <c r="CJ43">
        <v>0.2</v>
      </c>
      <c r="CM43">
        <v>0.36</v>
      </c>
    </row>
    <row r="44" spans="1:91" x14ac:dyDescent="0.3">
      <c r="A44" t="s">
        <v>133</v>
      </c>
      <c r="B44">
        <v>12</v>
      </c>
      <c r="C44">
        <v>3</v>
      </c>
      <c r="D44">
        <v>3</v>
      </c>
      <c r="G44">
        <v>3</v>
      </c>
      <c r="I44">
        <v>4</v>
      </c>
      <c r="J44">
        <v>4</v>
      </c>
      <c r="L44">
        <v>3</v>
      </c>
      <c r="M44">
        <v>3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5</v>
      </c>
      <c r="X44">
        <v>5</v>
      </c>
      <c r="Y44">
        <v>5</v>
      </c>
      <c r="Z44">
        <v>100</v>
      </c>
      <c r="AA44">
        <v>100</v>
      </c>
      <c r="AB44">
        <v>100</v>
      </c>
      <c r="AC44">
        <v>9.8034999999999997E-2</v>
      </c>
      <c r="AD44">
        <v>8.7892999999999999E-2</v>
      </c>
      <c r="AE44">
        <v>3.0513999999999999E-2</v>
      </c>
      <c r="AF44">
        <v>8.9001999999999998E-2</v>
      </c>
      <c r="AG44">
        <v>9.2137999999999998E-2</v>
      </c>
      <c r="AH44">
        <v>2.5253999999999999E-2</v>
      </c>
      <c r="AI44">
        <v>98.27</v>
      </c>
      <c r="AJ44">
        <v>90.99</v>
      </c>
      <c r="AK44">
        <v>26.33</v>
      </c>
      <c r="AN44">
        <v>1</v>
      </c>
      <c r="AQ44">
        <v>99</v>
      </c>
      <c r="AR44">
        <v>9.7999999999999997E-5</v>
      </c>
      <c r="AS44">
        <v>9.2999999999999997E-5</v>
      </c>
      <c r="AT44">
        <v>1.02E-4</v>
      </c>
      <c r="AU44">
        <v>5.8749000000000003E-2</v>
      </c>
      <c r="AV44">
        <v>5.1069000000000003E-2</v>
      </c>
      <c r="AW44">
        <v>1.6611999999999998E-2</v>
      </c>
      <c r="AX44">
        <v>5.8846999999999997E-2</v>
      </c>
      <c r="AY44">
        <v>5.1161999999999999E-2</v>
      </c>
      <c r="AZ44">
        <v>1.6714E-2</v>
      </c>
      <c r="BA44">
        <v>3.9188000000000001E-2</v>
      </c>
      <c r="BE44">
        <v>3.6729999999999999E-2</v>
      </c>
      <c r="BF44">
        <v>1.3783999999999999E-2</v>
      </c>
      <c r="BH44">
        <v>1.3140000000000001E-3</v>
      </c>
      <c r="BI44">
        <v>4.1899999999999999E-4</v>
      </c>
      <c r="BK44">
        <v>3.4999999999999997E-5</v>
      </c>
      <c r="BL44">
        <v>3.4E-5</v>
      </c>
      <c r="BN44">
        <v>2.0599999999999999E-4</v>
      </c>
      <c r="BO44">
        <v>5.7000000000000003E-5</v>
      </c>
      <c r="BR44">
        <v>1.5999999999999999E-5</v>
      </c>
      <c r="BS44">
        <v>60.03</v>
      </c>
      <c r="BT44">
        <v>58.21</v>
      </c>
      <c r="BU44">
        <v>54.78</v>
      </c>
      <c r="BV44">
        <v>39.97</v>
      </c>
      <c r="BZ44">
        <v>41.79</v>
      </c>
      <c r="CA44">
        <v>45.17</v>
      </c>
      <c r="CC44">
        <v>1.49</v>
      </c>
      <c r="CD44">
        <v>1.37</v>
      </c>
      <c r="CF44">
        <v>0.04</v>
      </c>
      <c r="CG44">
        <v>0.11</v>
      </c>
      <c r="CI44">
        <v>0.23</v>
      </c>
      <c r="CJ44">
        <v>0.19</v>
      </c>
      <c r="CM44">
        <v>0.05</v>
      </c>
    </row>
    <row r="45" spans="1:91" x14ac:dyDescent="0.3">
      <c r="A45" t="s">
        <v>134</v>
      </c>
      <c r="B45">
        <v>12</v>
      </c>
      <c r="C45">
        <v>3</v>
      </c>
      <c r="D45">
        <v>3</v>
      </c>
      <c r="G45">
        <v>3</v>
      </c>
      <c r="I45">
        <v>4</v>
      </c>
      <c r="J45">
        <v>4</v>
      </c>
      <c r="L45">
        <v>3</v>
      </c>
      <c r="M45">
        <v>3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5</v>
      </c>
      <c r="X45">
        <v>5</v>
      </c>
      <c r="Y45">
        <v>5</v>
      </c>
      <c r="Z45">
        <v>100</v>
      </c>
      <c r="AA45">
        <v>100</v>
      </c>
      <c r="AB45">
        <v>100</v>
      </c>
      <c r="AC45">
        <v>0.108904</v>
      </c>
      <c r="AD45">
        <v>8.8595999999999994E-2</v>
      </c>
      <c r="AE45">
        <v>4.1929000000000001E-2</v>
      </c>
      <c r="AF45">
        <v>0.104537</v>
      </c>
      <c r="AG45">
        <v>0.10015300000000001</v>
      </c>
      <c r="AH45">
        <v>4.3208999999999997E-2</v>
      </c>
      <c r="AI45">
        <v>106.56</v>
      </c>
      <c r="AJ45">
        <v>83.09</v>
      </c>
      <c r="AK45">
        <v>33.24</v>
      </c>
      <c r="AN45">
        <v>7</v>
      </c>
      <c r="AQ45">
        <v>93</v>
      </c>
      <c r="AR45">
        <v>8.7999999999999998E-5</v>
      </c>
      <c r="AS45">
        <v>9.1000000000000003E-5</v>
      </c>
      <c r="AT45">
        <v>1.01E-4</v>
      </c>
      <c r="AU45">
        <v>6.5508999999999998E-2</v>
      </c>
      <c r="AV45">
        <v>5.1937999999999998E-2</v>
      </c>
      <c r="AW45">
        <v>2.3303000000000001E-2</v>
      </c>
      <c r="AX45">
        <v>6.5597000000000003E-2</v>
      </c>
      <c r="AY45">
        <v>5.2028999999999999E-2</v>
      </c>
      <c r="AZ45">
        <v>2.3404999999999999E-2</v>
      </c>
      <c r="BA45">
        <v>4.3306999999999998E-2</v>
      </c>
      <c r="BE45">
        <v>3.6566000000000001E-2</v>
      </c>
      <c r="BF45">
        <v>1.8495999999999999E-2</v>
      </c>
      <c r="BH45">
        <v>1.209E-3</v>
      </c>
      <c r="BI45">
        <v>5.3300000000000005E-4</v>
      </c>
      <c r="BK45">
        <v>3.4999999999999997E-5</v>
      </c>
      <c r="BL45">
        <v>3.4E-5</v>
      </c>
      <c r="BN45">
        <v>1.8699999999999999E-4</v>
      </c>
      <c r="BO45">
        <v>7.4999999999999993E-5</v>
      </c>
      <c r="BR45">
        <v>2.8E-5</v>
      </c>
      <c r="BS45">
        <v>60.23</v>
      </c>
      <c r="BT45">
        <v>58.73</v>
      </c>
      <c r="BU45">
        <v>55.82</v>
      </c>
      <c r="BV45">
        <v>39.770000000000003</v>
      </c>
      <c r="BZ45">
        <v>41.27</v>
      </c>
      <c r="CA45">
        <v>44.11</v>
      </c>
      <c r="CC45">
        <v>1.36</v>
      </c>
      <c r="CD45">
        <v>1.27</v>
      </c>
      <c r="CF45">
        <v>0.04</v>
      </c>
      <c r="CG45">
        <v>0.08</v>
      </c>
      <c r="CI45">
        <v>0.21</v>
      </c>
      <c r="CJ45">
        <v>0.18</v>
      </c>
      <c r="CM45">
        <v>7.0000000000000007E-2</v>
      </c>
    </row>
    <row r="46" spans="1:91" x14ac:dyDescent="0.3">
      <c r="A46" t="s">
        <v>135</v>
      </c>
      <c r="B46">
        <v>12</v>
      </c>
      <c r="C46">
        <v>3</v>
      </c>
      <c r="D46">
        <v>3</v>
      </c>
      <c r="G46">
        <v>3</v>
      </c>
      <c r="I46">
        <v>4</v>
      </c>
      <c r="J46">
        <v>4</v>
      </c>
      <c r="L46">
        <v>3</v>
      </c>
      <c r="M46">
        <v>3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5</v>
      </c>
      <c r="X46">
        <v>5</v>
      </c>
      <c r="Y46">
        <v>5</v>
      </c>
      <c r="Z46">
        <v>100</v>
      </c>
      <c r="AA46">
        <v>100</v>
      </c>
      <c r="AB46">
        <v>100</v>
      </c>
      <c r="AC46">
        <v>8.3115999999999995E-2</v>
      </c>
      <c r="AD46">
        <v>9.2041999999999999E-2</v>
      </c>
      <c r="AE46">
        <v>3.3961999999999999E-2</v>
      </c>
      <c r="AF46">
        <v>5.9614E-2</v>
      </c>
      <c r="AG46">
        <v>9.1422000000000003E-2</v>
      </c>
      <c r="AH46">
        <v>3.2392999999999998E-2</v>
      </c>
      <c r="AI46">
        <v>82.14</v>
      </c>
      <c r="AJ46">
        <v>86.95</v>
      </c>
      <c r="AK46">
        <v>26.74</v>
      </c>
      <c r="AN46">
        <v>2</v>
      </c>
      <c r="AQ46">
        <v>98</v>
      </c>
      <c r="AR46">
        <v>8.8999999999999995E-5</v>
      </c>
      <c r="AS46">
        <v>9.1000000000000003E-5</v>
      </c>
      <c r="AT46">
        <v>1E-4</v>
      </c>
      <c r="AU46">
        <v>5.0893000000000001E-2</v>
      </c>
      <c r="AV46">
        <v>5.4850999999999997E-2</v>
      </c>
      <c r="AW46">
        <v>1.9005999999999999E-2</v>
      </c>
      <c r="AX46">
        <v>5.0983000000000001E-2</v>
      </c>
      <c r="AY46">
        <v>5.4941999999999998E-2</v>
      </c>
      <c r="AZ46">
        <v>1.9106000000000001E-2</v>
      </c>
      <c r="BA46">
        <v>3.2133000000000002E-2</v>
      </c>
      <c r="BE46">
        <v>3.7100000000000001E-2</v>
      </c>
      <c r="BF46">
        <v>1.4789999999999999E-2</v>
      </c>
      <c r="BH46">
        <v>1.286E-3</v>
      </c>
      <c r="BI46">
        <v>4.37E-4</v>
      </c>
      <c r="BK46">
        <v>3.6000000000000001E-5</v>
      </c>
      <c r="BL46">
        <v>3.6999999999999998E-5</v>
      </c>
      <c r="BN46">
        <v>2.0000000000000001E-4</v>
      </c>
      <c r="BO46">
        <v>6.0999999999999999E-5</v>
      </c>
      <c r="BR46">
        <v>6.6000000000000005E-5</v>
      </c>
      <c r="BS46">
        <v>61.34</v>
      </c>
      <c r="BT46">
        <v>59.69</v>
      </c>
      <c r="BU46">
        <v>56.26</v>
      </c>
      <c r="BV46">
        <v>38.659999999999997</v>
      </c>
      <c r="BZ46">
        <v>40.31</v>
      </c>
      <c r="CA46">
        <v>43.55</v>
      </c>
      <c r="CC46">
        <v>1.4</v>
      </c>
      <c r="CD46">
        <v>1.29</v>
      </c>
      <c r="CF46">
        <v>0.04</v>
      </c>
      <c r="CG46">
        <v>0.11</v>
      </c>
      <c r="CI46">
        <v>0.22</v>
      </c>
      <c r="CJ46">
        <v>0.18</v>
      </c>
      <c r="CM46">
        <v>0.19</v>
      </c>
    </row>
    <row r="47" spans="1:91" x14ac:dyDescent="0.3">
      <c r="A47" t="s">
        <v>136</v>
      </c>
      <c r="B47">
        <v>12</v>
      </c>
      <c r="C47">
        <v>3</v>
      </c>
      <c r="D47">
        <v>3</v>
      </c>
      <c r="G47">
        <v>3</v>
      </c>
      <c r="I47">
        <v>4</v>
      </c>
      <c r="J47">
        <v>4</v>
      </c>
      <c r="L47">
        <v>3</v>
      </c>
      <c r="M47">
        <v>3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5</v>
      </c>
      <c r="X47">
        <v>5</v>
      </c>
      <c r="Y47">
        <v>5</v>
      </c>
      <c r="Z47">
        <v>100</v>
      </c>
      <c r="AA47">
        <v>100</v>
      </c>
      <c r="AB47">
        <v>100</v>
      </c>
      <c r="AC47">
        <v>0.13958400000000001</v>
      </c>
      <c r="AD47">
        <v>8.1338999999999995E-2</v>
      </c>
      <c r="AE47">
        <v>3.5031E-2</v>
      </c>
      <c r="AF47">
        <v>0.13509199999999999</v>
      </c>
      <c r="AG47">
        <v>7.3980000000000004E-2</v>
      </c>
      <c r="AH47">
        <v>2.9121000000000001E-2</v>
      </c>
      <c r="AI47">
        <v>127.04</v>
      </c>
      <c r="AJ47">
        <v>72.62</v>
      </c>
      <c r="AK47">
        <v>26.11</v>
      </c>
      <c r="AN47">
        <v>1</v>
      </c>
      <c r="AQ47">
        <v>99</v>
      </c>
      <c r="AR47">
        <v>8.2000000000000001E-5</v>
      </c>
      <c r="AS47">
        <v>8.1000000000000004E-5</v>
      </c>
      <c r="AT47">
        <v>8.8999999999999995E-5</v>
      </c>
      <c r="AU47">
        <v>8.5446999999999995E-2</v>
      </c>
      <c r="AV47">
        <v>4.8569000000000001E-2</v>
      </c>
      <c r="AW47">
        <v>1.9623000000000002E-2</v>
      </c>
      <c r="AX47">
        <v>8.5529999999999995E-2</v>
      </c>
      <c r="AY47">
        <v>4.8649999999999999E-2</v>
      </c>
      <c r="AZ47">
        <v>1.9712E-2</v>
      </c>
      <c r="BA47">
        <v>5.4053999999999998E-2</v>
      </c>
      <c r="BE47">
        <v>3.2689000000000003E-2</v>
      </c>
      <c r="BF47">
        <v>1.5273E-2</v>
      </c>
      <c r="BH47">
        <v>1.047E-3</v>
      </c>
      <c r="BI47">
        <v>4.15E-4</v>
      </c>
      <c r="BK47">
        <v>3.6999999999999998E-5</v>
      </c>
      <c r="BL47">
        <v>4.1E-5</v>
      </c>
      <c r="BN47">
        <v>1.6000000000000001E-4</v>
      </c>
      <c r="BO47">
        <v>5.3000000000000001E-5</v>
      </c>
      <c r="BR47">
        <v>4.6E-5</v>
      </c>
      <c r="BS47">
        <v>61.27</v>
      </c>
      <c r="BT47">
        <v>59.81</v>
      </c>
      <c r="BU47">
        <v>56.27</v>
      </c>
      <c r="BV47">
        <v>38.72</v>
      </c>
      <c r="BZ47">
        <v>40.19</v>
      </c>
      <c r="CA47">
        <v>43.6</v>
      </c>
      <c r="CC47">
        <v>1.29</v>
      </c>
      <c r="CD47">
        <v>1.18</v>
      </c>
      <c r="CF47">
        <v>0.05</v>
      </c>
      <c r="CG47">
        <v>0.12</v>
      </c>
      <c r="CI47">
        <v>0.2</v>
      </c>
      <c r="CJ47">
        <v>0.15</v>
      </c>
      <c r="CM47">
        <v>0.13</v>
      </c>
    </row>
    <row r="48" spans="1:91" x14ac:dyDescent="0.3">
      <c r="A48" t="s">
        <v>137</v>
      </c>
      <c r="B48">
        <v>12</v>
      </c>
      <c r="C48">
        <v>3</v>
      </c>
      <c r="D48">
        <v>3</v>
      </c>
      <c r="G48">
        <v>3</v>
      </c>
      <c r="I48">
        <v>4</v>
      </c>
      <c r="J48">
        <v>4</v>
      </c>
      <c r="L48">
        <v>3</v>
      </c>
      <c r="M48">
        <v>3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5</v>
      </c>
      <c r="X48">
        <v>5</v>
      </c>
      <c r="Y48">
        <v>5</v>
      </c>
      <c r="Z48">
        <v>100</v>
      </c>
      <c r="AA48">
        <v>100</v>
      </c>
      <c r="AB48">
        <v>100</v>
      </c>
      <c r="AC48">
        <v>8.5218000000000002E-2</v>
      </c>
      <c r="AD48">
        <v>9.5552999999999999E-2</v>
      </c>
      <c r="AE48">
        <v>3.4412999999999999E-2</v>
      </c>
      <c r="AF48">
        <v>7.5644000000000003E-2</v>
      </c>
      <c r="AG48">
        <v>9.4991999999999993E-2</v>
      </c>
      <c r="AH48">
        <v>3.0082999999999999E-2</v>
      </c>
      <c r="AI48">
        <v>78.489999999999995</v>
      </c>
      <c r="AJ48">
        <v>86.31</v>
      </c>
      <c r="AK48">
        <v>25.67</v>
      </c>
      <c r="AN48">
        <v>1</v>
      </c>
      <c r="AQ48">
        <v>99</v>
      </c>
      <c r="AR48">
        <v>7.8999999999999996E-5</v>
      </c>
      <c r="AS48">
        <v>7.7999999999999999E-5</v>
      </c>
      <c r="AT48">
        <v>8.7000000000000001E-5</v>
      </c>
      <c r="AU48">
        <v>5.1978000000000003E-2</v>
      </c>
      <c r="AV48">
        <v>5.6869999999999997E-2</v>
      </c>
      <c r="AW48">
        <v>1.9247E-2</v>
      </c>
      <c r="AX48">
        <v>5.2056999999999999E-2</v>
      </c>
      <c r="AY48">
        <v>5.6947999999999999E-2</v>
      </c>
      <c r="AZ48">
        <v>1.9334E-2</v>
      </c>
      <c r="BA48">
        <v>3.3161000000000003E-2</v>
      </c>
      <c r="BE48">
        <v>3.8606000000000001E-2</v>
      </c>
      <c r="BF48">
        <v>1.5079E-2</v>
      </c>
      <c r="BH48">
        <v>1.242E-3</v>
      </c>
      <c r="BI48">
        <v>4.1100000000000002E-4</v>
      </c>
      <c r="BK48">
        <v>3.6999999999999998E-5</v>
      </c>
      <c r="BL48">
        <v>4.1999999999999998E-5</v>
      </c>
      <c r="BN48">
        <v>1.8799999999999999E-4</v>
      </c>
      <c r="BO48">
        <v>5.3999999999999998E-5</v>
      </c>
      <c r="BR48">
        <v>0</v>
      </c>
      <c r="BS48">
        <v>61.09</v>
      </c>
      <c r="BT48">
        <v>59.6</v>
      </c>
      <c r="BU48">
        <v>56.18</v>
      </c>
      <c r="BV48">
        <v>38.909999999999997</v>
      </c>
      <c r="BZ48">
        <v>40.4</v>
      </c>
      <c r="CA48">
        <v>43.82</v>
      </c>
      <c r="CC48">
        <v>1.3</v>
      </c>
      <c r="CD48">
        <v>1.19</v>
      </c>
      <c r="CF48">
        <v>0.04</v>
      </c>
      <c r="CG48">
        <v>0.12</v>
      </c>
      <c r="CI48">
        <v>0.2</v>
      </c>
      <c r="CJ48">
        <v>0.16</v>
      </c>
      <c r="CM48">
        <v>0</v>
      </c>
    </row>
    <row r="49" spans="1:91" x14ac:dyDescent="0.3">
      <c r="A49" t="s">
        <v>138</v>
      </c>
      <c r="B49">
        <v>12</v>
      </c>
      <c r="C49">
        <v>3</v>
      </c>
      <c r="D49">
        <v>3</v>
      </c>
      <c r="G49">
        <v>3</v>
      </c>
      <c r="I49">
        <v>4</v>
      </c>
      <c r="J49">
        <v>4</v>
      </c>
      <c r="L49">
        <v>3</v>
      </c>
      <c r="M49">
        <v>3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5</v>
      </c>
      <c r="X49">
        <v>5</v>
      </c>
      <c r="Y49">
        <v>5</v>
      </c>
      <c r="Z49">
        <v>100</v>
      </c>
      <c r="AA49">
        <v>100</v>
      </c>
      <c r="AB49">
        <v>100</v>
      </c>
      <c r="AC49">
        <v>0.188115</v>
      </c>
      <c r="AD49">
        <v>0.116782</v>
      </c>
      <c r="AE49">
        <v>5.2083999999999998E-2</v>
      </c>
      <c r="AF49">
        <v>0.16720699999999999</v>
      </c>
      <c r="AG49">
        <v>0.116771</v>
      </c>
      <c r="AH49">
        <v>5.5321000000000002E-2</v>
      </c>
      <c r="AI49">
        <v>191.92</v>
      </c>
      <c r="AJ49">
        <v>114.73</v>
      </c>
      <c r="AK49">
        <v>43.18</v>
      </c>
      <c r="AN49">
        <v>11</v>
      </c>
      <c r="AQ49">
        <v>89</v>
      </c>
      <c r="AR49">
        <v>9.0000000000000006E-5</v>
      </c>
      <c r="AS49">
        <v>9.1000000000000003E-5</v>
      </c>
      <c r="AT49">
        <v>9.7999999999999997E-5</v>
      </c>
      <c r="AU49">
        <v>0.11351600000000001</v>
      </c>
      <c r="AV49">
        <v>6.8664000000000003E-2</v>
      </c>
      <c r="AW49">
        <v>2.9152999999999998E-2</v>
      </c>
      <c r="AX49">
        <v>0.113606</v>
      </c>
      <c r="AY49">
        <v>6.8753999999999996E-2</v>
      </c>
      <c r="AZ49">
        <v>2.9252E-2</v>
      </c>
      <c r="BA49">
        <v>7.4509000000000006E-2</v>
      </c>
      <c r="BE49">
        <v>4.8028000000000001E-2</v>
      </c>
      <c r="BF49">
        <v>2.2738999999999999E-2</v>
      </c>
      <c r="BH49">
        <v>1.6850000000000001E-3</v>
      </c>
      <c r="BI49">
        <v>7.0500000000000001E-4</v>
      </c>
      <c r="BK49">
        <v>3.4999999999999997E-5</v>
      </c>
      <c r="BL49">
        <v>3.8000000000000002E-5</v>
      </c>
      <c r="BN49">
        <v>2.63E-4</v>
      </c>
      <c r="BO49">
        <v>9.8999999999999994E-5</v>
      </c>
      <c r="BR49">
        <v>9.3999999999999994E-5</v>
      </c>
      <c r="BS49">
        <v>60.39</v>
      </c>
      <c r="BT49">
        <v>58.87</v>
      </c>
      <c r="BU49">
        <v>56.16</v>
      </c>
      <c r="BV49">
        <v>39.61</v>
      </c>
      <c r="BZ49">
        <v>41.13</v>
      </c>
      <c r="CA49">
        <v>43.66</v>
      </c>
      <c r="CC49">
        <v>1.44</v>
      </c>
      <c r="CD49">
        <v>1.35</v>
      </c>
      <c r="CF49">
        <v>0.03</v>
      </c>
      <c r="CG49">
        <v>7.0000000000000007E-2</v>
      </c>
      <c r="CI49">
        <v>0.23</v>
      </c>
      <c r="CJ49">
        <v>0.19</v>
      </c>
      <c r="CM49">
        <v>0.18</v>
      </c>
    </row>
    <row r="50" spans="1:91" x14ac:dyDescent="0.3">
      <c r="A50" t="s">
        <v>139</v>
      </c>
      <c r="B50">
        <v>12</v>
      </c>
      <c r="C50">
        <v>3</v>
      </c>
      <c r="D50">
        <v>3</v>
      </c>
      <c r="G50">
        <v>3</v>
      </c>
      <c r="I50">
        <v>4</v>
      </c>
      <c r="J50">
        <v>4</v>
      </c>
      <c r="L50">
        <v>3</v>
      </c>
      <c r="M50">
        <v>3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5</v>
      </c>
      <c r="X50">
        <v>5</v>
      </c>
      <c r="Y50">
        <v>5</v>
      </c>
      <c r="Z50">
        <v>100</v>
      </c>
      <c r="AA50">
        <v>100</v>
      </c>
      <c r="AB50">
        <v>100</v>
      </c>
      <c r="AC50">
        <v>6.5217999999999998E-2</v>
      </c>
      <c r="AD50">
        <v>6.7280000000000006E-2</v>
      </c>
      <c r="AE50">
        <v>2.7189999999999999E-2</v>
      </c>
      <c r="AF50">
        <v>5.5116999999999999E-2</v>
      </c>
      <c r="AG50">
        <v>6.5449999999999994E-2</v>
      </c>
      <c r="AH50">
        <v>2.3231000000000002E-2</v>
      </c>
      <c r="AI50">
        <v>69.16</v>
      </c>
      <c r="AJ50">
        <v>68.239999999999995</v>
      </c>
      <c r="AK50">
        <v>23.07</v>
      </c>
      <c r="AN50">
        <v>2</v>
      </c>
      <c r="AQ50">
        <v>98</v>
      </c>
      <c r="AR50">
        <v>8.8999999999999995E-5</v>
      </c>
      <c r="AS50">
        <v>9.0000000000000006E-5</v>
      </c>
      <c r="AT50">
        <v>9.8999999999999994E-5</v>
      </c>
      <c r="AU50">
        <v>3.986E-2</v>
      </c>
      <c r="AV50">
        <v>0.04</v>
      </c>
      <c r="AW50">
        <v>1.5077E-2</v>
      </c>
      <c r="AX50">
        <v>3.9948999999999998E-2</v>
      </c>
      <c r="AY50">
        <v>4.0089E-2</v>
      </c>
      <c r="AZ50">
        <v>1.5176E-2</v>
      </c>
      <c r="BA50">
        <v>2.5269E-2</v>
      </c>
      <c r="BE50">
        <v>2.7191E-2</v>
      </c>
      <c r="BF50">
        <v>1.2012999999999999E-2</v>
      </c>
      <c r="BH50">
        <v>9.9599999999999992E-4</v>
      </c>
      <c r="BI50">
        <v>3.6099999999999999E-4</v>
      </c>
      <c r="BK50">
        <v>4.1E-5</v>
      </c>
      <c r="BL50">
        <v>3.6000000000000001E-5</v>
      </c>
      <c r="BN50">
        <v>1.4999999999999999E-4</v>
      </c>
      <c r="BO50">
        <v>4.8000000000000001E-5</v>
      </c>
      <c r="BR50">
        <v>0</v>
      </c>
      <c r="BS50">
        <v>61.25</v>
      </c>
      <c r="BT50">
        <v>59.59</v>
      </c>
      <c r="BU50">
        <v>55.81</v>
      </c>
      <c r="BV50">
        <v>38.75</v>
      </c>
      <c r="BZ50">
        <v>40.409999999999997</v>
      </c>
      <c r="CA50">
        <v>44.18</v>
      </c>
      <c r="CC50">
        <v>1.48</v>
      </c>
      <c r="CD50">
        <v>1.33</v>
      </c>
      <c r="CF50">
        <v>0.06</v>
      </c>
      <c r="CG50">
        <v>0.13</v>
      </c>
      <c r="CI50">
        <v>0.22</v>
      </c>
      <c r="CJ50">
        <v>0.18</v>
      </c>
      <c r="CM50">
        <v>0</v>
      </c>
    </row>
    <row r="51" spans="1:91" x14ac:dyDescent="0.3">
      <c r="A51" t="s">
        <v>140</v>
      </c>
      <c r="B51">
        <v>12</v>
      </c>
      <c r="C51">
        <v>3</v>
      </c>
      <c r="D51">
        <v>3</v>
      </c>
      <c r="G51">
        <v>3</v>
      </c>
      <c r="I51">
        <v>4</v>
      </c>
      <c r="J51">
        <v>4</v>
      </c>
      <c r="L51">
        <v>3</v>
      </c>
      <c r="M51">
        <v>3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5</v>
      </c>
      <c r="X51">
        <v>5</v>
      </c>
      <c r="Y51">
        <v>5</v>
      </c>
      <c r="Z51">
        <v>100</v>
      </c>
      <c r="AA51">
        <v>100</v>
      </c>
      <c r="AB51">
        <v>100</v>
      </c>
      <c r="AC51">
        <v>9.2379000000000003E-2</v>
      </c>
      <c r="AD51">
        <v>6.6355999999999998E-2</v>
      </c>
      <c r="AE51">
        <v>3.0294999999999999E-2</v>
      </c>
      <c r="AF51">
        <v>9.1197E-2</v>
      </c>
      <c r="AG51">
        <v>6.0982000000000001E-2</v>
      </c>
      <c r="AH51">
        <v>3.1761999999999999E-2</v>
      </c>
      <c r="AI51">
        <v>93.59</v>
      </c>
      <c r="AJ51">
        <v>65.849999999999994</v>
      </c>
      <c r="AK51">
        <v>25.14</v>
      </c>
      <c r="AN51">
        <v>2</v>
      </c>
      <c r="AQ51">
        <v>98</v>
      </c>
      <c r="AR51">
        <v>8.7000000000000001E-5</v>
      </c>
      <c r="AS51">
        <v>8.6000000000000003E-5</v>
      </c>
      <c r="AT51">
        <v>9.5000000000000005E-5</v>
      </c>
      <c r="AU51">
        <v>5.6349000000000003E-2</v>
      </c>
      <c r="AV51">
        <v>3.9314000000000002E-2</v>
      </c>
      <c r="AW51">
        <v>1.6754999999999999E-2</v>
      </c>
      <c r="AX51">
        <v>5.6434999999999999E-2</v>
      </c>
      <c r="AY51">
        <v>3.9399999999999998E-2</v>
      </c>
      <c r="AZ51">
        <v>1.685E-2</v>
      </c>
      <c r="BA51">
        <v>3.5943999999999997E-2</v>
      </c>
      <c r="BE51">
        <v>2.6956000000000001E-2</v>
      </c>
      <c r="BF51">
        <v>1.3436999999999999E-2</v>
      </c>
      <c r="BH51">
        <v>9.5200000000000005E-4</v>
      </c>
      <c r="BI51">
        <v>3.9899999999999999E-4</v>
      </c>
      <c r="BK51">
        <v>3.6000000000000001E-5</v>
      </c>
      <c r="BL51">
        <v>3.6999999999999998E-5</v>
      </c>
      <c r="BN51">
        <v>1.45E-4</v>
      </c>
      <c r="BO51">
        <v>5.5000000000000002E-5</v>
      </c>
      <c r="BR51">
        <v>7.9999999999999996E-6</v>
      </c>
      <c r="BS51">
        <v>61.09</v>
      </c>
      <c r="BT51">
        <v>59.38</v>
      </c>
      <c r="BU51">
        <v>55.62</v>
      </c>
      <c r="BV51">
        <v>38.909999999999997</v>
      </c>
      <c r="BZ51">
        <v>40.619999999999997</v>
      </c>
      <c r="CA51">
        <v>44.35</v>
      </c>
      <c r="CC51">
        <v>1.43</v>
      </c>
      <c r="CD51">
        <v>1.32</v>
      </c>
      <c r="CF51">
        <v>0.05</v>
      </c>
      <c r="CG51">
        <v>0.12</v>
      </c>
      <c r="CI51">
        <v>0.22</v>
      </c>
      <c r="CJ51">
        <v>0.18</v>
      </c>
      <c r="CM51">
        <v>0.03</v>
      </c>
    </row>
    <row r="52" spans="1:91" x14ac:dyDescent="0.3">
      <c r="A52" t="s">
        <v>141</v>
      </c>
      <c r="B52">
        <v>12</v>
      </c>
      <c r="C52">
        <v>3</v>
      </c>
      <c r="D52">
        <v>3</v>
      </c>
      <c r="G52">
        <v>3</v>
      </c>
      <c r="I52">
        <v>4</v>
      </c>
      <c r="J52">
        <v>4</v>
      </c>
      <c r="L52">
        <v>3</v>
      </c>
      <c r="M52">
        <v>3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5</v>
      </c>
      <c r="X52">
        <v>5</v>
      </c>
      <c r="Y52">
        <v>5</v>
      </c>
      <c r="Z52">
        <v>100</v>
      </c>
      <c r="AA52">
        <v>100</v>
      </c>
      <c r="AB52">
        <v>100</v>
      </c>
      <c r="AC52">
        <v>9.3082999999999999E-2</v>
      </c>
      <c r="AD52">
        <v>7.0399000000000003E-2</v>
      </c>
      <c r="AE52">
        <v>4.4662E-2</v>
      </c>
      <c r="AF52">
        <v>7.5119000000000005E-2</v>
      </c>
      <c r="AG52">
        <v>6.5351000000000006E-2</v>
      </c>
      <c r="AH52">
        <v>3.5872000000000001E-2</v>
      </c>
      <c r="AI52">
        <v>92.25</v>
      </c>
      <c r="AJ52">
        <v>69.819999999999993</v>
      </c>
      <c r="AK52">
        <v>37.4</v>
      </c>
      <c r="AN52">
        <v>5</v>
      </c>
      <c r="AQ52">
        <v>95</v>
      </c>
      <c r="AR52">
        <v>9.2E-5</v>
      </c>
      <c r="AS52">
        <v>8.8999999999999995E-5</v>
      </c>
      <c r="AT52">
        <v>9.7E-5</v>
      </c>
      <c r="AU52">
        <v>5.7128999999999999E-2</v>
      </c>
      <c r="AV52">
        <v>4.1964000000000001E-2</v>
      </c>
      <c r="AW52">
        <v>2.5180999999999999E-2</v>
      </c>
      <c r="AX52">
        <v>5.7222000000000002E-2</v>
      </c>
      <c r="AY52">
        <v>4.2053E-2</v>
      </c>
      <c r="AZ52">
        <v>2.5277999999999998E-2</v>
      </c>
      <c r="BA52">
        <v>3.5860999999999997E-2</v>
      </c>
      <c r="BE52">
        <v>2.8344999999999999E-2</v>
      </c>
      <c r="BF52">
        <v>1.9258000000000001E-2</v>
      </c>
      <c r="BH52">
        <v>1.011E-3</v>
      </c>
      <c r="BI52">
        <v>6.0099999999999997E-4</v>
      </c>
      <c r="BK52">
        <v>3.6999999999999998E-5</v>
      </c>
      <c r="BL52">
        <v>3.8999999999999999E-5</v>
      </c>
      <c r="BN52">
        <v>1.5799999999999999E-4</v>
      </c>
      <c r="BO52">
        <v>8.2999999999999998E-5</v>
      </c>
      <c r="BR52">
        <v>1.26E-4</v>
      </c>
      <c r="BS52">
        <v>61.47</v>
      </c>
      <c r="BT52">
        <v>59.74</v>
      </c>
      <c r="BU52">
        <v>56.6</v>
      </c>
      <c r="BV52">
        <v>38.53</v>
      </c>
      <c r="BZ52">
        <v>40.26</v>
      </c>
      <c r="CA52">
        <v>43.12</v>
      </c>
      <c r="CC52">
        <v>1.44</v>
      </c>
      <c r="CD52">
        <v>1.35</v>
      </c>
      <c r="CF52">
        <v>0.05</v>
      </c>
      <c r="CG52">
        <v>0.09</v>
      </c>
      <c r="CI52">
        <v>0.22</v>
      </c>
      <c r="CJ52">
        <v>0.19</v>
      </c>
      <c r="CM52">
        <v>0.28000000000000003</v>
      </c>
    </row>
    <row r="53" spans="1:91" x14ac:dyDescent="0.3">
      <c r="A53" t="s">
        <v>142</v>
      </c>
      <c r="B53">
        <v>12</v>
      </c>
      <c r="C53">
        <v>3</v>
      </c>
      <c r="D53">
        <v>3</v>
      </c>
      <c r="G53">
        <v>3</v>
      </c>
      <c r="I53">
        <v>4</v>
      </c>
      <c r="J53">
        <v>4</v>
      </c>
      <c r="L53">
        <v>3</v>
      </c>
      <c r="M53">
        <v>3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5</v>
      </c>
      <c r="X53">
        <v>5</v>
      </c>
      <c r="Y53">
        <v>5</v>
      </c>
      <c r="Z53">
        <v>100</v>
      </c>
      <c r="AA53">
        <v>100</v>
      </c>
      <c r="AB53">
        <v>100</v>
      </c>
      <c r="AC53">
        <v>0.14417199999999999</v>
      </c>
      <c r="AD53">
        <v>0.148226</v>
      </c>
      <c r="AE53">
        <v>6.5127000000000004E-2</v>
      </c>
      <c r="AF53">
        <v>0.118766</v>
      </c>
      <c r="AG53">
        <v>0.136487</v>
      </c>
      <c r="AH53">
        <v>4.6766000000000002E-2</v>
      </c>
      <c r="AI53">
        <v>141.62</v>
      </c>
      <c r="AJ53">
        <v>145.47</v>
      </c>
      <c r="AK53">
        <v>53.18</v>
      </c>
      <c r="AN53">
        <v>13</v>
      </c>
      <c r="AQ53">
        <v>87</v>
      </c>
      <c r="AR53">
        <v>8.7000000000000001E-5</v>
      </c>
      <c r="AS53">
        <v>8.6000000000000003E-5</v>
      </c>
      <c r="AT53">
        <v>9.5000000000000005E-5</v>
      </c>
      <c r="AU53">
        <v>8.7877999999999998E-2</v>
      </c>
      <c r="AV53">
        <v>8.7852E-2</v>
      </c>
      <c r="AW53">
        <v>3.6879000000000002E-2</v>
      </c>
      <c r="AX53">
        <v>8.7964000000000001E-2</v>
      </c>
      <c r="AY53">
        <v>8.7938000000000002E-2</v>
      </c>
      <c r="AZ53">
        <v>3.6974E-2</v>
      </c>
      <c r="BA53">
        <v>5.6207E-2</v>
      </c>
      <c r="BE53">
        <v>6.0288000000000001E-2</v>
      </c>
      <c r="BF53">
        <v>2.7982E-2</v>
      </c>
      <c r="BH53">
        <v>2.1050000000000001E-3</v>
      </c>
      <c r="BI53">
        <v>8.8099999999999995E-4</v>
      </c>
      <c r="BK53">
        <v>3.4999999999999997E-5</v>
      </c>
      <c r="BL53">
        <v>3.4999999999999997E-5</v>
      </c>
      <c r="BN53">
        <v>3.2699999999999998E-4</v>
      </c>
      <c r="BO53">
        <v>1.27E-4</v>
      </c>
      <c r="BR53">
        <v>1.7100000000000001E-4</v>
      </c>
      <c r="BS53">
        <v>61.01</v>
      </c>
      <c r="BT53">
        <v>59.33</v>
      </c>
      <c r="BU53">
        <v>56.77</v>
      </c>
      <c r="BV53">
        <v>38.99</v>
      </c>
      <c r="BZ53">
        <v>40.67</v>
      </c>
      <c r="CA53">
        <v>42.96</v>
      </c>
      <c r="CC53">
        <v>1.42</v>
      </c>
      <c r="CD53">
        <v>1.35</v>
      </c>
      <c r="CF53">
        <v>0.02</v>
      </c>
      <c r="CG53">
        <v>0.05</v>
      </c>
      <c r="CI53">
        <v>0.22</v>
      </c>
      <c r="CJ53">
        <v>0.19</v>
      </c>
      <c r="CM53">
        <v>0.26</v>
      </c>
    </row>
    <row r="54" spans="1:91" x14ac:dyDescent="0.3">
      <c r="A54" t="s">
        <v>143</v>
      </c>
      <c r="B54">
        <v>12</v>
      </c>
      <c r="C54">
        <v>3</v>
      </c>
      <c r="D54">
        <v>3</v>
      </c>
      <c r="G54">
        <v>3</v>
      </c>
      <c r="I54">
        <v>4</v>
      </c>
      <c r="J54">
        <v>4</v>
      </c>
      <c r="L54">
        <v>3</v>
      </c>
      <c r="M54">
        <v>3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5</v>
      </c>
      <c r="X54">
        <v>5</v>
      </c>
      <c r="Y54">
        <v>5</v>
      </c>
      <c r="Z54">
        <v>100</v>
      </c>
      <c r="AA54">
        <v>100</v>
      </c>
      <c r="AB54">
        <v>100</v>
      </c>
      <c r="AC54">
        <v>0.11003</v>
      </c>
      <c r="AD54">
        <v>0.10148600000000001</v>
      </c>
      <c r="AE54">
        <v>4.0780999999999998E-2</v>
      </c>
      <c r="AF54">
        <v>0.10263</v>
      </c>
      <c r="AG54">
        <v>8.6221000000000006E-2</v>
      </c>
      <c r="AH54">
        <v>3.5860999999999997E-2</v>
      </c>
      <c r="AI54">
        <v>112.77</v>
      </c>
      <c r="AJ54">
        <v>100.18</v>
      </c>
      <c r="AK54">
        <v>33.06</v>
      </c>
      <c r="AN54">
        <v>4</v>
      </c>
      <c r="AQ54">
        <v>96</v>
      </c>
      <c r="AR54">
        <v>8.7000000000000001E-5</v>
      </c>
      <c r="AS54">
        <v>8.7999999999999998E-5</v>
      </c>
      <c r="AT54">
        <v>9.6000000000000002E-5</v>
      </c>
      <c r="AU54">
        <v>6.7132999999999998E-2</v>
      </c>
      <c r="AV54">
        <v>6.0484000000000003E-2</v>
      </c>
      <c r="AW54">
        <v>2.2934E-2</v>
      </c>
      <c r="AX54">
        <v>6.7221000000000003E-2</v>
      </c>
      <c r="AY54">
        <v>6.0572000000000001E-2</v>
      </c>
      <c r="AZ54">
        <v>2.3030999999999999E-2</v>
      </c>
      <c r="BA54">
        <v>4.2809E-2</v>
      </c>
      <c r="BE54">
        <v>4.0913999999999999E-2</v>
      </c>
      <c r="BF54">
        <v>1.7642000000000001E-2</v>
      </c>
      <c r="BH54">
        <v>1.4400000000000001E-3</v>
      </c>
      <c r="BI54">
        <v>5.3399999999999997E-4</v>
      </c>
      <c r="BK54">
        <v>3.8999999999999999E-5</v>
      </c>
      <c r="BL54">
        <v>4.0000000000000003E-5</v>
      </c>
      <c r="BN54">
        <v>2.1900000000000001E-4</v>
      </c>
      <c r="BO54">
        <v>6.9999999999999994E-5</v>
      </c>
      <c r="BR54">
        <v>1.08E-4</v>
      </c>
      <c r="BS54">
        <v>61.09</v>
      </c>
      <c r="BT54">
        <v>59.69</v>
      </c>
      <c r="BU54">
        <v>56.47</v>
      </c>
      <c r="BV54">
        <v>38.909999999999997</v>
      </c>
      <c r="BZ54">
        <v>40.32</v>
      </c>
      <c r="CA54">
        <v>43.26</v>
      </c>
      <c r="CC54">
        <v>1.42</v>
      </c>
      <c r="CD54">
        <v>1.31</v>
      </c>
      <c r="CF54">
        <v>0.04</v>
      </c>
      <c r="CG54">
        <v>0.1</v>
      </c>
      <c r="CI54">
        <v>0.22</v>
      </c>
      <c r="CJ54">
        <v>0.17</v>
      </c>
      <c r="CM54">
        <v>0.27</v>
      </c>
    </row>
    <row r="55" spans="1:91" x14ac:dyDescent="0.3">
      <c r="A55" t="s">
        <v>144</v>
      </c>
      <c r="B55">
        <v>12</v>
      </c>
      <c r="C55">
        <v>3</v>
      </c>
      <c r="D55">
        <v>3</v>
      </c>
      <c r="G55">
        <v>3</v>
      </c>
      <c r="I55">
        <v>4</v>
      </c>
      <c r="J55">
        <v>4</v>
      </c>
      <c r="L55">
        <v>3</v>
      </c>
      <c r="M55">
        <v>3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5</v>
      </c>
      <c r="X55">
        <v>5</v>
      </c>
      <c r="Y55">
        <v>5</v>
      </c>
      <c r="Z55">
        <v>100</v>
      </c>
      <c r="AA55">
        <v>100</v>
      </c>
      <c r="AB55">
        <v>100</v>
      </c>
      <c r="AC55">
        <v>7.8220999999999999E-2</v>
      </c>
      <c r="AD55">
        <v>4.0034E-2</v>
      </c>
      <c r="AE55">
        <v>1.6802000000000001E-2</v>
      </c>
      <c r="AF55">
        <v>7.6515E-2</v>
      </c>
      <c r="AG55">
        <v>3.4285999999999997E-2</v>
      </c>
      <c r="AH55">
        <v>1.5889E-2</v>
      </c>
      <c r="AI55">
        <v>77.94</v>
      </c>
      <c r="AJ55">
        <v>38.94</v>
      </c>
      <c r="AK55">
        <v>13.63</v>
      </c>
      <c r="AN55">
        <v>0</v>
      </c>
      <c r="AQ55">
        <v>100</v>
      </c>
      <c r="AR55">
        <v>8.7999999999999998E-5</v>
      </c>
      <c r="AS55">
        <v>8.7999999999999998E-5</v>
      </c>
      <c r="AT55">
        <v>9.6000000000000002E-5</v>
      </c>
      <c r="AU55">
        <v>4.7530999999999997E-2</v>
      </c>
      <c r="AV55">
        <v>2.3727999999999999E-2</v>
      </c>
      <c r="AW55">
        <v>8.9770000000000006E-3</v>
      </c>
      <c r="AX55">
        <v>4.7619000000000002E-2</v>
      </c>
      <c r="AY55">
        <v>2.3816E-2</v>
      </c>
      <c r="AZ55">
        <v>9.0729999999999995E-3</v>
      </c>
      <c r="BA55">
        <v>3.0602000000000001E-2</v>
      </c>
      <c r="BE55">
        <v>1.6218E-2</v>
      </c>
      <c r="BF55">
        <v>7.7289999999999998E-3</v>
      </c>
      <c r="BH55">
        <v>5.6099999999999998E-4</v>
      </c>
      <c r="BI55">
        <v>2.04E-4</v>
      </c>
      <c r="BK55">
        <v>3.6999999999999998E-5</v>
      </c>
      <c r="BL55">
        <v>3.4E-5</v>
      </c>
      <c r="BN55">
        <v>8.5000000000000006E-5</v>
      </c>
      <c r="BO55">
        <v>2.6999999999999999E-5</v>
      </c>
      <c r="BR55">
        <v>0</v>
      </c>
      <c r="BS55">
        <v>60.88</v>
      </c>
      <c r="BT55">
        <v>59.49</v>
      </c>
      <c r="BU55">
        <v>54</v>
      </c>
      <c r="BV55">
        <v>39.119999999999997</v>
      </c>
      <c r="BZ55">
        <v>40.51</v>
      </c>
      <c r="CA55">
        <v>46</v>
      </c>
      <c r="CC55">
        <v>1.4</v>
      </c>
      <c r="CD55">
        <v>1.21</v>
      </c>
      <c r="CF55">
        <v>0.09</v>
      </c>
      <c r="CG55">
        <v>0.2</v>
      </c>
      <c r="CI55">
        <v>0.21</v>
      </c>
      <c r="CJ55">
        <v>0.16</v>
      </c>
      <c r="CM55">
        <v>0</v>
      </c>
    </row>
    <row r="56" spans="1:91" x14ac:dyDescent="0.3">
      <c r="A56" t="s">
        <v>145</v>
      </c>
      <c r="B56">
        <v>12</v>
      </c>
      <c r="C56">
        <v>3</v>
      </c>
      <c r="D56">
        <v>3</v>
      </c>
      <c r="G56">
        <v>3</v>
      </c>
      <c r="I56">
        <v>4</v>
      </c>
      <c r="J56">
        <v>4</v>
      </c>
      <c r="L56">
        <v>3</v>
      </c>
      <c r="M56">
        <v>3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5</v>
      </c>
      <c r="X56">
        <v>5</v>
      </c>
      <c r="Y56">
        <v>5</v>
      </c>
      <c r="Z56">
        <v>100</v>
      </c>
      <c r="AA56">
        <v>100</v>
      </c>
      <c r="AB56">
        <v>100</v>
      </c>
      <c r="AC56">
        <v>0.11198</v>
      </c>
      <c r="AD56">
        <v>7.8561000000000006E-2</v>
      </c>
      <c r="AE56">
        <v>3.3184999999999999E-2</v>
      </c>
      <c r="AF56">
        <v>9.3477000000000005E-2</v>
      </c>
      <c r="AG56">
        <v>8.3701999999999999E-2</v>
      </c>
      <c r="AH56">
        <v>3.0294000000000001E-2</v>
      </c>
      <c r="AI56">
        <v>105.76</v>
      </c>
      <c r="AJ56">
        <v>74.25</v>
      </c>
      <c r="AK56">
        <v>26.16</v>
      </c>
      <c r="AN56">
        <v>2</v>
      </c>
      <c r="AQ56">
        <v>98</v>
      </c>
      <c r="AR56">
        <v>8.7000000000000001E-5</v>
      </c>
      <c r="AS56">
        <v>8.7000000000000001E-5</v>
      </c>
      <c r="AT56">
        <v>9.2999999999999997E-5</v>
      </c>
      <c r="AU56">
        <v>6.8931000000000006E-2</v>
      </c>
      <c r="AV56">
        <v>4.7062E-2</v>
      </c>
      <c r="AW56">
        <v>1.856E-2</v>
      </c>
      <c r="AX56">
        <v>6.9017999999999996E-2</v>
      </c>
      <c r="AY56">
        <v>4.7149000000000003E-2</v>
      </c>
      <c r="AZ56">
        <v>1.8652999999999999E-2</v>
      </c>
      <c r="BA56">
        <v>4.2962E-2</v>
      </c>
      <c r="BE56">
        <v>3.1413000000000003E-2</v>
      </c>
      <c r="BF56">
        <v>1.4418E-2</v>
      </c>
      <c r="BH56">
        <v>1.0690000000000001E-3</v>
      </c>
      <c r="BI56">
        <v>4.1300000000000001E-4</v>
      </c>
      <c r="BK56">
        <v>3.6000000000000001E-5</v>
      </c>
      <c r="BL56">
        <v>3.6999999999999998E-5</v>
      </c>
      <c r="BN56">
        <v>1.63E-4</v>
      </c>
      <c r="BO56">
        <v>5.5999999999999999E-5</v>
      </c>
      <c r="BR56">
        <v>1.13E-4</v>
      </c>
      <c r="BS56">
        <v>61.63</v>
      </c>
      <c r="BT56">
        <v>60.02</v>
      </c>
      <c r="BU56">
        <v>56.21</v>
      </c>
      <c r="BV56">
        <v>38.369999999999997</v>
      </c>
      <c r="BZ56">
        <v>39.99</v>
      </c>
      <c r="CA56">
        <v>43.45</v>
      </c>
      <c r="CC56">
        <v>1.36</v>
      </c>
      <c r="CD56">
        <v>1.24</v>
      </c>
      <c r="CF56">
        <v>0.05</v>
      </c>
      <c r="CG56">
        <v>0.11</v>
      </c>
      <c r="CI56">
        <v>0.21</v>
      </c>
      <c r="CJ56">
        <v>0.17</v>
      </c>
      <c r="CM56">
        <v>0.34</v>
      </c>
    </row>
    <row r="57" spans="1:91" x14ac:dyDescent="0.3">
      <c r="A57" t="s">
        <v>146</v>
      </c>
      <c r="B57">
        <v>12</v>
      </c>
      <c r="C57">
        <v>3</v>
      </c>
      <c r="D57">
        <v>3</v>
      </c>
      <c r="G57">
        <v>3</v>
      </c>
      <c r="I57">
        <v>4</v>
      </c>
      <c r="J57">
        <v>4</v>
      </c>
      <c r="L57">
        <v>3</v>
      </c>
      <c r="M57">
        <v>3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5</v>
      </c>
      <c r="X57">
        <v>5</v>
      </c>
      <c r="Y57">
        <v>5</v>
      </c>
      <c r="Z57">
        <v>100</v>
      </c>
      <c r="AA57">
        <v>100</v>
      </c>
      <c r="AB57">
        <v>100</v>
      </c>
      <c r="AC57">
        <v>7.5445999999999999E-2</v>
      </c>
      <c r="AD57">
        <v>5.7847000000000003E-2</v>
      </c>
      <c r="AE57">
        <v>2.8995E-2</v>
      </c>
      <c r="AF57">
        <v>6.9272E-2</v>
      </c>
      <c r="AG57">
        <v>4.5858000000000003E-2</v>
      </c>
      <c r="AH57">
        <v>2.5939E-2</v>
      </c>
      <c r="AI57">
        <v>77.44</v>
      </c>
      <c r="AJ57">
        <v>56.36</v>
      </c>
      <c r="AK57">
        <v>23.73</v>
      </c>
      <c r="AN57">
        <v>2</v>
      </c>
      <c r="AQ57">
        <v>98</v>
      </c>
      <c r="AR57">
        <v>8.8999999999999995E-5</v>
      </c>
      <c r="AS57">
        <v>9.1000000000000003E-5</v>
      </c>
      <c r="AT57">
        <v>9.8999999999999994E-5</v>
      </c>
      <c r="AU57">
        <v>4.5863000000000001E-2</v>
      </c>
      <c r="AV57">
        <v>3.4236000000000003E-2</v>
      </c>
      <c r="AW57">
        <v>1.5962E-2</v>
      </c>
      <c r="AX57">
        <v>4.5952E-2</v>
      </c>
      <c r="AY57">
        <v>3.4327000000000003E-2</v>
      </c>
      <c r="AZ57">
        <v>1.6060999999999999E-2</v>
      </c>
      <c r="BA57">
        <v>2.9493999999999999E-2</v>
      </c>
      <c r="BE57">
        <v>2.3519999999999999E-2</v>
      </c>
      <c r="BF57">
        <v>1.2906000000000001E-2</v>
      </c>
      <c r="BH57">
        <v>8.25E-4</v>
      </c>
      <c r="BI57">
        <v>3.7500000000000001E-4</v>
      </c>
      <c r="BK57">
        <v>3.4999999999999997E-5</v>
      </c>
      <c r="BL57">
        <v>3.6000000000000001E-5</v>
      </c>
      <c r="BN57">
        <v>1.2899999999999999E-4</v>
      </c>
      <c r="BO57">
        <v>5.1999999999999997E-5</v>
      </c>
      <c r="BR57">
        <v>2.8E-5</v>
      </c>
      <c r="BS57">
        <v>60.91</v>
      </c>
      <c r="BT57">
        <v>59.34</v>
      </c>
      <c r="BU57">
        <v>55.39</v>
      </c>
      <c r="BV57">
        <v>39.090000000000003</v>
      </c>
      <c r="BZ57">
        <v>40.659999999999997</v>
      </c>
      <c r="CA57">
        <v>44.51</v>
      </c>
      <c r="CC57">
        <v>1.43</v>
      </c>
      <c r="CD57">
        <v>1.29</v>
      </c>
      <c r="CF57">
        <v>0.06</v>
      </c>
      <c r="CG57">
        <v>0.12</v>
      </c>
      <c r="CI57">
        <v>0.22</v>
      </c>
      <c r="CJ57">
        <v>0.18</v>
      </c>
      <c r="CM57">
        <v>0.1</v>
      </c>
    </row>
    <row r="58" spans="1:91" x14ac:dyDescent="0.3">
      <c r="A58" t="s">
        <v>147</v>
      </c>
      <c r="B58">
        <v>12</v>
      </c>
      <c r="C58">
        <v>3</v>
      </c>
      <c r="D58">
        <v>3</v>
      </c>
      <c r="G58">
        <v>3</v>
      </c>
      <c r="I58">
        <v>4</v>
      </c>
      <c r="J58">
        <v>4</v>
      </c>
      <c r="L58">
        <v>3</v>
      </c>
      <c r="M58">
        <v>3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5</v>
      </c>
      <c r="X58">
        <v>5</v>
      </c>
      <c r="Y58">
        <v>5</v>
      </c>
      <c r="Z58">
        <v>100</v>
      </c>
      <c r="AA58">
        <v>100</v>
      </c>
      <c r="AB58">
        <v>100</v>
      </c>
      <c r="AC58">
        <v>0.104252</v>
      </c>
      <c r="AD58">
        <v>7.5594999999999996E-2</v>
      </c>
      <c r="AE58">
        <v>3.5402000000000003E-2</v>
      </c>
      <c r="AF58">
        <v>8.8112999999999997E-2</v>
      </c>
      <c r="AG58">
        <v>5.8022999999999998E-2</v>
      </c>
      <c r="AH58">
        <v>3.0800000000000001E-2</v>
      </c>
      <c r="AI58">
        <v>103.67</v>
      </c>
      <c r="AJ58">
        <v>73.09</v>
      </c>
      <c r="AK58">
        <v>28.64</v>
      </c>
      <c r="AN58">
        <v>2</v>
      </c>
      <c r="AQ58">
        <v>98</v>
      </c>
      <c r="AR58">
        <v>8.7000000000000001E-5</v>
      </c>
      <c r="AS58">
        <v>8.7999999999999998E-5</v>
      </c>
      <c r="AT58">
        <v>9.6000000000000002E-5</v>
      </c>
      <c r="AU58">
        <v>6.3433000000000003E-2</v>
      </c>
      <c r="AV58">
        <v>4.4852999999999997E-2</v>
      </c>
      <c r="AW58">
        <v>1.9751000000000001E-2</v>
      </c>
      <c r="AX58">
        <v>6.3519999999999993E-2</v>
      </c>
      <c r="AY58">
        <v>4.4941000000000002E-2</v>
      </c>
      <c r="AZ58">
        <v>1.9848000000000001E-2</v>
      </c>
      <c r="BA58">
        <v>4.0731999999999997E-2</v>
      </c>
      <c r="BE58">
        <v>3.0655000000000002E-2</v>
      </c>
      <c r="BF58">
        <v>1.5512E-2</v>
      </c>
      <c r="BH58">
        <v>1.054E-3</v>
      </c>
      <c r="BI58">
        <v>4.5800000000000002E-4</v>
      </c>
      <c r="BK58">
        <v>3.4999999999999997E-5</v>
      </c>
      <c r="BL58">
        <v>3.6999999999999998E-5</v>
      </c>
      <c r="BN58">
        <v>1.5899999999999999E-4</v>
      </c>
      <c r="BO58">
        <v>6.0999999999999999E-5</v>
      </c>
      <c r="BR58">
        <v>4.3000000000000002E-5</v>
      </c>
      <c r="BS58">
        <v>60.93</v>
      </c>
      <c r="BT58">
        <v>59.45</v>
      </c>
      <c r="BU58">
        <v>56.06</v>
      </c>
      <c r="BV58">
        <v>39.07</v>
      </c>
      <c r="BZ58">
        <v>40.549999999999997</v>
      </c>
      <c r="CA58">
        <v>43.82</v>
      </c>
      <c r="CC58">
        <v>1.39</v>
      </c>
      <c r="CD58">
        <v>1.29</v>
      </c>
      <c r="CF58">
        <v>0.05</v>
      </c>
      <c r="CG58">
        <v>0.1</v>
      </c>
      <c r="CI58">
        <v>0.21</v>
      </c>
      <c r="CJ58">
        <v>0.17</v>
      </c>
      <c r="CM58">
        <v>0.12</v>
      </c>
    </row>
    <row r="59" spans="1:91" x14ac:dyDescent="0.3">
      <c r="A59" t="s">
        <v>148</v>
      </c>
      <c r="B59">
        <v>12</v>
      </c>
      <c r="C59">
        <v>3</v>
      </c>
      <c r="D59">
        <v>3</v>
      </c>
      <c r="G59">
        <v>3</v>
      </c>
      <c r="I59">
        <v>4</v>
      </c>
      <c r="J59">
        <v>4</v>
      </c>
      <c r="L59">
        <v>3</v>
      </c>
      <c r="M59">
        <v>3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5</v>
      </c>
      <c r="X59">
        <v>5</v>
      </c>
      <c r="Y59">
        <v>5</v>
      </c>
      <c r="Z59">
        <v>100</v>
      </c>
      <c r="AA59">
        <v>100</v>
      </c>
      <c r="AB59">
        <v>100</v>
      </c>
      <c r="AC59">
        <v>0.106367</v>
      </c>
      <c r="AD59">
        <v>6.0255000000000003E-2</v>
      </c>
      <c r="AE59">
        <v>2.9744E-2</v>
      </c>
      <c r="AF59">
        <v>9.5878000000000005E-2</v>
      </c>
      <c r="AG59">
        <v>5.2595000000000003E-2</v>
      </c>
      <c r="AH59">
        <v>2.6797999999999999E-2</v>
      </c>
      <c r="AI59">
        <v>111.66</v>
      </c>
      <c r="AJ59">
        <v>59.96</v>
      </c>
      <c r="AK59">
        <v>25.27</v>
      </c>
      <c r="AN59">
        <v>2</v>
      </c>
      <c r="AQ59">
        <v>98</v>
      </c>
      <c r="AR59">
        <v>9.0000000000000006E-5</v>
      </c>
      <c r="AS59">
        <v>9.2E-5</v>
      </c>
      <c r="AT59">
        <v>9.7999999999999997E-5</v>
      </c>
      <c r="AU59">
        <v>6.4745999999999998E-2</v>
      </c>
      <c r="AV59">
        <v>3.5660999999999998E-2</v>
      </c>
      <c r="AW59">
        <v>1.6466999999999999E-2</v>
      </c>
      <c r="AX59">
        <v>6.4836000000000005E-2</v>
      </c>
      <c r="AY59">
        <v>3.5753E-2</v>
      </c>
      <c r="AZ59">
        <v>1.6565E-2</v>
      </c>
      <c r="BA59">
        <v>4.1530999999999998E-2</v>
      </c>
      <c r="BE59">
        <v>2.4501999999999999E-2</v>
      </c>
      <c r="BF59">
        <v>1.3179E-2</v>
      </c>
      <c r="BH59">
        <v>8.8199999999999997E-4</v>
      </c>
      <c r="BI59">
        <v>3.9800000000000002E-4</v>
      </c>
      <c r="BK59">
        <v>3.8000000000000002E-5</v>
      </c>
      <c r="BL59">
        <v>3.6999999999999998E-5</v>
      </c>
      <c r="BN59">
        <v>1.35E-4</v>
      </c>
      <c r="BO59">
        <v>5.3999999999999998E-5</v>
      </c>
      <c r="BR59">
        <v>0</v>
      </c>
      <c r="BS59">
        <v>60.96</v>
      </c>
      <c r="BT59">
        <v>59.34</v>
      </c>
      <c r="BU59">
        <v>55.69</v>
      </c>
      <c r="BV59">
        <v>39.04</v>
      </c>
      <c r="BZ59">
        <v>40.659999999999997</v>
      </c>
      <c r="CA59">
        <v>44.31</v>
      </c>
      <c r="CC59">
        <v>1.46</v>
      </c>
      <c r="CD59">
        <v>1.34</v>
      </c>
      <c r="CF59">
        <v>0.06</v>
      </c>
      <c r="CG59">
        <v>0.13</v>
      </c>
      <c r="CI59">
        <v>0.22</v>
      </c>
      <c r="CJ59">
        <v>0.18</v>
      </c>
      <c r="CM59">
        <v>0</v>
      </c>
    </row>
    <row r="60" spans="1:91" x14ac:dyDescent="0.3">
      <c r="A60" t="s">
        <v>149</v>
      </c>
      <c r="B60">
        <v>12</v>
      </c>
      <c r="C60">
        <v>3</v>
      </c>
      <c r="D60">
        <v>3</v>
      </c>
      <c r="G60">
        <v>3</v>
      </c>
      <c r="I60">
        <v>4</v>
      </c>
      <c r="J60">
        <v>4</v>
      </c>
      <c r="L60">
        <v>3</v>
      </c>
      <c r="M60">
        <v>3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5</v>
      </c>
      <c r="X60">
        <v>5</v>
      </c>
      <c r="Y60">
        <v>5</v>
      </c>
      <c r="Z60">
        <v>100</v>
      </c>
      <c r="AA60">
        <v>100</v>
      </c>
      <c r="AB60">
        <v>100</v>
      </c>
      <c r="AC60">
        <v>0.101996</v>
      </c>
      <c r="AD60">
        <v>6.0996000000000002E-2</v>
      </c>
      <c r="AE60">
        <v>2.1559999999999999E-2</v>
      </c>
      <c r="AF60">
        <v>8.0926999999999999E-2</v>
      </c>
      <c r="AG60">
        <v>6.429E-2</v>
      </c>
      <c r="AH60">
        <v>1.6407000000000001E-2</v>
      </c>
      <c r="AI60">
        <v>99.29</v>
      </c>
      <c r="AJ60">
        <v>61.02</v>
      </c>
      <c r="AK60">
        <v>18.11</v>
      </c>
      <c r="AN60">
        <v>0</v>
      </c>
      <c r="AQ60">
        <v>100</v>
      </c>
      <c r="AR60">
        <v>9.5000000000000005E-5</v>
      </c>
      <c r="AS60">
        <v>9.1000000000000003E-5</v>
      </c>
      <c r="AT60">
        <v>1E-4</v>
      </c>
      <c r="AU60">
        <v>6.2150999999999998E-2</v>
      </c>
      <c r="AV60">
        <v>3.6070999999999999E-2</v>
      </c>
      <c r="AW60">
        <v>1.1645000000000001E-2</v>
      </c>
      <c r="AX60">
        <v>6.2246999999999997E-2</v>
      </c>
      <c r="AY60">
        <v>3.6162E-2</v>
      </c>
      <c r="AZ60">
        <v>1.1745E-2</v>
      </c>
      <c r="BA60">
        <v>3.9750000000000001E-2</v>
      </c>
      <c r="BE60">
        <v>2.4833000000000001E-2</v>
      </c>
      <c r="BF60">
        <v>9.8150000000000008E-3</v>
      </c>
      <c r="BH60">
        <v>8.9099999999999997E-4</v>
      </c>
      <c r="BI60">
        <v>2.7700000000000001E-4</v>
      </c>
      <c r="BK60">
        <v>3.4999999999999997E-5</v>
      </c>
      <c r="BL60">
        <v>3.4999999999999997E-5</v>
      </c>
      <c r="BN60">
        <v>1.37E-4</v>
      </c>
      <c r="BO60">
        <v>3.6999999999999998E-5</v>
      </c>
      <c r="BR60">
        <v>0</v>
      </c>
      <c r="BS60">
        <v>61.03</v>
      </c>
      <c r="BT60">
        <v>59.29</v>
      </c>
      <c r="BU60">
        <v>54.48</v>
      </c>
      <c r="BV60">
        <v>38.97</v>
      </c>
      <c r="BZ60">
        <v>40.71</v>
      </c>
      <c r="CA60">
        <v>45.52</v>
      </c>
      <c r="CC60">
        <v>1.46</v>
      </c>
      <c r="CD60">
        <v>1.28</v>
      </c>
      <c r="CF60">
        <v>0.06</v>
      </c>
      <c r="CG60">
        <v>0.16</v>
      </c>
      <c r="CI60">
        <v>0.22</v>
      </c>
      <c r="CJ60">
        <v>0.17</v>
      </c>
      <c r="CM60">
        <v>0</v>
      </c>
    </row>
    <row r="61" spans="1:91" x14ac:dyDescent="0.3">
      <c r="A61" t="s">
        <v>150</v>
      </c>
      <c r="B61">
        <v>12</v>
      </c>
      <c r="C61">
        <v>3</v>
      </c>
      <c r="D61">
        <v>3</v>
      </c>
      <c r="G61">
        <v>3</v>
      </c>
      <c r="I61">
        <v>4</v>
      </c>
      <c r="J61">
        <v>4</v>
      </c>
      <c r="L61">
        <v>3</v>
      </c>
      <c r="M61">
        <v>3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5</v>
      </c>
      <c r="X61">
        <v>5</v>
      </c>
      <c r="Y61">
        <v>5</v>
      </c>
      <c r="Z61">
        <v>100</v>
      </c>
      <c r="AA61">
        <v>100</v>
      </c>
      <c r="AB61">
        <v>100</v>
      </c>
      <c r="AC61">
        <v>7.7049999999999993E-2</v>
      </c>
      <c r="AD61">
        <v>5.3100000000000001E-2</v>
      </c>
      <c r="AE61">
        <v>2.4695000000000002E-2</v>
      </c>
      <c r="AF61">
        <v>7.7237E-2</v>
      </c>
      <c r="AG61">
        <v>5.2658000000000003E-2</v>
      </c>
      <c r="AH61">
        <v>2.1436E-2</v>
      </c>
      <c r="AI61">
        <v>77.62</v>
      </c>
      <c r="AJ61">
        <v>51.59</v>
      </c>
      <c r="AK61">
        <v>20.13</v>
      </c>
      <c r="AN61">
        <v>0</v>
      </c>
      <c r="AQ61">
        <v>100</v>
      </c>
      <c r="AR61">
        <v>8.6000000000000003E-5</v>
      </c>
      <c r="AS61">
        <v>8.6000000000000003E-5</v>
      </c>
      <c r="AT61">
        <v>9.2999999999999997E-5</v>
      </c>
      <c r="AU61">
        <v>4.6885999999999997E-2</v>
      </c>
      <c r="AV61">
        <v>3.1387999999999999E-2</v>
      </c>
      <c r="AW61">
        <v>1.3531E-2</v>
      </c>
      <c r="AX61">
        <v>4.6972E-2</v>
      </c>
      <c r="AY61">
        <v>3.1474000000000002E-2</v>
      </c>
      <c r="AZ61">
        <v>1.3624000000000001E-2</v>
      </c>
      <c r="BA61">
        <v>3.0077E-2</v>
      </c>
      <c r="BE61">
        <v>2.1625999999999999E-2</v>
      </c>
      <c r="BF61">
        <v>1.1070999999999999E-2</v>
      </c>
      <c r="BH61">
        <v>7.4700000000000005E-4</v>
      </c>
      <c r="BI61">
        <v>3.1300000000000002E-4</v>
      </c>
      <c r="BK61">
        <v>3.8000000000000002E-5</v>
      </c>
      <c r="BL61">
        <v>3.8999999999999999E-5</v>
      </c>
      <c r="BN61">
        <v>1.12E-4</v>
      </c>
      <c r="BO61">
        <v>4.1999999999999998E-5</v>
      </c>
      <c r="BR61">
        <v>0</v>
      </c>
      <c r="BS61">
        <v>60.96</v>
      </c>
      <c r="BT61">
        <v>59.27</v>
      </c>
      <c r="BU61">
        <v>55.17</v>
      </c>
      <c r="BV61">
        <v>39.04</v>
      </c>
      <c r="BZ61">
        <v>40.729999999999997</v>
      </c>
      <c r="CA61">
        <v>44.83</v>
      </c>
      <c r="CC61">
        <v>1.41</v>
      </c>
      <c r="CD61">
        <v>1.27</v>
      </c>
      <c r="CF61">
        <v>7.0000000000000007E-2</v>
      </c>
      <c r="CG61">
        <v>0.16</v>
      </c>
      <c r="CI61">
        <v>0.21</v>
      </c>
      <c r="CJ61">
        <v>0.17</v>
      </c>
      <c r="CM61">
        <v>0</v>
      </c>
    </row>
    <row r="62" spans="1:91" x14ac:dyDescent="0.3">
      <c r="A62" t="s">
        <v>151</v>
      </c>
      <c r="B62">
        <v>12</v>
      </c>
      <c r="C62">
        <v>3</v>
      </c>
      <c r="D62">
        <v>3</v>
      </c>
      <c r="G62">
        <v>3</v>
      </c>
      <c r="I62">
        <v>4</v>
      </c>
      <c r="J62">
        <v>4</v>
      </c>
      <c r="L62">
        <v>3</v>
      </c>
      <c r="M62">
        <v>3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5</v>
      </c>
      <c r="X62">
        <v>5</v>
      </c>
      <c r="Y62">
        <v>5</v>
      </c>
      <c r="Z62">
        <v>100</v>
      </c>
      <c r="AA62">
        <v>100</v>
      </c>
      <c r="AB62">
        <v>100</v>
      </c>
      <c r="AC62">
        <v>0.116174</v>
      </c>
      <c r="AD62">
        <v>5.1343E-2</v>
      </c>
      <c r="AE62">
        <v>3.2438000000000002E-2</v>
      </c>
      <c r="AF62">
        <v>9.0572E-2</v>
      </c>
      <c r="AG62">
        <v>4.2684E-2</v>
      </c>
      <c r="AH62">
        <v>2.5578E-2</v>
      </c>
      <c r="AI62">
        <v>112.67</v>
      </c>
      <c r="AJ62">
        <v>49.19</v>
      </c>
      <c r="AK62">
        <v>26.09</v>
      </c>
      <c r="AN62">
        <v>1</v>
      </c>
      <c r="AQ62">
        <v>99</v>
      </c>
      <c r="AR62">
        <v>8.6000000000000003E-5</v>
      </c>
      <c r="AS62">
        <v>8.3999999999999995E-5</v>
      </c>
      <c r="AT62">
        <v>9.2E-5</v>
      </c>
      <c r="AU62">
        <v>7.1080000000000004E-2</v>
      </c>
      <c r="AV62">
        <v>3.0601E-2</v>
      </c>
      <c r="AW62">
        <v>1.813E-2</v>
      </c>
      <c r="AX62">
        <v>7.1165999999999993E-2</v>
      </c>
      <c r="AY62">
        <v>3.0685E-2</v>
      </c>
      <c r="AZ62">
        <v>1.8223E-2</v>
      </c>
      <c r="BA62">
        <v>4.5007999999999999E-2</v>
      </c>
      <c r="BE62">
        <v>2.0657999999999999E-2</v>
      </c>
      <c r="BF62">
        <v>1.4206999999999999E-2</v>
      </c>
      <c r="BH62">
        <v>7.0799999999999997E-4</v>
      </c>
      <c r="BI62">
        <v>4.1300000000000001E-4</v>
      </c>
      <c r="BK62">
        <v>3.6999999999999998E-5</v>
      </c>
      <c r="BL62">
        <v>3.6999999999999998E-5</v>
      </c>
      <c r="BN62">
        <v>1.06E-4</v>
      </c>
      <c r="BO62">
        <v>5.5999999999999999E-5</v>
      </c>
      <c r="BR62">
        <v>7.9999999999999996E-6</v>
      </c>
      <c r="BS62">
        <v>61.26</v>
      </c>
      <c r="BT62">
        <v>59.76</v>
      </c>
      <c r="BU62">
        <v>56.18</v>
      </c>
      <c r="BV62">
        <v>38.74</v>
      </c>
      <c r="BZ62">
        <v>40.24</v>
      </c>
      <c r="CA62">
        <v>43.8</v>
      </c>
      <c r="CC62">
        <v>1.38</v>
      </c>
      <c r="CD62">
        <v>1.27</v>
      </c>
      <c r="CF62">
        <v>7.0000000000000007E-2</v>
      </c>
      <c r="CG62">
        <v>0.11</v>
      </c>
      <c r="CI62">
        <v>0.21</v>
      </c>
      <c r="CJ62">
        <v>0.17</v>
      </c>
      <c r="CM62">
        <v>0.03</v>
      </c>
    </row>
    <row r="63" spans="1:91" x14ac:dyDescent="0.3">
      <c r="A63" t="s">
        <v>152</v>
      </c>
      <c r="B63">
        <v>12</v>
      </c>
      <c r="C63">
        <v>3</v>
      </c>
      <c r="D63">
        <v>3</v>
      </c>
      <c r="G63">
        <v>3</v>
      </c>
      <c r="I63">
        <v>4</v>
      </c>
      <c r="J63">
        <v>4</v>
      </c>
      <c r="L63">
        <v>3</v>
      </c>
      <c r="M63">
        <v>3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5</v>
      </c>
      <c r="X63">
        <v>5</v>
      </c>
      <c r="Y63">
        <v>5</v>
      </c>
      <c r="Z63">
        <v>100</v>
      </c>
      <c r="AA63">
        <v>100</v>
      </c>
      <c r="AB63">
        <v>100</v>
      </c>
      <c r="AC63">
        <v>0.11754000000000001</v>
      </c>
      <c r="AD63">
        <v>6.3320000000000001E-2</v>
      </c>
      <c r="AE63">
        <v>2.9926999999999999E-2</v>
      </c>
      <c r="AF63">
        <v>0.10645499999999999</v>
      </c>
      <c r="AG63">
        <v>5.2065E-2</v>
      </c>
      <c r="AH63">
        <v>2.8607E-2</v>
      </c>
      <c r="AI63">
        <v>110.97</v>
      </c>
      <c r="AJ63">
        <v>57.68</v>
      </c>
      <c r="AK63">
        <v>22.93</v>
      </c>
      <c r="AN63">
        <v>0</v>
      </c>
      <c r="AQ63">
        <v>100</v>
      </c>
      <c r="AR63">
        <v>8.3999999999999995E-5</v>
      </c>
      <c r="AS63">
        <v>8.5000000000000006E-5</v>
      </c>
      <c r="AT63">
        <v>9.2E-5</v>
      </c>
      <c r="AU63">
        <v>7.1901999999999994E-2</v>
      </c>
      <c r="AV63">
        <v>3.7788000000000002E-2</v>
      </c>
      <c r="AW63">
        <v>1.6671999999999999E-2</v>
      </c>
      <c r="AX63">
        <v>7.1985999999999994E-2</v>
      </c>
      <c r="AY63">
        <v>3.7872999999999997E-2</v>
      </c>
      <c r="AZ63">
        <v>1.6764000000000001E-2</v>
      </c>
      <c r="BA63">
        <v>4.5553000000000003E-2</v>
      </c>
      <c r="BE63">
        <v>2.5447000000000001E-2</v>
      </c>
      <c r="BF63">
        <v>1.3162999999999999E-2</v>
      </c>
      <c r="BH63">
        <v>8.3799999999999999E-4</v>
      </c>
      <c r="BI63">
        <v>3.6099999999999999E-4</v>
      </c>
      <c r="BK63">
        <v>3.6000000000000001E-5</v>
      </c>
      <c r="BL63">
        <v>3.4999999999999997E-5</v>
      </c>
      <c r="BN63">
        <v>1.2899999999999999E-4</v>
      </c>
      <c r="BO63">
        <v>5.0000000000000002E-5</v>
      </c>
      <c r="BR63">
        <v>0</v>
      </c>
      <c r="BS63">
        <v>61.24</v>
      </c>
      <c r="BT63">
        <v>59.81</v>
      </c>
      <c r="BU63">
        <v>56.02</v>
      </c>
      <c r="BV63">
        <v>38.76</v>
      </c>
      <c r="BZ63">
        <v>40.19</v>
      </c>
      <c r="CA63">
        <v>43.98</v>
      </c>
      <c r="CC63">
        <v>1.32</v>
      </c>
      <c r="CD63">
        <v>1.21</v>
      </c>
      <c r="CF63">
        <v>0.06</v>
      </c>
      <c r="CG63">
        <v>0.12</v>
      </c>
      <c r="CI63">
        <v>0.2</v>
      </c>
      <c r="CJ63">
        <v>0.17</v>
      </c>
      <c r="CM63">
        <v>0</v>
      </c>
    </row>
    <row r="64" spans="1:91" x14ac:dyDescent="0.3">
      <c r="A64" t="s">
        <v>153</v>
      </c>
      <c r="B64">
        <v>12</v>
      </c>
      <c r="C64">
        <v>3</v>
      </c>
      <c r="D64">
        <v>3</v>
      </c>
      <c r="G64">
        <v>3</v>
      </c>
      <c r="I64">
        <v>4</v>
      </c>
      <c r="J64">
        <v>4</v>
      </c>
      <c r="L64">
        <v>3</v>
      </c>
      <c r="M64">
        <v>3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5</v>
      </c>
      <c r="X64">
        <v>5</v>
      </c>
      <c r="Y64">
        <v>5</v>
      </c>
      <c r="Z64">
        <v>100</v>
      </c>
      <c r="AA64">
        <v>100</v>
      </c>
      <c r="AB64">
        <v>100</v>
      </c>
      <c r="AC64">
        <v>9.5052999999999999E-2</v>
      </c>
      <c r="AD64">
        <v>7.5098999999999999E-2</v>
      </c>
      <c r="AE64">
        <v>3.2889000000000002E-2</v>
      </c>
      <c r="AF64">
        <v>9.1927999999999996E-2</v>
      </c>
      <c r="AG64">
        <v>5.7243000000000002E-2</v>
      </c>
      <c r="AH64">
        <v>2.8587000000000001E-2</v>
      </c>
      <c r="AI64">
        <v>94.91</v>
      </c>
      <c r="AJ64">
        <v>72.510000000000005</v>
      </c>
      <c r="AK64">
        <v>26.66</v>
      </c>
      <c r="AN64">
        <v>2</v>
      </c>
      <c r="AQ64">
        <v>98</v>
      </c>
      <c r="AR64">
        <v>8.1000000000000004E-5</v>
      </c>
      <c r="AS64">
        <v>8.2000000000000001E-5</v>
      </c>
      <c r="AT64">
        <v>9.0000000000000006E-5</v>
      </c>
      <c r="AU64">
        <v>5.8375000000000003E-2</v>
      </c>
      <c r="AV64">
        <v>4.4830000000000002E-2</v>
      </c>
      <c r="AW64">
        <v>1.8402999999999999E-2</v>
      </c>
      <c r="AX64">
        <v>5.8455E-2</v>
      </c>
      <c r="AY64">
        <v>4.4912000000000001E-2</v>
      </c>
      <c r="AZ64">
        <v>1.8492999999999999E-2</v>
      </c>
      <c r="BA64">
        <v>3.6597999999999999E-2</v>
      </c>
      <c r="BE64">
        <v>3.0186999999999999E-2</v>
      </c>
      <c r="BF64">
        <v>1.4388E-2</v>
      </c>
      <c r="BH64">
        <v>1.044E-3</v>
      </c>
      <c r="BI64">
        <v>4.17E-4</v>
      </c>
      <c r="BK64">
        <v>3.6999999999999998E-5</v>
      </c>
      <c r="BL64">
        <v>3.4E-5</v>
      </c>
      <c r="BN64">
        <v>1.5899999999999999E-4</v>
      </c>
      <c r="BO64">
        <v>5.7000000000000003E-5</v>
      </c>
      <c r="BR64">
        <v>9.0000000000000002E-6</v>
      </c>
      <c r="BS64">
        <v>61.5</v>
      </c>
      <c r="BT64">
        <v>59.8</v>
      </c>
      <c r="BU64">
        <v>56.23</v>
      </c>
      <c r="BV64">
        <v>38.5</v>
      </c>
      <c r="BZ64">
        <v>40.200000000000003</v>
      </c>
      <c r="CA64">
        <v>43.75</v>
      </c>
      <c r="CC64">
        <v>1.39</v>
      </c>
      <c r="CD64">
        <v>1.27</v>
      </c>
      <c r="CF64">
        <v>0.05</v>
      </c>
      <c r="CG64">
        <v>0.1</v>
      </c>
      <c r="CI64">
        <v>0.21</v>
      </c>
      <c r="CJ64">
        <v>0.17</v>
      </c>
      <c r="CM64">
        <v>0.03</v>
      </c>
    </row>
    <row r="65" spans="1:91" x14ac:dyDescent="0.3">
      <c r="A65" t="s">
        <v>154</v>
      </c>
      <c r="B65">
        <v>12</v>
      </c>
      <c r="C65">
        <v>3</v>
      </c>
      <c r="D65">
        <v>3</v>
      </c>
      <c r="G65">
        <v>3</v>
      </c>
      <c r="I65">
        <v>4</v>
      </c>
      <c r="J65">
        <v>4</v>
      </c>
      <c r="L65">
        <v>3</v>
      </c>
      <c r="M65">
        <v>3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5</v>
      </c>
      <c r="X65">
        <v>5</v>
      </c>
      <c r="Y65">
        <v>5</v>
      </c>
      <c r="Z65">
        <v>100</v>
      </c>
      <c r="AA65">
        <v>100</v>
      </c>
      <c r="AB65">
        <v>100</v>
      </c>
      <c r="AC65">
        <v>0.13333900000000001</v>
      </c>
      <c r="AD65">
        <v>6.2053999999999998E-2</v>
      </c>
      <c r="AE65">
        <v>2.0274E-2</v>
      </c>
      <c r="AF65">
        <v>0.113533</v>
      </c>
      <c r="AG65">
        <v>6.2834000000000001E-2</v>
      </c>
      <c r="AH65">
        <v>2.6551999999999999E-2</v>
      </c>
      <c r="AI65">
        <v>139.77000000000001</v>
      </c>
      <c r="AJ65">
        <v>62.78</v>
      </c>
      <c r="AK65">
        <v>16.690000000000001</v>
      </c>
      <c r="AN65">
        <v>1</v>
      </c>
      <c r="AQ65">
        <v>99</v>
      </c>
      <c r="AR65">
        <v>8.8999999999999995E-5</v>
      </c>
      <c r="AS65">
        <v>9.1000000000000003E-5</v>
      </c>
      <c r="AT65">
        <v>1E-4</v>
      </c>
      <c r="AU65">
        <v>8.0931000000000003E-2</v>
      </c>
      <c r="AV65">
        <v>3.6518000000000002E-2</v>
      </c>
      <c r="AW65">
        <v>1.0864E-2</v>
      </c>
      <c r="AX65">
        <v>8.1020999999999996E-2</v>
      </c>
      <c r="AY65">
        <v>3.6609000000000003E-2</v>
      </c>
      <c r="AZ65">
        <v>1.0964E-2</v>
      </c>
      <c r="BA65">
        <v>5.2318999999999997E-2</v>
      </c>
      <c r="BE65">
        <v>2.5444999999999999E-2</v>
      </c>
      <c r="BF65">
        <v>9.3050000000000008E-3</v>
      </c>
      <c r="BH65">
        <v>9.0399999999999996E-4</v>
      </c>
      <c r="BI65">
        <v>2.61E-4</v>
      </c>
      <c r="BK65">
        <v>3.3000000000000003E-5</v>
      </c>
      <c r="BL65">
        <v>3.1999999999999999E-5</v>
      </c>
      <c r="BN65">
        <v>1.3999999999999999E-4</v>
      </c>
      <c r="BO65">
        <v>3.6999999999999998E-5</v>
      </c>
      <c r="BR65">
        <v>5.0000000000000004E-6</v>
      </c>
      <c r="BS65">
        <v>60.76</v>
      </c>
      <c r="BT65">
        <v>59</v>
      </c>
      <c r="BU65">
        <v>54.08</v>
      </c>
      <c r="BV65">
        <v>39.24</v>
      </c>
      <c r="BZ65">
        <v>41</v>
      </c>
      <c r="CA65">
        <v>45.89</v>
      </c>
      <c r="CC65">
        <v>1.46</v>
      </c>
      <c r="CD65">
        <v>1.29</v>
      </c>
      <c r="CF65">
        <v>0.05</v>
      </c>
      <c r="CG65">
        <v>0.16</v>
      </c>
      <c r="CI65">
        <v>0.23</v>
      </c>
      <c r="CJ65">
        <v>0.18</v>
      </c>
      <c r="CM65">
        <v>0.02</v>
      </c>
    </row>
    <row r="66" spans="1:91" x14ac:dyDescent="0.3">
      <c r="A66" t="s">
        <v>155</v>
      </c>
      <c r="B66">
        <v>12</v>
      </c>
      <c r="C66">
        <v>3</v>
      </c>
      <c r="D66">
        <v>3</v>
      </c>
      <c r="G66">
        <v>3</v>
      </c>
      <c r="I66">
        <v>4</v>
      </c>
      <c r="J66">
        <v>4</v>
      </c>
      <c r="L66">
        <v>3</v>
      </c>
      <c r="M66">
        <v>3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5</v>
      </c>
      <c r="X66">
        <v>5</v>
      </c>
      <c r="Y66">
        <v>5</v>
      </c>
      <c r="Z66">
        <v>100</v>
      </c>
      <c r="AA66">
        <v>100</v>
      </c>
      <c r="AB66">
        <v>100</v>
      </c>
      <c r="AC66">
        <v>0.1072</v>
      </c>
      <c r="AD66">
        <v>4.9592999999999998E-2</v>
      </c>
      <c r="AE66">
        <v>2.3673E-2</v>
      </c>
      <c r="AF66">
        <v>9.3632000000000007E-2</v>
      </c>
      <c r="AG66">
        <v>5.1892000000000001E-2</v>
      </c>
      <c r="AH66">
        <v>2.2654000000000001E-2</v>
      </c>
      <c r="AI66">
        <v>113.74</v>
      </c>
      <c r="AJ66">
        <v>50.3</v>
      </c>
      <c r="AK66">
        <v>20.38</v>
      </c>
      <c r="AN66">
        <v>0</v>
      </c>
      <c r="AQ66">
        <v>100</v>
      </c>
      <c r="AR66">
        <v>9.1000000000000003E-5</v>
      </c>
      <c r="AS66">
        <v>9.2E-5</v>
      </c>
      <c r="AT66">
        <v>1E-4</v>
      </c>
      <c r="AU66">
        <v>6.4876000000000003E-2</v>
      </c>
      <c r="AV66">
        <v>2.9145000000000001E-2</v>
      </c>
      <c r="AW66">
        <v>1.2834999999999999E-2</v>
      </c>
      <c r="AX66">
        <v>6.4966999999999997E-2</v>
      </c>
      <c r="AY66">
        <v>2.9236999999999999E-2</v>
      </c>
      <c r="AZ66">
        <v>1.2933999999999999E-2</v>
      </c>
      <c r="BA66">
        <v>4.2233E-2</v>
      </c>
      <c r="BE66">
        <v>2.0357E-2</v>
      </c>
      <c r="BF66">
        <v>1.0739E-2</v>
      </c>
      <c r="BH66">
        <v>7.3499999999999998E-4</v>
      </c>
      <c r="BI66">
        <v>3.1799999999999998E-4</v>
      </c>
      <c r="BK66">
        <v>3.0000000000000001E-5</v>
      </c>
      <c r="BL66">
        <v>3.1999999999999999E-5</v>
      </c>
      <c r="BN66">
        <v>1.1E-4</v>
      </c>
      <c r="BO66">
        <v>4.1999999999999998E-5</v>
      </c>
      <c r="BR66">
        <v>0</v>
      </c>
      <c r="BS66">
        <v>60.6</v>
      </c>
      <c r="BT66">
        <v>58.95</v>
      </c>
      <c r="BU66">
        <v>54.64</v>
      </c>
      <c r="BV66">
        <v>39.4</v>
      </c>
      <c r="BZ66">
        <v>41.05</v>
      </c>
      <c r="CA66">
        <v>45.36</v>
      </c>
      <c r="CC66">
        <v>1.48</v>
      </c>
      <c r="CD66">
        <v>1.34</v>
      </c>
      <c r="CF66">
        <v>0.06</v>
      </c>
      <c r="CG66">
        <v>0.13</v>
      </c>
      <c r="CI66">
        <v>0.22</v>
      </c>
      <c r="CJ66">
        <v>0.18</v>
      </c>
      <c r="CM66">
        <v>0</v>
      </c>
    </row>
    <row r="67" spans="1:91" x14ac:dyDescent="0.3">
      <c r="A67" t="s">
        <v>156</v>
      </c>
      <c r="B67">
        <v>12</v>
      </c>
      <c r="C67">
        <v>3</v>
      </c>
      <c r="D67">
        <v>3</v>
      </c>
      <c r="G67">
        <v>3</v>
      </c>
      <c r="I67">
        <v>4</v>
      </c>
      <c r="J67">
        <v>4</v>
      </c>
      <c r="L67">
        <v>3</v>
      </c>
      <c r="M67">
        <v>3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5</v>
      </c>
      <c r="X67">
        <v>5</v>
      </c>
      <c r="Y67">
        <v>5</v>
      </c>
      <c r="Z67">
        <v>100</v>
      </c>
      <c r="AA67">
        <v>100</v>
      </c>
      <c r="AB67">
        <v>100</v>
      </c>
      <c r="AC67">
        <v>9.7401000000000001E-2</v>
      </c>
      <c r="AD67">
        <v>6.4337000000000005E-2</v>
      </c>
      <c r="AE67">
        <v>2.7647999999999999E-2</v>
      </c>
      <c r="AF67">
        <v>8.8166999999999995E-2</v>
      </c>
      <c r="AG67">
        <v>6.9335999999999995E-2</v>
      </c>
      <c r="AH67">
        <v>3.4604999999999997E-2</v>
      </c>
      <c r="AI67">
        <v>101.71</v>
      </c>
      <c r="AJ67">
        <v>63.86</v>
      </c>
      <c r="AK67">
        <v>23.42</v>
      </c>
      <c r="AN67">
        <v>2</v>
      </c>
      <c r="AQ67">
        <v>98</v>
      </c>
      <c r="AR67">
        <v>8.7999999999999998E-5</v>
      </c>
      <c r="AS67">
        <v>9.1000000000000003E-5</v>
      </c>
      <c r="AT67">
        <v>9.8999999999999994E-5</v>
      </c>
      <c r="AU67">
        <v>5.9117999999999997E-2</v>
      </c>
      <c r="AV67">
        <v>3.7873999999999998E-2</v>
      </c>
      <c r="AW67">
        <v>1.5155E-2</v>
      </c>
      <c r="AX67">
        <v>5.9206000000000002E-2</v>
      </c>
      <c r="AY67">
        <v>3.7964999999999999E-2</v>
      </c>
      <c r="AZ67">
        <v>1.5254E-2</v>
      </c>
      <c r="BA67">
        <v>3.8195E-2</v>
      </c>
      <c r="BE67">
        <v>2.6372E-2</v>
      </c>
      <c r="BF67">
        <v>1.2392E-2</v>
      </c>
      <c r="BH67">
        <v>9.4399999999999996E-4</v>
      </c>
      <c r="BI67">
        <v>3.68E-4</v>
      </c>
      <c r="BK67">
        <v>4.0000000000000003E-5</v>
      </c>
      <c r="BL67">
        <v>3.6999999999999998E-5</v>
      </c>
      <c r="BN67">
        <v>1.45E-4</v>
      </c>
      <c r="BO67">
        <v>5.0000000000000002E-5</v>
      </c>
      <c r="BR67">
        <v>1.9999999999999999E-6</v>
      </c>
      <c r="BS67">
        <v>60.79</v>
      </c>
      <c r="BT67">
        <v>59.01</v>
      </c>
      <c r="BU67">
        <v>55.17</v>
      </c>
      <c r="BV67">
        <v>39.21</v>
      </c>
      <c r="BZ67">
        <v>40.99</v>
      </c>
      <c r="CA67">
        <v>44.82</v>
      </c>
      <c r="CC67">
        <v>1.47</v>
      </c>
      <c r="CD67">
        <v>1.33</v>
      </c>
      <c r="CF67">
        <v>0.06</v>
      </c>
      <c r="CG67">
        <v>0.13</v>
      </c>
      <c r="CI67">
        <v>0.23</v>
      </c>
      <c r="CJ67">
        <v>0.18</v>
      </c>
      <c r="CM67">
        <v>0.01</v>
      </c>
    </row>
    <row r="68" spans="1:91" x14ac:dyDescent="0.3">
      <c r="A68" t="s">
        <v>157</v>
      </c>
      <c r="B68">
        <v>12</v>
      </c>
      <c r="C68">
        <v>3</v>
      </c>
      <c r="D68">
        <v>3</v>
      </c>
      <c r="G68">
        <v>3</v>
      </c>
      <c r="I68">
        <v>4</v>
      </c>
      <c r="J68">
        <v>4</v>
      </c>
      <c r="L68">
        <v>3</v>
      </c>
      <c r="M68">
        <v>3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5</v>
      </c>
      <c r="X68">
        <v>5</v>
      </c>
      <c r="Y68">
        <v>5</v>
      </c>
      <c r="Z68">
        <v>100</v>
      </c>
      <c r="AA68">
        <v>100</v>
      </c>
      <c r="AB68">
        <v>100</v>
      </c>
      <c r="AC68">
        <v>8.3446000000000006E-2</v>
      </c>
      <c r="AD68">
        <v>7.6662999999999995E-2</v>
      </c>
      <c r="AE68">
        <v>3.8692999999999998E-2</v>
      </c>
      <c r="AF68">
        <v>8.7995000000000004E-2</v>
      </c>
      <c r="AG68">
        <v>8.6171999999999999E-2</v>
      </c>
      <c r="AH68">
        <v>3.2710999999999997E-2</v>
      </c>
      <c r="AI68">
        <v>83.78</v>
      </c>
      <c r="AJ68">
        <v>74.89</v>
      </c>
      <c r="AK68">
        <v>30.76</v>
      </c>
      <c r="AN68">
        <v>2</v>
      </c>
      <c r="AQ68">
        <v>98</v>
      </c>
      <c r="AR68">
        <v>8.6000000000000003E-5</v>
      </c>
      <c r="AS68">
        <v>8.7000000000000001E-5</v>
      </c>
      <c r="AT68">
        <v>9.6000000000000002E-5</v>
      </c>
      <c r="AU68">
        <v>5.0881999999999997E-2</v>
      </c>
      <c r="AV68">
        <v>4.5340999999999999E-2</v>
      </c>
      <c r="AW68">
        <v>2.1603000000000001E-2</v>
      </c>
      <c r="AX68">
        <v>5.0967999999999999E-2</v>
      </c>
      <c r="AY68">
        <v>4.5428000000000003E-2</v>
      </c>
      <c r="AZ68">
        <v>2.1699E-2</v>
      </c>
      <c r="BA68">
        <v>3.2478E-2</v>
      </c>
      <c r="BE68">
        <v>3.1234999999999999E-2</v>
      </c>
      <c r="BF68">
        <v>1.695E-2</v>
      </c>
      <c r="BH68">
        <v>1.083E-3</v>
      </c>
      <c r="BI68">
        <v>5.1000000000000004E-4</v>
      </c>
      <c r="BK68">
        <v>3.6000000000000001E-5</v>
      </c>
      <c r="BL68">
        <v>4.0000000000000003E-5</v>
      </c>
      <c r="BN68">
        <v>1.6699999999999999E-4</v>
      </c>
      <c r="BO68">
        <v>6.9999999999999994E-5</v>
      </c>
      <c r="BR68">
        <v>4.3999999999999999E-5</v>
      </c>
      <c r="BS68">
        <v>61.08</v>
      </c>
      <c r="BT68">
        <v>59.26</v>
      </c>
      <c r="BU68">
        <v>56.08</v>
      </c>
      <c r="BV68">
        <v>38.92</v>
      </c>
      <c r="BZ68">
        <v>40.74</v>
      </c>
      <c r="CA68">
        <v>43.81</v>
      </c>
      <c r="CC68">
        <v>1.41</v>
      </c>
      <c r="CD68">
        <v>1.32</v>
      </c>
      <c r="CF68">
        <v>0.05</v>
      </c>
      <c r="CG68">
        <v>0.1</v>
      </c>
      <c r="CI68">
        <v>0.22</v>
      </c>
      <c r="CJ68">
        <v>0.18</v>
      </c>
      <c r="CM68">
        <v>0.11</v>
      </c>
    </row>
    <row r="69" spans="1:91" x14ac:dyDescent="0.3">
      <c r="A69" t="s">
        <v>158</v>
      </c>
      <c r="B69">
        <v>12</v>
      </c>
      <c r="C69">
        <v>3</v>
      </c>
      <c r="D69">
        <v>3</v>
      </c>
      <c r="G69">
        <v>3</v>
      </c>
      <c r="I69">
        <v>4</v>
      </c>
      <c r="J69">
        <v>4</v>
      </c>
      <c r="L69">
        <v>3</v>
      </c>
      <c r="M69">
        <v>3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5</v>
      </c>
      <c r="X69">
        <v>5</v>
      </c>
      <c r="Y69">
        <v>5</v>
      </c>
      <c r="Z69">
        <v>100</v>
      </c>
      <c r="AA69">
        <v>100</v>
      </c>
      <c r="AB69">
        <v>100</v>
      </c>
      <c r="AC69">
        <v>0.165103</v>
      </c>
      <c r="AD69">
        <v>9.7090999999999997E-2</v>
      </c>
      <c r="AE69">
        <v>4.6033999999999999E-2</v>
      </c>
      <c r="AF69">
        <v>0.15473100000000001</v>
      </c>
      <c r="AG69">
        <v>8.8159000000000001E-2</v>
      </c>
      <c r="AH69">
        <v>4.3320999999999998E-2</v>
      </c>
      <c r="AI69">
        <v>147.49</v>
      </c>
      <c r="AJ69">
        <v>84.01</v>
      </c>
      <c r="AK69">
        <v>33.44</v>
      </c>
      <c r="AN69">
        <v>5</v>
      </c>
      <c r="AQ69">
        <v>95</v>
      </c>
      <c r="AR69">
        <v>8.2999999999999998E-5</v>
      </c>
      <c r="AS69">
        <v>8.0000000000000007E-5</v>
      </c>
      <c r="AT69">
        <v>9.1000000000000003E-5</v>
      </c>
      <c r="AU69">
        <v>0.10143099999999999</v>
      </c>
      <c r="AV69">
        <v>5.8536999999999999E-2</v>
      </c>
      <c r="AW69">
        <v>2.6331E-2</v>
      </c>
      <c r="AX69">
        <v>0.10151399999999999</v>
      </c>
      <c r="AY69">
        <v>5.8617000000000002E-2</v>
      </c>
      <c r="AZ69">
        <v>2.6422000000000001E-2</v>
      </c>
      <c r="BA69">
        <v>6.3589999999999994E-2</v>
      </c>
      <c r="BE69">
        <v>3.8473E-2</v>
      </c>
      <c r="BF69">
        <v>1.9522999999999999E-2</v>
      </c>
      <c r="BH69">
        <v>1.212E-3</v>
      </c>
      <c r="BI69">
        <v>5.3799999999999996E-4</v>
      </c>
      <c r="BK69">
        <v>3.6000000000000001E-5</v>
      </c>
      <c r="BL69">
        <v>3.6999999999999998E-5</v>
      </c>
      <c r="BN69">
        <v>1.9100000000000001E-4</v>
      </c>
      <c r="BO69">
        <v>7.7000000000000001E-5</v>
      </c>
      <c r="BR69">
        <v>8.8999999999999995E-5</v>
      </c>
      <c r="BS69">
        <v>61.49</v>
      </c>
      <c r="BT69">
        <v>60.37</v>
      </c>
      <c r="BU69">
        <v>57.4</v>
      </c>
      <c r="BV69">
        <v>38.520000000000003</v>
      </c>
      <c r="BZ69">
        <v>39.630000000000003</v>
      </c>
      <c r="CA69">
        <v>42.41</v>
      </c>
      <c r="CC69">
        <v>1.25</v>
      </c>
      <c r="CD69">
        <v>1.17</v>
      </c>
      <c r="CF69">
        <v>0.04</v>
      </c>
      <c r="CG69">
        <v>0.08</v>
      </c>
      <c r="CI69">
        <v>0.2</v>
      </c>
      <c r="CJ69">
        <v>0.17</v>
      </c>
      <c r="CM69">
        <v>0.19</v>
      </c>
    </row>
    <row r="70" spans="1:91" x14ac:dyDescent="0.3">
      <c r="A70" t="s">
        <v>159</v>
      </c>
      <c r="B70">
        <v>12</v>
      </c>
      <c r="C70">
        <v>3</v>
      </c>
      <c r="D70">
        <v>3</v>
      </c>
      <c r="G70">
        <v>3</v>
      </c>
      <c r="I70">
        <v>4</v>
      </c>
      <c r="J70">
        <v>4</v>
      </c>
      <c r="L70">
        <v>3</v>
      </c>
      <c r="M70">
        <v>3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5</v>
      </c>
      <c r="X70">
        <v>5</v>
      </c>
      <c r="Y70">
        <v>5</v>
      </c>
      <c r="Z70">
        <v>100</v>
      </c>
      <c r="AA70">
        <v>100</v>
      </c>
      <c r="AB70">
        <v>100</v>
      </c>
      <c r="AC70">
        <v>8.7750999999999996E-2</v>
      </c>
      <c r="AD70">
        <v>5.5920999999999998E-2</v>
      </c>
      <c r="AE70">
        <v>2.1371000000000001E-2</v>
      </c>
      <c r="AF70">
        <v>7.2578000000000004E-2</v>
      </c>
      <c r="AG70">
        <v>5.1795000000000001E-2</v>
      </c>
      <c r="AH70">
        <v>1.9650000000000001E-2</v>
      </c>
      <c r="AI70">
        <v>86.91</v>
      </c>
      <c r="AJ70">
        <v>53.86</v>
      </c>
      <c r="AK70">
        <v>17.059999999999999</v>
      </c>
      <c r="AN70">
        <v>0</v>
      </c>
      <c r="AQ70">
        <v>100</v>
      </c>
      <c r="AR70">
        <v>8.7000000000000001E-5</v>
      </c>
      <c r="AS70">
        <v>8.8999999999999995E-5</v>
      </c>
      <c r="AT70">
        <v>9.6000000000000002E-5</v>
      </c>
      <c r="AU70">
        <v>5.3615000000000003E-2</v>
      </c>
      <c r="AV70">
        <v>3.3280999999999998E-2</v>
      </c>
      <c r="AW70">
        <v>1.1627E-2</v>
      </c>
      <c r="AX70">
        <v>5.3702E-2</v>
      </c>
      <c r="AY70">
        <v>3.3369999999999997E-2</v>
      </c>
      <c r="AZ70">
        <v>1.1724E-2</v>
      </c>
      <c r="BA70">
        <v>3.4049000000000003E-2</v>
      </c>
      <c r="BE70">
        <v>2.2551000000000002E-2</v>
      </c>
      <c r="BF70">
        <v>9.6480000000000003E-3</v>
      </c>
      <c r="BH70">
        <v>7.7099999999999998E-4</v>
      </c>
      <c r="BI70">
        <v>2.5900000000000001E-4</v>
      </c>
      <c r="BK70">
        <v>3.6000000000000001E-5</v>
      </c>
      <c r="BL70">
        <v>3.8000000000000002E-5</v>
      </c>
      <c r="BN70">
        <v>1.2E-4</v>
      </c>
      <c r="BO70">
        <v>3.4999999999999997E-5</v>
      </c>
      <c r="BR70">
        <v>0</v>
      </c>
      <c r="BS70">
        <v>61.2</v>
      </c>
      <c r="BT70">
        <v>59.67</v>
      </c>
      <c r="BU70">
        <v>54.86</v>
      </c>
      <c r="BV70">
        <v>38.799999999999997</v>
      </c>
      <c r="BZ70">
        <v>40.33</v>
      </c>
      <c r="CA70">
        <v>45.14</v>
      </c>
      <c r="CC70">
        <v>1.38</v>
      </c>
      <c r="CD70">
        <v>1.21</v>
      </c>
      <c r="CF70">
        <v>0.06</v>
      </c>
      <c r="CG70">
        <v>0.18</v>
      </c>
      <c r="CI70">
        <v>0.21</v>
      </c>
      <c r="CJ70">
        <v>0.16</v>
      </c>
      <c r="CM70">
        <v>0</v>
      </c>
    </row>
    <row r="71" spans="1:91" x14ac:dyDescent="0.3">
      <c r="A71" t="s">
        <v>160</v>
      </c>
      <c r="B71">
        <v>12</v>
      </c>
      <c r="C71">
        <v>3</v>
      </c>
      <c r="D71">
        <v>3</v>
      </c>
      <c r="G71">
        <v>3</v>
      </c>
      <c r="I71">
        <v>4</v>
      </c>
      <c r="J71">
        <v>4</v>
      </c>
      <c r="L71">
        <v>3</v>
      </c>
      <c r="M71">
        <v>3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5</v>
      </c>
      <c r="X71">
        <v>5</v>
      </c>
      <c r="Y71">
        <v>5</v>
      </c>
      <c r="Z71">
        <v>100</v>
      </c>
      <c r="AA71">
        <v>100</v>
      </c>
      <c r="AB71">
        <v>100</v>
      </c>
      <c r="AC71">
        <v>7.6702000000000006E-2</v>
      </c>
      <c r="AD71">
        <v>5.9093E-2</v>
      </c>
      <c r="AE71">
        <v>3.0256000000000002E-2</v>
      </c>
      <c r="AF71">
        <v>5.9728999999999997E-2</v>
      </c>
      <c r="AG71">
        <v>6.1769999999999999E-2</v>
      </c>
      <c r="AH71">
        <v>2.3969000000000001E-2</v>
      </c>
      <c r="AI71">
        <v>76.81</v>
      </c>
      <c r="AJ71">
        <v>58.09</v>
      </c>
      <c r="AK71">
        <v>24.84</v>
      </c>
      <c r="AN71">
        <v>0</v>
      </c>
      <c r="AQ71">
        <v>100</v>
      </c>
      <c r="AR71">
        <v>8.7000000000000001E-5</v>
      </c>
      <c r="AS71">
        <v>8.7000000000000001E-5</v>
      </c>
      <c r="AT71">
        <v>9.5000000000000005E-5</v>
      </c>
      <c r="AU71">
        <v>4.6678999999999998E-2</v>
      </c>
      <c r="AV71">
        <v>3.5007000000000003E-2</v>
      </c>
      <c r="AW71">
        <v>1.678E-2</v>
      </c>
      <c r="AX71">
        <v>4.6766000000000002E-2</v>
      </c>
      <c r="AY71">
        <v>3.5094E-2</v>
      </c>
      <c r="AZ71">
        <v>1.6874E-2</v>
      </c>
      <c r="BA71">
        <v>2.9936000000000001E-2</v>
      </c>
      <c r="BE71">
        <v>2.3998999999999999E-2</v>
      </c>
      <c r="BF71">
        <v>1.3382E-2</v>
      </c>
      <c r="BH71">
        <v>8.3699999999999996E-4</v>
      </c>
      <c r="BI71">
        <v>3.9399999999999998E-4</v>
      </c>
      <c r="BK71">
        <v>3.6999999999999998E-5</v>
      </c>
      <c r="BL71">
        <v>4.0000000000000003E-5</v>
      </c>
      <c r="BN71">
        <v>1.26E-4</v>
      </c>
      <c r="BO71">
        <v>5.1999999999999997E-5</v>
      </c>
      <c r="BR71">
        <v>0</v>
      </c>
      <c r="BS71">
        <v>60.97</v>
      </c>
      <c r="BT71">
        <v>59.39</v>
      </c>
      <c r="BU71">
        <v>55.77</v>
      </c>
      <c r="BV71">
        <v>39.03</v>
      </c>
      <c r="BZ71">
        <v>40.61</v>
      </c>
      <c r="CA71">
        <v>44.23</v>
      </c>
      <c r="CC71">
        <v>1.42</v>
      </c>
      <c r="CD71">
        <v>1.3</v>
      </c>
      <c r="CF71">
        <v>0.06</v>
      </c>
      <c r="CG71">
        <v>0.13</v>
      </c>
      <c r="CI71">
        <v>0.21</v>
      </c>
      <c r="CJ71">
        <v>0.17</v>
      </c>
      <c r="CM71">
        <v>0</v>
      </c>
    </row>
    <row r="72" spans="1:91" x14ac:dyDescent="0.3">
      <c r="A72" t="s">
        <v>161</v>
      </c>
      <c r="B72">
        <v>12</v>
      </c>
      <c r="C72">
        <v>3</v>
      </c>
      <c r="D72">
        <v>3</v>
      </c>
      <c r="G72">
        <v>3</v>
      </c>
      <c r="I72">
        <v>4</v>
      </c>
      <c r="J72">
        <v>4</v>
      </c>
      <c r="L72">
        <v>3</v>
      </c>
      <c r="M72">
        <v>3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5</v>
      </c>
      <c r="X72">
        <v>5</v>
      </c>
      <c r="Y72">
        <v>5</v>
      </c>
      <c r="Z72">
        <v>100</v>
      </c>
      <c r="AA72">
        <v>100</v>
      </c>
      <c r="AB72">
        <v>100</v>
      </c>
      <c r="AC72">
        <v>7.4971999999999997E-2</v>
      </c>
      <c r="AD72">
        <v>6.3162999999999997E-2</v>
      </c>
      <c r="AE72">
        <v>3.0901000000000001E-2</v>
      </c>
      <c r="AF72">
        <v>8.5349999999999995E-2</v>
      </c>
      <c r="AG72">
        <v>5.2252E-2</v>
      </c>
      <c r="AH72">
        <v>3.0206E-2</v>
      </c>
      <c r="AI72">
        <v>80</v>
      </c>
      <c r="AJ72">
        <v>64.95</v>
      </c>
      <c r="AK72">
        <v>26.57</v>
      </c>
      <c r="AN72">
        <v>1</v>
      </c>
      <c r="AQ72">
        <v>99</v>
      </c>
      <c r="AR72">
        <v>8.8999999999999995E-5</v>
      </c>
      <c r="AS72">
        <v>9.1000000000000003E-5</v>
      </c>
      <c r="AT72">
        <v>9.7999999999999997E-5</v>
      </c>
      <c r="AU72">
        <v>4.5616999999999998E-2</v>
      </c>
      <c r="AV72">
        <v>3.7343000000000001E-2</v>
      </c>
      <c r="AW72">
        <v>1.7124E-2</v>
      </c>
      <c r="AX72">
        <v>4.5705000000000003E-2</v>
      </c>
      <c r="AY72">
        <v>3.7433000000000001E-2</v>
      </c>
      <c r="AZ72">
        <v>1.7222000000000001E-2</v>
      </c>
      <c r="BA72">
        <v>2.9267000000000001E-2</v>
      </c>
      <c r="BE72">
        <v>2.5729999999999999E-2</v>
      </c>
      <c r="BF72">
        <v>1.3679E-2</v>
      </c>
      <c r="BH72">
        <v>9.3999999999999997E-4</v>
      </c>
      <c r="BI72">
        <v>4.2400000000000001E-4</v>
      </c>
      <c r="BK72">
        <v>3.4999999999999997E-5</v>
      </c>
      <c r="BL72">
        <v>3.4999999999999997E-5</v>
      </c>
      <c r="BN72">
        <v>1.46E-4</v>
      </c>
      <c r="BO72">
        <v>5.8E-5</v>
      </c>
      <c r="BR72">
        <v>0</v>
      </c>
      <c r="BS72">
        <v>60.96</v>
      </c>
      <c r="BT72">
        <v>59.26</v>
      </c>
      <c r="BU72">
        <v>55.73</v>
      </c>
      <c r="BV72">
        <v>39.04</v>
      </c>
      <c r="BZ72">
        <v>40.74</v>
      </c>
      <c r="CA72">
        <v>44.27</v>
      </c>
      <c r="CC72">
        <v>1.49</v>
      </c>
      <c r="CD72">
        <v>1.37</v>
      </c>
      <c r="CF72">
        <v>0.06</v>
      </c>
      <c r="CG72">
        <v>0.11</v>
      </c>
      <c r="CI72">
        <v>0.23</v>
      </c>
      <c r="CJ72">
        <v>0.19</v>
      </c>
      <c r="CM72">
        <v>0</v>
      </c>
    </row>
    <row r="73" spans="1:91" x14ac:dyDescent="0.3">
      <c r="A73" t="s">
        <v>162</v>
      </c>
      <c r="B73">
        <v>12</v>
      </c>
      <c r="C73">
        <v>3</v>
      </c>
      <c r="D73">
        <v>3</v>
      </c>
      <c r="G73">
        <v>3</v>
      </c>
      <c r="I73">
        <v>4</v>
      </c>
      <c r="J73">
        <v>4</v>
      </c>
      <c r="L73">
        <v>3</v>
      </c>
      <c r="M73">
        <v>3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5</v>
      </c>
      <c r="X73">
        <v>5</v>
      </c>
      <c r="Y73">
        <v>5</v>
      </c>
      <c r="Z73">
        <v>100</v>
      </c>
      <c r="AA73">
        <v>100</v>
      </c>
      <c r="AB73">
        <v>100</v>
      </c>
      <c r="AC73">
        <v>9.7063999999999998E-2</v>
      </c>
      <c r="AD73">
        <v>4.3922999999999997E-2</v>
      </c>
      <c r="AE73">
        <v>1.7804E-2</v>
      </c>
      <c r="AF73">
        <v>8.3435999999999996E-2</v>
      </c>
      <c r="AG73">
        <v>4.1589000000000001E-2</v>
      </c>
      <c r="AH73">
        <v>1.6093E-2</v>
      </c>
      <c r="AI73">
        <v>100.14</v>
      </c>
      <c r="AJ73">
        <v>43.78</v>
      </c>
      <c r="AK73">
        <v>14.57</v>
      </c>
      <c r="AN73">
        <v>0</v>
      </c>
      <c r="AQ73">
        <v>100</v>
      </c>
      <c r="AR73">
        <v>8.8999999999999995E-5</v>
      </c>
      <c r="AS73">
        <v>9.2E-5</v>
      </c>
      <c r="AT73">
        <v>1.02E-4</v>
      </c>
      <c r="AU73">
        <v>5.8957000000000002E-2</v>
      </c>
      <c r="AV73">
        <v>2.5961000000000001E-2</v>
      </c>
      <c r="AW73">
        <v>9.4359999999999999E-3</v>
      </c>
      <c r="AX73">
        <v>5.9047000000000002E-2</v>
      </c>
      <c r="AY73">
        <v>2.6053E-2</v>
      </c>
      <c r="AZ73">
        <v>9.5379999999999996E-3</v>
      </c>
      <c r="BA73">
        <v>3.8018000000000003E-2</v>
      </c>
      <c r="BE73">
        <v>1.7871000000000001E-2</v>
      </c>
      <c r="BF73">
        <v>8.2649999999999998E-3</v>
      </c>
      <c r="BH73">
        <v>6.2500000000000001E-4</v>
      </c>
      <c r="BI73">
        <v>2.1800000000000001E-4</v>
      </c>
      <c r="BK73">
        <v>3.6000000000000001E-5</v>
      </c>
      <c r="BL73">
        <v>3.6000000000000001E-5</v>
      </c>
      <c r="BN73">
        <v>9.7E-5</v>
      </c>
      <c r="BO73">
        <v>2.9E-5</v>
      </c>
      <c r="BR73">
        <v>0</v>
      </c>
      <c r="BS73">
        <v>60.83</v>
      </c>
      <c r="BT73">
        <v>59.32</v>
      </c>
      <c r="BU73">
        <v>53.58</v>
      </c>
      <c r="BV73">
        <v>39.17</v>
      </c>
      <c r="BZ73">
        <v>40.69</v>
      </c>
      <c r="CA73">
        <v>46.42</v>
      </c>
      <c r="CC73">
        <v>1.42</v>
      </c>
      <c r="CD73">
        <v>1.23</v>
      </c>
      <c r="CF73">
        <v>0.08</v>
      </c>
      <c r="CG73">
        <v>0.2</v>
      </c>
      <c r="CI73">
        <v>0.22</v>
      </c>
      <c r="CJ73">
        <v>0.16</v>
      </c>
      <c r="CM73">
        <v>0</v>
      </c>
    </row>
    <row r="74" spans="1:91" x14ac:dyDescent="0.3">
      <c r="A74" t="s">
        <v>163</v>
      </c>
      <c r="B74">
        <v>12</v>
      </c>
      <c r="C74">
        <v>3</v>
      </c>
      <c r="D74">
        <v>3</v>
      </c>
      <c r="G74">
        <v>3</v>
      </c>
      <c r="I74">
        <v>4</v>
      </c>
      <c r="J74">
        <v>4</v>
      </c>
      <c r="L74">
        <v>3</v>
      </c>
      <c r="M74">
        <v>3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5</v>
      </c>
      <c r="X74">
        <v>5</v>
      </c>
      <c r="Y74">
        <v>5</v>
      </c>
      <c r="Z74">
        <v>100</v>
      </c>
      <c r="AA74">
        <v>100</v>
      </c>
      <c r="AB74">
        <v>100</v>
      </c>
      <c r="AC74">
        <v>0.10920100000000001</v>
      </c>
      <c r="AD74">
        <v>7.4099999999999999E-2</v>
      </c>
      <c r="AE74">
        <v>3.9135999999999997E-2</v>
      </c>
      <c r="AF74">
        <v>0.102079</v>
      </c>
      <c r="AG74">
        <v>6.6021999999999997E-2</v>
      </c>
      <c r="AH74">
        <v>3.1976999999999998E-2</v>
      </c>
      <c r="AI74">
        <v>103.75</v>
      </c>
      <c r="AJ74">
        <v>68.02</v>
      </c>
      <c r="AK74">
        <v>30.25</v>
      </c>
      <c r="AN74">
        <v>2</v>
      </c>
      <c r="AQ74">
        <v>98</v>
      </c>
      <c r="AR74">
        <v>8.5000000000000006E-5</v>
      </c>
      <c r="AS74">
        <v>8.5000000000000006E-5</v>
      </c>
      <c r="AT74">
        <v>9.5000000000000005E-5</v>
      </c>
      <c r="AU74">
        <v>6.7321000000000006E-2</v>
      </c>
      <c r="AV74">
        <v>4.4493999999999999E-2</v>
      </c>
      <c r="AW74">
        <v>2.2179999999999998E-2</v>
      </c>
      <c r="AX74">
        <v>6.7405999999999994E-2</v>
      </c>
      <c r="AY74">
        <v>4.4580000000000002E-2</v>
      </c>
      <c r="AZ74">
        <v>2.2273999999999999E-2</v>
      </c>
      <c r="BA74">
        <v>4.1794999999999999E-2</v>
      </c>
      <c r="BE74">
        <v>2.9520000000000001E-2</v>
      </c>
      <c r="BF74">
        <v>1.6840000000000001E-2</v>
      </c>
      <c r="BH74">
        <v>9.8200000000000002E-4</v>
      </c>
      <c r="BI74">
        <v>4.8500000000000003E-4</v>
      </c>
      <c r="BK74">
        <v>3.4E-5</v>
      </c>
      <c r="BL74">
        <v>3.4999999999999997E-5</v>
      </c>
      <c r="BN74">
        <v>1.56E-4</v>
      </c>
      <c r="BO74">
        <v>6.7999999999999999E-5</v>
      </c>
      <c r="BR74">
        <v>2.1999999999999999E-5</v>
      </c>
      <c r="BS74">
        <v>61.73</v>
      </c>
      <c r="BT74">
        <v>60.16</v>
      </c>
      <c r="BU74">
        <v>56.92</v>
      </c>
      <c r="BV74">
        <v>38.270000000000003</v>
      </c>
      <c r="BZ74">
        <v>39.840000000000003</v>
      </c>
      <c r="CA74">
        <v>43.03</v>
      </c>
      <c r="CC74">
        <v>1.33</v>
      </c>
      <c r="CD74">
        <v>1.24</v>
      </c>
      <c r="CF74">
        <v>0.05</v>
      </c>
      <c r="CG74">
        <v>0.09</v>
      </c>
      <c r="CI74">
        <v>0.21</v>
      </c>
      <c r="CJ74">
        <v>0.17</v>
      </c>
      <c r="CM74">
        <v>0.06</v>
      </c>
    </row>
    <row r="75" spans="1:91" x14ac:dyDescent="0.3">
      <c r="A75" t="s">
        <v>164</v>
      </c>
      <c r="B75">
        <v>12</v>
      </c>
      <c r="C75">
        <v>3</v>
      </c>
      <c r="D75">
        <v>3</v>
      </c>
      <c r="G75">
        <v>3</v>
      </c>
      <c r="I75">
        <v>4</v>
      </c>
      <c r="J75">
        <v>4</v>
      </c>
      <c r="L75">
        <v>3</v>
      </c>
      <c r="M75">
        <v>3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5</v>
      </c>
      <c r="X75">
        <v>5</v>
      </c>
      <c r="Y75">
        <v>5</v>
      </c>
      <c r="Z75">
        <v>100</v>
      </c>
      <c r="AA75">
        <v>100</v>
      </c>
      <c r="AB75">
        <v>100</v>
      </c>
      <c r="AC75">
        <v>9.8720000000000002E-2</v>
      </c>
      <c r="AD75">
        <v>7.1970999999999993E-2</v>
      </c>
      <c r="AE75">
        <v>3.8023000000000001E-2</v>
      </c>
      <c r="AF75">
        <v>7.9729999999999995E-2</v>
      </c>
      <c r="AG75">
        <v>6.5576999999999996E-2</v>
      </c>
      <c r="AH75">
        <v>2.903E-2</v>
      </c>
      <c r="AI75">
        <v>96.86</v>
      </c>
      <c r="AJ75">
        <v>67.42</v>
      </c>
      <c r="AK75">
        <v>30.34</v>
      </c>
      <c r="AN75">
        <v>1</v>
      </c>
      <c r="AQ75">
        <v>99</v>
      </c>
      <c r="AR75">
        <v>8.5000000000000006E-5</v>
      </c>
      <c r="AS75">
        <v>8.7999999999999998E-5</v>
      </c>
      <c r="AT75">
        <v>9.7E-5</v>
      </c>
      <c r="AU75">
        <v>6.0235999999999998E-2</v>
      </c>
      <c r="AV75">
        <v>4.2856999999999999E-2</v>
      </c>
      <c r="AW75">
        <v>2.1326000000000001E-2</v>
      </c>
      <c r="AX75">
        <v>6.0321E-2</v>
      </c>
      <c r="AY75">
        <v>4.2944999999999997E-2</v>
      </c>
      <c r="AZ75">
        <v>2.1423000000000001E-2</v>
      </c>
      <c r="BA75">
        <v>3.8399000000000003E-2</v>
      </c>
      <c r="BE75">
        <v>2.9026E-2</v>
      </c>
      <c r="BF75">
        <v>1.6563000000000001E-2</v>
      </c>
      <c r="BH75">
        <v>9.8499999999999998E-4</v>
      </c>
      <c r="BI75">
        <v>4.8099999999999998E-4</v>
      </c>
      <c r="BK75">
        <v>3.4999999999999997E-5</v>
      </c>
      <c r="BL75">
        <v>3.4999999999999997E-5</v>
      </c>
      <c r="BN75">
        <v>1.5300000000000001E-4</v>
      </c>
      <c r="BO75">
        <v>6.6000000000000005E-5</v>
      </c>
      <c r="BR75">
        <v>3.6999999999999998E-5</v>
      </c>
      <c r="BS75">
        <v>61.1</v>
      </c>
      <c r="BT75">
        <v>59.67</v>
      </c>
      <c r="BU75">
        <v>56.34</v>
      </c>
      <c r="BV75">
        <v>38.9</v>
      </c>
      <c r="BZ75">
        <v>40.33</v>
      </c>
      <c r="CA75">
        <v>43.56</v>
      </c>
      <c r="CC75">
        <v>1.37</v>
      </c>
      <c r="CD75">
        <v>1.26</v>
      </c>
      <c r="CF75">
        <v>0.05</v>
      </c>
      <c r="CG75">
        <v>0.09</v>
      </c>
      <c r="CI75">
        <v>0.21</v>
      </c>
      <c r="CJ75">
        <v>0.17</v>
      </c>
      <c r="CM75">
        <v>0.1</v>
      </c>
    </row>
    <row r="76" spans="1:91" x14ac:dyDescent="0.3">
      <c r="A76" t="s">
        <v>165</v>
      </c>
      <c r="B76">
        <v>12</v>
      </c>
      <c r="C76">
        <v>3</v>
      </c>
      <c r="D76">
        <v>3</v>
      </c>
      <c r="G76">
        <v>3</v>
      </c>
      <c r="I76">
        <v>4</v>
      </c>
      <c r="J76">
        <v>4</v>
      </c>
      <c r="L76">
        <v>3</v>
      </c>
      <c r="M76">
        <v>3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5</v>
      </c>
      <c r="X76">
        <v>5</v>
      </c>
      <c r="Y76">
        <v>5</v>
      </c>
      <c r="Z76">
        <v>100</v>
      </c>
      <c r="AA76">
        <v>100</v>
      </c>
      <c r="AB76">
        <v>100</v>
      </c>
      <c r="AC76">
        <v>8.0034999999999995E-2</v>
      </c>
      <c r="AD76">
        <v>7.0093000000000003E-2</v>
      </c>
      <c r="AE76">
        <v>2.8927999999999999E-2</v>
      </c>
      <c r="AF76">
        <v>6.7922999999999997E-2</v>
      </c>
      <c r="AG76">
        <v>6.0949000000000003E-2</v>
      </c>
      <c r="AH76">
        <v>2.2446000000000001E-2</v>
      </c>
      <c r="AI76">
        <v>81.98</v>
      </c>
      <c r="AJ76">
        <v>68.61</v>
      </c>
      <c r="AK76">
        <v>23.39</v>
      </c>
      <c r="AN76">
        <v>0</v>
      </c>
      <c r="AQ76">
        <v>100</v>
      </c>
      <c r="AR76">
        <v>9.0000000000000006E-5</v>
      </c>
      <c r="AS76">
        <v>8.8999999999999995E-5</v>
      </c>
      <c r="AT76">
        <v>9.8999999999999994E-5</v>
      </c>
      <c r="AU76">
        <v>4.8620999999999998E-2</v>
      </c>
      <c r="AV76">
        <v>4.1385999999999999E-2</v>
      </c>
      <c r="AW76">
        <v>1.5938999999999998E-2</v>
      </c>
      <c r="AX76">
        <v>4.8710999999999997E-2</v>
      </c>
      <c r="AY76">
        <v>4.1475999999999999E-2</v>
      </c>
      <c r="AZ76">
        <v>1.6038E-2</v>
      </c>
      <c r="BA76">
        <v>3.1323999999999998E-2</v>
      </c>
      <c r="BE76">
        <v>2.8618000000000001E-2</v>
      </c>
      <c r="BF76">
        <v>1.289E-2</v>
      </c>
      <c r="BH76">
        <v>1.0039999999999999E-3</v>
      </c>
      <c r="BI76">
        <v>3.77E-4</v>
      </c>
      <c r="BK76">
        <v>3.6999999999999998E-5</v>
      </c>
      <c r="BL76">
        <v>3.6999999999999998E-5</v>
      </c>
      <c r="BN76">
        <v>1.6000000000000001E-4</v>
      </c>
      <c r="BO76">
        <v>5.1999999999999997E-5</v>
      </c>
      <c r="BR76">
        <v>0</v>
      </c>
      <c r="BS76">
        <v>60.86</v>
      </c>
      <c r="BT76">
        <v>59.17</v>
      </c>
      <c r="BU76">
        <v>55.44</v>
      </c>
      <c r="BV76">
        <v>39.14</v>
      </c>
      <c r="BZ76">
        <v>40.83</v>
      </c>
      <c r="CA76">
        <v>44.56</v>
      </c>
      <c r="CC76">
        <v>1.43</v>
      </c>
      <c r="CD76">
        <v>1.3</v>
      </c>
      <c r="CF76">
        <v>0.05</v>
      </c>
      <c r="CG76">
        <v>0.13</v>
      </c>
      <c r="CI76">
        <v>0.23</v>
      </c>
      <c r="CJ76">
        <v>0.18</v>
      </c>
      <c r="CM76">
        <v>0</v>
      </c>
    </row>
    <row r="77" spans="1:91" x14ac:dyDescent="0.3">
      <c r="A77" t="s">
        <v>166</v>
      </c>
      <c r="B77">
        <v>12</v>
      </c>
      <c r="C77">
        <v>3</v>
      </c>
      <c r="D77">
        <v>3</v>
      </c>
      <c r="G77">
        <v>3</v>
      </c>
      <c r="I77">
        <v>4</v>
      </c>
      <c r="J77">
        <v>4</v>
      </c>
      <c r="L77">
        <v>3</v>
      </c>
      <c r="M77">
        <v>3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5</v>
      </c>
      <c r="X77">
        <v>5</v>
      </c>
      <c r="Y77">
        <v>5</v>
      </c>
      <c r="Z77">
        <v>100</v>
      </c>
      <c r="AA77">
        <v>100</v>
      </c>
      <c r="AB77">
        <v>100</v>
      </c>
      <c r="AC77">
        <v>0.146566</v>
      </c>
      <c r="AD77">
        <v>0.14024300000000001</v>
      </c>
      <c r="AE77">
        <v>5.2195999999999999E-2</v>
      </c>
      <c r="AF77">
        <v>0.129637</v>
      </c>
      <c r="AG77">
        <v>0.14725099999999999</v>
      </c>
      <c r="AH77">
        <v>4.7136999999999998E-2</v>
      </c>
      <c r="AI77">
        <v>135.62</v>
      </c>
      <c r="AJ77">
        <v>126.09</v>
      </c>
      <c r="AK77">
        <v>39.42</v>
      </c>
      <c r="AN77">
        <v>7</v>
      </c>
      <c r="AQ77">
        <v>93</v>
      </c>
      <c r="AR77">
        <v>7.7999999999999999E-5</v>
      </c>
      <c r="AS77">
        <v>7.7999999999999999E-5</v>
      </c>
      <c r="AT77">
        <v>8.6000000000000003E-5</v>
      </c>
      <c r="AU77">
        <v>9.0459999999999999E-2</v>
      </c>
      <c r="AV77">
        <v>8.4287000000000001E-2</v>
      </c>
      <c r="AW77">
        <v>2.9943999999999998E-2</v>
      </c>
      <c r="AX77">
        <v>9.0537999999999993E-2</v>
      </c>
      <c r="AY77">
        <v>8.4364999999999996E-2</v>
      </c>
      <c r="AZ77">
        <v>3.0030000000000001E-2</v>
      </c>
      <c r="BA77">
        <v>5.6027E-2</v>
      </c>
      <c r="BE77">
        <v>5.5878999999999998E-2</v>
      </c>
      <c r="BF77">
        <v>2.2057E-2</v>
      </c>
      <c r="BH77">
        <v>1.8309999999999999E-3</v>
      </c>
      <c r="BI77">
        <v>6.3900000000000003E-4</v>
      </c>
      <c r="BK77">
        <v>3.8999999999999999E-5</v>
      </c>
      <c r="BL77">
        <v>4.0000000000000003E-5</v>
      </c>
      <c r="BN77">
        <v>2.8699999999999998E-4</v>
      </c>
      <c r="BO77">
        <v>9.0000000000000006E-5</v>
      </c>
      <c r="BR77">
        <v>1.0900000000000001E-4</v>
      </c>
      <c r="BS77">
        <v>61.77</v>
      </c>
      <c r="BT77">
        <v>60.16</v>
      </c>
      <c r="BU77">
        <v>57.53</v>
      </c>
      <c r="BV77">
        <v>38.229999999999997</v>
      </c>
      <c r="BZ77">
        <v>39.840000000000003</v>
      </c>
      <c r="CA77">
        <v>42.26</v>
      </c>
      <c r="CC77">
        <v>1.31</v>
      </c>
      <c r="CD77">
        <v>1.22</v>
      </c>
      <c r="CF77">
        <v>0.03</v>
      </c>
      <c r="CG77">
        <v>0.08</v>
      </c>
      <c r="CI77">
        <v>0.2</v>
      </c>
      <c r="CJ77">
        <v>0.17</v>
      </c>
      <c r="CM77">
        <v>0.21</v>
      </c>
    </row>
    <row r="78" spans="1:91" x14ac:dyDescent="0.3">
      <c r="A78" t="s">
        <v>167</v>
      </c>
      <c r="B78">
        <v>12</v>
      </c>
      <c r="C78">
        <v>3</v>
      </c>
      <c r="D78">
        <v>3</v>
      </c>
      <c r="G78">
        <v>3</v>
      </c>
      <c r="I78">
        <v>4</v>
      </c>
      <c r="J78">
        <v>4</v>
      </c>
      <c r="L78">
        <v>3</v>
      </c>
      <c r="M78">
        <v>3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5</v>
      </c>
      <c r="X78">
        <v>5</v>
      </c>
      <c r="Y78">
        <v>5</v>
      </c>
      <c r="Z78">
        <v>100</v>
      </c>
      <c r="AA78">
        <v>100</v>
      </c>
      <c r="AB78">
        <v>100</v>
      </c>
      <c r="AC78">
        <v>0.11190700000000001</v>
      </c>
      <c r="AD78">
        <v>7.1223999999999996E-2</v>
      </c>
      <c r="AE78">
        <v>3.7969000000000003E-2</v>
      </c>
      <c r="AF78">
        <v>0.10220700000000001</v>
      </c>
      <c r="AG78">
        <v>5.9420000000000001E-2</v>
      </c>
      <c r="AH78">
        <v>2.9420000000000002E-2</v>
      </c>
      <c r="AI78">
        <v>106.59</v>
      </c>
      <c r="AJ78">
        <v>65.510000000000005</v>
      </c>
      <c r="AK78">
        <v>29.53</v>
      </c>
      <c r="AN78">
        <v>1</v>
      </c>
      <c r="AQ78">
        <v>99</v>
      </c>
      <c r="AR78">
        <v>7.8999999999999996E-5</v>
      </c>
      <c r="AS78">
        <v>7.7999999999999999E-5</v>
      </c>
      <c r="AT78">
        <v>8.6000000000000003E-5</v>
      </c>
      <c r="AU78">
        <v>6.8780999999999995E-2</v>
      </c>
      <c r="AV78">
        <v>4.2571999999999999E-2</v>
      </c>
      <c r="AW78">
        <v>2.1388999999999998E-2</v>
      </c>
      <c r="AX78">
        <v>6.8860000000000005E-2</v>
      </c>
      <c r="AY78">
        <v>4.265E-2</v>
      </c>
      <c r="AZ78">
        <v>2.1475000000000001E-2</v>
      </c>
      <c r="BA78">
        <v>4.3047000000000002E-2</v>
      </c>
      <c r="BE78">
        <v>2.8573999999999999E-2</v>
      </c>
      <c r="BF78">
        <v>1.6493000000000001E-2</v>
      </c>
      <c r="BH78">
        <v>9.5200000000000005E-4</v>
      </c>
      <c r="BI78">
        <v>4.7100000000000001E-4</v>
      </c>
      <c r="BK78">
        <v>3.8999999999999999E-5</v>
      </c>
      <c r="BL78">
        <v>4.1E-5</v>
      </c>
      <c r="BN78">
        <v>1.45E-4</v>
      </c>
      <c r="BO78">
        <v>6.2000000000000003E-5</v>
      </c>
      <c r="BR78">
        <v>0</v>
      </c>
      <c r="BS78">
        <v>61.53</v>
      </c>
      <c r="BT78">
        <v>59.88</v>
      </c>
      <c r="BU78">
        <v>56.56</v>
      </c>
      <c r="BV78">
        <v>38.47</v>
      </c>
      <c r="BZ78">
        <v>40.119999999999997</v>
      </c>
      <c r="CA78">
        <v>43.44</v>
      </c>
      <c r="CC78">
        <v>1.34</v>
      </c>
      <c r="CD78">
        <v>1.24</v>
      </c>
      <c r="CF78">
        <v>0.05</v>
      </c>
      <c r="CG78">
        <v>0.11</v>
      </c>
      <c r="CI78">
        <v>0.2</v>
      </c>
      <c r="CJ78">
        <v>0.16</v>
      </c>
      <c r="CM78">
        <v>0</v>
      </c>
    </row>
    <row r="79" spans="1:91" x14ac:dyDescent="0.3">
      <c r="A79" t="s">
        <v>168</v>
      </c>
      <c r="B79">
        <v>12</v>
      </c>
      <c r="C79">
        <v>3</v>
      </c>
      <c r="D79">
        <v>3</v>
      </c>
      <c r="G79">
        <v>3</v>
      </c>
      <c r="I79">
        <v>4</v>
      </c>
      <c r="J79">
        <v>4</v>
      </c>
      <c r="L79">
        <v>3</v>
      </c>
      <c r="M79">
        <v>3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5</v>
      </c>
      <c r="X79">
        <v>5</v>
      </c>
      <c r="Y79">
        <v>5</v>
      </c>
      <c r="Z79">
        <v>100</v>
      </c>
      <c r="AA79">
        <v>100</v>
      </c>
      <c r="AB79">
        <v>100</v>
      </c>
      <c r="AC79">
        <v>0.12992400000000001</v>
      </c>
      <c r="AD79">
        <v>0.14643999999999999</v>
      </c>
      <c r="AE79">
        <v>6.0648000000000001E-2</v>
      </c>
      <c r="AF79">
        <v>0.11242099999999999</v>
      </c>
      <c r="AG79">
        <v>0.13469800000000001</v>
      </c>
      <c r="AH79">
        <v>5.4431E-2</v>
      </c>
      <c r="AI79">
        <v>122.5</v>
      </c>
      <c r="AJ79">
        <v>133.09</v>
      </c>
      <c r="AK79">
        <v>46.45</v>
      </c>
      <c r="AN79">
        <v>9</v>
      </c>
      <c r="AQ79">
        <v>91</v>
      </c>
      <c r="AR79">
        <v>8.3999999999999995E-5</v>
      </c>
      <c r="AS79">
        <v>8.3999999999999995E-5</v>
      </c>
      <c r="AT79">
        <v>9.1000000000000003E-5</v>
      </c>
      <c r="AU79">
        <v>7.9781000000000005E-2</v>
      </c>
      <c r="AV79">
        <v>8.7689000000000003E-2</v>
      </c>
      <c r="AW79">
        <v>3.4719E-2</v>
      </c>
      <c r="AX79">
        <v>7.9865000000000005E-2</v>
      </c>
      <c r="AY79">
        <v>8.7773000000000004E-2</v>
      </c>
      <c r="AZ79">
        <v>3.4810000000000001E-2</v>
      </c>
      <c r="BA79">
        <v>5.0058999999999999E-2</v>
      </c>
      <c r="BE79">
        <v>5.8666999999999997E-2</v>
      </c>
      <c r="BF79">
        <v>2.5765E-2</v>
      </c>
      <c r="BH79">
        <v>1.941E-3</v>
      </c>
      <c r="BI79">
        <v>7.6000000000000004E-4</v>
      </c>
      <c r="BK79">
        <v>3.6000000000000001E-5</v>
      </c>
      <c r="BL79">
        <v>3.6999999999999998E-5</v>
      </c>
      <c r="BN79">
        <v>3.0499999999999999E-4</v>
      </c>
      <c r="BO79">
        <v>1.11E-4</v>
      </c>
      <c r="BR79">
        <v>7.2999999999999999E-5</v>
      </c>
      <c r="BS79">
        <v>61.47</v>
      </c>
      <c r="BT79">
        <v>59.94</v>
      </c>
      <c r="BU79">
        <v>57.4</v>
      </c>
      <c r="BV79">
        <v>38.53</v>
      </c>
      <c r="BZ79">
        <v>40.06</v>
      </c>
      <c r="CA79">
        <v>42.48</v>
      </c>
      <c r="CC79">
        <v>1.33</v>
      </c>
      <c r="CD79">
        <v>1.25</v>
      </c>
      <c r="CF79">
        <v>0.02</v>
      </c>
      <c r="CG79">
        <v>0.06</v>
      </c>
      <c r="CI79">
        <v>0.21</v>
      </c>
      <c r="CJ79">
        <v>0.18</v>
      </c>
      <c r="CM79">
        <v>0.12</v>
      </c>
    </row>
    <row r="80" spans="1:91" x14ac:dyDescent="0.3">
      <c r="A80" t="s">
        <v>169</v>
      </c>
      <c r="B80">
        <v>12</v>
      </c>
      <c r="C80">
        <v>3</v>
      </c>
      <c r="D80">
        <v>3</v>
      </c>
      <c r="G80">
        <v>3</v>
      </c>
      <c r="I80">
        <v>4</v>
      </c>
      <c r="J80">
        <v>4</v>
      </c>
      <c r="L80">
        <v>3</v>
      </c>
      <c r="M80">
        <v>3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5</v>
      </c>
      <c r="X80">
        <v>5</v>
      </c>
      <c r="Y80">
        <v>5</v>
      </c>
      <c r="Z80">
        <v>100</v>
      </c>
      <c r="AA80">
        <v>100</v>
      </c>
      <c r="AB80">
        <v>100</v>
      </c>
      <c r="AC80">
        <v>6.6098000000000004E-2</v>
      </c>
      <c r="AD80">
        <v>5.3442000000000003E-2</v>
      </c>
      <c r="AE80">
        <v>2.4863E-2</v>
      </c>
      <c r="AF80">
        <v>6.9487999999999994E-2</v>
      </c>
      <c r="AG80">
        <v>4.5763999999999999E-2</v>
      </c>
      <c r="AH80">
        <v>1.9924000000000001E-2</v>
      </c>
      <c r="AI80">
        <v>66.52</v>
      </c>
      <c r="AJ80">
        <v>52.25</v>
      </c>
      <c r="AK80">
        <v>20.399999999999999</v>
      </c>
      <c r="AN80">
        <v>0</v>
      </c>
      <c r="AQ80">
        <v>100</v>
      </c>
      <c r="AR80">
        <v>8.7000000000000001E-5</v>
      </c>
      <c r="AS80">
        <v>8.7000000000000001E-5</v>
      </c>
      <c r="AT80">
        <v>9.2999999999999997E-5</v>
      </c>
      <c r="AU80">
        <v>4.0329999999999998E-2</v>
      </c>
      <c r="AV80">
        <v>3.1704999999999997E-2</v>
      </c>
      <c r="AW80">
        <v>1.3631000000000001E-2</v>
      </c>
      <c r="AX80">
        <v>4.0417000000000002E-2</v>
      </c>
      <c r="AY80">
        <v>3.1793000000000002E-2</v>
      </c>
      <c r="AZ80">
        <v>1.3724E-2</v>
      </c>
      <c r="BA80">
        <v>2.5680999999999999E-2</v>
      </c>
      <c r="BE80">
        <v>2.1649000000000002E-2</v>
      </c>
      <c r="BF80">
        <v>1.1139E-2</v>
      </c>
      <c r="BH80">
        <v>7.5500000000000003E-4</v>
      </c>
      <c r="BI80">
        <v>3.1399999999999999E-4</v>
      </c>
      <c r="BK80">
        <v>3.6000000000000001E-5</v>
      </c>
      <c r="BL80">
        <v>3.6000000000000001E-5</v>
      </c>
      <c r="BN80">
        <v>1.17E-4</v>
      </c>
      <c r="BO80">
        <v>4.1E-5</v>
      </c>
      <c r="BR80">
        <v>0</v>
      </c>
      <c r="BS80">
        <v>61.15</v>
      </c>
      <c r="BT80">
        <v>59.49</v>
      </c>
      <c r="BU80">
        <v>55.2</v>
      </c>
      <c r="BV80">
        <v>38.85</v>
      </c>
      <c r="BZ80">
        <v>40.51</v>
      </c>
      <c r="CA80">
        <v>44.8</v>
      </c>
      <c r="CC80">
        <v>1.41</v>
      </c>
      <c r="CD80">
        <v>1.26</v>
      </c>
      <c r="CF80">
        <v>7.0000000000000007E-2</v>
      </c>
      <c r="CG80">
        <v>0.14000000000000001</v>
      </c>
      <c r="CI80">
        <v>0.22</v>
      </c>
      <c r="CJ80">
        <v>0.17</v>
      </c>
      <c r="CM80">
        <v>0</v>
      </c>
    </row>
    <row r="81" spans="1:91" x14ac:dyDescent="0.3">
      <c r="A81" t="s">
        <v>170</v>
      </c>
      <c r="B81">
        <v>12</v>
      </c>
      <c r="C81">
        <v>3</v>
      </c>
      <c r="D81">
        <v>3</v>
      </c>
      <c r="G81">
        <v>3</v>
      </c>
      <c r="I81">
        <v>4</v>
      </c>
      <c r="J81">
        <v>4</v>
      </c>
      <c r="L81">
        <v>3</v>
      </c>
      <c r="M81">
        <v>3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5</v>
      </c>
      <c r="X81">
        <v>5</v>
      </c>
      <c r="Y81">
        <v>5</v>
      </c>
      <c r="Z81">
        <v>100</v>
      </c>
      <c r="AA81">
        <v>100</v>
      </c>
      <c r="AB81">
        <v>100</v>
      </c>
      <c r="AC81">
        <v>9.5615000000000006E-2</v>
      </c>
      <c r="AD81">
        <v>6.8442000000000003E-2</v>
      </c>
      <c r="AE81">
        <v>2.7274E-2</v>
      </c>
      <c r="AF81">
        <v>8.6542999999999995E-2</v>
      </c>
      <c r="AG81">
        <v>6.3583000000000001E-2</v>
      </c>
      <c r="AH81">
        <v>2.2473E-2</v>
      </c>
      <c r="AI81">
        <v>96.06</v>
      </c>
      <c r="AJ81">
        <v>67</v>
      </c>
      <c r="AK81">
        <v>21.61</v>
      </c>
      <c r="AN81">
        <v>0</v>
      </c>
      <c r="AQ81">
        <v>100</v>
      </c>
      <c r="AR81">
        <v>9.0000000000000006E-5</v>
      </c>
      <c r="AS81">
        <v>8.8999999999999995E-5</v>
      </c>
      <c r="AT81">
        <v>1E-4</v>
      </c>
      <c r="AU81">
        <v>5.8154999999999998E-2</v>
      </c>
      <c r="AV81">
        <v>4.0465000000000001E-2</v>
      </c>
      <c r="AW81">
        <v>1.5009E-2</v>
      </c>
      <c r="AX81">
        <v>5.8244999999999998E-2</v>
      </c>
      <c r="AY81">
        <v>4.0554E-2</v>
      </c>
      <c r="AZ81">
        <v>1.5108999999999999E-2</v>
      </c>
      <c r="BA81">
        <v>3.737E-2</v>
      </c>
      <c r="BE81">
        <v>2.7888E-2</v>
      </c>
      <c r="BF81">
        <v>1.2165E-2</v>
      </c>
      <c r="BH81">
        <v>9.6500000000000004E-4</v>
      </c>
      <c r="BI81">
        <v>3.4699999999999998E-4</v>
      </c>
      <c r="BK81">
        <v>3.6000000000000001E-5</v>
      </c>
      <c r="BL81">
        <v>3.8000000000000002E-5</v>
      </c>
      <c r="BN81">
        <v>1.5100000000000001E-4</v>
      </c>
      <c r="BO81">
        <v>4.6999999999999997E-5</v>
      </c>
      <c r="BR81">
        <v>0</v>
      </c>
      <c r="BS81">
        <v>60.92</v>
      </c>
      <c r="BT81">
        <v>59.25</v>
      </c>
      <c r="BU81">
        <v>55.4</v>
      </c>
      <c r="BV81">
        <v>39.08</v>
      </c>
      <c r="BZ81">
        <v>40.75</v>
      </c>
      <c r="CA81">
        <v>44.6</v>
      </c>
      <c r="CC81">
        <v>1.41</v>
      </c>
      <c r="CD81">
        <v>1.27</v>
      </c>
      <c r="CF81">
        <v>0.05</v>
      </c>
      <c r="CG81">
        <v>0.14000000000000001</v>
      </c>
      <c r="CI81">
        <v>0.22</v>
      </c>
      <c r="CJ81">
        <v>0.17</v>
      </c>
      <c r="CM81">
        <v>0</v>
      </c>
    </row>
    <row r="82" spans="1:91" x14ac:dyDescent="0.3">
      <c r="A82" t="s">
        <v>171</v>
      </c>
      <c r="B82">
        <v>12</v>
      </c>
      <c r="C82">
        <v>3</v>
      </c>
      <c r="D82">
        <v>3</v>
      </c>
      <c r="G82">
        <v>3</v>
      </c>
      <c r="I82">
        <v>4</v>
      </c>
      <c r="J82">
        <v>4</v>
      </c>
      <c r="L82">
        <v>3</v>
      </c>
      <c r="M82">
        <v>3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5</v>
      </c>
      <c r="X82">
        <v>5</v>
      </c>
      <c r="Y82">
        <v>5</v>
      </c>
      <c r="Z82">
        <v>100</v>
      </c>
      <c r="AA82">
        <v>100</v>
      </c>
      <c r="AB82">
        <v>100</v>
      </c>
      <c r="AC82">
        <v>8.1086000000000005E-2</v>
      </c>
      <c r="AD82">
        <v>7.1347999999999995E-2</v>
      </c>
      <c r="AE82">
        <v>2.8545999999999998E-2</v>
      </c>
      <c r="AF82">
        <v>8.5404999999999995E-2</v>
      </c>
      <c r="AG82">
        <v>7.1355000000000002E-2</v>
      </c>
      <c r="AH82">
        <v>2.8528999999999999E-2</v>
      </c>
      <c r="AI82">
        <v>82.23</v>
      </c>
      <c r="AJ82">
        <v>69.92</v>
      </c>
      <c r="AK82">
        <v>23.21</v>
      </c>
      <c r="AN82">
        <v>2</v>
      </c>
      <c r="AQ82">
        <v>98</v>
      </c>
      <c r="AR82">
        <v>8.8999999999999995E-5</v>
      </c>
      <c r="AS82">
        <v>8.8999999999999995E-5</v>
      </c>
      <c r="AT82">
        <v>9.8999999999999994E-5</v>
      </c>
      <c r="AU82">
        <v>4.9307999999999998E-2</v>
      </c>
      <c r="AV82">
        <v>4.2194000000000002E-2</v>
      </c>
      <c r="AW82">
        <v>1.5708E-2</v>
      </c>
      <c r="AX82">
        <v>4.9397000000000003E-2</v>
      </c>
      <c r="AY82">
        <v>4.2283000000000001E-2</v>
      </c>
      <c r="AZ82">
        <v>1.5806000000000001E-2</v>
      </c>
      <c r="BA82">
        <v>3.1689000000000002E-2</v>
      </c>
      <c r="BE82">
        <v>2.9065000000000001E-2</v>
      </c>
      <c r="BF82">
        <v>1.2707E-2</v>
      </c>
      <c r="BH82">
        <v>1.0070000000000001E-3</v>
      </c>
      <c r="BI82">
        <v>3.6600000000000001E-4</v>
      </c>
      <c r="BK82">
        <v>3.6000000000000001E-5</v>
      </c>
      <c r="BL82">
        <v>3.6000000000000001E-5</v>
      </c>
      <c r="BN82">
        <v>1.55E-4</v>
      </c>
      <c r="BO82">
        <v>5.0000000000000002E-5</v>
      </c>
      <c r="BR82">
        <v>3.3000000000000003E-5</v>
      </c>
      <c r="BS82">
        <v>60.92</v>
      </c>
      <c r="BT82">
        <v>59.26</v>
      </c>
      <c r="BU82">
        <v>55.37</v>
      </c>
      <c r="BV82">
        <v>39.08</v>
      </c>
      <c r="BZ82">
        <v>40.74</v>
      </c>
      <c r="CA82">
        <v>44.51</v>
      </c>
      <c r="CC82">
        <v>1.41</v>
      </c>
      <c r="CD82">
        <v>1.28</v>
      </c>
      <c r="CF82">
        <v>0.05</v>
      </c>
      <c r="CG82">
        <v>0.13</v>
      </c>
      <c r="CI82">
        <v>0.22</v>
      </c>
      <c r="CJ82">
        <v>0.17</v>
      </c>
      <c r="CM82">
        <v>0.11</v>
      </c>
    </row>
    <row r="83" spans="1:91" x14ac:dyDescent="0.3">
      <c r="A83" t="s">
        <v>172</v>
      </c>
      <c r="B83">
        <v>12</v>
      </c>
      <c r="C83">
        <v>3</v>
      </c>
      <c r="D83">
        <v>3</v>
      </c>
      <c r="G83">
        <v>3</v>
      </c>
      <c r="I83">
        <v>4</v>
      </c>
      <c r="J83">
        <v>4</v>
      </c>
      <c r="L83">
        <v>3</v>
      </c>
      <c r="M83">
        <v>3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5</v>
      </c>
      <c r="X83">
        <v>5</v>
      </c>
      <c r="Y83">
        <v>5</v>
      </c>
      <c r="Z83">
        <v>100</v>
      </c>
      <c r="AA83">
        <v>100</v>
      </c>
      <c r="AB83">
        <v>100</v>
      </c>
      <c r="AC83">
        <v>7.8756999999999994E-2</v>
      </c>
      <c r="AD83">
        <v>5.2090999999999998E-2</v>
      </c>
      <c r="AE83">
        <v>1.993E-2</v>
      </c>
      <c r="AF83">
        <v>7.1345000000000006E-2</v>
      </c>
      <c r="AG83">
        <v>5.6042000000000002E-2</v>
      </c>
      <c r="AH83">
        <v>2.0184000000000001E-2</v>
      </c>
      <c r="AI83">
        <v>86.58</v>
      </c>
      <c r="AJ83">
        <v>55.08</v>
      </c>
      <c r="AK83">
        <v>17.489999999999998</v>
      </c>
      <c r="AN83">
        <v>0</v>
      </c>
      <c r="AQ83">
        <v>100</v>
      </c>
      <c r="AR83">
        <v>9.7E-5</v>
      </c>
      <c r="AS83">
        <v>9.7999999999999997E-5</v>
      </c>
      <c r="AT83">
        <v>1.05E-4</v>
      </c>
      <c r="AU83">
        <v>4.7386999999999999E-2</v>
      </c>
      <c r="AV83">
        <v>3.0459E-2</v>
      </c>
      <c r="AW83">
        <v>1.064E-2</v>
      </c>
      <c r="AX83">
        <v>4.7483999999999998E-2</v>
      </c>
      <c r="AY83">
        <v>3.0557999999999998E-2</v>
      </c>
      <c r="AZ83">
        <v>1.0744999999999999E-2</v>
      </c>
      <c r="BA83">
        <v>3.1273000000000002E-2</v>
      </c>
      <c r="BE83">
        <v>2.1533E-2</v>
      </c>
      <c r="BF83">
        <v>9.1850000000000005E-3</v>
      </c>
      <c r="BH83">
        <v>7.9699999999999997E-4</v>
      </c>
      <c r="BI83">
        <v>2.6800000000000001E-4</v>
      </c>
      <c r="BK83">
        <v>3.4999999999999997E-5</v>
      </c>
      <c r="BL83">
        <v>3.4999999999999997E-5</v>
      </c>
      <c r="BN83">
        <v>1.22E-4</v>
      </c>
      <c r="BO83">
        <v>3.6999999999999998E-5</v>
      </c>
      <c r="BR83">
        <v>0</v>
      </c>
      <c r="BS83">
        <v>60.29</v>
      </c>
      <c r="BT83">
        <v>58.66</v>
      </c>
      <c r="BU83">
        <v>53.91</v>
      </c>
      <c r="BV83">
        <v>39.71</v>
      </c>
      <c r="BZ83">
        <v>41.34</v>
      </c>
      <c r="CA83">
        <v>46.09</v>
      </c>
      <c r="CC83">
        <v>1.53</v>
      </c>
      <c r="CD83">
        <v>1.34</v>
      </c>
      <c r="CF83">
        <v>7.0000000000000007E-2</v>
      </c>
      <c r="CG83">
        <v>0.18</v>
      </c>
      <c r="CI83">
        <v>0.23</v>
      </c>
      <c r="CJ83">
        <v>0.19</v>
      </c>
      <c r="CM83">
        <v>0</v>
      </c>
    </row>
    <row r="84" spans="1:91" x14ac:dyDescent="0.3">
      <c r="A84" t="s">
        <v>173</v>
      </c>
      <c r="B84">
        <v>12</v>
      </c>
      <c r="C84">
        <v>3</v>
      </c>
      <c r="D84">
        <v>3</v>
      </c>
      <c r="G84">
        <v>3</v>
      </c>
      <c r="I84">
        <v>4</v>
      </c>
      <c r="J84">
        <v>4</v>
      </c>
      <c r="L84">
        <v>3</v>
      </c>
      <c r="M84">
        <v>3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5</v>
      </c>
      <c r="X84">
        <v>5</v>
      </c>
      <c r="Y84">
        <v>5</v>
      </c>
      <c r="Z84">
        <v>100</v>
      </c>
      <c r="AA84">
        <v>100</v>
      </c>
      <c r="AB84">
        <v>100</v>
      </c>
      <c r="AC84">
        <v>0.10505200000000001</v>
      </c>
      <c r="AD84">
        <v>5.4827000000000001E-2</v>
      </c>
      <c r="AE84">
        <v>2.2963000000000001E-2</v>
      </c>
      <c r="AF84">
        <v>8.0434000000000005E-2</v>
      </c>
      <c r="AG84">
        <v>5.6537999999999998E-2</v>
      </c>
      <c r="AH84">
        <v>1.8598E-2</v>
      </c>
      <c r="AI84">
        <v>106.57</v>
      </c>
      <c r="AJ84">
        <v>53.17</v>
      </c>
      <c r="AK84">
        <v>18.57</v>
      </c>
      <c r="AN84">
        <v>0</v>
      </c>
      <c r="AQ84">
        <v>100</v>
      </c>
      <c r="AR84">
        <v>9.0000000000000006E-5</v>
      </c>
      <c r="AS84">
        <v>9.2E-5</v>
      </c>
      <c r="AT84">
        <v>1.03E-4</v>
      </c>
      <c r="AU84">
        <v>6.4074999999999993E-2</v>
      </c>
      <c r="AV84">
        <v>3.2509999999999997E-2</v>
      </c>
      <c r="AW84">
        <v>1.2526000000000001E-2</v>
      </c>
      <c r="AX84">
        <v>6.4163999999999999E-2</v>
      </c>
      <c r="AY84">
        <v>3.2601999999999999E-2</v>
      </c>
      <c r="AZ84">
        <v>1.2629E-2</v>
      </c>
      <c r="BA84">
        <v>4.0888000000000001E-2</v>
      </c>
      <c r="BE84">
        <v>2.2225000000000002E-2</v>
      </c>
      <c r="BF84">
        <v>1.0333999999999999E-2</v>
      </c>
      <c r="BH84">
        <v>7.76E-4</v>
      </c>
      <c r="BI84">
        <v>2.9100000000000003E-4</v>
      </c>
      <c r="BK84">
        <v>3.4E-5</v>
      </c>
      <c r="BL84">
        <v>3.6000000000000001E-5</v>
      </c>
      <c r="BN84">
        <v>1.21E-4</v>
      </c>
      <c r="BO84">
        <v>3.8999999999999999E-5</v>
      </c>
      <c r="BR84">
        <v>0</v>
      </c>
      <c r="BS84">
        <v>61.08</v>
      </c>
      <c r="BT84">
        <v>59.46</v>
      </c>
      <c r="BU84">
        <v>55</v>
      </c>
      <c r="BV84">
        <v>38.92</v>
      </c>
      <c r="BZ84">
        <v>40.54</v>
      </c>
      <c r="CA84">
        <v>45</v>
      </c>
      <c r="CC84">
        <v>1.41</v>
      </c>
      <c r="CD84">
        <v>1.27</v>
      </c>
      <c r="CF84">
        <v>0.06</v>
      </c>
      <c r="CG84">
        <v>0.16</v>
      </c>
      <c r="CI84">
        <v>0.22</v>
      </c>
      <c r="CJ84">
        <v>0.17</v>
      </c>
      <c r="CM84">
        <v>0</v>
      </c>
    </row>
    <row r="85" spans="1:91" x14ac:dyDescent="0.3">
      <c r="A85" t="s">
        <v>174</v>
      </c>
      <c r="B85">
        <v>12</v>
      </c>
      <c r="C85">
        <v>3</v>
      </c>
      <c r="D85">
        <v>3</v>
      </c>
      <c r="G85">
        <v>3</v>
      </c>
      <c r="I85">
        <v>4</v>
      </c>
      <c r="J85">
        <v>4</v>
      </c>
      <c r="L85">
        <v>3</v>
      </c>
      <c r="M85">
        <v>3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5</v>
      </c>
      <c r="X85">
        <v>5</v>
      </c>
      <c r="Y85">
        <v>5</v>
      </c>
      <c r="Z85">
        <v>100</v>
      </c>
      <c r="AA85">
        <v>100</v>
      </c>
      <c r="AB85">
        <v>100</v>
      </c>
      <c r="AC85">
        <v>9.1817999999999997E-2</v>
      </c>
      <c r="AD85">
        <v>7.1646000000000001E-2</v>
      </c>
      <c r="AE85">
        <v>2.681E-2</v>
      </c>
      <c r="AF85">
        <v>9.0368000000000004E-2</v>
      </c>
      <c r="AG85">
        <v>6.9707000000000005E-2</v>
      </c>
      <c r="AH85">
        <v>2.5217E-2</v>
      </c>
      <c r="AI85">
        <v>95.61</v>
      </c>
      <c r="AJ85">
        <v>72.64</v>
      </c>
      <c r="AK85">
        <v>22.44</v>
      </c>
      <c r="AN85">
        <v>1</v>
      </c>
      <c r="AQ85">
        <v>99</v>
      </c>
      <c r="AR85">
        <v>9.2999999999999997E-5</v>
      </c>
      <c r="AS85">
        <v>9.2999999999999997E-5</v>
      </c>
      <c r="AT85">
        <v>1.02E-4</v>
      </c>
      <c r="AU85">
        <v>5.5474999999999997E-2</v>
      </c>
      <c r="AV85">
        <v>4.2093999999999999E-2</v>
      </c>
      <c r="AW85">
        <v>1.4588E-2</v>
      </c>
      <c r="AX85">
        <v>5.5567999999999999E-2</v>
      </c>
      <c r="AY85">
        <v>4.2187000000000002E-2</v>
      </c>
      <c r="AZ85">
        <v>1.469E-2</v>
      </c>
      <c r="BA85">
        <v>3.6249999999999998E-2</v>
      </c>
      <c r="BE85">
        <v>2.9458999999999999E-2</v>
      </c>
      <c r="BF85">
        <v>1.2076E-2</v>
      </c>
      <c r="BH85">
        <v>1.0460000000000001E-3</v>
      </c>
      <c r="BI85">
        <v>3.5300000000000002E-4</v>
      </c>
      <c r="BK85">
        <v>3.4999999999999997E-5</v>
      </c>
      <c r="BL85">
        <v>3.6000000000000001E-5</v>
      </c>
      <c r="BN85">
        <v>1.6000000000000001E-4</v>
      </c>
      <c r="BO85">
        <v>4.6999999999999997E-5</v>
      </c>
      <c r="BR85">
        <v>4.3000000000000002E-5</v>
      </c>
      <c r="BS85">
        <v>60.52</v>
      </c>
      <c r="BT85">
        <v>58.88</v>
      </c>
      <c r="BU85">
        <v>54.79</v>
      </c>
      <c r="BV85">
        <v>39.479999999999997</v>
      </c>
      <c r="BZ85">
        <v>41.12</v>
      </c>
      <c r="CA85">
        <v>45.04</v>
      </c>
      <c r="CC85">
        <v>1.46</v>
      </c>
      <c r="CD85">
        <v>1.32</v>
      </c>
      <c r="CF85">
        <v>0.05</v>
      </c>
      <c r="CG85">
        <v>0.13</v>
      </c>
      <c r="CI85">
        <v>0.22</v>
      </c>
      <c r="CJ85">
        <v>0.17</v>
      </c>
      <c r="CM85">
        <v>0.16</v>
      </c>
    </row>
    <row r="86" spans="1:91" x14ac:dyDescent="0.3">
      <c r="A86" t="s">
        <v>175</v>
      </c>
      <c r="B86">
        <v>12</v>
      </c>
      <c r="C86">
        <v>3</v>
      </c>
      <c r="D86">
        <v>3</v>
      </c>
      <c r="G86">
        <v>3</v>
      </c>
      <c r="I86">
        <v>4</v>
      </c>
      <c r="J86">
        <v>4</v>
      </c>
      <c r="L86">
        <v>3</v>
      </c>
      <c r="M86">
        <v>3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5</v>
      </c>
      <c r="X86">
        <v>5</v>
      </c>
      <c r="Y86">
        <v>5</v>
      </c>
      <c r="Z86">
        <v>100</v>
      </c>
      <c r="AA86">
        <v>100</v>
      </c>
      <c r="AB86">
        <v>100</v>
      </c>
      <c r="AC86">
        <v>8.5466E-2</v>
      </c>
      <c r="AD86">
        <v>6.9023000000000001E-2</v>
      </c>
      <c r="AE86">
        <v>3.6347999999999998E-2</v>
      </c>
      <c r="AF86">
        <v>8.0918000000000004E-2</v>
      </c>
      <c r="AG86">
        <v>6.4389000000000002E-2</v>
      </c>
      <c r="AH86">
        <v>2.6993E-2</v>
      </c>
      <c r="AI86">
        <v>91.93</v>
      </c>
      <c r="AJ86">
        <v>70.56</v>
      </c>
      <c r="AK86">
        <v>31.38</v>
      </c>
      <c r="AN86">
        <v>1</v>
      </c>
      <c r="AQ86">
        <v>99</v>
      </c>
      <c r="AR86">
        <v>9.7E-5</v>
      </c>
      <c r="AS86">
        <v>9.7E-5</v>
      </c>
      <c r="AT86">
        <v>1.08E-4</v>
      </c>
      <c r="AU86">
        <v>5.1582999999999997E-2</v>
      </c>
      <c r="AV86">
        <v>4.0485E-2</v>
      </c>
      <c r="AW86">
        <v>2.0108000000000001E-2</v>
      </c>
      <c r="AX86">
        <v>5.1679999999999997E-2</v>
      </c>
      <c r="AY86">
        <v>4.0580999999999999E-2</v>
      </c>
      <c r="AZ86">
        <v>2.0215E-2</v>
      </c>
      <c r="BA86">
        <v>3.3785999999999997E-2</v>
      </c>
      <c r="BE86">
        <v>2.8441999999999999E-2</v>
      </c>
      <c r="BF86">
        <v>1.6128E-2</v>
      </c>
      <c r="BH86">
        <v>1.029E-3</v>
      </c>
      <c r="BI86">
        <v>5.0199999999999995E-4</v>
      </c>
      <c r="BK86">
        <v>3.6000000000000001E-5</v>
      </c>
      <c r="BL86">
        <v>3.4999999999999997E-5</v>
      </c>
      <c r="BN86">
        <v>1.6000000000000001E-4</v>
      </c>
      <c r="BO86">
        <v>7.1000000000000005E-5</v>
      </c>
      <c r="BR86">
        <v>5.0000000000000004E-6</v>
      </c>
      <c r="BS86">
        <v>60.47</v>
      </c>
      <c r="BT86">
        <v>58.79</v>
      </c>
      <c r="BU86">
        <v>55.62</v>
      </c>
      <c r="BV86">
        <v>39.53</v>
      </c>
      <c r="BZ86">
        <v>41.21</v>
      </c>
      <c r="CA86">
        <v>44.37</v>
      </c>
      <c r="CC86">
        <v>1.49</v>
      </c>
      <c r="CD86">
        <v>1.38</v>
      </c>
      <c r="CF86">
        <v>0.05</v>
      </c>
      <c r="CG86">
        <v>0.1</v>
      </c>
      <c r="CI86">
        <v>0.23</v>
      </c>
      <c r="CJ86">
        <v>0.2</v>
      </c>
      <c r="CM86">
        <v>0.01</v>
      </c>
    </row>
    <row r="87" spans="1:91" x14ac:dyDescent="0.3">
      <c r="A87" t="s">
        <v>176</v>
      </c>
      <c r="B87">
        <v>12</v>
      </c>
      <c r="C87">
        <v>3</v>
      </c>
      <c r="D87">
        <v>3</v>
      </c>
      <c r="G87">
        <v>3</v>
      </c>
      <c r="I87">
        <v>4</v>
      </c>
      <c r="J87">
        <v>4</v>
      </c>
      <c r="L87">
        <v>3</v>
      </c>
      <c r="M87">
        <v>3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5</v>
      </c>
      <c r="X87">
        <v>5</v>
      </c>
      <c r="Y87">
        <v>5</v>
      </c>
      <c r="Z87">
        <v>100</v>
      </c>
      <c r="AA87">
        <v>100</v>
      </c>
      <c r="AB87">
        <v>100</v>
      </c>
      <c r="AC87">
        <v>8.4848000000000007E-2</v>
      </c>
      <c r="AD87">
        <v>5.9205000000000001E-2</v>
      </c>
      <c r="AE87">
        <v>3.1094E-2</v>
      </c>
      <c r="AF87">
        <v>8.1490000000000007E-2</v>
      </c>
      <c r="AG87">
        <v>4.2472999999999997E-2</v>
      </c>
      <c r="AH87">
        <v>2.2095E-2</v>
      </c>
      <c r="AI87">
        <v>89.23</v>
      </c>
      <c r="AJ87">
        <v>60.95</v>
      </c>
      <c r="AK87">
        <v>26.85</v>
      </c>
      <c r="AN87">
        <v>0</v>
      </c>
      <c r="AQ87">
        <v>100</v>
      </c>
      <c r="AR87">
        <v>9.7999999999999997E-5</v>
      </c>
      <c r="AS87">
        <v>9.5000000000000005E-5</v>
      </c>
      <c r="AT87">
        <v>1.0399999999999999E-4</v>
      </c>
      <c r="AU87">
        <v>5.1223999999999999E-2</v>
      </c>
      <c r="AV87">
        <v>3.4712E-2</v>
      </c>
      <c r="AW87">
        <v>1.7062999999999998E-2</v>
      </c>
      <c r="AX87">
        <v>5.1320999999999999E-2</v>
      </c>
      <c r="AY87">
        <v>3.4806999999999998E-2</v>
      </c>
      <c r="AZ87">
        <v>1.7166000000000001E-2</v>
      </c>
      <c r="BA87">
        <v>3.3527000000000001E-2</v>
      </c>
      <c r="BE87">
        <v>2.4398E-2</v>
      </c>
      <c r="BF87">
        <v>1.3927E-2</v>
      </c>
      <c r="BH87">
        <v>8.8599999999999996E-4</v>
      </c>
      <c r="BI87">
        <v>4.26E-4</v>
      </c>
      <c r="BK87">
        <v>3.3000000000000003E-5</v>
      </c>
      <c r="BL87">
        <v>3.4999999999999997E-5</v>
      </c>
      <c r="BN87">
        <v>1.36E-4</v>
      </c>
      <c r="BO87">
        <v>5.8999999999999998E-5</v>
      </c>
      <c r="BR87">
        <v>0</v>
      </c>
      <c r="BS87">
        <v>60.49</v>
      </c>
      <c r="BT87">
        <v>58.79</v>
      </c>
      <c r="BU87">
        <v>55.21</v>
      </c>
      <c r="BV87">
        <v>39.51</v>
      </c>
      <c r="BZ87">
        <v>41.21</v>
      </c>
      <c r="CA87">
        <v>44.79</v>
      </c>
      <c r="CC87">
        <v>1.5</v>
      </c>
      <c r="CD87">
        <v>1.37</v>
      </c>
      <c r="CF87">
        <v>0.06</v>
      </c>
      <c r="CG87">
        <v>0.11</v>
      </c>
      <c r="CI87">
        <v>0.23</v>
      </c>
      <c r="CJ87">
        <v>0.19</v>
      </c>
      <c r="CM87">
        <v>0</v>
      </c>
    </row>
    <row r="88" spans="1:91" x14ac:dyDescent="0.3">
      <c r="A88" t="s">
        <v>177</v>
      </c>
      <c r="B88">
        <v>12</v>
      </c>
      <c r="C88">
        <v>3</v>
      </c>
      <c r="D88">
        <v>3</v>
      </c>
      <c r="G88">
        <v>3</v>
      </c>
      <c r="I88">
        <v>4</v>
      </c>
      <c r="J88">
        <v>4</v>
      </c>
      <c r="L88">
        <v>3</v>
      </c>
      <c r="M88">
        <v>3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5</v>
      </c>
      <c r="X88">
        <v>5</v>
      </c>
      <c r="Y88">
        <v>5</v>
      </c>
      <c r="Z88">
        <v>100</v>
      </c>
      <c r="AA88">
        <v>100</v>
      </c>
      <c r="AB88">
        <v>100</v>
      </c>
      <c r="AC88">
        <v>6.6651000000000002E-2</v>
      </c>
      <c r="AD88">
        <v>5.6254999999999999E-2</v>
      </c>
      <c r="AE88">
        <v>3.0681E-2</v>
      </c>
      <c r="AF88">
        <v>5.2613E-2</v>
      </c>
      <c r="AG88">
        <v>4.9252999999999998E-2</v>
      </c>
      <c r="AH88">
        <v>2.2818000000000001E-2</v>
      </c>
      <c r="AI88">
        <v>72.5</v>
      </c>
      <c r="AJ88">
        <v>58.14</v>
      </c>
      <c r="AK88">
        <v>26.93</v>
      </c>
      <c r="AN88">
        <v>1</v>
      </c>
      <c r="AQ88">
        <v>99</v>
      </c>
      <c r="AR88">
        <v>9.7E-5</v>
      </c>
      <c r="AS88">
        <v>9.7E-5</v>
      </c>
      <c r="AT88">
        <v>1.06E-4</v>
      </c>
      <c r="AU88">
        <v>4.0300999999999997E-2</v>
      </c>
      <c r="AV88">
        <v>3.3064000000000003E-2</v>
      </c>
      <c r="AW88">
        <v>1.6833999999999998E-2</v>
      </c>
      <c r="AX88">
        <v>4.0398000000000003E-2</v>
      </c>
      <c r="AY88">
        <v>3.3161000000000003E-2</v>
      </c>
      <c r="AZ88">
        <v>1.694E-2</v>
      </c>
      <c r="BA88">
        <v>2.6254E-2</v>
      </c>
      <c r="BE88">
        <v>2.3092999999999999E-2</v>
      </c>
      <c r="BF88">
        <v>1.3709000000000001E-2</v>
      </c>
      <c r="BH88">
        <v>8.4999999999999995E-4</v>
      </c>
      <c r="BI88">
        <v>4.2700000000000002E-4</v>
      </c>
      <c r="BK88">
        <v>3.4999999999999997E-5</v>
      </c>
      <c r="BL88">
        <v>3.6000000000000001E-5</v>
      </c>
      <c r="BN88">
        <v>1.2999999999999999E-4</v>
      </c>
      <c r="BO88">
        <v>5.8E-5</v>
      </c>
      <c r="BR88">
        <v>3.1999999999999999E-5</v>
      </c>
      <c r="BS88">
        <v>60.61</v>
      </c>
      <c r="BT88">
        <v>58.95</v>
      </c>
      <c r="BU88">
        <v>55.21</v>
      </c>
      <c r="BV88">
        <v>39.39</v>
      </c>
      <c r="BZ88">
        <v>41.05</v>
      </c>
      <c r="CA88">
        <v>44.68</v>
      </c>
      <c r="CC88">
        <v>1.51</v>
      </c>
      <c r="CD88">
        <v>1.39</v>
      </c>
      <c r="CF88">
        <v>0.06</v>
      </c>
      <c r="CG88">
        <v>0.12</v>
      </c>
      <c r="CI88">
        <v>0.23</v>
      </c>
      <c r="CJ88">
        <v>0.19</v>
      </c>
      <c r="CM88">
        <v>0.1</v>
      </c>
    </row>
    <row r="89" spans="1:91" x14ac:dyDescent="0.3">
      <c r="A89" t="s">
        <v>178</v>
      </c>
      <c r="B89">
        <v>12</v>
      </c>
      <c r="C89">
        <v>3</v>
      </c>
      <c r="D89">
        <v>3</v>
      </c>
      <c r="G89">
        <v>3</v>
      </c>
      <c r="I89">
        <v>4</v>
      </c>
      <c r="J89">
        <v>4</v>
      </c>
      <c r="L89">
        <v>3</v>
      </c>
      <c r="M89">
        <v>3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5</v>
      </c>
      <c r="X89">
        <v>5</v>
      </c>
      <c r="Y89">
        <v>5</v>
      </c>
      <c r="Z89">
        <v>100</v>
      </c>
      <c r="AA89">
        <v>100</v>
      </c>
      <c r="AB89">
        <v>100</v>
      </c>
      <c r="AC89">
        <v>9.3341999999999994E-2</v>
      </c>
      <c r="AD89">
        <v>6.7822999999999994E-2</v>
      </c>
      <c r="AE89">
        <v>2.8733000000000002E-2</v>
      </c>
      <c r="AF89">
        <v>7.7698000000000003E-2</v>
      </c>
      <c r="AG89">
        <v>6.3069E-2</v>
      </c>
      <c r="AH89">
        <v>2.7366000000000001E-2</v>
      </c>
      <c r="AI89">
        <v>100.45</v>
      </c>
      <c r="AJ89">
        <v>71.83</v>
      </c>
      <c r="AK89">
        <v>25.33</v>
      </c>
      <c r="AN89">
        <v>2</v>
      </c>
      <c r="AQ89">
        <v>98</v>
      </c>
      <c r="AR89">
        <v>9.6000000000000002E-5</v>
      </c>
      <c r="AS89">
        <v>9.7999999999999997E-5</v>
      </c>
      <c r="AT89">
        <v>1.0399999999999999E-4</v>
      </c>
      <c r="AU89">
        <v>5.6291000000000001E-2</v>
      </c>
      <c r="AV89">
        <v>3.9732999999999997E-2</v>
      </c>
      <c r="AW89">
        <v>1.566E-2</v>
      </c>
      <c r="AX89">
        <v>5.6387E-2</v>
      </c>
      <c r="AY89">
        <v>3.9829999999999997E-2</v>
      </c>
      <c r="AZ89">
        <v>1.5764E-2</v>
      </c>
      <c r="BA89">
        <v>3.6956000000000003E-2</v>
      </c>
      <c r="BE89">
        <v>2.7992E-2</v>
      </c>
      <c r="BF89">
        <v>1.2926999999999999E-2</v>
      </c>
      <c r="BH89">
        <v>1.036E-3</v>
      </c>
      <c r="BI89">
        <v>4.0200000000000001E-4</v>
      </c>
      <c r="BK89">
        <v>3.3000000000000003E-5</v>
      </c>
      <c r="BL89">
        <v>3.6000000000000001E-5</v>
      </c>
      <c r="BN89">
        <v>1.6200000000000001E-4</v>
      </c>
      <c r="BO89">
        <v>5.5000000000000002E-5</v>
      </c>
      <c r="BR89">
        <v>4.1E-5</v>
      </c>
      <c r="BS89">
        <v>60.41</v>
      </c>
      <c r="BT89">
        <v>58.73</v>
      </c>
      <c r="BU89">
        <v>54.86</v>
      </c>
      <c r="BV89">
        <v>39.590000000000003</v>
      </c>
      <c r="BZ89">
        <v>41.27</v>
      </c>
      <c r="CA89">
        <v>44.99</v>
      </c>
      <c r="CC89">
        <v>1.53</v>
      </c>
      <c r="CD89">
        <v>1.4</v>
      </c>
      <c r="CF89">
        <v>0.05</v>
      </c>
      <c r="CG89">
        <v>0.13</v>
      </c>
      <c r="CI89">
        <v>0.24</v>
      </c>
      <c r="CJ89">
        <v>0.19</v>
      </c>
      <c r="CM89">
        <v>0.14000000000000001</v>
      </c>
    </row>
    <row r="90" spans="1:91" x14ac:dyDescent="0.3">
      <c r="A90" t="s">
        <v>179</v>
      </c>
      <c r="B90">
        <v>12</v>
      </c>
      <c r="C90">
        <v>3</v>
      </c>
      <c r="D90">
        <v>3</v>
      </c>
      <c r="G90">
        <v>3</v>
      </c>
      <c r="I90">
        <v>4</v>
      </c>
      <c r="J90">
        <v>4</v>
      </c>
      <c r="L90">
        <v>3</v>
      </c>
      <c r="M90">
        <v>3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5</v>
      </c>
      <c r="X90">
        <v>5</v>
      </c>
      <c r="Y90">
        <v>5</v>
      </c>
      <c r="Z90">
        <v>100</v>
      </c>
      <c r="AA90">
        <v>100</v>
      </c>
      <c r="AB90">
        <v>100</v>
      </c>
      <c r="AC90">
        <v>8.8464000000000001E-2</v>
      </c>
      <c r="AD90">
        <v>4.9348000000000003E-2</v>
      </c>
      <c r="AE90">
        <v>2.4649999999999998E-2</v>
      </c>
      <c r="AF90">
        <v>8.6180999999999994E-2</v>
      </c>
      <c r="AG90">
        <v>4.8690999999999998E-2</v>
      </c>
      <c r="AH90">
        <v>2.3029000000000001E-2</v>
      </c>
      <c r="AI90">
        <v>97.51</v>
      </c>
      <c r="AJ90">
        <v>51.98</v>
      </c>
      <c r="AK90">
        <v>21.78</v>
      </c>
      <c r="AN90">
        <v>1</v>
      </c>
      <c r="AQ90">
        <v>99</v>
      </c>
      <c r="AR90">
        <v>9.3999999999999994E-5</v>
      </c>
      <c r="AS90">
        <v>9.6000000000000002E-5</v>
      </c>
      <c r="AT90">
        <v>1.03E-4</v>
      </c>
      <c r="AU90">
        <v>5.3314E-2</v>
      </c>
      <c r="AV90">
        <v>2.8811E-2</v>
      </c>
      <c r="AW90">
        <v>1.3337999999999999E-2</v>
      </c>
      <c r="AX90">
        <v>5.3407999999999997E-2</v>
      </c>
      <c r="AY90">
        <v>2.8906000000000001E-2</v>
      </c>
      <c r="AZ90">
        <v>1.3441E-2</v>
      </c>
      <c r="BA90">
        <v>3.5055000000000003E-2</v>
      </c>
      <c r="BE90">
        <v>2.0441999999999998E-2</v>
      </c>
      <c r="BF90">
        <v>1.1209E-2</v>
      </c>
      <c r="BH90">
        <v>7.5199999999999996E-4</v>
      </c>
      <c r="BI90">
        <v>3.4000000000000002E-4</v>
      </c>
      <c r="BK90">
        <v>3.6999999999999998E-5</v>
      </c>
      <c r="BL90">
        <v>3.4E-5</v>
      </c>
      <c r="BN90">
        <v>1.16E-4</v>
      </c>
      <c r="BO90">
        <v>4.6E-5</v>
      </c>
      <c r="BR90">
        <v>0</v>
      </c>
      <c r="BS90">
        <v>60.37</v>
      </c>
      <c r="BT90">
        <v>58.58</v>
      </c>
      <c r="BU90">
        <v>54.53</v>
      </c>
      <c r="BV90">
        <v>39.630000000000003</v>
      </c>
      <c r="BZ90">
        <v>41.42</v>
      </c>
      <c r="CA90">
        <v>45.47</v>
      </c>
      <c r="CC90">
        <v>1.52</v>
      </c>
      <c r="CD90">
        <v>1.38</v>
      </c>
      <c r="CF90">
        <v>7.0000000000000007E-2</v>
      </c>
      <c r="CG90">
        <v>0.14000000000000001</v>
      </c>
      <c r="CI90">
        <v>0.23</v>
      </c>
      <c r="CJ90">
        <v>0.19</v>
      </c>
      <c r="CM90">
        <v>0</v>
      </c>
    </row>
    <row r="91" spans="1:91" x14ac:dyDescent="0.3">
      <c r="A91" t="s">
        <v>180</v>
      </c>
      <c r="B91">
        <v>12</v>
      </c>
      <c r="C91">
        <v>3</v>
      </c>
      <c r="D91">
        <v>3</v>
      </c>
      <c r="G91">
        <v>3</v>
      </c>
      <c r="I91">
        <v>4</v>
      </c>
      <c r="J91">
        <v>4</v>
      </c>
      <c r="L91">
        <v>3</v>
      </c>
      <c r="M91">
        <v>3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5</v>
      </c>
      <c r="X91">
        <v>5</v>
      </c>
      <c r="Y91">
        <v>5</v>
      </c>
      <c r="Z91">
        <v>100</v>
      </c>
      <c r="AA91">
        <v>100</v>
      </c>
      <c r="AB91">
        <v>100</v>
      </c>
      <c r="AC91">
        <v>8.5130999999999998E-2</v>
      </c>
      <c r="AD91">
        <v>6.4047999999999994E-2</v>
      </c>
      <c r="AE91">
        <v>2.5949E-2</v>
      </c>
      <c r="AF91">
        <v>7.4080999999999994E-2</v>
      </c>
      <c r="AG91">
        <v>5.3067999999999997E-2</v>
      </c>
      <c r="AH91">
        <v>2.3175000000000001E-2</v>
      </c>
      <c r="AI91">
        <v>89.32</v>
      </c>
      <c r="AJ91">
        <v>64.98</v>
      </c>
      <c r="AK91">
        <v>21.95</v>
      </c>
      <c r="AN91">
        <v>0</v>
      </c>
      <c r="AQ91">
        <v>100</v>
      </c>
      <c r="AR91">
        <v>9.1000000000000003E-5</v>
      </c>
      <c r="AS91">
        <v>9.2999999999999997E-5</v>
      </c>
      <c r="AT91">
        <v>1.02E-4</v>
      </c>
      <c r="AU91">
        <v>5.1524E-2</v>
      </c>
      <c r="AV91">
        <v>3.7597999999999999E-2</v>
      </c>
      <c r="AW91">
        <v>1.4149E-2</v>
      </c>
      <c r="AX91">
        <v>5.1615000000000001E-2</v>
      </c>
      <c r="AY91">
        <v>3.7692000000000003E-2</v>
      </c>
      <c r="AZ91">
        <v>1.4251E-2</v>
      </c>
      <c r="BA91">
        <v>3.3516999999999998E-2</v>
      </c>
      <c r="BE91">
        <v>2.6356999999999998E-2</v>
      </c>
      <c r="BF91">
        <v>1.1698999999999999E-2</v>
      </c>
      <c r="BH91">
        <v>9.3700000000000001E-4</v>
      </c>
      <c r="BI91">
        <v>3.4400000000000001E-4</v>
      </c>
      <c r="BK91">
        <v>3.4999999999999997E-5</v>
      </c>
      <c r="BL91">
        <v>3.4999999999999997E-5</v>
      </c>
      <c r="BN91">
        <v>1.4300000000000001E-4</v>
      </c>
      <c r="BO91">
        <v>4.5000000000000003E-5</v>
      </c>
      <c r="BR91">
        <v>0</v>
      </c>
      <c r="BS91">
        <v>60.63</v>
      </c>
      <c r="BT91">
        <v>58.85</v>
      </c>
      <c r="BU91">
        <v>54.92</v>
      </c>
      <c r="BV91">
        <v>39.369999999999997</v>
      </c>
      <c r="BZ91">
        <v>41.15</v>
      </c>
      <c r="CA91">
        <v>45.08</v>
      </c>
      <c r="CC91">
        <v>1.46</v>
      </c>
      <c r="CD91">
        <v>1.33</v>
      </c>
      <c r="CF91">
        <v>0.05</v>
      </c>
      <c r="CG91">
        <v>0.14000000000000001</v>
      </c>
      <c r="CI91">
        <v>0.22</v>
      </c>
      <c r="CJ91">
        <v>0.18</v>
      </c>
      <c r="CM91">
        <v>0</v>
      </c>
    </row>
    <row r="92" spans="1:91" x14ac:dyDescent="0.3">
      <c r="A92" t="s">
        <v>181</v>
      </c>
      <c r="B92">
        <v>12</v>
      </c>
      <c r="C92">
        <v>3</v>
      </c>
      <c r="D92">
        <v>3</v>
      </c>
      <c r="G92">
        <v>3</v>
      </c>
      <c r="I92">
        <v>4</v>
      </c>
      <c r="J92">
        <v>4</v>
      </c>
      <c r="L92">
        <v>3</v>
      </c>
      <c r="M92">
        <v>3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5</v>
      </c>
      <c r="X92">
        <v>5</v>
      </c>
      <c r="Y92">
        <v>5</v>
      </c>
      <c r="Z92">
        <v>100</v>
      </c>
      <c r="AA92">
        <v>100</v>
      </c>
      <c r="AB92">
        <v>100</v>
      </c>
      <c r="AC92">
        <v>0.12962399999999999</v>
      </c>
      <c r="AD92">
        <v>0.111322</v>
      </c>
      <c r="AE92">
        <v>4.3333000000000003E-2</v>
      </c>
      <c r="AF92">
        <v>0.119092</v>
      </c>
      <c r="AG92">
        <v>0.114177</v>
      </c>
      <c r="AH92">
        <v>3.9995999999999997E-2</v>
      </c>
      <c r="AI92">
        <v>125.38</v>
      </c>
      <c r="AJ92">
        <v>101.82</v>
      </c>
      <c r="AK92">
        <v>33.86</v>
      </c>
      <c r="AN92">
        <v>5</v>
      </c>
      <c r="AQ92">
        <v>95</v>
      </c>
      <c r="AR92">
        <v>8.5000000000000006E-5</v>
      </c>
      <c r="AS92">
        <v>8.7999999999999998E-5</v>
      </c>
      <c r="AT92">
        <v>9.7E-5</v>
      </c>
      <c r="AU92">
        <v>7.9266000000000003E-2</v>
      </c>
      <c r="AV92">
        <v>6.6359000000000001E-2</v>
      </c>
      <c r="AW92">
        <v>2.4459000000000002E-2</v>
      </c>
      <c r="AX92">
        <v>7.9351000000000005E-2</v>
      </c>
      <c r="AY92">
        <v>6.6447000000000006E-2</v>
      </c>
      <c r="AZ92">
        <v>2.4556000000000001E-2</v>
      </c>
      <c r="BA92">
        <v>5.0272999999999998E-2</v>
      </c>
      <c r="BE92">
        <v>4.4874999999999998E-2</v>
      </c>
      <c r="BF92">
        <v>1.8696000000000001E-2</v>
      </c>
      <c r="BH92">
        <v>1.511E-3</v>
      </c>
      <c r="BI92">
        <v>5.4900000000000001E-4</v>
      </c>
      <c r="BK92">
        <v>3.6999999999999998E-5</v>
      </c>
      <c r="BL92">
        <v>4.1E-5</v>
      </c>
      <c r="BN92">
        <v>2.3499999999999999E-4</v>
      </c>
      <c r="BO92">
        <v>7.4999999999999993E-5</v>
      </c>
      <c r="BR92">
        <v>8.1000000000000004E-5</v>
      </c>
      <c r="BS92">
        <v>61.22</v>
      </c>
      <c r="BT92">
        <v>59.69</v>
      </c>
      <c r="BU92">
        <v>56.67</v>
      </c>
      <c r="BV92">
        <v>38.78</v>
      </c>
      <c r="BZ92">
        <v>40.31</v>
      </c>
      <c r="CA92">
        <v>43.15</v>
      </c>
      <c r="CC92">
        <v>1.36</v>
      </c>
      <c r="CD92">
        <v>1.27</v>
      </c>
      <c r="CF92">
        <v>0.03</v>
      </c>
      <c r="CG92">
        <v>0.1</v>
      </c>
      <c r="CI92">
        <v>0.21</v>
      </c>
      <c r="CJ92">
        <v>0.17</v>
      </c>
      <c r="CM92">
        <v>0.19</v>
      </c>
    </row>
    <row r="93" spans="1:91" x14ac:dyDescent="0.3">
      <c r="A93" t="s">
        <v>182</v>
      </c>
      <c r="B93">
        <v>12</v>
      </c>
      <c r="C93">
        <v>3</v>
      </c>
      <c r="D93">
        <v>3</v>
      </c>
      <c r="G93">
        <v>3</v>
      </c>
      <c r="I93">
        <v>4</v>
      </c>
      <c r="J93">
        <v>4</v>
      </c>
      <c r="L93">
        <v>3</v>
      </c>
      <c r="M93">
        <v>3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5</v>
      </c>
      <c r="X93">
        <v>5</v>
      </c>
      <c r="Y93">
        <v>5</v>
      </c>
      <c r="Z93">
        <v>100</v>
      </c>
      <c r="AA93">
        <v>100</v>
      </c>
      <c r="AB93">
        <v>100</v>
      </c>
      <c r="AC93">
        <v>8.8180999999999995E-2</v>
      </c>
      <c r="AD93">
        <v>8.9939000000000005E-2</v>
      </c>
      <c r="AE93">
        <v>3.3396000000000002E-2</v>
      </c>
      <c r="AF93">
        <v>8.1368999999999997E-2</v>
      </c>
      <c r="AG93">
        <v>8.2558999999999994E-2</v>
      </c>
      <c r="AH93">
        <v>3.1054999999999999E-2</v>
      </c>
      <c r="AI93">
        <v>89.43</v>
      </c>
      <c r="AJ93">
        <v>88.05</v>
      </c>
      <c r="AK93">
        <v>27.42</v>
      </c>
      <c r="AN93">
        <v>3</v>
      </c>
      <c r="AQ93">
        <v>97</v>
      </c>
      <c r="AR93">
        <v>8.7999999999999998E-5</v>
      </c>
      <c r="AS93">
        <v>8.7999999999999998E-5</v>
      </c>
      <c r="AT93">
        <v>9.7999999999999997E-5</v>
      </c>
      <c r="AU93">
        <v>5.3558000000000001E-2</v>
      </c>
      <c r="AV93">
        <v>5.3066000000000002E-2</v>
      </c>
      <c r="AW93">
        <v>1.8502999999999999E-2</v>
      </c>
      <c r="AX93">
        <v>5.3645999999999999E-2</v>
      </c>
      <c r="AY93">
        <v>5.3154E-2</v>
      </c>
      <c r="AZ93">
        <v>1.8600999999999999E-2</v>
      </c>
      <c r="BA93">
        <v>3.4535999999999997E-2</v>
      </c>
      <c r="BE93">
        <v>3.6784999999999998E-2</v>
      </c>
      <c r="BF93">
        <v>1.4768999999999999E-2</v>
      </c>
      <c r="BH93">
        <v>1.2830000000000001E-3</v>
      </c>
      <c r="BI93">
        <v>4.37E-4</v>
      </c>
      <c r="BK93">
        <v>3.4E-5</v>
      </c>
      <c r="BL93">
        <v>3.8000000000000002E-5</v>
      </c>
      <c r="BN93">
        <v>2.0000000000000001E-4</v>
      </c>
      <c r="BO93">
        <v>5.8999999999999998E-5</v>
      </c>
      <c r="BR93">
        <v>2.5999999999999998E-5</v>
      </c>
      <c r="BS93">
        <v>60.84</v>
      </c>
      <c r="BT93">
        <v>59.1</v>
      </c>
      <c r="BU93">
        <v>55.7</v>
      </c>
      <c r="BV93">
        <v>39.159999999999997</v>
      </c>
      <c r="BZ93">
        <v>40.9</v>
      </c>
      <c r="CA93">
        <v>44.22</v>
      </c>
      <c r="CC93">
        <v>1.43</v>
      </c>
      <c r="CD93">
        <v>1.31</v>
      </c>
      <c r="CF93">
        <v>0.04</v>
      </c>
      <c r="CG93">
        <v>0.11</v>
      </c>
      <c r="CI93">
        <v>0.22</v>
      </c>
      <c r="CJ93">
        <v>0.18</v>
      </c>
      <c r="CM93">
        <v>0.08</v>
      </c>
    </row>
    <row r="94" spans="1:91" x14ac:dyDescent="0.3">
      <c r="A94" t="s">
        <v>183</v>
      </c>
      <c r="B94">
        <v>12</v>
      </c>
      <c r="C94">
        <v>3</v>
      </c>
      <c r="D94">
        <v>3</v>
      </c>
      <c r="G94">
        <v>3</v>
      </c>
      <c r="I94">
        <v>4</v>
      </c>
      <c r="J94">
        <v>4</v>
      </c>
      <c r="L94">
        <v>3</v>
      </c>
      <c r="M94">
        <v>3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5</v>
      </c>
      <c r="X94">
        <v>5</v>
      </c>
      <c r="Y94">
        <v>5</v>
      </c>
      <c r="Z94">
        <v>100</v>
      </c>
      <c r="AA94">
        <v>100</v>
      </c>
      <c r="AB94">
        <v>100</v>
      </c>
      <c r="AC94">
        <v>8.8984999999999995E-2</v>
      </c>
      <c r="AD94">
        <v>5.2732000000000001E-2</v>
      </c>
      <c r="AE94">
        <v>1.9716999999999998E-2</v>
      </c>
      <c r="AF94">
        <v>7.7559000000000003E-2</v>
      </c>
      <c r="AG94">
        <v>4.5765E-2</v>
      </c>
      <c r="AH94">
        <v>2.3223000000000001E-2</v>
      </c>
      <c r="AI94">
        <v>91.19</v>
      </c>
      <c r="AJ94">
        <v>52.57</v>
      </c>
      <c r="AK94">
        <v>16.260000000000002</v>
      </c>
      <c r="AN94">
        <v>0</v>
      </c>
      <c r="AQ94">
        <v>100</v>
      </c>
      <c r="AR94">
        <v>8.7999999999999998E-5</v>
      </c>
      <c r="AS94">
        <v>9.1000000000000003E-5</v>
      </c>
      <c r="AT94">
        <v>9.7999999999999997E-5</v>
      </c>
      <c r="AU94">
        <v>5.3960000000000001E-2</v>
      </c>
      <c r="AV94">
        <v>3.1081999999999999E-2</v>
      </c>
      <c r="AW94">
        <v>1.0609E-2</v>
      </c>
      <c r="AX94">
        <v>5.4049E-2</v>
      </c>
      <c r="AY94">
        <v>3.1172999999999999E-2</v>
      </c>
      <c r="AZ94">
        <v>1.0707E-2</v>
      </c>
      <c r="BA94">
        <v>3.4937000000000003E-2</v>
      </c>
      <c r="BE94">
        <v>2.1558000000000001E-2</v>
      </c>
      <c r="BF94">
        <v>9.0100000000000006E-3</v>
      </c>
      <c r="BH94">
        <v>7.5600000000000005E-4</v>
      </c>
      <c r="BI94">
        <v>2.5000000000000001E-4</v>
      </c>
      <c r="BK94">
        <v>3.6000000000000001E-5</v>
      </c>
      <c r="BL94">
        <v>3.6000000000000001E-5</v>
      </c>
      <c r="BN94">
        <v>1.17E-4</v>
      </c>
      <c r="BO94">
        <v>3.4E-5</v>
      </c>
      <c r="BR94">
        <v>0</v>
      </c>
      <c r="BS94">
        <v>60.74</v>
      </c>
      <c r="BT94">
        <v>59.12</v>
      </c>
      <c r="BU94">
        <v>54.3</v>
      </c>
      <c r="BV94">
        <v>39.26</v>
      </c>
      <c r="BZ94">
        <v>40.880000000000003</v>
      </c>
      <c r="CA94">
        <v>45.7</v>
      </c>
      <c r="CC94">
        <v>1.43</v>
      </c>
      <c r="CD94">
        <v>1.27</v>
      </c>
      <c r="CF94">
        <v>7.0000000000000007E-2</v>
      </c>
      <c r="CG94">
        <v>0.18</v>
      </c>
      <c r="CI94">
        <v>0.22</v>
      </c>
      <c r="CJ94">
        <v>0.17</v>
      </c>
      <c r="CM94">
        <v>0</v>
      </c>
    </row>
    <row r="95" spans="1:91" x14ac:dyDescent="0.3">
      <c r="A95" t="s">
        <v>184</v>
      </c>
      <c r="B95">
        <v>12</v>
      </c>
      <c r="C95">
        <v>3</v>
      </c>
      <c r="D95">
        <v>3</v>
      </c>
      <c r="G95">
        <v>3</v>
      </c>
      <c r="I95">
        <v>4</v>
      </c>
      <c r="J95">
        <v>4</v>
      </c>
      <c r="L95">
        <v>3</v>
      </c>
      <c r="M95">
        <v>3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5</v>
      </c>
      <c r="X95">
        <v>5</v>
      </c>
      <c r="Y95">
        <v>5</v>
      </c>
      <c r="Z95">
        <v>100</v>
      </c>
      <c r="AA95">
        <v>100</v>
      </c>
      <c r="AB95">
        <v>100</v>
      </c>
      <c r="AC95">
        <v>8.7861999999999996E-2</v>
      </c>
      <c r="AD95">
        <v>5.1332000000000003E-2</v>
      </c>
      <c r="AE95">
        <v>3.0665000000000001E-2</v>
      </c>
      <c r="AF95">
        <v>7.5638999999999998E-2</v>
      </c>
      <c r="AG95">
        <v>4.9161999999999997E-2</v>
      </c>
      <c r="AH95">
        <v>2.436E-2</v>
      </c>
      <c r="AI95">
        <v>96.49</v>
      </c>
      <c r="AJ95">
        <v>53.9</v>
      </c>
      <c r="AK95">
        <v>26.75</v>
      </c>
      <c r="AN95">
        <v>1</v>
      </c>
      <c r="AQ95">
        <v>99</v>
      </c>
      <c r="AR95">
        <v>9.7E-5</v>
      </c>
      <c r="AS95">
        <v>9.6000000000000002E-5</v>
      </c>
      <c r="AT95">
        <v>1.1E-4</v>
      </c>
      <c r="AU95">
        <v>5.2990000000000002E-2</v>
      </c>
      <c r="AV95">
        <v>3.0058000000000001E-2</v>
      </c>
      <c r="AW95">
        <v>1.6788999999999998E-2</v>
      </c>
      <c r="AX95">
        <v>5.3087000000000002E-2</v>
      </c>
      <c r="AY95">
        <v>3.0154E-2</v>
      </c>
      <c r="AZ95">
        <v>1.6898E-2</v>
      </c>
      <c r="BA95">
        <v>3.4775E-2</v>
      </c>
      <c r="BE95">
        <v>2.1179E-2</v>
      </c>
      <c r="BF95">
        <v>1.3753E-2</v>
      </c>
      <c r="BH95">
        <v>7.7800000000000005E-4</v>
      </c>
      <c r="BI95">
        <v>4.3300000000000001E-4</v>
      </c>
      <c r="BK95">
        <v>3.4E-5</v>
      </c>
      <c r="BL95">
        <v>3.6999999999999998E-5</v>
      </c>
      <c r="BN95">
        <v>1.22E-4</v>
      </c>
      <c r="BO95">
        <v>6.0999999999999999E-5</v>
      </c>
      <c r="BR95">
        <v>1.2999999999999999E-5</v>
      </c>
      <c r="BS95">
        <v>60.42</v>
      </c>
      <c r="BT95">
        <v>58.74</v>
      </c>
      <c r="BU95">
        <v>55.11</v>
      </c>
      <c r="BV95">
        <v>39.58</v>
      </c>
      <c r="BZ95">
        <v>41.26</v>
      </c>
      <c r="CA95">
        <v>44.85</v>
      </c>
      <c r="CC95">
        <v>1.52</v>
      </c>
      <c r="CD95">
        <v>1.41</v>
      </c>
      <c r="CF95">
        <v>7.0000000000000007E-2</v>
      </c>
      <c r="CG95">
        <v>0.12</v>
      </c>
      <c r="CI95">
        <v>0.24</v>
      </c>
      <c r="CJ95">
        <v>0.2</v>
      </c>
      <c r="CM95">
        <v>0.04</v>
      </c>
    </row>
    <row r="96" spans="1:91" x14ac:dyDescent="0.3">
      <c r="A96" t="s">
        <v>185</v>
      </c>
      <c r="B96">
        <v>12</v>
      </c>
      <c r="C96">
        <v>3</v>
      </c>
      <c r="D96">
        <v>3</v>
      </c>
      <c r="G96">
        <v>3</v>
      </c>
      <c r="I96">
        <v>4</v>
      </c>
      <c r="J96">
        <v>4</v>
      </c>
      <c r="L96">
        <v>3</v>
      </c>
      <c r="M96">
        <v>3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5</v>
      </c>
      <c r="X96">
        <v>5</v>
      </c>
      <c r="Y96">
        <v>5</v>
      </c>
      <c r="Z96">
        <v>100</v>
      </c>
      <c r="AA96">
        <v>100</v>
      </c>
      <c r="AB96">
        <v>100</v>
      </c>
      <c r="AC96">
        <v>6.7697999999999994E-2</v>
      </c>
      <c r="AD96">
        <v>5.5523000000000003E-2</v>
      </c>
      <c r="AE96">
        <v>2.0806000000000002E-2</v>
      </c>
      <c r="AF96">
        <v>5.0522999999999998E-2</v>
      </c>
      <c r="AG96">
        <v>5.2069999999999998E-2</v>
      </c>
      <c r="AH96">
        <v>2.0417999999999999E-2</v>
      </c>
      <c r="AI96">
        <v>80.52</v>
      </c>
      <c r="AJ96">
        <v>63.75</v>
      </c>
      <c r="AK96">
        <v>19.899999999999999</v>
      </c>
      <c r="AN96">
        <v>1</v>
      </c>
      <c r="AQ96">
        <v>99</v>
      </c>
      <c r="AR96">
        <v>1.0399999999999999E-4</v>
      </c>
      <c r="AS96">
        <v>1E-4</v>
      </c>
      <c r="AT96">
        <v>1.13E-4</v>
      </c>
      <c r="AU96">
        <v>4.0497999999999999E-2</v>
      </c>
      <c r="AV96">
        <v>3.2202000000000001E-2</v>
      </c>
      <c r="AW96">
        <v>1.1013999999999999E-2</v>
      </c>
      <c r="AX96">
        <v>4.0601999999999999E-2</v>
      </c>
      <c r="AY96">
        <v>3.2302999999999998E-2</v>
      </c>
      <c r="AZ96">
        <v>1.1126E-2</v>
      </c>
      <c r="BA96">
        <v>2.7095000000000001E-2</v>
      </c>
      <c r="BE96">
        <v>2.3220999999999999E-2</v>
      </c>
      <c r="BF96">
        <v>9.6039999999999997E-3</v>
      </c>
      <c r="BH96">
        <v>9.2400000000000002E-4</v>
      </c>
      <c r="BI96">
        <v>3.0600000000000001E-4</v>
      </c>
      <c r="BK96">
        <v>3.4E-5</v>
      </c>
      <c r="BL96">
        <v>3.4999999999999997E-5</v>
      </c>
      <c r="BN96">
        <v>1.4300000000000001E-4</v>
      </c>
      <c r="BO96">
        <v>4.1E-5</v>
      </c>
      <c r="BR96">
        <v>7.6000000000000004E-5</v>
      </c>
      <c r="BS96">
        <v>59.98</v>
      </c>
      <c r="BT96">
        <v>58.18</v>
      </c>
      <c r="BU96">
        <v>53.48</v>
      </c>
      <c r="BV96">
        <v>40.020000000000003</v>
      </c>
      <c r="BZ96">
        <v>41.82</v>
      </c>
      <c r="CA96">
        <v>46.16</v>
      </c>
      <c r="CC96">
        <v>1.66</v>
      </c>
      <c r="CD96">
        <v>1.47</v>
      </c>
      <c r="CF96">
        <v>0.06</v>
      </c>
      <c r="CG96">
        <v>0.17</v>
      </c>
      <c r="CI96">
        <v>0.26</v>
      </c>
      <c r="CJ96">
        <v>0.2</v>
      </c>
      <c r="CM96">
        <v>0.37</v>
      </c>
    </row>
    <row r="97" spans="1:91" x14ac:dyDescent="0.3">
      <c r="A97" t="s">
        <v>186</v>
      </c>
      <c r="B97">
        <v>12</v>
      </c>
      <c r="C97">
        <v>3</v>
      </c>
      <c r="D97">
        <v>3</v>
      </c>
      <c r="G97">
        <v>3</v>
      </c>
      <c r="I97">
        <v>4</v>
      </c>
      <c r="J97">
        <v>4</v>
      </c>
      <c r="L97">
        <v>3</v>
      </c>
      <c r="M97">
        <v>3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5</v>
      </c>
      <c r="X97">
        <v>5</v>
      </c>
      <c r="Y97">
        <v>5</v>
      </c>
      <c r="Z97">
        <v>100</v>
      </c>
      <c r="AA97">
        <v>100</v>
      </c>
      <c r="AB97">
        <v>100</v>
      </c>
      <c r="AC97">
        <v>6.6046999999999995E-2</v>
      </c>
      <c r="AD97">
        <v>4.2805000000000003E-2</v>
      </c>
      <c r="AE97">
        <v>1.5841999999999998E-2</v>
      </c>
      <c r="AF97">
        <v>6.3001000000000001E-2</v>
      </c>
      <c r="AG97">
        <v>3.9051000000000002E-2</v>
      </c>
      <c r="AH97">
        <v>1.4688E-2</v>
      </c>
      <c r="AI97">
        <v>71.05</v>
      </c>
      <c r="AJ97">
        <v>44.07</v>
      </c>
      <c r="AK97">
        <v>13.38</v>
      </c>
      <c r="AN97">
        <v>0</v>
      </c>
      <c r="AQ97">
        <v>100</v>
      </c>
      <c r="AR97">
        <v>9.2E-5</v>
      </c>
      <c r="AS97">
        <v>9.3999999999999994E-5</v>
      </c>
      <c r="AT97">
        <v>1.02E-4</v>
      </c>
      <c r="AU97">
        <v>3.9795999999999998E-2</v>
      </c>
      <c r="AV97">
        <v>2.5069999999999999E-2</v>
      </c>
      <c r="AW97">
        <v>8.3459999999999993E-3</v>
      </c>
      <c r="AX97">
        <v>3.9888E-2</v>
      </c>
      <c r="AY97">
        <v>2.5163999999999999E-2</v>
      </c>
      <c r="AZ97">
        <v>8.4480000000000006E-3</v>
      </c>
      <c r="BA97">
        <v>2.6159000000000002E-2</v>
      </c>
      <c r="BE97">
        <v>1.7641E-2</v>
      </c>
      <c r="BF97">
        <v>7.3940000000000004E-3</v>
      </c>
      <c r="BH97">
        <v>6.3500000000000004E-4</v>
      </c>
      <c r="BI97">
        <v>2.03E-4</v>
      </c>
      <c r="BK97">
        <v>3.0000000000000001E-5</v>
      </c>
      <c r="BL97">
        <v>2.6999999999999999E-5</v>
      </c>
      <c r="BN97">
        <v>9.6000000000000002E-5</v>
      </c>
      <c r="BO97">
        <v>2.5999999999999998E-5</v>
      </c>
      <c r="BR97">
        <v>0</v>
      </c>
      <c r="BS97">
        <v>60.39</v>
      </c>
      <c r="BT97">
        <v>58.79</v>
      </c>
      <c r="BU97">
        <v>53.33</v>
      </c>
      <c r="BV97">
        <v>39.61</v>
      </c>
      <c r="BZ97">
        <v>41.21</v>
      </c>
      <c r="CA97">
        <v>46.67</v>
      </c>
      <c r="CC97">
        <v>1.48</v>
      </c>
      <c r="CD97">
        <v>1.28</v>
      </c>
      <c r="CF97">
        <v>7.0000000000000007E-2</v>
      </c>
      <c r="CG97">
        <v>0.17</v>
      </c>
      <c r="CI97">
        <v>0.22</v>
      </c>
      <c r="CJ97">
        <v>0.17</v>
      </c>
      <c r="CM97">
        <v>0</v>
      </c>
    </row>
    <row r="98" spans="1:91" x14ac:dyDescent="0.3">
      <c r="A98" t="s">
        <v>187</v>
      </c>
      <c r="B98">
        <v>12</v>
      </c>
      <c r="C98">
        <v>3</v>
      </c>
      <c r="D98">
        <v>3</v>
      </c>
      <c r="G98">
        <v>3</v>
      </c>
      <c r="I98">
        <v>4</v>
      </c>
      <c r="J98">
        <v>4</v>
      </c>
      <c r="L98">
        <v>3</v>
      </c>
      <c r="M98">
        <v>3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5</v>
      </c>
      <c r="X98">
        <v>5</v>
      </c>
      <c r="Y98">
        <v>5</v>
      </c>
      <c r="Z98">
        <v>100</v>
      </c>
      <c r="AA98">
        <v>100</v>
      </c>
      <c r="AB98">
        <v>100</v>
      </c>
      <c r="AC98">
        <v>9.5861000000000002E-2</v>
      </c>
      <c r="AD98">
        <v>6.5586000000000005E-2</v>
      </c>
      <c r="AE98">
        <v>2.7841999999999999E-2</v>
      </c>
      <c r="AF98">
        <v>8.3925E-2</v>
      </c>
      <c r="AG98">
        <v>5.8445999999999998E-2</v>
      </c>
      <c r="AH98">
        <v>2.8024E-2</v>
      </c>
      <c r="AI98">
        <v>96.64</v>
      </c>
      <c r="AJ98">
        <v>62.36</v>
      </c>
      <c r="AK98">
        <v>22.36</v>
      </c>
      <c r="AN98">
        <v>2</v>
      </c>
      <c r="AQ98">
        <v>98</v>
      </c>
      <c r="AR98">
        <v>9.6000000000000002E-5</v>
      </c>
      <c r="AS98">
        <v>9.8999999999999994E-5</v>
      </c>
      <c r="AT98">
        <v>1.05E-4</v>
      </c>
      <c r="AU98">
        <v>5.8182999999999999E-2</v>
      </c>
      <c r="AV98">
        <v>3.8781000000000003E-2</v>
      </c>
      <c r="AW98">
        <v>1.5316E-2</v>
      </c>
      <c r="AX98">
        <v>5.8278999999999997E-2</v>
      </c>
      <c r="AY98">
        <v>3.8879999999999998E-2</v>
      </c>
      <c r="AZ98">
        <v>1.542E-2</v>
      </c>
      <c r="BA98">
        <v>3.7581000000000003E-2</v>
      </c>
      <c r="BE98">
        <v>2.6706000000000001E-2</v>
      </c>
      <c r="BF98">
        <v>1.2415000000000001E-2</v>
      </c>
      <c r="BH98">
        <v>9.2100000000000005E-4</v>
      </c>
      <c r="BI98">
        <v>3.5799999999999997E-4</v>
      </c>
      <c r="BK98">
        <v>3.4999999999999997E-5</v>
      </c>
      <c r="BL98">
        <v>3.6000000000000001E-5</v>
      </c>
      <c r="BN98">
        <v>1.44E-4</v>
      </c>
      <c r="BO98">
        <v>4.8000000000000001E-5</v>
      </c>
      <c r="BR98">
        <v>6.9999999999999999E-6</v>
      </c>
      <c r="BS98">
        <v>60.8</v>
      </c>
      <c r="BT98">
        <v>59.28</v>
      </c>
      <c r="BU98">
        <v>55.38</v>
      </c>
      <c r="BV98">
        <v>39.200000000000003</v>
      </c>
      <c r="BZ98">
        <v>40.72</v>
      </c>
      <c r="CA98">
        <v>44.59</v>
      </c>
      <c r="CC98">
        <v>1.4</v>
      </c>
      <c r="CD98">
        <v>1.28</v>
      </c>
      <c r="CF98">
        <v>0.05</v>
      </c>
      <c r="CG98">
        <v>0.13</v>
      </c>
      <c r="CI98">
        <v>0.22</v>
      </c>
      <c r="CJ98">
        <v>0.17</v>
      </c>
      <c r="CM98">
        <v>0.03</v>
      </c>
    </row>
    <row r="99" spans="1:91" x14ac:dyDescent="0.3">
      <c r="A99" t="s">
        <v>188</v>
      </c>
      <c r="B99">
        <v>12</v>
      </c>
      <c r="C99">
        <v>3</v>
      </c>
      <c r="D99">
        <v>3</v>
      </c>
      <c r="G99">
        <v>3</v>
      </c>
      <c r="I99">
        <v>4</v>
      </c>
      <c r="J99">
        <v>4</v>
      </c>
      <c r="L99">
        <v>3</v>
      </c>
      <c r="M99">
        <v>3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5</v>
      </c>
      <c r="X99">
        <v>5</v>
      </c>
      <c r="Y99">
        <v>5</v>
      </c>
      <c r="Z99">
        <v>100</v>
      </c>
      <c r="AA99">
        <v>100</v>
      </c>
      <c r="AB99">
        <v>100</v>
      </c>
      <c r="AC99">
        <v>0.227239</v>
      </c>
      <c r="AD99">
        <v>0.13353300000000001</v>
      </c>
      <c r="AE99">
        <v>4.6974000000000002E-2</v>
      </c>
      <c r="AF99">
        <v>0.20405599999999999</v>
      </c>
      <c r="AG99">
        <v>0.11767900000000001</v>
      </c>
      <c r="AH99">
        <v>4.5069999999999999E-2</v>
      </c>
      <c r="AI99">
        <v>224.1</v>
      </c>
      <c r="AJ99">
        <v>128.33000000000001</v>
      </c>
      <c r="AK99">
        <v>37.75</v>
      </c>
      <c r="AN99">
        <v>8</v>
      </c>
      <c r="AQ99">
        <v>92</v>
      </c>
      <c r="AR99">
        <v>9.0000000000000006E-5</v>
      </c>
      <c r="AS99">
        <v>9.1000000000000003E-5</v>
      </c>
      <c r="AT99">
        <v>1.01E-4</v>
      </c>
      <c r="AU99">
        <v>0.13752</v>
      </c>
      <c r="AV99">
        <v>7.8765000000000002E-2</v>
      </c>
      <c r="AW99">
        <v>2.6276000000000001E-2</v>
      </c>
      <c r="AX99">
        <v>0.13761100000000001</v>
      </c>
      <c r="AY99">
        <v>7.8855999999999996E-2</v>
      </c>
      <c r="AZ99">
        <v>2.6377000000000001E-2</v>
      </c>
      <c r="BA99">
        <v>8.9627999999999999E-2</v>
      </c>
      <c r="BE99">
        <v>5.4676000000000002E-2</v>
      </c>
      <c r="BF99">
        <v>2.0448000000000001E-2</v>
      </c>
      <c r="BH99">
        <v>1.872E-3</v>
      </c>
      <c r="BI99">
        <v>6.1499999999999999E-4</v>
      </c>
      <c r="BK99">
        <v>3.8000000000000002E-5</v>
      </c>
      <c r="BL99">
        <v>3.4999999999999997E-5</v>
      </c>
      <c r="BN99">
        <v>2.9E-4</v>
      </c>
      <c r="BO99">
        <v>8.7999999999999998E-5</v>
      </c>
      <c r="BR99">
        <v>1.4899999999999999E-4</v>
      </c>
      <c r="BS99">
        <v>60.56</v>
      </c>
      <c r="BT99">
        <v>59.05</v>
      </c>
      <c r="BU99">
        <v>56.15</v>
      </c>
      <c r="BV99">
        <v>39.44</v>
      </c>
      <c r="BZ99">
        <v>40.950000000000003</v>
      </c>
      <c r="CA99">
        <v>43.53</v>
      </c>
      <c r="CC99">
        <v>1.4</v>
      </c>
      <c r="CD99">
        <v>1.31</v>
      </c>
      <c r="CF99">
        <v>0.03</v>
      </c>
      <c r="CG99">
        <v>0.08</v>
      </c>
      <c r="CI99">
        <v>0.22</v>
      </c>
      <c r="CJ99">
        <v>0.19</v>
      </c>
      <c r="CM99">
        <v>0.32</v>
      </c>
    </row>
    <row r="100" spans="1:91" x14ac:dyDescent="0.3">
      <c r="A100" t="s">
        <v>189</v>
      </c>
      <c r="B100">
        <v>12</v>
      </c>
      <c r="C100">
        <v>3</v>
      </c>
      <c r="D100">
        <v>3</v>
      </c>
      <c r="G100">
        <v>3</v>
      </c>
      <c r="I100">
        <v>4</v>
      </c>
      <c r="J100">
        <v>4</v>
      </c>
      <c r="L100">
        <v>3</v>
      </c>
      <c r="M100">
        <v>3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5</v>
      </c>
      <c r="X100">
        <v>5</v>
      </c>
      <c r="Y100">
        <v>5</v>
      </c>
      <c r="Z100">
        <v>100</v>
      </c>
      <c r="AA100">
        <v>100</v>
      </c>
      <c r="AB100">
        <v>100</v>
      </c>
      <c r="AC100">
        <v>0.20610400000000001</v>
      </c>
      <c r="AD100">
        <v>0.151337</v>
      </c>
      <c r="AE100">
        <v>4.9813000000000003E-2</v>
      </c>
      <c r="AF100">
        <v>0.171765</v>
      </c>
      <c r="AG100">
        <v>0.17071500000000001</v>
      </c>
      <c r="AH100">
        <v>5.1763000000000003E-2</v>
      </c>
      <c r="AI100">
        <v>192.29</v>
      </c>
      <c r="AJ100">
        <v>139.75</v>
      </c>
      <c r="AK100">
        <v>38.619999999999997</v>
      </c>
      <c r="AN100">
        <v>6</v>
      </c>
      <c r="AQ100">
        <v>94</v>
      </c>
      <c r="AR100">
        <v>8.7999999999999998E-5</v>
      </c>
      <c r="AS100">
        <v>8.7999999999999998E-5</v>
      </c>
      <c r="AT100">
        <v>9.7999999999999997E-5</v>
      </c>
      <c r="AU100">
        <v>0.12539700000000001</v>
      </c>
      <c r="AV100">
        <v>8.9465000000000003E-2</v>
      </c>
      <c r="AW100">
        <v>2.8007000000000001E-2</v>
      </c>
      <c r="AX100">
        <v>0.12548500000000001</v>
      </c>
      <c r="AY100">
        <v>8.9552999999999994E-2</v>
      </c>
      <c r="AZ100">
        <v>2.8105000000000002E-2</v>
      </c>
      <c r="BA100">
        <v>8.0618999999999996E-2</v>
      </c>
      <c r="BE100">
        <v>6.1782999999999998E-2</v>
      </c>
      <c r="BF100">
        <v>2.1496000000000001E-2</v>
      </c>
      <c r="BH100">
        <v>2.0179999999999998E-3</v>
      </c>
      <c r="BI100">
        <v>6.2399999999999999E-4</v>
      </c>
      <c r="BK100">
        <v>4.1E-5</v>
      </c>
      <c r="BL100">
        <v>3.6000000000000001E-5</v>
      </c>
      <c r="BN100">
        <v>3.1399999999999999E-4</v>
      </c>
      <c r="BO100">
        <v>8.8999999999999995E-5</v>
      </c>
      <c r="BR100">
        <v>2.12E-4</v>
      </c>
      <c r="BS100">
        <v>60.88</v>
      </c>
      <c r="BT100">
        <v>59.17</v>
      </c>
      <c r="BU100">
        <v>56.42</v>
      </c>
      <c r="BV100">
        <v>39.119999999999997</v>
      </c>
      <c r="BZ100">
        <v>40.83</v>
      </c>
      <c r="CA100">
        <v>43.15</v>
      </c>
      <c r="CC100">
        <v>1.33</v>
      </c>
      <c r="CD100">
        <v>1.25</v>
      </c>
      <c r="CF100">
        <v>0.03</v>
      </c>
      <c r="CG100">
        <v>7.0000000000000007E-2</v>
      </c>
      <c r="CI100">
        <v>0.21</v>
      </c>
      <c r="CJ100">
        <v>0.18</v>
      </c>
      <c r="CM100">
        <v>0.43</v>
      </c>
    </row>
    <row r="101" spans="1:91" x14ac:dyDescent="0.3">
      <c r="A101" t="s">
        <v>190</v>
      </c>
      <c r="B101">
        <v>12</v>
      </c>
      <c r="C101">
        <v>3</v>
      </c>
      <c r="D101">
        <v>3</v>
      </c>
      <c r="G101">
        <v>3</v>
      </c>
      <c r="I101">
        <v>4</v>
      </c>
      <c r="J101">
        <v>4</v>
      </c>
      <c r="L101">
        <v>3</v>
      </c>
      <c r="M101">
        <v>3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5</v>
      </c>
      <c r="X101">
        <v>5</v>
      </c>
      <c r="Y101">
        <v>5</v>
      </c>
      <c r="Z101">
        <v>100</v>
      </c>
      <c r="AA101">
        <v>100</v>
      </c>
      <c r="AB101">
        <v>100</v>
      </c>
      <c r="AC101">
        <v>0.125191</v>
      </c>
      <c r="AD101">
        <v>9.3862000000000001E-2</v>
      </c>
      <c r="AE101">
        <v>4.7502999999999997E-2</v>
      </c>
      <c r="AF101">
        <v>0.124641</v>
      </c>
      <c r="AG101">
        <v>7.7349000000000001E-2</v>
      </c>
      <c r="AH101">
        <v>4.9140999999999997E-2</v>
      </c>
      <c r="AI101">
        <v>138.37</v>
      </c>
      <c r="AJ101">
        <v>100.23</v>
      </c>
      <c r="AK101">
        <v>42.17</v>
      </c>
      <c r="AN101">
        <v>10</v>
      </c>
      <c r="AQ101">
        <v>90</v>
      </c>
      <c r="AR101">
        <v>9.6000000000000002E-5</v>
      </c>
      <c r="AS101">
        <v>9.3999999999999994E-5</v>
      </c>
      <c r="AT101">
        <v>1.07E-4</v>
      </c>
      <c r="AU101">
        <v>7.5368000000000004E-2</v>
      </c>
      <c r="AV101">
        <v>5.4812E-2</v>
      </c>
      <c r="AW101">
        <v>2.6313E-2</v>
      </c>
      <c r="AX101">
        <v>7.5464000000000003E-2</v>
      </c>
      <c r="AY101">
        <v>5.4906000000000003E-2</v>
      </c>
      <c r="AZ101">
        <v>2.6419999999999999E-2</v>
      </c>
      <c r="BA101">
        <v>4.9727E-2</v>
      </c>
      <c r="BE101">
        <v>3.8954999999999997E-2</v>
      </c>
      <c r="BF101">
        <v>2.0805000000000001E-2</v>
      </c>
      <c r="BH101">
        <v>1.4400000000000001E-3</v>
      </c>
      <c r="BI101">
        <v>6.87E-4</v>
      </c>
      <c r="BK101">
        <v>3.6000000000000001E-5</v>
      </c>
      <c r="BL101">
        <v>3.6999999999999998E-5</v>
      </c>
      <c r="BN101">
        <v>2.24E-4</v>
      </c>
      <c r="BO101">
        <v>9.7E-5</v>
      </c>
      <c r="BR101">
        <v>2.7799999999999998E-4</v>
      </c>
      <c r="BS101">
        <v>60.28</v>
      </c>
      <c r="BT101">
        <v>58.5</v>
      </c>
      <c r="BU101">
        <v>55.62</v>
      </c>
      <c r="BV101">
        <v>39.72</v>
      </c>
      <c r="BZ101">
        <v>41.5</v>
      </c>
      <c r="CA101">
        <v>43.8</v>
      </c>
      <c r="CC101">
        <v>1.53</v>
      </c>
      <c r="CD101">
        <v>1.45</v>
      </c>
      <c r="CF101">
        <v>0.04</v>
      </c>
      <c r="CG101">
        <v>0.08</v>
      </c>
      <c r="CI101">
        <v>0.24</v>
      </c>
      <c r="CJ101">
        <v>0.2</v>
      </c>
      <c r="CM101">
        <v>0.59</v>
      </c>
    </row>
  </sheetData>
  <sortState xmlns:xlrd2="http://schemas.microsoft.com/office/spreadsheetml/2017/richdata2" ref="A2:CM102">
    <sortCondition ref="A1:A102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115"/>
  <sheetViews>
    <sheetView topLeftCell="A71" zoomScale="51" workbookViewId="0">
      <selection activeCell="AS82" sqref="AS82"/>
    </sheetView>
  </sheetViews>
  <sheetFormatPr defaultRowHeight="14.4" x14ac:dyDescent="0.3"/>
  <cols>
    <col min="1" max="1" width="8.88671875" style="2"/>
    <col min="2" max="2" width="14.33203125" style="2" customWidth="1"/>
    <col min="3" max="16" width="8.88671875" style="2"/>
    <col min="17" max="17" width="15.5546875" style="2" customWidth="1"/>
    <col min="18" max="31" width="8.88671875" style="2"/>
    <col min="32" max="32" width="16.77734375" style="2" customWidth="1"/>
    <col min="33" max="16384" width="8.88671875" style="2"/>
  </cols>
  <sheetData>
    <row r="1" spans="1:48" x14ac:dyDescent="0.3">
      <c r="A1"/>
      <c r="B1" s="3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 s="4"/>
      <c r="AU1" s="4"/>
      <c r="AV1" s="4"/>
    </row>
    <row r="2" spans="1:48" x14ac:dyDescent="0.3">
      <c r="A2"/>
      <c r="B2" s="5" t="s">
        <v>191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/>
      <c r="P2"/>
      <c r="Q2" s="5" t="s">
        <v>192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/>
      <c r="AE2"/>
      <c r="AF2" s="5" t="s">
        <v>192</v>
      </c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/>
      <c r="AT2"/>
      <c r="AU2"/>
      <c r="AV2"/>
    </row>
    <row r="3" spans="1:48" x14ac:dyDescent="0.3">
      <c r="A3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/>
      <c r="P3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/>
      <c r="AE3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/>
      <c r="AT3"/>
      <c r="AU3"/>
      <c r="AV3"/>
    </row>
    <row r="4" spans="1:48" x14ac:dyDescent="0.3">
      <c r="A4"/>
      <c r="B4" s="5" t="s">
        <v>193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/>
      <c r="P4"/>
      <c r="Q4" s="5" t="s">
        <v>194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/>
      <c r="AE4"/>
      <c r="AF4" s="5" t="s">
        <v>195</v>
      </c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/>
      <c r="AT4"/>
      <c r="AU4"/>
      <c r="AV4"/>
    </row>
    <row r="5" spans="1:48" x14ac:dyDescent="0.3">
      <c r="A5"/>
      <c r="B5" s="3"/>
      <c r="C5"/>
      <c r="D5"/>
      <c r="E5"/>
      <c r="F5"/>
      <c r="G5"/>
      <c r="H5"/>
      <c r="I5"/>
      <c r="J5"/>
      <c r="K5"/>
      <c r="L5"/>
      <c r="M5"/>
      <c r="N5"/>
      <c r="O5"/>
      <c r="P5"/>
      <c r="Q5" s="3"/>
      <c r="R5"/>
      <c r="S5"/>
      <c r="T5"/>
      <c r="U5"/>
      <c r="V5"/>
      <c r="W5"/>
      <c r="X5"/>
      <c r="Y5"/>
      <c r="Z5"/>
      <c r="AA5"/>
      <c r="AB5"/>
      <c r="AC5"/>
      <c r="AD5"/>
      <c r="AE5"/>
      <c r="AF5" s="3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</row>
    <row r="6" spans="1:48" x14ac:dyDescent="0.3">
      <c r="A6"/>
      <c r="B6" s="6" t="s">
        <v>196</v>
      </c>
      <c r="C6" s="6" t="s">
        <v>197</v>
      </c>
      <c r="D6" s="6"/>
      <c r="E6" s="6"/>
      <c r="F6" s="7" t="s">
        <v>198</v>
      </c>
      <c r="G6" s="7"/>
      <c r="H6" s="7"/>
      <c r="I6" s="8" t="s">
        <v>199</v>
      </c>
      <c r="J6" s="9"/>
      <c r="K6" s="10"/>
      <c r="L6" s="7" t="s">
        <v>200</v>
      </c>
      <c r="M6" s="7"/>
      <c r="N6" s="7"/>
      <c r="O6"/>
      <c r="P6"/>
      <c r="Q6" s="6" t="s">
        <v>196</v>
      </c>
      <c r="R6" s="6" t="s">
        <v>197</v>
      </c>
      <c r="S6" s="6"/>
      <c r="T6" s="6"/>
      <c r="U6" s="7" t="s">
        <v>198</v>
      </c>
      <c r="V6" s="7"/>
      <c r="W6" s="7"/>
      <c r="X6" s="8" t="s">
        <v>199</v>
      </c>
      <c r="Y6" s="9"/>
      <c r="Z6" s="10"/>
      <c r="AA6" s="7" t="s">
        <v>200</v>
      </c>
      <c r="AB6" s="7"/>
      <c r="AC6" s="7"/>
      <c r="AD6"/>
      <c r="AE6"/>
      <c r="AF6" s="6" t="s">
        <v>196</v>
      </c>
      <c r="AG6" s="6" t="s">
        <v>197</v>
      </c>
      <c r="AH6" s="6"/>
      <c r="AI6" s="6"/>
      <c r="AJ6" s="7" t="s">
        <v>198</v>
      </c>
      <c r="AK6" s="7"/>
      <c r="AL6" s="7"/>
      <c r="AM6" s="8" t="s">
        <v>199</v>
      </c>
      <c r="AN6" s="9"/>
      <c r="AO6" s="10"/>
      <c r="AP6" s="7" t="s">
        <v>200</v>
      </c>
      <c r="AQ6" s="7"/>
      <c r="AR6" s="7"/>
      <c r="AS6"/>
      <c r="AT6"/>
      <c r="AU6"/>
      <c r="AV6"/>
    </row>
    <row r="7" spans="1:48" x14ac:dyDescent="0.3">
      <c r="A7"/>
      <c r="B7" s="6"/>
      <c r="C7" s="11">
        <v>0</v>
      </c>
      <c r="D7" s="11">
        <v>3</v>
      </c>
      <c r="E7" s="11">
        <v>4</v>
      </c>
      <c r="F7" s="11">
        <v>0</v>
      </c>
      <c r="G7" s="11">
        <v>3</v>
      </c>
      <c r="H7" s="11">
        <v>4</v>
      </c>
      <c r="I7" s="11">
        <v>0</v>
      </c>
      <c r="J7" s="11">
        <v>3</v>
      </c>
      <c r="K7" s="11">
        <v>4</v>
      </c>
      <c r="L7" s="11">
        <v>0</v>
      </c>
      <c r="M7" s="11">
        <v>3</v>
      </c>
      <c r="N7" s="11">
        <v>4</v>
      </c>
      <c r="O7"/>
      <c r="P7"/>
      <c r="Q7" s="6"/>
      <c r="R7" s="11">
        <v>0</v>
      </c>
      <c r="S7" s="11">
        <v>3</v>
      </c>
      <c r="T7" s="11">
        <v>4</v>
      </c>
      <c r="U7" s="11">
        <v>0</v>
      </c>
      <c r="V7" s="11">
        <v>3</v>
      </c>
      <c r="W7" s="11">
        <v>4</v>
      </c>
      <c r="X7" s="11">
        <v>0</v>
      </c>
      <c r="Y7" s="11">
        <v>3</v>
      </c>
      <c r="Z7" s="11">
        <v>4</v>
      </c>
      <c r="AA7" s="11">
        <v>0</v>
      </c>
      <c r="AB7" s="11">
        <v>3</v>
      </c>
      <c r="AC7" s="11">
        <v>4</v>
      </c>
      <c r="AD7"/>
      <c r="AE7"/>
      <c r="AF7" s="6"/>
      <c r="AG7" s="11">
        <v>0</v>
      </c>
      <c r="AH7" s="11">
        <v>3</v>
      </c>
      <c r="AI7" s="11">
        <v>4</v>
      </c>
      <c r="AJ7" s="11">
        <v>0</v>
      </c>
      <c r="AK7" s="11">
        <v>3</v>
      </c>
      <c r="AL7" s="11">
        <v>4</v>
      </c>
      <c r="AM7" s="11">
        <v>0</v>
      </c>
      <c r="AN7" s="11">
        <v>3</v>
      </c>
      <c r="AO7" s="11">
        <v>4</v>
      </c>
      <c r="AP7" s="11">
        <v>0</v>
      </c>
      <c r="AQ7" s="11">
        <v>3</v>
      </c>
      <c r="AR7" s="11">
        <v>4</v>
      </c>
      <c r="AS7"/>
      <c r="AT7"/>
      <c r="AU7"/>
      <c r="AV7"/>
    </row>
    <row r="8" spans="1:48" x14ac:dyDescent="0.3">
      <c r="A8"/>
      <c r="B8" t="s">
        <v>91</v>
      </c>
      <c r="C8" s="11">
        <f>MAX(Run_1:Run_5!Z2)</f>
        <v>100</v>
      </c>
      <c r="D8" s="11">
        <f>MAX(Run_1:Run_5!AA2)</f>
        <v>100</v>
      </c>
      <c r="E8" s="11">
        <f>MAX(Run_1:Run_5!AB2)</f>
        <v>100</v>
      </c>
      <c r="F8" s="11">
        <f>MIN(Run_1:Run_5!AC2)</f>
        <v>5.6162999999999998E-2</v>
      </c>
      <c r="G8" s="11">
        <f>MIN(Run_1:Run_5!AD2)</f>
        <v>3.6444999999999998E-2</v>
      </c>
      <c r="H8" s="11">
        <f>MIN(Run_1:Run_5!AE2)</f>
        <v>1.8933999999999999E-2</v>
      </c>
      <c r="I8" s="11">
        <f>MIN(Run_1:Run_5!AF2)</f>
        <v>5.2164000000000002E-2</v>
      </c>
      <c r="J8" s="11">
        <f>MIN(Run_1:Run_5!AG2)</f>
        <v>2.9942E-2</v>
      </c>
      <c r="K8" s="11">
        <f>MIN(Run_1:Run_5!AH2)</f>
        <v>1.5432E-2</v>
      </c>
      <c r="L8" s="11">
        <f>MIN(Run_1:Run_5!AI2)</f>
        <v>54.17</v>
      </c>
      <c r="M8" s="11">
        <f>MIN(Run_1:Run_5!AJ2)</f>
        <v>33.729999999999997</v>
      </c>
      <c r="N8" s="11">
        <f>MIN(Run_1:Run_5!AK2)</f>
        <v>14.66</v>
      </c>
      <c r="O8"/>
      <c r="P8"/>
      <c r="Q8" t="s">
        <v>91</v>
      </c>
      <c r="R8" s="11">
        <f>MIN(Run_1:Run_5!Z2)</f>
        <v>99</v>
      </c>
      <c r="S8" s="11">
        <f>MIN(Run_1:Run_5!AA2)</f>
        <v>100</v>
      </c>
      <c r="T8" s="11">
        <f>MIN(Run_1:Run_5!AB2)</f>
        <v>100</v>
      </c>
      <c r="U8" s="11">
        <f>MAX(Run_1:Run_5!AC2)</f>
        <v>0.106201</v>
      </c>
      <c r="V8" s="11">
        <f>MAX(Run_1:Run_5!AD2)</f>
        <v>4.0533E-2</v>
      </c>
      <c r="W8" s="11">
        <f>MAX(Run_1:Run_5!AE2)</f>
        <v>2.2412000000000001E-2</v>
      </c>
      <c r="X8" s="11">
        <f>MAX(Run_1:Run_5!AF2)</f>
        <v>0.37618699999999999</v>
      </c>
      <c r="Y8" s="11">
        <f>MAX(Run_1:Run_5!AG2)</f>
        <v>3.5043999999999999E-2</v>
      </c>
      <c r="Z8" s="11">
        <f>MAX(Run_1:Run_5!AH2)</f>
        <v>2.0705999999999999E-2</v>
      </c>
      <c r="AA8" s="11">
        <f>MAX(Run_1:Run_5!AI2)</f>
        <v>106.86</v>
      </c>
      <c r="AB8" s="11">
        <f>MAX(Run_1:Run_5!AJ2)</f>
        <v>37.61</v>
      </c>
      <c r="AC8" s="11">
        <f>MAX(Run_1:Run_5!AK2)</f>
        <v>17.16</v>
      </c>
      <c r="AD8"/>
      <c r="AE8"/>
      <c r="AF8" t="s">
        <v>91</v>
      </c>
      <c r="AG8" s="11">
        <f>AVERAGE(Run_1:Run_5!Z2)</f>
        <v>99.2</v>
      </c>
      <c r="AH8" s="11">
        <f>AVERAGE(Run_1:Run_5!AA2)</f>
        <v>100</v>
      </c>
      <c r="AI8" s="11">
        <f>AVERAGE(Run_1:Run_5!AB2)</f>
        <v>100</v>
      </c>
      <c r="AJ8" s="11">
        <f>AVERAGE(Run_1:Run_5!AC2)</f>
        <v>8.0608399999999997E-2</v>
      </c>
      <c r="AK8" s="11">
        <f>AVERAGE(Run_1:Run_5!AD2)</f>
        <v>3.8539000000000004E-2</v>
      </c>
      <c r="AL8" s="11">
        <f>AVERAGE(Run_1:Run_5!AE2)</f>
        <v>2.0982799999999999E-2</v>
      </c>
      <c r="AM8" s="11">
        <f>AVERAGE(Run_1:Run_5!AF2)</f>
        <v>0.17925639999999998</v>
      </c>
      <c r="AN8" s="11">
        <f>AVERAGE(Run_1:Run_5!AG2)</f>
        <v>3.2692199999999998E-2</v>
      </c>
      <c r="AO8" s="11">
        <f>AVERAGE(Run_1:Run_5!AH2)</f>
        <v>1.7262199999999998E-2</v>
      </c>
      <c r="AP8" s="11">
        <f>AVERAGE(Run_1:Run_5!AI2)</f>
        <v>79.274000000000001</v>
      </c>
      <c r="AQ8" s="11">
        <f>AVERAGE(Run_1:Run_5!AJ2)</f>
        <v>35.396000000000001</v>
      </c>
      <c r="AR8" s="11">
        <f>AVERAGE(Run_1:Run_5!AK2)</f>
        <v>16.241999999999997</v>
      </c>
      <c r="AS8"/>
      <c r="AT8"/>
      <c r="AU8"/>
      <c r="AV8"/>
    </row>
    <row r="9" spans="1:48" x14ac:dyDescent="0.3">
      <c r="A9"/>
      <c r="B9" t="s">
        <v>92</v>
      </c>
      <c r="C9" s="11">
        <f>MAX(Run_1:Run_5!Z3)</f>
        <v>100</v>
      </c>
      <c r="D9" s="11">
        <f>MAX(Run_1:Run_5!AA3)</f>
        <v>100</v>
      </c>
      <c r="E9" s="11">
        <f>MAX(Run_1:Run_5!AB3)</f>
        <v>100</v>
      </c>
      <c r="F9" s="11">
        <f>MIN(Run_1:Run_5!AC3)</f>
        <v>8.4592000000000001E-2</v>
      </c>
      <c r="G9" s="11">
        <f>MIN(Run_1:Run_5!AD3)</f>
        <v>4.895E-2</v>
      </c>
      <c r="H9" s="11">
        <f>MIN(Run_1:Run_5!AE3)</f>
        <v>2.1902000000000001E-2</v>
      </c>
      <c r="I9" s="11">
        <f>MIN(Run_1:Run_5!AF3)</f>
        <v>6.6807000000000005E-2</v>
      </c>
      <c r="J9" s="11">
        <f>MIN(Run_1:Run_5!AG3)</f>
        <v>4.0874000000000001E-2</v>
      </c>
      <c r="K9" s="11">
        <f>MIN(Run_1:Run_5!AH3)</f>
        <v>2.0174000000000001E-2</v>
      </c>
      <c r="L9" s="11">
        <f>MIN(Run_1:Run_5!AI3)</f>
        <v>84.23</v>
      </c>
      <c r="M9" s="11">
        <f>MIN(Run_1:Run_5!AJ3)</f>
        <v>46.56</v>
      </c>
      <c r="N9" s="11">
        <f>MIN(Run_1:Run_5!AK3)</f>
        <v>17.600000000000001</v>
      </c>
      <c r="O9"/>
      <c r="P9"/>
      <c r="Q9" t="s">
        <v>92</v>
      </c>
      <c r="R9" s="11">
        <f>MIN(Run_1:Run_5!Z3)</f>
        <v>100</v>
      </c>
      <c r="S9" s="11">
        <f>MIN(Run_1:Run_5!AA3)</f>
        <v>100</v>
      </c>
      <c r="T9" s="11">
        <f>MIN(Run_1:Run_5!AB3)</f>
        <v>100</v>
      </c>
      <c r="U9" s="11">
        <f>MAX(Run_1:Run_5!AC3)</f>
        <v>9.4034000000000006E-2</v>
      </c>
      <c r="V9" s="11">
        <f>MAX(Run_1:Run_5!AD3)</f>
        <v>5.6175999999999997E-2</v>
      </c>
      <c r="W9" s="11">
        <f>MAX(Run_1:Run_5!AE3)</f>
        <v>2.3581999999999999E-2</v>
      </c>
      <c r="X9" s="11">
        <f>MAX(Run_1:Run_5!AF3)</f>
        <v>8.6926000000000003E-2</v>
      </c>
      <c r="Y9" s="11">
        <f>MAX(Run_1:Run_5!AG3)</f>
        <v>5.2242999999999998E-2</v>
      </c>
      <c r="Z9" s="11">
        <f>MAX(Run_1:Run_5!AH3)</f>
        <v>2.2483E-2</v>
      </c>
      <c r="AA9" s="11">
        <f>MAX(Run_1:Run_5!AI3)</f>
        <v>93.6</v>
      </c>
      <c r="AB9" s="11">
        <f>MAX(Run_1:Run_5!AJ3)</f>
        <v>54.17</v>
      </c>
      <c r="AC9" s="11">
        <f>MAX(Run_1:Run_5!AK3)</f>
        <v>19</v>
      </c>
      <c r="AD9"/>
      <c r="AE9"/>
      <c r="AF9" t="s">
        <v>92</v>
      </c>
      <c r="AG9" s="11">
        <f>AVERAGE(Run_1:Run_5!Z3)</f>
        <v>100</v>
      </c>
      <c r="AH9" s="11">
        <f>AVERAGE(Run_1:Run_5!AA3)</f>
        <v>100</v>
      </c>
      <c r="AI9" s="11">
        <f>AVERAGE(Run_1:Run_5!AB3)</f>
        <v>100</v>
      </c>
      <c r="AJ9" s="11">
        <f>AVERAGE(Run_1:Run_5!AC3)</f>
        <v>8.9287000000000005E-2</v>
      </c>
      <c r="AK9" s="11">
        <f>AVERAGE(Run_1:Run_5!AD3)</f>
        <v>5.1973799999999994E-2</v>
      </c>
      <c r="AL9" s="11">
        <f>AVERAGE(Run_1:Run_5!AE3)</f>
        <v>2.2507800000000001E-2</v>
      </c>
      <c r="AM9" s="11">
        <f>AVERAGE(Run_1:Run_5!AF3)</f>
        <v>7.7168E-2</v>
      </c>
      <c r="AN9" s="11">
        <f>AVERAGE(Run_1:Run_5!AG3)</f>
        <v>4.6458999999999993E-2</v>
      </c>
      <c r="AO9" s="11">
        <f>AVERAGE(Run_1:Run_5!AH3)</f>
        <v>2.1223600000000002E-2</v>
      </c>
      <c r="AP9" s="11">
        <f>AVERAGE(Run_1:Run_5!AI3)</f>
        <v>88.690000000000012</v>
      </c>
      <c r="AQ9" s="11">
        <f>AVERAGE(Run_1:Run_5!AJ3)</f>
        <v>49.676000000000009</v>
      </c>
      <c r="AR9" s="11">
        <f>AVERAGE(Run_1:Run_5!AK3)</f>
        <v>18.127999999999997</v>
      </c>
      <c r="AS9"/>
      <c r="AT9"/>
      <c r="AU9"/>
      <c r="AV9"/>
    </row>
    <row r="10" spans="1:48" x14ac:dyDescent="0.3">
      <c r="A10"/>
      <c r="B10" t="s">
        <v>93</v>
      </c>
      <c r="C10" s="11">
        <f>MAX(Run_1:Run_5!Z4)</f>
        <v>100</v>
      </c>
      <c r="D10" s="11">
        <f>MAX(Run_1:Run_5!AA4)</f>
        <v>100</v>
      </c>
      <c r="E10" s="11">
        <f>MAX(Run_1:Run_5!AB4)</f>
        <v>100</v>
      </c>
      <c r="F10" s="11">
        <f>MIN(Run_1:Run_5!AC4)</f>
        <v>8.0291000000000001E-2</v>
      </c>
      <c r="G10" s="11">
        <f>MIN(Run_1:Run_5!AD4)</f>
        <v>4.0853E-2</v>
      </c>
      <c r="H10" s="11">
        <f>MIN(Run_1:Run_5!AE4)</f>
        <v>1.2227999999999999E-2</v>
      </c>
      <c r="I10" s="11">
        <f>MIN(Run_1:Run_5!AF4)</f>
        <v>7.6793E-2</v>
      </c>
      <c r="J10" s="11">
        <f>MIN(Run_1:Run_5!AG4)</f>
        <v>4.8682999999999997E-2</v>
      </c>
      <c r="K10" s="11">
        <f>MIN(Run_1:Run_5!AH4)</f>
        <v>1.4449E-2</v>
      </c>
      <c r="L10" s="11">
        <f>MIN(Run_1:Run_5!AI4)</f>
        <v>79.19</v>
      </c>
      <c r="M10" s="11">
        <f>MIN(Run_1:Run_5!AJ4)</f>
        <v>38.33</v>
      </c>
      <c r="N10" s="11">
        <f>MIN(Run_1:Run_5!AK4)</f>
        <v>9.5399999999999991</v>
      </c>
      <c r="O10"/>
      <c r="P10"/>
      <c r="Q10" t="s">
        <v>93</v>
      </c>
      <c r="R10" s="11">
        <f>MIN(Run_1:Run_5!Z4)</f>
        <v>100</v>
      </c>
      <c r="S10" s="11">
        <f>MIN(Run_1:Run_5!AA4)</f>
        <v>100</v>
      </c>
      <c r="T10" s="11">
        <f>MIN(Run_1:Run_5!AB4)</f>
        <v>100</v>
      </c>
      <c r="U10" s="11">
        <f>MAX(Run_1:Run_5!AC4)</f>
        <v>0.102941</v>
      </c>
      <c r="V10" s="11">
        <f>MAX(Run_1:Run_5!AD4)</f>
        <v>6.3228000000000006E-2</v>
      </c>
      <c r="W10" s="11">
        <f>MAX(Run_1:Run_5!AE4)</f>
        <v>1.8842999999999999E-2</v>
      </c>
      <c r="X10" s="11">
        <f>MAX(Run_1:Run_5!AF4)</f>
        <v>9.4454999999999997E-2</v>
      </c>
      <c r="Y10" s="11">
        <f>MAX(Run_1:Run_5!AG4)</f>
        <v>6.7513000000000004E-2</v>
      </c>
      <c r="Z10" s="11">
        <f>MAX(Run_1:Run_5!AH4)</f>
        <v>3.108E-2</v>
      </c>
      <c r="AA10" s="11">
        <f>MAX(Run_1:Run_5!AI4)</f>
        <v>101.47</v>
      </c>
      <c r="AB10" s="11">
        <f>MAX(Run_1:Run_5!AJ4)</f>
        <v>60.4</v>
      </c>
      <c r="AC10" s="11">
        <f>MAX(Run_1:Run_5!AK4)</f>
        <v>14.88</v>
      </c>
      <c r="AD10"/>
      <c r="AE10"/>
      <c r="AF10" t="s">
        <v>93</v>
      </c>
      <c r="AG10" s="11">
        <f>AVERAGE(Run_1:Run_5!Z4)</f>
        <v>100</v>
      </c>
      <c r="AH10" s="11">
        <f>AVERAGE(Run_1:Run_5!AA4)</f>
        <v>100</v>
      </c>
      <c r="AI10" s="11">
        <f>AVERAGE(Run_1:Run_5!AB4)</f>
        <v>100</v>
      </c>
      <c r="AJ10" s="11">
        <f>AVERAGE(Run_1:Run_5!AC4)</f>
        <v>9.3015600000000004E-2</v>
      </c>
      <c r="AK10" s="11">
        <f>AVERAGE(Run_1:Run_5!AD4)</f>
        <v>5.0094800000000009E-2</v>
      </c>
      <c r="AL10" s="11">
        <f>AVERAGE(Run_1:Run_5!AE4)</f>
        <v>1.5470000000000001E-2</v>
      </c>
      <c r="AM10" s="11">
        <f>AVERAGE(Run_1:Run_5!AF4)</f>
        <v>8.6733199999999996E-2</v>
      </c>
      <c r="AN10" s="11">
        <f>AVERAGE(Run_1:Run_5!AG4)</f>
        <v>5.8026800000000003E-2</v>
      </c>
      <c r="AO10" s="11">
        <f>AVERAGE(Run_1:Run_5!AH4)</f>
        <v>2.24788E-2</v>
      </c>
      <c r="AP10" s="11">
        <f>AVERAGE(Run_1:Run_5!AI4)</f>
        <v>91.456000000000017</v>
      </c>
      <c r="AQ10" s="11">
        <f>AVERAGE(Run_1:Run_5!AJ4)</f>
        <v>47.561999999999998</v>
      </c>
      <c r="AR10" s="11">
        <f>AVERAGE(Run_1:Run_5!AK4)</f>
        <v>11.968</v>
      </c>
      <c r="AS10"/>
      <c r="AT10"/>
      <c r="AU10"/>
      <c r="AV10"/>
    </row>
    <row r="11" spans="1:48" x14ac:dyDescent="0.3">
      <c r="A11"/>
      <c r="B11" t="s">
        <v>94</v>
      </c>
      <c r="C11" s="11">
        <f>MAX(Run_1:Run_5!Z5)</f>
        <v>100</v>
      </c>
      <c r="D11" s="11">
        <f>MAX(Run_1:Run_5!AA5)</f>
        <v>100</v>
      </c>
      <c r="E11" s="11">
        <f>MAX(Run_1:Run_5!AB5)</f>
        <v>100</v>
      </c>
      <c r="F11" s="11">
        <f>MIN(Run_1:Run_5!AC5)</f>
        <v>9.2738000000000001E-2</v>
      </c>
      <c r="G11" s="11">
        <f>MIN(Run_1:Run_5!AD5)</f>
        <v>9.6115999999999993E-2</v>
      </c>
      <c r="H11" s="11">
        <f>MIN(Run_1:Run_5!AE5)</f>
        <v>3.8212000000000003E-2</v>
      </c>
      <c r="I11" s="11">
        <f>MIN(Run_1:Run_5!AF5)</f>
        <v>8.4404000000000007E-2</v>
      </c>
      <c r="J11" s="11">
        <f>MIN(Run_1:Run_5!AG5)</f>
        <v>7.2089E-2</v>
      </c>
      <c r="K11" s="11">
        <f>MIN(Run_1:Run_5!AH5)</f>
        <v>3.8285E-2</v>
      </c>
      <c r="L11" s="11">
        <f>MIN(Run_1:Run_5!AI5)</f>
        <v>83.96</v>
      </c>
      <c r="M11" s="11">
        <f>MIN(Run_1:Run_5!AJ5)</f>
        <v>87.15</v>
      </c>
      <c r="N11" s="11">
        <f>MIN(Run_1:Run_5!AK5)</f>
        <v>29.13</v>
      </c>
      <c r="O11"/>
      <c r="P11"/>
      <c r="Q11" t="s">
        <v>94</v>
      </c>
      <c r="R11" s="11">
        <f>MIN(Run_1:Run_5!Z5)</f>
        <v>100</v>
      </c>
      <c r="S11" s="11">
        <f>MIN(Run_1:Run_5!AA5)</f>
        <v>100</v>
      </c>
      <c r="T11" s="11">
        <f>MIN(Run_1:Run_5!AB5)</f>
        <v>100</v>
      </c>
      <c r="U11" s="11">
        <f>MAX(Run_1:Run_5!AC5)</f>
        <v>0.13130600000000001</v>
      </c>
      <c r="V11" s="11">
        <f>MAX(Run_1:Run_5!AD5)</f>
        <v>0.109544</v>
      </c>
      <c r="W11" s="11">
        <f>MAX(Run_1:Run_5!AE5)</f>
        <v>4.3983000000000001E-2</v>
      </c>
      <c r="X11" s="11">
        <f>MAX(Run_1:Run_5!AF5)</f>
        <v>0.12567300000000001</v>
      </c>
      <c r="Y11" s="11">
        <f>MAX(Run_1:Run_5!AG5)</f>
        <v>0.10269499999999999</v>
      </c>
      <c r="Z11" s="11">
        <f>MAX(Run_1:Run_5!AH5)</f>
        <v>4.6851999999999998E-2</v>
      </c>
      <c r="AA11" s="11">
        <f>MAX(Run_1:Run_5!AI5)</f>
        <v>121.06</v>
      </c>
      <c r="AB11" s="11">
        <f>MAX(Run_1:Run_5!AJ5)</f>
        <v>98.41</v>
      </c>
      <c r="AC11" s="11">
        <f>MAX(Run_1:Run_5!AK5)</f>
        <v>33.090000000000003</v>
      </c>
      <c r="AD11"/>
      <c r="AE11"/>
      <c r="AF11" t="s">
        <v>94</v>
      </c>
      <c r="AG11" s="11">
        <f>AVERAGE(Run_1:Run_5!Z5)</f>
        <v>100</v>
      </c>
      <c r="AH11" s="11">
        <f>AVERAGE(Run_1:Run_5!AA5)</f>
        <v>100</v>
      </c>
      <c r="AI11" s="11">
        <f>AVERAGE(Run_1:Run_5!AB5)</f>
        <v>100</v>
      </c>
      <c r="AJ11" s="11">
        <f>AVERAGE(Run_1:Run_5!AC5)</f>
        <v>0.11063020000000001</v>
      </c>
      <c r="AK11" s="11">
        <f>AVERAGE(Run_1:Run_5!AD5)</f>
        <v>0.10125500000000001</v>
      </c>
      <c r="AL11" s="11">
        <f>AVERAGE(Run_1:Run_5!AE5)</f>
        <v>4.1228799999999996E-2</v>
      </c>
      <c r="AM11" s="11">
        <f>AVERAGE(Run_1:Run_5!AF5)</f>
        <v>0.10548620000000002</v>
      </c>
      <c r="AN11" s="11">
        <f>AVERAGE(Run_1:Run_5!AG5)</f>
        <v>8.983880000000001E-2</v>
      </c>
      <c r="AO11" s="11">
        <f>AVERAGE(Run_1:Run_5!AH5)</f>
        <v>4.2387799999999996E-2</v>
      </c>
      <c r="AP11" s="11">
        <f>AVERAGE(Run_1:Run_5!AI5)</f>
        <v>101.342</v>
      </c>
      <c r="AQ11" s="11">
        <f>AVERAGE(Run_1:Run_5!AJ5)</f>
        <v>91.531999999999996</v>
      </c>
      <c r="AR11" s="11">
        <f>AVERAGE(Run_1:Run_5!AK5)</f>
        <v>31.387999999999998</v>
      </c>
      <c r="AS11"/>
      <c r="AT11"/>
      <c r="AU11"/>
      <c r="AV11"/>
    </row>
    <row r="12" spans="1:48" x14ac:dyDescent="0.3">
      <c r="A12"/>
      <c r="B12" t="s">
        <v>95</v>
      </c>
      <c r="C12" s="11">
        <f>MAX(Run_1:Run_5!Z6)</f>
        <v>100</v>
      </c>
      <c r="D12" s="11">
        <f>MAX(Run_1:Run_5!AA6)</f>
        <v>100</v>
      </c>
      <c r="E12" s="11">
        <f>MAX(Run_1:Run_5!AB6)</f>
        <v>100</v>
      </c>
      <c r="F12" s="11">
        <f>MIN(Run_1:Run_5!AC6)</f>
        <v>8.2288E-2</v>
      </c>
      <c r="G12" s="11">
        <f>MIN(Run_1:Run_5!AD6)</f>
        <v>6.0159999999999998E-2</v>
      </c>
      <c r="H12" s="11">
        <f>MIN(Run_1:Run_5!AE6)</f>
        <v>2.8823999999999999E-2</v>
      </c>
      <c r="I12" s="11">
        <f>MIN(Run_1:Run_5!AF6)</f>
        <v>5.7833000000000002E-2</v>
      </c>
      <c r="J12" s="11">
        <f>MIN(Run_1:Run_5!AG6)</f>
        <v>4.9104000000000002E-2</v>
      </c>
      <c r="K12" s="11">
        <f>MIN(Run_1:Run_5!AH6)</f>
        <v>1.8484E-2</v>
      </c>
      <c r="L12" s="11">
        <f>MIN(Run_1:Run_5!AI6)</f>
        <v>80.52</v>
      </c>
      <c r="M12" s="11">
        <f>MIN(Run_1:Run_5!AJ6)</f>
        <v>57.42</v>
      </c>
      <c r="N12" s="11">
        <f>MIN(Run_1:Run_5!AK6)</f>
        <v>23.32</v>
      </c>
      <c r="O12"/>
      <c r="P12"/>
      <c r="Q12" t="s">
        <v>95</v>
      </c>
      <c r="R12" s="11">
        <f>MIN(Run_1:Run_5!Z6)</f>
        <v>100</v>
      </c>
      <c r="S12" s="11">
        <f>MIN(Run_1:Run_5!AA6)</f>
        <v>100</v>
      </c>
      <c r="T12" s="11">
        <f>MIN(Run_1:Run_5!AB6)</f>
        <v>100</v>
      </c>
      <c r="U12" s="11">
        <f>MAX(Run_1:Run_5!AC6)</f>
        <v>9.2414999999999997E-2</v>
      </c>
      <c r="V12" s="11">
        <f>MAX(Run_1:Run_5!AD6)</f>
        <v>7.0431999999999995E-2</v>
      </c>
      <c r="W12" s="11">
        <f>MAX(Run_1:Run_5!AE6)</f>
        <v>3.7114000000000001E-2</v>
      </c>
      <c r="X12" s="11">
        <f>MAX(Run_1:Run_5!AF6)</f>
        <v>8.2730999999999999E-2</v>
      </c>
      <c r="Y12" s="11">
        <f>MAX(Run_1:Run_5!AG6)</f>
        <v>5.6758000000000003E-2</v>
      </c>
      <c r="Z12" s="11">
        <f>MAX(Run_1:Run_5!AH6)</f>
        <v>3.3315999999999998E-2</v>
      </c>
      <c r="AA12" s="11">
        <f>MAX(Run_1:Run_5!AI6)</f>
        <v>89.77</v>
      </c>
      <c r="AB12" s="11">
        <f>MAX(Run_1:Run_5!AJ6)</f>
        <v>67.819999999999993</v>
      </c>
      <c r="AC12" s="11">
        <f>MAX(Run_1:Run_5!AK6)</f>
        <v>30.03</v>
      </c>
      <c r="AD12"/>
      <c r="AE12"/>
      <c r="AF12" t="s">
        <v>95</v>
      </c>
      <c r="AG12" s="11">
        <f>AVERAGE(Run_1:Run_5!Z6)</f>
        <v>100</v>
      </c>
      <c r="AH12" s="11">
        <f>AVERAGE(Run_1:Run_5!AA6)</f>
        <v>100</v>
      </c>
      <c r="AI12" s="11">
        <f>AVERAGE(Run_1:Run_5!AB6)</f>
        <v>100</v>
      </c>
      <c r="AJ12" s="11">
        <f>AVERAGE(Run_1:Run_5!AC6)</f>
        <v>8.7219599999999994E-2</v>
      </c>
      <c r="AK12" s="11">
        <f>AVERAGE(Run_1:Run_5!AD6)</f>
        <v>6.5640400000000002E-2</v>
      </c>
      <c r="AL12" s="11">
        <f>AVERAGE(Run_1:Run_5!AE6)</f>
        <v>3.3450399999999998E-2</v>
      </c>
      <c r="AM12" s="11">
        <f>AVERAGE(Run_1:Run_5!AF6)</f>
        <v>6.9360600000000008E-2</v>
      </c>
      <c r="AN12" s="11">
        <f>AVERAGE(Run_1:Run_5!AG6)</f>
        <v>5.3697000000000009E-2</v>
      </c>
      <c r="AO12" s="11">
        <f>AVERAGE(Run_1:Run_5!AH6)</f>
        <v>2.5901400000000002E-2</v>
      </c>
      <c r="AP12" s="11">
        <f>AVERAGE(Run_1:Run_5!AI6)</f>
        <v>86.093999999999994</v>
      </c>
      <c r="AQ12" s="11">
        <f>AVERAGE(Run_1:Run_5!AJ6)</f>
        <v>62.819999999999993</v>
      </c>
      <c r="AR12" s="11">
        <f>AVERAGE(Run_1:Run_5!AK6)</f>
        <v>27.118000000000002</v>
      </c>
      <c r="AS12"/>
      <c r="AT12"/>
      <c r="AU12"/>
      <c r="AV12"/>
    </row>
    <row r="13" spans="1:48" x14ac:dyDescent="0.3">
      <c r="A13"/>
      <c r="B13" t="s">
        <v>96</v>
      </c>
      <c r="C13" s="11">
        <f>MAX(Run_1:Run_5!Z7)</f>
        <v>100</v>
      </c>
      <c r="D13" s="11">
        <f>MAX(Run_1:Run_5!AA7)</f>
        <v>100</v>
      </c>
      <c r="E13" s="11">
        <f>MAX(Run_1:Run_5!AB7)</f>
        <v>100</v>
      </c>
      <c r="F13" s="11">
        <f>MIN(Run_1:Run_5!AC7)</f>
        <v>5.1284000000000003E-2</v>
      </c>
      <c r="G13" s="11">
        <f>MIN(Run_1:Run_5!AD7)</f>
        <v>3.4148999999999999E-2</v>
      </c>
      <c r="H13" s="11">
        <f>MIN(Run_1:Run_5!AE7)</f>
        <v>1.4038999999999999E-2</v>
      </c>
      <c r="I13" s="11">
        <f>MIN(Run_1:Run_5!AF7)</f>
        <v>3.5644000000000002E-2</v>
      </c>
      <c r="J13" s="11">
        <f>MIN(Run_1:Run_5!AG7)</f>
        <v>3.0641000000000002E-2</v>
      </c>
      <c r="K13" s="11">
        <f>MIN(Run_1:Run_5!AH7)</f>
        <v>1.1532000000000001E-2</v>
      </c>
      <c r="L13" s="11">
        <f>MIN(Run_1:Run_5!AI7)</f>
        <v>49.86</v>
      </c>
      <c r="M13" s="11">
        <f>MIN(Run_1:Run_5!AJ7)</f>
        <v>31.45</v>
      </c>
      <c r="N13" s="11">
        <f>MIN(Run_1:Run_5!AK7)</f>
        <v>11</v>
      </c>
      <c r="O13"/>
      <c r="P13"/>
      <c r="Q13" t="s">
        <v>96</v>
      </c>
      <c r="R13" s="11">
        <f>MIN(Run_1:Run_5!Z7)</f>
        <v>100</v>
      </c>
      <c r="S13" s="11">
        <f>MIN(Run_1:Run_5!AA7)</f>
        <v>100</v>
      </c>
      <c r="T13" s="11">
        <f>MIN(Run_1:Run_5!AB7)</f>
        <v>100</v>
      </c>
      <c r="U13" s="11">
        <f>MAX(Run_1:Run_5!AC7)</f>
        <v>5.9200999999999997E-2</v>
      </c>
      <c r="V13" s="11">
        <f>MAX(Run_1:Run_5!AD7)</f>
        <v>3.9120000000000002E-2</v>
      </c>
      <c r="W13" s="11">
        <f>MAX(Run_1:Run_5!AE7)</f>
        <v>1.8388999999999999E-2</v>
      </c>
      <c r="X13" s="11">
        <f>MAX(Run_1:Run_5!AF7)</f>
        <v>5.3718000000000002E-2</v>
      </c>
      <c r="Y13" s="11">
        <f>MAX(Run_1:Run_5!AG7)</f>
        <v>3.7697000000000001E-2</v>
      </c>
      <c r="Z13" s="11">
        <f>MAX(Run_1:Run_5!AH7)</f>
        <v>1.6208E-2</v>
      </c>
      <c r="AA13" s="11">
        <f>MAX(Run_1:Run_5!AI7)</f>
        <v>56.32</v>
      </c>
      <c r="AB13" s="11">
        <f>MAX(Run_1:Run_5!AJ7)</f>
        <v>36.51</v>
      </c>
      <c r="AC13" s="11">
        <f>MAX(Run_1:Run_5!AK7)</f>
        <v>14.4</v>
      </c>
      <c r="AD13"/>
      <c r="AE13"/>
      <c r="AF13" t="s">
        <v>96</v>
      </c>
      <c r="AG13" s="11">
        <f>AVERAGE(Run_1:Run_5!Z7)</f>
        <v>100</v>
      </c>
      <c r="AH13" s="11">
        <f>AVERAGE(Run_1:Run_5!AA7)</f>
        <v>100</v>
      </c>
      <c r="AI13" s="11">
        <f>AVERAGE(Run_1:Run_5!AB7)</f>
        <v>100</v>
      </c>
      <c r="AJ13" s="11">
        <f>AVERAGE(Run_1:Run_5!AC7)</f>
        <v>5.3924600000000003E-2</v>
      </c>
      <c r="AK13" s="11">
        <f>AVERAGE(Run_1:Run_5!AD7)</f>
        <v>3.6203600000000002E-2</v>
      </c>
      <c r="AL13" s="11">
        <f>AVERAGE(Run_1:Run_5!AE7)</f>
        <v>1.67904E-2</v>
      </c>
      <c r="AM13" s="11">
        <f>AVERAGE(Run_1:Run_5!AF7)</f>
        <v>4.6538000000000003E-2</v>
      </c>
      <c r="AN13" s="11">
        <f>AVERAGE(Run_1:Run_5!AG7)</f>
        <v>3.27958E-2</v>
      </c>
      <c r="AO13" s="11">
        <f>AVERAGE(Run_1:Run_5!AH7)</f>
        <v>1.34898E-2</v>
      </c>
      <c r="AP13" s="11">
        <f>AVERAGE(Run_1:Run_5!AI7)</f>
        <v>52.239999999999995</v>
      </c>
      <c r="AQ13" s="11">
        <f>AVERAGE(Run_1:Run_5!AJ7)</f>
        <v>33.488</v>
      </c>
      <c r="AR13" s="11">
        <f>AVERAGE(Run_1:Run_5!AK7)</f>
        <v>12.75</v>
      </c>
      <c r="AS13"/>
      <c r="AT13"/>
      <c r="AU13"/>
      <c r="AV13"/>
    </row>
    <row r="14" spans="1:48" x14ac:dyDescent="0.3">
      <c r="A14"/>
      <c r="B14" t="s">
        <v>97</v>
      </c>
      <c r="C14" s="11">
        <f>MAX(Run_1:Run_5!Z8)</f>
        <v>100</v>
      </c>
      <c r="D14" s="11">
        <f>MAX(Run_1:Run_5!AA8)</f>
        <v>100</v>
      </c>
      <c r="E14" s="11">
        <f>MAX(Run_1:Run_5!AB8)</f>
        <v>100</v>
      </c>
      <c r="F14" s="11">
        <f>MIN(Run_1:Run_5!AC8)</f>
        <v>0.109903</v>
      </c>
      <c r="G14" s="11">
        <f>MIN(Run_1:Run_5!AD8)</f>
        <v>0.104796</v>
      </c>
      <c r="H14" s="11">
        <f>MIN(Run_1:Run_5!AE8)</f>
        <v>5.0318000000000002E-2</v>
      </c>
      <c r="I14" s="11">
        <f>MIN(Run_1:Run_5!AF8)</f>
        <v>0.10326299999999999</v>
      </c>
      <c r="J14" s="11">
        <f>MIN(Run_1:Run_5!AG8)</f>
        <v>8.8681999999999997E-2</v>
      </c>
      <c r="K14" s="11">
        <f>MIN(Run_1:Run_5!AH8)</f>
        <v>4.1603000000000001E-2</v>
      </c>
      <c r="L14" s="11">
        <f>MIN(Run_1:Run_5!AI8)</f>
        <v>105.59</v>
      </c>
      <c r="M14" s="11">
        <f>MIN(Run_1:Run_5!AJ8)</f>
        <v>97.13</v>
      </c>
      <c r="N14" s="11">
        <f>MIN(Run_1:Run_5!AK8)</f>
        <v>36.92</v>
      </c>
      <c r="O14"/>
      <c r="P14"/>
      <c r="Q14" t="s">
        <v>97</v>
      </c>
      <c r="R14" s="11">
        <f>MIN(Run_1:Run_5!Z8)</f>
        <v>100</v>
      </c>
      <c r="S14" s="11">
        <f>MIN(Run_1:Run_5!AA8)</f>
        <v>100</v>
      </c>
      <c r="T14" s="11">
        <f>MIN(Run_1:Run_5!AB8)</f>
        <v>100</v>
      </c>
      <c r="U14" s="11">
        <f>MAX(Run_1:Run_5!AC8)</f>
        <v>0.133941</v>
      </c>
      <c r="V14" s="11">
        <f>MAX(Run_1:Run_5!AD8)</f>
        <v>0.156449</v>
      </c>
      <c r="W14" s="11">
        <f>MAX(Run_1:Run_5!AE8)</f>
        <v>6.4319000000000001E-2</v>
      </c>
      <c r="X14" s="11">
        <f>MAX(Run_1:Run_5!AF8)</f>
        <v>0.110031</v>
      </c>
      <c r="Y14" s="11">
        <f>MAX(Run_1:Run_5!AG8)</f>
        <v>0.192334</v>
      </c>
      <c r="Z14" s="11">
        <f>MAX(Run_1:Run_5!AH8)</f>
        <v>6.0595999999999997E-2</v>
      </c>
      <c r="AA14" s="11">
        <f>MAX(Run_1:Run_5!AI8)</f>
        <v>114.43</v>
      </c>
      <c r="AB14" s="11">
        <f>MAX(Run_1:Run_5!AJ8)</f>
        <v>147.05000000000001</v>
      </c>
      <c r="AC14" s="11">
        <f>MAX(Run_1:Run_5!AK8)</f>
        <v>50.86</v>
      </c>
      <c r="AD14"/>
      <c r="AE14"/>
      <c r="AF14" t="s">
        <v>97</v>
      </c>
      <c r="AG14" s="11">
        <f>AVERAGE(Run_1:Run_5!Z8)</f>
        <v>100</v>
      </c>
      <c r="AH14" s="11">
        <f>AVERAGE(Run_1:Run_5!AA8)</f>
        <v>100</v>
      </c>
      <c r="AI14" s="11">
        <f>AVERAGE(Run_1:Run_5!AB8)</f>
        <v>100</v>
      </c>
      <c r="AJ14" s="11">
        <f>AVERAGE(Run_1:Run_5!AC8)</f>
        <v>0.1184412</v>
      </c>
      <c r="AK14" s="11">
        <f>AVERAGE(Run_1:Run_5!AD8)</f>
        <v>0.13770320000000003</v>
      </c>
      <c r="AL14" s="11">
        <f>AVERAGE(Run_1:Run_5!AE8)</f>
        <v>5.6250399999999999E-2</v>
      </c>
      <c r="AM14" s="11">
        <f>AVERAGE(Run_1:Run_5!AF8)</f>
        <v>0.10652180000000003</v>
      </c>
      <c r="AN14" s="11">
        <f>AVERAGE(Run_1:Run_5!AG8)</f>
        <v>0.1474742</v>
      </c>
      <c r="AO14" s="11">
        <f>AVERAGE(Run_1:Run_5!AH8)</f>
        <v>5.0283000000000001E-2</v>
      </c>
      <c r="AP14" s="11">
        <f>AVERAGE(Run_1:Run_5!AI8)</f>
        <v>110.006</v>
      </c>
      <c r="AQ14" s="11">
        <f>AVERAGE(Run_1:Run_5!AJ8)</f>
        <v>124.276</v>
      </c>
      <c r="AR14" s="11">
        <f>AVERAGE(Run_1:Run_5!AK8)</f>
        <v>43.012</v>
      </c>
      <c r="AS14"/>
      <c r="AT14"/>
      <c r="AU14"/>
      <c r="AV14"/>
    </row>
    <row r="15" spans="1:48" x14ac:dyDescent="0.3">
      <c r="A15"/>
      <c r="B15" t="s">
        <v>98</v>
      </c>
      <c r="C15" s="11">
        <f>MAX(Run_1:Run_5!Z9)</f>
        <v>100</v>
      </c>
      <c r="D15" s="11">
        <f>MAX(Run_1:Run_5!AA9)</f>
        <v>100</v>
      </c>
      <c r="E15" s="11">
        <f>MAX(Run_1:Run_5!AB9)</f>
        <v>100</v>
      </c>
      <c r="F15" s="11">
        <f>MIN(Run_1:Run_5!AC9)</f>
        <v>9.2803999999999998E-2</v>
      </c>
      <c r="G15" s="11">
        <f>MIN(Run_1:Run_5!AD9)</f>
        <v>5.5833000000000001E-2</v>
      </c>
      <c r="H15" s="11">
        <f>MIN(Run_1:Run_5!AE9)</f>
        <v>2.8496E-2</v>
      </c>
      <c r="I15" s="11">
        <f>MIN(Run_1:Run_5!AF9)</f>
        <v>7.5774999999999995E-2</v>
      </c>
      <c r="J15" s="11">
        <f>MIN(Run_1:Run_5!AG9)</f>
        <v>5.0521000000000003E-2</v>
      </c>
      <c r="K15" s="11">
        <f>MIN(Run_1:Run_5!AH9)</f>
        <v>2.5121000000000001E-2</v>
      </c>
      <c r="L15" s="11">
        <f>MIN(Run_1:Run_5!AI9)</f>
        <v>95.48</v>
      </c>
      <c r="M15" s="11">
        <f>MIN(Run_1:Run_5!AJ9)</f>
        <v>56.46</v>
      </c>
      <c r="N15" s="11">
        <f>MIN(Run_1:Run_5!AK9)</f>
        <v>24.35</v>
      </c>
      <c r="O15"/>
      <c r="P15"/>
      <c r="Q15" t="s">
        <v>98</v>
      </c>
      <c r="R15" s="11">
        <f>MIN(Run_1:Run_5!Z9)</f>
        <v>100</v>
      </c>
      <c r="S15" s="11">
        <f>MIN(Run_1:Run_5!AA9)</f>
        <v>100</v>
      </c>
      <c r="T15" s="11">
        <f>MIN(Run_1:Run_5!AB9)</f>
        <v>100</v>
      </c>
      <c r="U15" s="11">
        <f>MAX(Run_1:Run_5!AC9)</f>
        <v>0.118446</v>
      </c>
      <c r="V15" s="11">
        <f>MAX(Run_1:Run_5!AD9)</f>
        <v>8.5493E-2</v>
      </c>
      <c r="W15" s="11">
        <f>MAX(Run_1:Run_5!AE9)</f>
        <v>3.4705E-2</v>
      </c>
      <c r="X15" s="11">
        <f>MAX(Run_1:Run_5!AF9)</f>
        <v>0.104578</v>
      </c>
      <c r="Y15" s="11">
        <f>MAX(Run_1:Run_5!AG9)</f>
        <v>7.7785000000000007E-2</v>
      </c>
      <c r="Z15" s="11">
        <f>MAX(Run_1:Run_5!AH9)</f>
        <v>3.6561000000000003E-2</v>
      </c>
      <c r="AA15" s="11">
        <f>MAX(Run_1:Run_5!AI9)</f>
        <v>124.18</v>
      </c>
      <c r="AB15" s="11">
        <f>MAX(Run_1:Run_5!AJ9)</f>
        <v>75.5</v>
      </c>
      <c r="AC15" s="11">
        <f>MAX(Run_1:Run_5!AK9)</f>
        <v>29.47</v>
      </c>
      <c r="AD15"/>
      <c r="AE15"/>
      <c r="AF15" t="s">
        <v>98</v>
      </c>
      <c r="AG15" s="11">
        <f>AVERAGE(Run_1:Run_5!Z9)</f>
        <v>100</v>
      </c>
      <c r="AH15" s="11">
        <f>AVERAGE(Run_1:Run_5!AA9)</f>
        <v>100</v>
      </c>
      <c r="AI15" s="11">
        <f>AVERAGE(Run_1:Run_5!AB9)</f>
        <v>100</v>
      </c>
      <c r="AJ15" s="11">
        <f>AVERAGE(Run_1:Run_5!AC9)</f>
        <v>0.10237939999999998</v>
      </c>
      <c r="AK15" s="11">
        <f>AVERAGE(Run_1:Run_5!AD9)</f>
        <v>6.7929799999999999E-2</v>
      </c>
      <c r="AL15" s="11">
        <f>AVERAGE(Run_1:Run_5!AE9)</f>
        <v>3.2305599999999997E-2</v>
      </c>
      <c r="AM15" s="11">
        <f>AVERAGE(Run_1:Run_5!AF9)</f>
        <v>8.84654E-2</v>
      </c>
      <c r="AN15" s="11">
        <f>AVERAGE(Run_1:Run_5!AG9)</f>
        <v>6.4178799999999994E-2</v>
      </c>
      <c r="AO15" s="11">
        <f>AVERAGE(Run_1:Run_5!AH9)</f>
        <v>2.9499200000000003E-2</v>
      </c>
      <c r="AP15" s="11">
        <f>AVERAGE(Run_1:Run_5!AI9)</f>
        <v>104.49600000000001</v>
      </c>
      <c r="AQ15" s="11">
        <f>AVERAGE(Run_1:Run_5!AJ9)</f>
        <v>66.228000000000009</v>
      </c>
      <c r="AR15" s="11">
        <f>AVERAGE(Run_1:Run_5!AK9)</f>
        <v>26.874000000000002</v>
      </c>
      <c r="AS15"/>
      <c r="AT15"/>
      <c r="AU15"/>
      <c r="AV15"/>
    </row>
    <row r="16" spans="1:48" x14ac:dyDescent="0.3">
      <c r="A16"/>
      <c r="B16" t="s">
        <v>99</v>
      </c>
      <c r="C16" s="11">
        <f>MAX(Run_1:Run_5!Z10)</f>
        <v>100</v>
      </c>
      <c r="D16" s="11">
        <f>MAX(Run_1:Run_5!AA10)</f>
        <v>100</v>
      </c>
      <c r="E16" s="11">
        <f>MAX(Run_1:Run_5!AB10)</f>
        <v>100</v>
      </c>
      <c r="F16" s="11">
        <f>MIN(Run_1:Run_5!AC10)</f>
        <v>0.119195</v>
      </c>
      <c r="G16" s="11">
        <f>MIN(Run_1:Run_5!AD10)</f>
        <v>9.3252000000000002E-2</v>
      </c>
      <c r="H16" s="11">
        <f>MIN(Run_1:Run_5!AE10)</f>
        <v>3.9981999999999997E-2</v>
      </c>
      <c r="I16" s="11">
        <f>MIN(Run_1:Run_5!AF10)</f>
        <v>0.10592600000000001</v>
      </c>
      <c r="J16" s="11">
        <f>MIN(Run_1:Run_5!AG10)</f>
        <v>8.8993000000000003E-2</v>
      </c>
      <c r="K16" s="11">
        <f>MIN(Run_1:Run_5!AH10)</f>
        <v>3.1073E-2</v>
      </c>
      <c r="L16" s="11">
        <f>MIN(Run_1:Run_5!AI10)</f>
        <v>116.46</v>
      </c>
      <c r="M16" s="11">
        <f>MIN(Run_1:Run_5!AJ10)</f>
        <v>87</v>
      </c>
      <c r="N16" s="11">
        <f>MIN(Run_1:Run_5!AK10)</f>
        <v>31.97</v>
      </c>
      <c r="O16"/>
      <c r="P16"/>
      <c r="Q16" t="s">
        <v>99</v>
      </c>
      <c r="R16" s="11">
        <f>MIN(Run_1:Run_5!Z10)</f>
        <v>100</v>
      </c>
      <c r="S16" s="11">
        <f>MIN(Run_1:Run_5!AA10)</f>
        <v>100</v>
      </c>
      <c r="T16" s="11">
        <f>MIN(Run_1:Run_5!AB10)</f>
        <v>100</v>
      </c>
      <c r="U16" s="11">
        <f>MAX(Run_1:Run_5!AC10)</f>
        <v>0.150338</v>
      </c>
      <c r="V16" s="11">
        <f>MAX(Run_1:Run_5!AD10)</f>
        <v>0.123032</v>
      </c>
      <c r="W16" s="11">
        <f>MAX(Run_1:Run_5!AE10)</f>
        <v>5.6814000000000003E-2</v>
      </c>
      <c r="X16" s="11">
        <f>MAX(Run_1:Run_5!AF10)</f>
        <v>0.14816599999999999</v>
      </c>
      <c r="Y16" s="11">
        <f>MAX(Run_1:Run_5!AG10)</f>
        <v>0.11294700000000001</v>
      </c>
      <c r="Z16" s="11">
        <f>MAX(Run_1:Run_5!AH10)</f>
        <v>5.4234999999999998E-2</v>
      </c>
      <c r="AA16" s="11">
        <f>MAX(Run_1:Run_5!AI10)</f>
        <v>141.84</v>
      </c>
      <c r="AB16" s="11">
        <f>MAX(Run_1:Run_5!AJ10)</f>
        <v>104.3</v>
      </c>
      <c r="AC16" s="11">
        <f>MAX(Run_1:Run_5!AK10)</f>
        <v>35.92</v>
      </c>
      <c r="AD16"/>
      <c r="AE16"/>
      <c r="AF16" t="s">
        <v>99</v>
      </c>
      <c r="AG16" s="11">
        <f>AVERAGE(Run_1:Run_5!Z10)</f>
        <v>100</v>
      </c>
      <c r="AH16" s="11">
        <f>AVERAGE(Run_1:Run_5!AA10)</f>
        <v>100</v>
      </c>
      <c r="AI16" s="11">
        <f>AVERAGE(Run_1:Run_5!AB10)</f>
        <v>100</v>
      </c>
      <c r="AJ16" s="11">
        <f>AVERAGE(Run_1:Run_5!AC10)</f>
        <v>0.14015019999999997</v>
      </c>
      <c r="AK16" s="11">
        <f>AVERAGE(Run_1:Run_5!AD10)</f>
        <v>0.10760860000000001</v>
      </c>
      <c r="AL16" s="11">
        <f>AVERAGE(Run_1:Run_5!AE10)</f>
        <v>4.4983399999999993E-2</v>
      </c>
      <c r="AM16" s="11">
        <f>AVERAGE(Run_1:Run_5!AF10)</f>
        <v>0.1238764</v>
      </c>
      <c r="AN16" s="11">
        <f>AVERAGE(Run_1:Run_5!AG10)</f>
        <v>9.7336000000000006E-2</v>
      </c>
      <c r="AO16" s="11">
        <f>AVERAGE(Run_1:Run_5!AH10)</f>
        <v>4.0435400000000003E-2</v>
      </c>
      <c r="AP16" s="11">
        <f>AVERAGE(Run_1:Run_5!AI10)</f>
        <v>131.89600000000002</v>
      </c>
      <c r="AQ16" s="11">
        <f>AVERAGE(Run_1:Run_5!AJ10)</f>
        <v>97.14</v>
      </c>
      <c r="AR16" s="11">
        <f>AVERAGE(Run_1:Run_5!AK10)</f>
        <v>34.012</v>
      </c>
      <c r="AS16"/>
      <c r="AT16"/>
      <c r="AU16"/>
      <c r="AV16"/>
    </row>
    <row r="17" spans="1:48" x14ac:dyDescent="0.3">
      <c r="A17"/>
      <c r="B17" t="s">
        <v>100</v>
      </c>
      <c r="C17" s="11">
        <f>MAX(Run_1:Run_5!Z11)</f>
        <v>100</v>
      </c>
      <c r="D17" s="11">
        <f>MAX(Run_1:Run_5!AA11)</f>
        <v>100</v>
      </c>
      <c r="E17" s="11">
        <f>MAX(Run_1:Run_5!AB11)</f>
        <v>100</v>
      </c>
      <c r="F17" s="11">
        <f>MIN(Run_1:Run_5!AC11)</f>
        <v>9.3753000000000003E-2</v>
      </c>
      <c r="G17" s="11">
        <f>MIN(Run_1:Run_5!AD11)</f>
        <v>7.4116000000000001E-2</v>
      </c>
      <c r="H17" s="11">
        <f>MIN(Run_1:Run_5!AE11)</f>
        <v>2.9905000000000001E-2</v>
      </c>
      <c r="I17" s="11">
        <f>MIN(Run_1:Run_5!AF11)</f>
        <v>8.8256000000000001E-2</v>
      </c>
      <c r="J17" s="11">
        <f>MIN(Run_1:Run_5!AG11)</f>
        <v>7.4779999999999999E-2</v>
      </c>
      <c r="K17" s="11">
        <f>MIN(Run_1:Run_5!AH11)</f>
        <v>2.3476E-2</v>
      </c>
      <c r="L17" s="11">
        <f>MIN(Run_1:Run_5!AI11)</f>
        <v>82.82</v>
      </c>
      <c r="M17" s="11">
        <f>MIN(Run_1:Run_5!AJ11)</f>
        <v>63.29</v>
      </c>
      <c r="N17" s="11">
        <f>MIN(Run_1:Run_5!AK11)</f>
        <v>21.59</v>
      </c>
      <c r="O17"/>
      <c r="P17"/>
      <c r="Q17" t="s">
        <v>100</v>
      </c>
      <c r="R17" s="11">
        <f>MIN(Run_1:Run_5!Z11)</f>
        <v>100</v>
      </c>
      <c r="S17" s="11">
        <f>MIN(Run_1:Run_5!AA11)</f>
        <v>100</v>
      </c>
      <c r="T17" s="11">
        <f>MIN(Run_1:Run_5!AB11)</f>
        <v>100</v>
      </c>
      <c r="U17" s="11">
        <f>MAX(Run_1:Run_5!AC11)</f>
        <v>0.130994</v>
      </c>
      <c r="V17" s="11">
        <f>MAX(Run_1:Run_5!AD11)</f>
        <v>9.0395000000000003E-2</v>
      </c>
      <c r="W17" s="11">
        <f>MAX(Run_1:Run_5!AE11)</f>
        <v>3.7178000000000003E-2</v>
      </c>
      <c r="X17" s="11">
        <f>MAX(Run_1:Run_5!AF11)</f>
        <v>0.142819</v>
      </c>
      <c r="Y17" s="11">
        <f>MAX(Run_1:Run_5!AG11)</f>
        <v>9.8594000000000001E-2</v>
      </c>
      <c r="Z17" s="11">
        <f>MAX(Run_1:Run_5!AH11)</f>
        <v>4.0634999999999998E-2</v>
      </c>
      <c r="AA17" s="11">
        <f>MAX(Run_1:Run_5!AI11)</f>
        <v>96.02</v>
      </c>
      <c r="AB17" s="11">
        <f>MAX(Run_1:Run_5!AJ11)</f>
        <v>72.459999999999994</v>
      </c>
      <c r="AC17" s="11">
        <f>MAX(Run_1:Run_5!AK11)</f>
        <v>25.52</v>
      </c>
      <c r="AD17"/>
      <c r="AE17"/>
      <c r="AF17" t="s">
        <v>100</v>
      </c>
      <c r="AG17" s="11">
        <f>AVERAGE(Run_1:Run_5!Z11)</f>
        <v>100</v>
      </c>
      <c r="AH17" s="11">
        <f>AVERAGE(Run_1:Run_5!AA11)</f>
        <v>100</v>
      </c>
      <c r="AI17" s="11">
        <f>AVERAGE(Run_1:Run_5!AB11)</f>
        <v>100</v>
      </c>
      <c r="AJ17" s="11">
        <f>AVERAGE(Run_1:Run_5!AC11)</f>
        <v>0.10597419999999999</v>
      </c>
      <c r="AK17" s="11">
        <f>AVERAGE(Run_1:Run_5!AD11)</f>
        <v>8.2349599999999995E-2</v>
      </c>
      <c r="AL17" s="11">
        <f>AVERAGE(Run_1:Run_5!AE11)</f>
        <v>3.3902000000000002E-2</v>
      </c>
      <c r="AM17" s="11">
        <f>AVERAGE(Run_1:Run_5!AF11)</f>
        <v>0.10705119999999999</v>
      </c>
      <c r="AN17" s="11">
        <f>AVERAGE(Run_1:Run_5!AG11)</f>
        <v>8.2370199999999991E-2</v>
      </c>
      <c r="AO17" s="11">
        <f>AVERAGE(Run_1:Run_5!AH11)</f>
        <v>3.1502600000000006E-2</v>
      </c>
      <c r="AP17" s="11">
        <f>AVERAGE(Run_1:Run_5!AI11)</f>
        <v>89.605999999999995</v>
      </c>
      <c r="AQ17" s="11">
        <f>AVERAGE(Run_1:Run_5!AJ11)</f>
        <v>67.585999999999999</v>
      </c>
      <c r="AR17" s="11">
        <f>AVERAGE(Run_1:Run_5!AK11)</f>
        <v>23.724</v>
      </c>
      <c r="AS17"/>
      <c r="AT17"/>
      <c r="AU17"/>
      <c r="AV17"/>
    </row>
    <row r="18" spans="1:48" x14ac:dyDescent="0.3">
      <c r="A18"/>
      <c r="B18" t="s">
        <v>101</v>
      </c>
      <c r="C18" s="11">
        <f>MAX(Run_1:Run_5!Z12)</f>
        <v>100</v>
      </c>
      <c r="D18" s="11">
        <f>MAX(Run_1:Run_5!AA12)</f>
        <v>100</v>
      </c>
      <c r="E18" s="11">
        <f>MAX(Run_1:Run_5!AB12)</f>
        <v>100</v>
      </c>
      <c r="F18" s="11">
        <f>MIN(Run_1:Run_5!AC12)</f>
        <v>7.6994000000000007E-2</v>
      </c>
      <c r="G18" s="11">
        <f>MIN(Run_1:Run_5!AD12)</f>
        <v>7.2161000000000003E-2</v>
      </c>
      <c r="H18" s="11">
        <f>MIN(Run_1:Run_5!AE12)</f>
        <v>3.585E-2</v>
      </c>
      <c r="I18" s="11">
        <f>MIN(Run_1:Run_5!AF12)</f>
        <v>7.2487999999999997E-2</v>
      </c>
      <c r="J18" s="11">
        <f>MIN(Run_1:Run_5!AG12)</f>
        <v>6.4768999999999993E-2</v>
      </c>
      <c r="K18" s="11">
        <f>MIN(Run_1:Run_5!AH12)</f>
        <v>2.8726000000000002E-2</v>
      </c>
      <c r="L18" s="11">
        <f>MIN(Run_1:Run_5!AI12)</f>
        <v>80.02</v>
      </c>
      <c r="M18" s="11">
        <f>MIN(Run_1:Run_5!AJ12)</f>
        <v>63.55</v>
      </c>
      <c r="N18" s="11">
        <f>MIN(Run_1:Run_5!AK12)</f>
        <v>30.66</v>
      </c>
      <c r="O18"/>
      <c r="P18"/>
      <c r="Q18" t="s">
        <v>101</v>
      </c>
      <c r="R18" s="11">
        <f>MIN(Run_1:Run_5!Z12)</f>
        <v>100</v>
      </c>
      <c r="S18" s="11">
        <f>MIN(Run_1:Run_5!AA12)</f>
        <v>100</v>
      </c>
      <c r="T18" s="11">
        <f>MIN(Run_1:Run_5!AB12)</f>
        <v>100</v>
      </c>
      <c r="U18" s="11">
        <f>MAX(Run_1:Run_5!AC12)</f>
        <v>9.9646999999999999E-2</v>
      </c>
      <c r="V18" s="11">
        <f>MAX(Run_1:Run_5!AD12)</f>
        <v>8.8388999999999995E-2</v>
      </c>
      <c r="W18" s="11">
        <f>MAX(Run_1:Run_5!AE12)</f>
        <v>4.3050999999999999E-2</v>
      </c>
      <c r="X18" s="11">
        <f>MAX(Run_1:Run_5!AF12)</f>
        <v>0.103257</v>
      </c>
      <c r="Y18" s="11">
        <f>MAX(Run_1:Run_5!AG12)</f>
        <v>8.7440000000000004E-2</v>
      </c>
      <c r="Z18" s="11">
        <f>MAX(Run_1:Run_5!AH12)</f>
        <v>3.7990999999999997E-2</v>
      </c>
      <c r="AA18" s="11">
        <f>MAX(Run_1:Run_5!AI12)</f>
        <v>104.7</v>
      </c>
      <c r="AB18" s="11">
        <f>MAX(Run_1:Run_5!AJ12)</f>
        <v>89.35</v>
      </c>
      <c r="AC18" s="11">
        <f>MAX(Run_1:Run_5!AK12)</f>
        <v>33.96</v>
      </c>
      <c r="AD18"/>
      <c r="AE18"/>
      <c r="AF18" t="s">
        <v>101</v>
      </c>
      <c r="AG18" s="11">
        <f>AVERAGE(Run_1:Run_5!Z12)</f>
        <v>100</v>
      </c>
      <c r="AH18" s="11">
        <f>AVERAGE(Run_1:Run_5!AA12)</f>
        <v>100</v>
      </c>
      <c r="AI18" s="11">
        <f>AVERAGE(Run_1:Run_5!AB12)</f>
        <v>100</v>
      </c>
      <c r="AJ18" s="11">
        <f>AVERAGE(Run_1:Run_5!AC12)</f>
        <v>9.2495999999999995E-2</v>
      </c>
      <c r="AK18" s="11">
        <f>AVERAGE(Run_1:Run_5!AD12)</f>
        <v>8.0931799999999998E-2</v>
      </c>
      <c r="AL18" s="11">
        <f>AVERAGE(Run_1:Run_5!AE12)</f>
        <v>3.8818000000000005E-2</v>
      </c>
      <c r="AM18" s="11">
        <f>AVERAGE(Run_1:Run_5!AF12)</f>
        <v>8.3751600000000009E-2</v>
      </c>
      <c r="AN18" s="11">
        <f>AVERAGE(Run_1:Run_5!AG12)</f>
        <v>7.5094799999999989E-2</v>
      </c>
      <c r="AO18" s="11">
        <f>AVERAGE(Run_1:Run_5!AH12)</f>
        <v>3.2999600000000004E-2</v>
      </c>
      <c r="AP18" s="11">
        <f>AVERAGE(Run_1:Run_5!AI12)</f>
        <v>93.834000000000017</v>
      </c>
      <c r="AQ18" s="11">
        <f>AVERAGE(Run_1:Run_5!AJ12)</f>
        <v>79.674000000000007</v>
      </c>
      <c r="AR18" s="11">
        <f>AVERAGE(Run_1:Run_5!AK12)</f>
        <v>32.244</v>
      </c>
      <c r="AS18"/>
      <c r="AT18"/>
      <c r="AU18"/>
      <c r="AV18"/>
    </row>
    <row r="19" spans="1:48" x14ac:dyDescent="0.3">
      <c r="A19"/>
      <c r="B19" t="s">
        <v>102</v>
      </c>
      <c r="C19" s="11">
        <f>MAX(Run_1:Run_5!Z13)</f>
        <v>100</v>
      </c>
      <c r="D19" s="11">
        <f>MAX(Run_1:Run_5!AA13)</f>
        <v>100</v>
      </c>
      <c r="E19" s="11">
        <f>MAX(Run_1:Run_5!AB13)</f>
        <v>100</v>
      </c>
      <c r="F19" s="11">
        <f>MIN(Run_1:Run_5!AC13)</f>
        <v>5.5335000000000002E-2</v>
      </c>
      <c r="G19" s="11">
        <f>MIN(Run_1:Run_5!AD13)</f>
        <v>4.6584E-2</v>
      </c>
      <c r="H19" s="11">
        <f>MIN(Run_1:Run_5!AE13)</f>
        <v>2.1409000000000001E-2</v>
      </c>
      <c r="I19" s="11">
        <f>MIN(Run_1:Run_5!AF13)</f>
        <v>4.4933000000000001E-2</v>
      </c>
      <c r="J19" s="11">
        <f>MIN(Run_1:Run_5!AG13)</f>
        <v>4.0510999999999998E-2</v>
      </c>
      <c r="K19" s="11">
        <f>MIN(Run_1:Run_5!AH13)</f>
        <v>1.907E-2</v>
      </c>
      <c r="L19" s="11">
        <f>MIN(Run_1:Run_5!AI13)</f>
        <v>63.87</v>
      </c>
      <c r="M19" s="11">
        <f>MIN(Run_1:Run_5!AJ13)</f>
        <v>51.46</v>
      </c>
      <c r="N19" s="11">
        <f>MIN(Run_1:Run_5!AK13)</f>
        <v>19.989999999999998</v>
      </c>
      <c r="O19"/>
      <c r="P19"/>
      <c r="Q19" t="s">
        <v>102</v>
      </c>
      <c r="R19" s="11">
        <f>MIN(Run_1:Run_5!Z13)</f>
        <v>100</v>
      </c>
      <c r="S19" s="11">
        <f>MIN(Run_1:Run_5!AA13)</f>
        <v>100</v>
      </c>
      <c r="T19" s="11">
        <f>MIN(Run_1:Run_5!AB13)</f>
        <v>100</v>
      </c>
      <c r="U19" s="11">
        <f>MAX(Run_1:Run_5!AC13)</f>
        <v>7.5731000000000007E-2</v>
      </c>
      <c r="V19" s="11">
        <f>MAX(Run_1:Run_5!AD13)</f>
        <v>5.5173E-2</v>
      </c>
      <c r="W19" s="11">
        <f>MAX(Run_1:Run_5!AE13)</f>
        <v>2.5628000000000001E-2</v>
      </c>
      <c r="X19" s="11">
        <f>MAX(Run_1:Run_5!AF13)</f>
        <v>6.4783999999999994E-2</v>
      </c>
      <c r="Y19" s="11">
        <f>MAX(Run_1:Run_5!AG13)</f>
        <v>4.9028000000000002E-2</v>
      </c>
      <c r="Z19" s="11">
        <f>MAX(Run_1:Run_5!AH13)</f>
        <v>2.1624000000000001E-2</v>
      </c>
      <c r="AA19" s="11">
        <f>MAX(Run_1:Run_5!AI13)</f>
        <v>76.56</v>
      </c>
      <c r="AB19" s="11">
        <f>MAX(Run_1:Run_5!AJ13)</f>
        <v>60.04</v>
      </c>
      <c r="AC19" s="11">
        <f>MAX(Run_1:Run_5!AK13)</f>
        <v>22.86</v>
      </c>
      <c r="AD19"/>
      <c r="AE19"/>
      <c r="AF19" t="s">
        <v>102</v>
      </c>
      <c r="AG19" s="11">
        <f>AVERAGE(Run_1:Run_5!Z13)</f>
        <v>100</v>
      </c>
      <c r="AH19" s="11">
        <f>AVERAGE(Run_1:Run_5!AA13)</f>
        <v>100</v>
      </c>
      <c r="AI19" s="11">
        <f>AVERAGE(Run_1:Run_5!AB13)</f>
        <v>100</v>
      </c>
      <c r="AJ19" s="11">
        <f>AVERAGE(Run_1:Run_5!AC13)</f>
        <v>6.3502000000000003E-2</v>
      </c>
      <c r="AK19" s="11">
        <f>AVERAGE(Run_1:Run_5!AD13)</f>
        <v>5.0929599999999998E-2</v>
      </c>
      <c r="AL19" s="11">
        <f>AVERAGE(Run_1:Run_5!AE13)</f>
        <v>2.3629399999999998E-2</v>
      </c>
      <c r="AM19" s="11">
        <f>AVERAGE(Run_1:Run_5!AF13)</f>
        <v>5.3844799999999991E-2</v>
      </c>
      <c r="AN19" s="11">
        <f>AVERAGE(Run_1:Run_5!AG13)</f>
        <v>4.3904399999999996E-2</v>
      </c>
      <c r="AO19" s="11">
        <f>AVERAGE(Run_1:Run_5!AH13)</f>
        <v>1.99072E-2</v>
      </c>
      <c r="AP19" s="11">
        <f>AVERAGE(Run_1:Run_5!AI13)</f>
        <v>71.488</v>
      </c>
      <c r="AQ19" s="11">
        <f>AVERAGE(Run_1:Run_5!AJ13)</f>
        <v>54.963999999999999</v>
      </c>
      <c r="AR19" s="11">
        <f>AVERAGE(Run_1:Run_5!AK13)</f>
        <v>21.495999999999999</v>
      </c>
      <c r="AS19"/>
      <c r="AT19"/>
      <c r="AU19"/>
      <c r="AV19"/>
    </row>
    <row r="20" spans="1:48" x14ac:dyDescent="0.3">
      <c r="A20"/>
      <c r="B20" t="s">
        <v>103</v>
      </c>
      <c r="C20" s="11">
        <f>MAX(Run_1:Run_5!Z14)</f>
        <v>100</v>
      </c>
      <c r="D20" s="11">
        <f>MAX(Run_1:Run_5!AA14)</f>
        <v>100</v>
      </c>
      <c r="E20" s="11">
        <f>MAX(Run_1:Run_5!AB14)</f>
        <v>100</v>
      </c>
      <c r="F20" s="11">
        <f>MIN(Run_1:Run_5!AC14)</f>
        <v>0.107638</v>
      </c>
      <c r="G20" s="11">
        <f>MIN(Run_1:Run_5!AD14)</f>
        <v>7.8708E-2</v>
      </c>
      <c r="H20" s="11">
        <f>MIN(Run_1:Run_5!AE14)</f>
        <v>3.7248999999999997E-2</v>
      </c>
      <c r="I20" s="11">
        <f>MIN(Run_1:Run_5!AF14)</f>
        <v>8.1184000000000006E-2</v>
      </c>
      <c r="J20" s="11">
        <f>MIN(Run_1:Run_5!AG14)</f>
        <v>7.9925999999999997E-2</v>
      </c>
      <c r="K20" s="11">
        <f>MIN(Run_1:Run_5!AH14)</f>
        <v>3.3266999999999998E-2</v>
      </c>
      <c r="L20" s="11">
        <f>MIN(Run_1:Run_5!AI14)</f>
        <v>111.11</v>
      </c>
      <c r="M20" s="11">
        <f>MIN(Run_1:Run_5!AJ14)</f>
        <v>78.55</v>
      </c>
      <c r="N20" s="11">
        <f>MIN(Run_1:Run_5!AK14)</f>
        <v>31.51</v>
      </c>
      <c r="O20"/>
      <c r="P20"/>
      <c r="Q20" t="s">
        <v>103</v>
      </c>
      <c r="R20" s="11">
        <f>MIN(Run_1:Run_5!Z14)</f>
        <v>100</v>
      </c>
      <c r="S20" s="11">
        <f>MIN(Run_1:Run_5!AA14)</f>
        <v>100</v>
      </c>
      <c r="T20" s="11">
        <f>MIN(Run_1:Run_5!AB14)</f>
        <v>100</v>
      </c>
      <c r="U20" s="11">
        <f>MAX(Run_1:Run_5!AC14)</f>
        <v>0.130409</v>
      </c>
      <c r="V20" s="11">
        <f>MAX(Run_1:Run_5!AD14)</f>
        <v>0.11040700000000001</v>
      </c>
      <c r="W20" s="11">
        <f>MAX(Run_1:Run_5!AE14)</f>
        <v>4.5393000000000003E-2</v>
      </c>
      <c r="X20" s="11">
        <f>MAX(Run_1:Run_5!AF14)</f>
        <v>0.128304</v>
      </c>
      <c r="Y20" s="11">
        <f>MAX(Run_1:Run_5!AG14)</f>
        <v>0.11532299999999999</v>
      </c>
      <c r="Z20" s="11">
        <f>MAX(Run_1:Run_5!AH14)</f>
        <v>4.3636000000000001E-2</v>
      </c>
      <c r="AA20" s="11">
        <f>MAX(Run_1:Run_5!AI14)</f>
        <v>131.69</v>
      </c>
      <c r="AB20" s="11">
        <f>MAX(Run_1:Run_5!AJ14)</f>
        <v>98.33</v>
      </c>
      <c r="AC20" s="11">
        <f>MAX(Run_1:Run_5!AK14)</f>
        <v>38.11</v>
      </c>
      <c r="AD20"/>
      <c r="AE20"/>
      <c r="AF20" t="s">
        <v>103</v>
      </c>
      <c r="AG20" s="11">
        <f>AVERAGE(Run_1:Run_5!Z14)</f>
        <v>100</v>
      </c>
      <c r="AH20" s="11">
        <f>AVERAGE(Run_1:Run_5!AA14)</f>
        <v>100</v>
      </c>
      <c r="AI20" s="11">
        <f>AVERAGE(Run_1:Run_5!AB14)</f>
        <v>100</v>
      </c>
      <c r="AJ20" s="11">
        <f>AVERAGE(Run_1:Run_5!AC14)</f>
        <v>0.11908099999999999</v>
      </c>
      <c r="AK20" s="11">
        <f>AVERAGE(Run_1:Run_5!AD14)</f>
        <v>9.6433799999999986E-2</v>
      </c>
      <c r="AL20" s="11">
        <f>AVERAGE(Run_1:Run_5!AE14)</f>
        <v>4.1402200000000007E-2</v>
      </c>
      <c r="AM20" s="11">
        <f>AVERAGE(Run_1:Run_5!AF14)</f>
        <v>0.10848340000000001</v>
      </c>
      <c r="AN20" s="11">
        <f>AVERAGE(Run_1:Run_5!AG14)</f>
        <v>0.10044699999999999</v>
      </c>
      <c r="AO20" s="11">
        <f>AVERAGE(Run_1:Run_5!AH14)</f>
        <v>3.9327000000000001E-2</v>
      </c>
      <c r="AP20" s="11">
        <f>AVERAGE(Run_1:Run_5!AI14)</f>
        <v>119.18599999999999</v>
      </c>
      <c r="AQ20" s="11">
        <f>AVERAGE(Run_1:Run_5!AJ14)</f>
        <v>92.881999999999991</v>
      </c>
      <c r="AR20" s="11">
        <f>AVERAGE(Run_1:Run_5!AK14)</f>
        <v>33.975999999999999</v>
      </c>
      <c r="AS20"/>
      <c r="AT20"/>
      <c r="AU20"/>
      <c r="AV20"/>
    </row>
    <row r="21" spans="1:48" x14ac:dyDescent="0.3">
      <c r="A21"/>
      <c r="B21" t="s">
        <v>104</v>
      </c>
      <c r="C21" s="11">
        <f>MAX(Run_1:Run_5!Z15)</f>
        <v>100</v>
      </c>
      <c r="D21" s="11">
        <f>MAX(Run_1:Run_5!AA15)</f>
        <v>100</v>
      </c>
      <c r="E21" s="11">
        <f>MAX(Run_1:Run_5!AB15)</f>
        <v>100</v>
      </c>
      <c r="F21" s="11">
        <f>MIN(Run_1:Run_5!AC15)</f>
        <v>7.9619999999999996E-2</v>
      </c>
      <c r="G21" s="11">
        <f>MIN(Run_1:Run_5!AD15)</f>
        <v>5.3717000000000001E-2</v>
      </c>
      <c r="H21" s="11">
        <f>MIN(Run_1:Run_5!AE15)</f>
        <v>2.4362000000000002E-2</v>
      </c>
      <c r="I21" s="11">
        <f>MIN(Run_1:Run_5!AF15)</f>
        <v>6.8016999999999994E-2</v>
      </c>
      <c r="J21" s="11">
        <f>MIN(Run_1:Run_5!AG15)</f>
        <v>4.7023000000000002E-2</v>
      </c>
      <c r="K21" s="11">
        <f>MIN(Run_1:Run_5!AH15)</f>
        <v>2.1235E-2</v>
      </c>
      <c r="L21" s="11">
        <f>MIN(Run_1:Run_5!AI15)</f>
        <v>86.29</v>
      </c>
      <c r="M21" s="11">
        <f>MIN(Run_1:Run_5!AJ15)</f>
        <v>55.57</v>
      </c>
      <c r="N21" s="11">
        <f>MIN(Run_1:Run_5!AK15)</f>
        <v>21.25</v>
      </c>
      <c r="O21"/>
      <c r="P21"/>
      <c r="Q21" t="s">
        <v>104</v>
      </c>
      <c r="R21" s="11">
        <f>MIN(Run_1:Run_5!Z15)</f>
        <v>100</v>
      </c>
      <c r="S21" s="11">
        <f>MIN(Run_1:Run_5!AA15)</f>
        <v>100</v>
      </c>
      <c r="T21" s="11">
        <f>MIN(Run_1:Run_5!AB15)</f>
        <v>100</v>
      </c>
      <c r="U21" s="11">
        <f>MAX(Run_1:Run_5!AC15)</f>
        <v>9.9830000000000002E-2</v>
      </c>
      <c r="V21" s="11">
        <f>MAX(Run_1:Run_5!AD15)</f>
        <v>7.4809E-2</v>
      </c>
      <c r="W21" s="11">
        <f>MAX(Run_1:Run_5!AE15)</f>
        <v>3.2127999999999997E-2</v>
      </c>
      <c r="X21" s="11">
        <f>MAX(Run_1:Run_5!AF15)</f>
        <v>8.8705999999999993E-2</v>
      </c>
      <c r="Y21" s="11">
        <f>MAX(Run_1:Run_5!AG15)</f>
        <v>6.6475999999999993E-2</v>
      </c>
      <c r="Z21" s="11">
        <f>MAX(Run_1:Run_5!AH15)</f>
        <v>3.8530000000000002E-2</v>
      </c>
      <c r="AA21" s="11">
        <f>MAX(Run_1:Run_5!AI15)</f>
        <v>104.01</v>
      </c>
      <c r="AB21" s="11">
        <f>MAX(Run_1:Run_5!AJ15)</f>
        <v>66.78</v>
      </c>
      <c r="AC21" s="11">
        <f>MAX(Run_1:Run_5!AK15)</f>
        <v>25.99</v>
      </c>
      <c r="AD21"/>
      <c r="AE21"/>
      <c r="AF21" t="s">
        <v>104</v>
      </c>
      <c r="AG21" s="11">
        <f>AVERAGE(Run_1:Run_5!Z15)</f>
        <v>100</v>
      </c>
      <c r="AH21" s="11">
        <f>AVERAGE(Run_1:Run_5!AA15)</f>
        <v>100</v>
      </c>
      <c r="AI21" s="11">
        <f>AVERAGE(Run_1:Run_5!AB15)</f>
        <v>100</v>
      </c>
      <c r="AJ21" s="11">
        <f>AVERAGE(Run_1:Run_5!AC15)</f>
        <v>9.1248400000000007E-2</v>
      </c>
      <c r="AK21" s="11">
        <f>AVERAGE(Run_1:Run_5!AD15)</f>
        <v>6.2589599999999995E-2</v>
      </c>
      <c r="AL21" s="11">
        <f>AVERAGE(Run_1:Run_5!AE15)</f>
        <v>2.7364800000000002E-2</v>
      </c>
      <c r="AM21" s="11">
        <f>AVERAGE(Run_1:Run_5!AF15)</f>
        <v>7.6397999999999994E-2</v>
      </c>
      <c r="AN21" s="11">
        <f>AVERAGE(Run_1:Run_5!AG15)</f>
        <v>5.9708600000000001E-2</v>
      </c>
      <c r="AO21" s="11">
        <f>AVERAGE(Run_1:Run_5!AH15)</f>
        <v>2.6029799999999999E-2</v>
      </c>
      <c r="AP21" s="11">
        <f>AVERAGE(Run_1:Run_5!AI15)</f>
        <v>96.272000000000006</v>
      </c>
      <c r="AQ21" s="11">
        <f>AVERAGE(Run_1:Run_5!AJ15)</f>
        <v>61.9</v>
      </c>
      <c r="AR21" s="11">
        <f>AVERAGE(Run_1:Run_5!AK15)</f>
        <v>23.201999999999998</v>
      </c>
      <c r="AS21"/>
      <c r="AT21"/>
      <c r="AU21"/>
      <c r="AV21"/>
    </row>
    <row r="22" spans="1:48" x14ac:dyDescent="0.3">
      <c r="A22"/>
      <c r="B22" t="s">
        <v>105</v>
      </c>
      <c r="C22" s="11">
        <f>MAX(Run_1:Run_5!Z16)</f>
        <v>100</v>
      </c>
      <c r="D22" s="11">
        <f>MAX(Run_1:Run_5!AA16)</f>
        <v>100</v>
      </c>
      <c r="E22" s="11">
        <f>MAX(Run_1:Run_5!AB16)</f>
        <v>100</v>
      </c>
      <c r="F22" s="11">
        <f>MIN(Run_1:Run_5!AC16)</f>
        <v>8.4893999999999997E-2</v>
      </c>
      <c r="G22" s="11">
        <f>MIN(Run_1:Run_5!AD16)</f>
        <v>5.1097999999999998E-2</v>
      </c>
      <c r="H22" s="11">
        <f>MIN(Run_1:Run_5!AE16)</f>
        <v>1.4834999999999999E-2</v>
      </c>
      <c r="I22" s="11">
        <f>MIN(Run_1:Run_5!AF16)</f>
        <v>8.0291000000000001E-2</v>
      </c>
      <c r="J22" s="11">
        <f>MIN(Run_1:Run_5!AG16)</f>
        <v>4.9852E-2</v>
      </c>
      <c r="K22" s="11">
        <f>MIN(Run_1:Run_5!AH16)</f>
        <v>1.3620999999999999E-2</v>
      </c>
      <c r="L22" s="11">
        <f>MIN(Run_1:Run_5!AI16)</f>
        <v>82.22</v>
      </c>
      <c r="M22" s="11">
        <f>MIN(Run_1:Run_5!AJ16)</f>
        <v>45.45</v>
      </c>
      <c r="N22" s="11">
        <f>MIN(Run_1:Run_5!AK16)</f>
        <v>11.53</v>
      </c>
      <c r="O22"/>
      <c r="P22"/>
      <c r="Q22" t="s">
        <v>105</v>
      </c>
      <c r="R22" s="11">
        <f>MIN(Run_1:Run_5!Z16)</f>
        <v>100</v>
      </c>
      <c r="S22" s="11">
        <f>MIN(Run_1:Run_5!AA16)</f>
        <v>100</v>
      </c>
      <c r="T22" s="11">
        <f>MIN(Run_1:Run_5!AB16)</f>
        <v>100</v>
      </c>
      <c r="U22" s="11">
        <f>MAX(Run_1:Run_5!AC16)</f>
        <v>0.11984</v>
      </c>
      <c r="V22" s="11">
        <f>MAX(Run_1:Run_5!AD16)</f>
        <v>6.7447999999999994E-2</v>
      </c>
      <c r="W22" s="11">
        <f>MAX(Run_1:Run_5!AE16)</f>
        <v>2.3555E-2</v>
      </c>
      <c r="X22" s="11">
        <f>MAX(Run_1:Run_5!AF16)</f>
        <v>0.103812</v>
      </c>
      <c r="Y22" s="11">
        <f>MAX(Run_1:Run_5!AG16)</f>
        <v>7.4325000000000002E-2</v>
      </c>
      <c r="Z22" s="11">
        <f>MAX(Run_1:Run_5!AH16)</f>
        <v>2.4176E-2</v>
      </c>
      <c r="AA22" s="11">
        <f>MAX(Run_1:Run_5!AI16)</f>
        <v>97.71</v>
      </c>
      <c r="AB22" s="11">
        <f>MAX(Run_1:Run_5!AJ16)</f>
        <v>62.94</v>
      </c>
      <c r="AC22" s="11">
        <f>MAX(Run_1:Run_5!AK16)</f>
        <v>18.670000000000002</v>
      </c>
      <c r="AD22"/>
      <c r="AE22"/>
      <c r="AF22" t="s">
        <v>105</v>
      </c>
      <c r="AG22" s="11">
        <f>AVERAGE(Run_1:Run_5!Z16)</f>
        <v>100</v>
      </c>
      <c r="AH22" s="11">
        <f>AVERAGE(Run_1:Run_5!AA16)</f>
        <v>100</v>
      </c>
      <c r="AI22" s="11">
        <f>AVERAGE(Run_1:Run_5!AB16)</f>
        <v>100</v>
      </c>
      <c r="AJ22" s="11">
        <f>AVERAGE(Run_1:Run_5!AC16)</f>
        <v>9.6478800000000017E-2</v>
      </c>
      <c r="AK22" s="11">
        <f>AVERAGE(Run_1:Run_5!AD16)</f>
        <v>5.7655200000000004E-2</v>
      </c>
      <c r="AL22" s="11">
        <f>AVERAGE(Run_1:Run_5!AE16)</f>
        <v>2.0961E-2</v>
      </c>
      <c r="AM22" s="11">
        <f>AVERAGE(Run_1:Run_5!AF16)</f>
        <v>8.9768000000000001E-2</v>
      </c>
      <c r="AN22" s="11">
        <f>AVERAGE(Run_1:Run_5!AG16)</f>
        <v>5.9810799999999997E-2</v>
      </c>
      <c r="AO22" s="11">
        <f>AVERAGE(Run_1:Run_5!AH16)</f>
        <v>2.1568799999999999E-2</v>
      </c>
      <c r="AP22" s="11">
        <f>AVERAGE(Run_1:Run_5!AI16)</f>
        <v>89.153999999999996</v>
      </c>
      <c r="AQ22" s="11">
        <f>AVERAGE(Run_1:Run_5!AJ16)</f>
        <v>52.227999999999994</v>
      </c>
      <c r="AR22" s="11">
        <f>AVERAGE(Run_1:Run_5!AK16)</f>
        <v>15.994</v>
      </c>
      <c r="AS22"/>
      <c r="AT22"/>
      <c r="AU22"/>
      <c r="AV22"/>
    </row>
    <row r="23" spans="1:48" x14ac:dyDescent="0.3">
      <c r="A23"/>
      <c r="B23" t="s">
        <v>106</v>
      </c>
      <c r="C23" s="11">
        <f>MAX(Run_1:Run_5!Z17)</f>
        <v>100</v>
      </c>
      <c r="D23" s="11">
        <f>MAX(Run_1:Run_5!AA17)</f>
        <v>100</v>
      </c>
      <c r="E23" s="11">
        <f>MAX(Run_1:Run_5!AB17)</f>
        <v>100</v>
      </c>
      <c r="F23" s="11">
        <f>MIN(Run_1:Run_5!AC17)</f>
        <v>0.107738</v>
      </c>
      <c r="G23" s="11">
        <f>MIN(Run_1:Run_5!AD17)</f>
        <v>0.10495599999999999</v>
      </c>
      <c r="H23" s="11">
        <f>MIN(Run_1:Run_5!AE17)</f>
        <v>4.0619000000000002E-2</v>
      </c>
      <c r="I23" s="11">
        <f>MIN(Run_1:Run_5!AF17)</f>
        <v>0.109431</v>
      </c>
      <c r="J23" s="11">
        <f>MIN(Run_1:Run_5!AG17)</f>
        <v>8.3200999999999997E-2</v>
      </c>
      <c r="K23" s="11">
        <f>MIN(Run_1:Run_5!AH17)</f>
        <v>3.9364000000000003E-2</v>
      </c>
      <c r="L23" s="11">
        <f>MIN(Run_1:Run_5!AI17)</f>
        <v>107.83</v>
      </c>
      <c r="M23" s="11">
        <f>MIN(Run_1:Run_5!AJ17)</f>
        <v>102.13</v>
      </c>
      <c r="N23" s="11">
        <f>MIN(Run_1:Run_5!AK17)</f>
        <v>31.76</v>
      </c>
      <c r="O23"/>
      <c r="P23"/>
      <c r="Q23" t="s">
        <v>106</v>
      </c>
      <c r="R23" s="11">
        <f>MIN(Run_1:Run_5!Z17)</f>
        <v>100</v>
      </c>
      <c r="S23" s="11">
        <f>MIN(Run_1:Run_5!AA17)</f>
        <v>100</v>
      </c>
      <c r="T23" s="11">
        <f>MIN(Run_1:Run_5!AB17)</f>
        <v>100</v>
      </c>
      <c r="U23" s="11">
        <f>MAX(Run_1:Run_5!AC17)</f>
        <v>0.12567600000000001</v>
      </c>
      <c r="V23" s="11">
        <f>MAX(Run_1:Run_5!AD17)</f>
        <v>0.12981999999999999</v>
      </c>
      <c r="W23" s="11">
        <f>MAX(Run_1:Run_5!AE17)</f>
        <v>4.4215999999999998E-2</v>
      </c>
      <c r="X23" s="11">
        <f>MAX(Run_1:Run_5!AF17)</f>
        <v>0.12990699999999999</v>
      </c>
      <c r="Y23" s="11">
        <f>MAX(Run_1:Run_5!AG17)</f>
        <v>0.141536</v>
      </c>
      <c r="Z23" s="11">
        <f>MAX(Run_1:Run_5!AH17)</f>
        <v>4.9463E-2</v>
      </c>
      <c r="AA23" s="11">
        <f>MAX(Run_1:Run_5!AI17)</f>
        <v>122.29</v>
      </c>
      <c r="AB23" s="11">
        <f>MAX(Run_1:Run_5!AJ17)</f>
        <v>108.34</v>
      </c>
      <c r="AC23" s="11">
        <f>MAX(Run_1:Run_5!AK17)</f>
        <v>36.06</v>
      </c>
      <c r="AD23"/>
      <c r="AE23"/>
      <c r="AF23" t="s">
        <v>106</v>
      </c>
      <c r="AG23" s="11">
        <f>AVERAGE(Run_1:Run_5!Z17)</f>
        <v>100</v>
      </c>
      <c r="AH23" s="11">
        <f>AVERAGE(Run_1:Run_5!AA17)</f>
        <v>100</v>
      </c>
      <c r="AI23" s="11">
        <f>AVERAGE(Run_1:Run_5!AB17)</f>
        <v>100</v>
      </c>
      <c r="AJ23" s="11">
        <f>AVERAGE(Run_1:Run_5!AC17)</f>
        <v>0.11794279999999999</v>
      </c>
      <c r="AK23" s="11">
        <f>AVERAGE(Run_1:Run_5!AD17)</f>
        <v>0.111514</v>
      </c>
      <c r="AL23" s="11">
        <f>AVERAGE(Run_1:Run_5!AE17)</f>
        <v>4.2662600000000009E-2</v>
      </c>
      <c r="AM23" s="11">
        <f>AVERAGE(Run_1:Run_5!AF17)</f>
        <v>0.1164724</v>
      </c>
      <c r="AN23" s="11">
        <f>AVERAGE(Run_1:Run_5!AG17)</f>
        <v>0.1085874</v>
      </c>
      <c r="AO23" s="11">
        <f>AVERAGE(Run_1:Run_5!AH17)</f>
        <v>4.3363000000000006E-2</v>
      </c>
      <c r="AP23" s="11">
        <f>AVERAGE(Run_1:Run_5!AI17)</f>
        <v>114.18600000000001</v>
      </c>
      <c r="AQ23" s="11">
        <f>AVERAGE(Run_1:Run_5!AJ17)</f>
        <v>104.91399999999999</v>
      </c>
      <c r="AR23" s="11">
        <f>AVERAGE(Run_1:Run_5!AK17)</f>
        <v>34.094000000000008</v>
      </c>
      <c r="AS23"/>
      <c r="AT23"/>
      <c r="AU23"/>
      <c r="AV23"/>
    </row>
    <row r="24" spans="1:48" x14ac:dyDescent="0.3">
      <c r="A24"/>
      <c r="B24" t="s">
        <v>107</v>
      </c>
      <c r="C24" s="11">
        <f>MAX(Run_1:Run_5!Z18)</f>
        <v>100</v>
      </c>
      <c r="D24" s="11">
        <f>MAX(Run_1:Run_5!AA18)</f>
        <v>100</v>
      </c>
      <c r="E24" s="11">
        <f>MAX(Run_1:Run_5!AB18)</f>
        <v>100</v>
      </c>
      <c r="F24" s="11">
        <f>MIN(Run_1:Run_5!AC18)</f>
        <v>7.6158000000000003E-2</v>
      </c>
      <c r="G24" s="11">
        <f>MIN(Run_1:Run_5!AD18)</f>
        <v>6.2489999999999997E-2</v>
      </c>
      <c r="H24" s="11">
        <f>MIN(Run_1:Run_5!AE18)</f>
        <v>2.9961000000000002E-2</v>
      </c>
      <c r="I24" s="11">
        <f>MIN(Run_1:Run_5!AF18)</f>
        <v>6.1254999999999997E-2</v>
      </c>
      <c r="J24" s="11">
        <f>MIN(Run_1:Run_5!AG18)</f>
        <v>4.6621999999999997E-2</v>
      </c>
      <c r="K24" s="11">
        <f>MIN(Run_1:Run_5!AH18)</f>
        <v>2.0372000000000001E-2</v>
      </c>
      <c r="L24" s="11">
        <f>MIN(Run_1:Run_5!AI18)</f>
        <v>79.81</v>
      </c>
      <c r="M24" s="11">
        <f>MIN(Run_1:Run_5!AJ18)</f>
        <v>63.16</v>
      </c>
      <c r="N24" s="11">
        <f>MIN(Run_1:Run_5!AK18)</f>
        <v>25.67</v>
      </c>
      <c r="O24"/>
      <c r="P24"/>
      <c r="Q24" t="s">
        <v>107</v>
      </c>
      <c r="R24" s="11">
        <f>MIN(Run_1:Run_5!Z18)</f>
        <v>100</v>
      </c>
      <c r="S24" s="11">
        <f>MIN(Run_1:Run_5!AA18)</f>
        <v>100</v>
      </c>
      <c r="T24" s="11">
        <f>MIN(Run_1:Run_5!AB18)</f>
        <v>100</v>
      </c>
      <c r="U24" s="11">
        <f>MAX(Run_1:Run_5!AC18)</f>
        <v>9.5059000000000005E-2</v>
      </c>
      <c r="V24" s="11">
        <f>MAX(Run_1:Run_5!AD18)</f>
        <v>8.5342000000000001E-2</v>
      </c>
      <c r="W24" s="11">
        <f>MAX(Run_1:Run_5!AE18)</f>
        <v>4.2848999999999998E-2</v>
      </c>
      <c r="X24" s="11">
        <f>MAX(Run_1:Run_5!AF18)</f>
        <v>7.9031000000000004E-2</v>
      </c>
      <c r="Y24" s="11">
        <f>MAX(Run_1:Run_5!AG18)</f>
        <v>7.7477000000000004E-2</v>
      </c>
      <c r="Z24" s="11">
        <f>MAX(Run_1:Run_5!AH18)</f>
        <v>3.2930000000000001E-2</v>
      </c>
      <c r="AA24" s="11">
        <f>MAX(Run_1:Run_5!AI18)</f>
        <v>93.85</v>
      </c>
      <c r="AB24" s="11">
        <f>MAX(Run_1:Run_5!AJ18)</f>
        <v>79.150000000000006</v>
      </c>
      <c r="AC24" s="11">
        <f>MAX(Run_1:Run_5!AK18)</f>
        <v>32.03</v>
      </c>
      <c r="AD24"/>
      <c r="AE24"/>
      <c r="AF24" t="s">
        <v>107</v>
      </c>
      <c r="AG24" s="11">
        <f>AVERAGE(Run_1:Run_5!Z18)</f>
        <v>100</v>
      </c>
      <c r="AH24" s="11">
        <f>AVERAGE(Run_1:Run_5!AA18)</f>
        <v>100</v>
      </c>
      <c r="AI24" s="11">
        <f>AVERAGE(Run_1:Run_5!AB18)</f>
        <v>100</v>
      </c>
      <c r="AJ24" s="11">
        <f>AVERAGE(Run_1:Run_5!AC18)</f>
        <v>8.5477800000000007E-2</v>
      </c>
      <c r="AK24" s="11">
        <f>AVERAGE(Run_1:Run_5!AD18)</f>
        <v>7.1505200000000005E-2</v>
      </c>
      <c r="AL24" s="11">
        <f>AVERAGE(Run_1:Run_5!AE18)</f>
        <v>3.4738600000000001E-2</v>
      </c>
      <c r="AM24" s="11">
        <f>AVERAGE(Run_1:Run_5!AF18)</f>
        <v>6.9964799999999994E-2</v>
      </c>
      <c r="AN24" s="11">
        <f>AVERAGE(Run_1:Run_5!AG18)</f>
        <v>5.9452600000000001E-2</v>
      </c>
      <c r="AO24" s="11">
        <f>AVERAGE(Run_1:Run_5!AH18)</f>
        <v>2.6428600000000003E-2</v>
      </c>
      <c r="AP24" s="11">
        <f>AVERAGE(Run_1:Run_5!AI18)</f>
        <v>86.727999999999994</v>
      </c>
      <c r="AQ24" s="11">
        <f>AVERAGE(Run_1:Run_5!AJ18)</f>
        <v>70.211999999999989</v>
      </c>
      <c r="AR24" s="11">
        <f>AVERAGE(Run_1:Run_5!AK18)</f>
        <v>28.681999999999999</v>
      </c>
      <c r="AS24"/>
      <c r="AT24"/>
      <c r="AU24"/>
      <c r="AV24"/>
    </row>
    <row r="25" spans="1:48" x14ac:dyDescent="0.3">
      <c r="A25"/>
      <c r="B25" t="s">
        <v>108</v>
      </c>
      <c r="C25" s="11">
        <f>MAX(Run_1:Run_5!Z19)</f>
        <v>100</v>
      </c>
      <c r="D25" s="11">
        <f>MAX(Run_1:Run_5!AA19)</f>
        <v>100</v>
      </c>
      <c r="E25" s="11">
        <f>MAX(Run_1:Run_5!AB19)</f>
        <v>100</v>
      </c>
      <c r="F25" s="11">
        <f>MIN(Run_1:Run_5!AC19)</f>
        <v>9.1170000000000001E-2</v>
      </c>
      <c r="G25" s="11">
        <f>MIN(Run_1:Run_5!AD19)</f>
        <v>6.7488999999999993E-2</v>
      </c>
      <c r="H25" s="11">
        <f>MIN(Run_1:Run_5!AE19)</f>
        <v>3.3064000000000003E-2</v>
      </c>
      <c r="I25" s="11">
        <f>MIN(Run_1:Run_5!AF19)</f>
        <v>7.6729000000000006E-2</v>
      </c>
      <c r="J25" s="11">
        <f>MIN(Run_1:Run_5!AG19)</f>
        <v>5.3371000000000002E-2</v>
      </c>
      <c r="K25" s="11">
        <f>MIN(Run_1:Run_5!AH19)</f>
        <v>2.46E-2</v>
      </c>
      <c r="L25" s="11">
        <f>MIN(Run_1:Run_5!AI19)</f>
        <v>87.18</v>
      </c>
      <c r="M25" s="11">
        <f>MIN(Run_1:Run_5!AJ19)</f>
        <v>57.74</v>
      </c>
      <c r="N25" s="11">
        <f>MIN(Run_1:Run_5!AK19)</f>
        <v>25.84</v>
      </c>
      <c r="O25"/>
      <c r="P25"/>
      <c r="Q25" t="s">
        <v>108</v>
      </c>
      <c r="R25" s="11">
        <f>MIN(Run_1:Run_5!Z19)</f>
        <v>100</v>
      </c>
      <c r="S25" s="11">
        <f>MIN(Run_1:Run_5!AA19)</f>
        <v>100</v>
      </c>
      <c r="T25" s="11">
        <f>MIN(Run_1:Run_5!AB19)</f>
        <v>100</v>
      </c>
      <c r="U25" s="11">
        <f>MAX(Run_1:Run_5!AC19)</f>
        <v>0.12313300000000001</v>
      </c>
      <c r="V25" s="11">
        <f>MAX(Run_1:Run_5!AD19)</f>
        <v>8.5844000000000004E-2</v>
      </c>
      <c r="W25" s="11">
        <f>MAX(Run_1:Run_5!AE19)</f>
        <v>3.7716E-2</v>
      </c>
      <c r="X25" s="11">
        <f>MAX(Run_1:Run_5!AF19)</f>
        <v>0.104645</v>
      </c>
      <c r="Y25" s="11">
        <f>MAX(Run_1:Run_5!AG19)</f>
        <v>8.1619999999999998E-2</v>
      </c>
      <c r="Z25" s="11">
        <f>MAX(Run_1:Run_5!AH19)</f>
        <v>3.2772000000000003E-2</v>
      </c>
      <c r="AA25" s="11">
        <f>MAX(Run_1:Run_5!AI19)</f>
        <v>100.55</v>
      </c>
      <c r="AB25" s="11">
        <f>MAX(Run_1:Run_5!AJ19)</f>
        <v>79.400000000000006</v>
      </c>
      <c r="AC25" s="11">
        <f>MAX(Run_1:Run_5!AK19)</f>
        <v>27.96</v>
      </c>
      <c r="AD25"/>
      <c r="AE25"/>
      <c r="AF25" t="s">
        <v>108</v>
      </c>
      <c r="AG25" s="11">
        <f>AVERAGE(Run_1:Run_5!Z19)</f>
        <v>100</v>
      </c>
      <c r="AH25" s="11">
        <f>AVERAGE(Run_1:Run_5!AA19)</f>
        <v>100</v>
      </c>
      <c r="AI25" s="11">
        <f>AVERAGE(Run_1:Run_5!AB19)</f>
        <v>100</v>
      </c>
      <c r="AJ25" s="11">
        <f>AVERAGE(Run_1:Run_5!AC19)</f>
        <v>0.10238180000000001</v>
      </c>
      <c r="AK25" s="11">
        <f>AVERAGE(Run_1:Run_5!AD19)</f>
        <v>7.6605200000000012E-2</v>
      </c>
      <c r="AL25" s="11">
        <f>AVERAGE(Run_1:Run_5!AE19)</f>
        <v>3.48662E-2</v>
      </c>
      <c r="AM25" s="11">
        <f>AVERAGE(Run_1:Run_5!AF19)</f>
        <v>8.8775000000000007E-2</v>
      </c>
      <c r="AN25" s="11">
        <f>AVERAGE(Run_1:Run_5!AG19)</f>
        <v>6.9406599999999999E-2</v>
      </c>
      <c r="AO25" s="11">
        <f>AVERAGE(Run_1:Run_5!AH19)</f>
        <v>2.8243800000000003E-2</v>
      </c>
      <c r="AP25" s="11">
        <f>AVERAGE(Run_1:Run_5!AI19)</f>
        <v>94.548000000000002</v>
      </c>
      <c r="AQ25" s="11">
        <f>AVERAGE(Run_1:Run_5!AJ19)</f>
        <v>69.031999999999996</v>
      </c>
      <c r="AR25" s="11">
        <f>AVERAGE(Run_1:Run_5!AK19)</f>
        <v>26.667999999999999</v>
      </c>
      <c r="AS25"/>
      <c r="AT25"/>
      <c r="AU25"/>
      <c r="AV25"/>
    </row>
    <row r="26" spans="1:48" x14ac:dyDescent="0.3">
      <c r="A26"/>
      <c r="B26" t="s">
        <v>109</v>
      </c>
      <c r="C26" s="11">
        <f>MAX(Run_1:Run_5!Z20)</f>
        <v>100</v>
      </c>
      <c r="D26" s="11">
        <f>MAX(Run_1:Run_5!AA20)</f>
        <v>100</v>
      </c>
      <c r="E26" s="11">
        <f>MAX(Run_1:Run_5!AB20)</f>
        <v>100</v>
      </c>
      <c r="F26" s="11">
        <f>MIN(Run_1:Run_5!AC20)</f>
        <v>0.15876699999999999</v>
      </c>
      <c r="G26" s="11">
        <f>MIN(Run_1:Run_5!AD20)</f>
        <v>0.15335199999999999</v>
      </c>
      <c r="H26" s="11">
        <f>MIN(Run_1:Run_5!AE20)</f>
        <v>6.5572000000000005E-2</v>
      </c>
      <c r="I26" s="11">
        <f>MIN(Run_1:Run_5!AF20)</f>
        <v>0.15221599999999999</v>
      </c>
      <c r="J26" s="11">
        <f>MIN(Run_1:Run_5!AG20)</f>
        <v>0.137068</v>
      </c>
      <c r="K26" s="11">
        <f>MIN(Run_1:Run_5!AH20)</f>
        <v>5.7142999999999999E-2</v>
      </c>
      <c r="L26" s="11">
        <f>MIN(Run_1:Run_5!AI20)</f>
        <v>155.36000000000001</v>
      </c>
      <c r="M26" s="11">
        <f>MIN(Run_1:Run_5!AJ20)</f>
        <v>144.37</v>
      </c>
      <c r="N26" s="11">
        <f>MIN(Run_1:Run_5!AK20)</f>
        <v>51.74</v>
      </c>
      <c r="O26"/>
      <c r="P26"/>
      <c r="Q26" t="s">
        <v>109</v>
      </c>
      <c r="R26" s="11">
        <f>MIN(Run_1:Run_5!Z20)</f>
        <v>100</v>
      </c>
      <c r="S26" s="11">
        <f>MIN(Run_1:Run_5!AA20)</f>
        <v>100</v>
      </c>
      <c r="T26" s="11">
        <f>MIN(Run_1:Run_5!AB20)</f>
        <v>100</v>
      </c>
      <c r="U26" s="11">
        <f>MAX(Run_1:Run_5!AC20)</f>
        <v>0.20615700000000001</v>
      </c>
      <c r="V26" s="11">
        <f>MAX(Run_1:Run_5!AD20)</f>
        <v>0.210537</v>
      </c>
      <c r="W26" s="11">
        <f>MAX(Run_1:Run_5!AE20)</f>
        <v>0.109677</v>
      </c>
      <c r="X26" s="11">
        <f>MAX(Run_1:Run_5!AF20)</f>
        <v>0.19963700000000001</v>
      </c>
      <c r="Y26" s="11">
        <f>MAX(Run_1:Run_5!AG20)</f>
        <v>0.225138</v>
      </c>
      <c r="Z26" s="11">
        <f>MAX(Run_1:Run_5!AH20)</f>
        <v>0.11651499999999999</v>
      </c>
      <c r="AA26" s="11">
        <f>MAX(Run_1:Run_5!AI20)</f>
        <v>188.68</v>
      </c>
      <c r="AB26" s="11">
        <f>MAX(Run_1:Run_5!AJ20)</f>
        <v>197.68</v>
      </c>
      <c r="AC26" s="11">
        <f>MAX(Run_1:Run_5!AK20)</f>
        <v>75.25</v>
      </c>
      <c r="AD26"/>
      <c r="AE26"/>
      <c r="AF26" t="s">
        <v>109</v>
      </c>
      <c r="AG26" s="11">
        <f>AVERAGE(Run_1:Run_5!Z20)</f>
        <v>100</v>
      </c>
      <c r="AH26" s="11">
        <f>AVERAGE(Run_1:Run_5!AA20)</f>
        <v>100</v>
      </c>
      <c r="AI26" s="11">
        <f>AVERAGE(Run_1:Run_5!AB20)</f>
        <v>100</v>
      </c>
      <c r="AJ26" s="11">
        <f>AVERAGE(Run_1:Run_5!AC20)</f>
        <v>0.18517159999999999</v>
      </c>
      <c r="AK26" s="11">
        <f>AVERAGE(Run_1:Run_5!AD20)</f>
        <v>0.19554439999999998</v>
      </c>
      <c r="AL26" s="11">
        <f>AVERAGE(Run_1:Run_5!AE20)</f>
        <v>8.2128200000000012E-2</v>
      </c>
      <c r="AM26" s="11">
        <f>AVERAGE(Run_1:Run_5!AF20)</f>
        <v>0.17673100000000003</v>
      </c>
      <c r="AN26" s="11">
        <f>AVERAGE(Run_1:Run_5!AG20)</f>
        <v>0.18054719999999999</v>
      </c>
      <c r="AO26" s="11">
        <f>AVERAGE(Run_1:Run_5!AH20)</f>
        <v>7.4816399999999991E-2</v>
      </c>
      <c r="AP26" s="11">
        <f>AVERAGE(Run_1:Run_5!AI20)</f>
        <v>173.68199999999999</v>
      </c>
      <c r="AQ26" s="11">
        <f>AVERAGE(Run_1:Run_5!AJ20)</f>
        <v>178.11600000000001</v>
      </c>
      <c r="AR26" s="11">
        <f>AVERAGE(Run_1:Run_5!AK20)</f>
        <v>62.765999999999998</v>
      </c>
      <c r="AS26"/>
      <c r="AT26"/>
      <c r="AU26"/>
      <c r="AV26"/>
    </row>
    <row r="27" spans="1:48" x14ac:dyDescent="0.3">
      <c r="A27"/>
      <c r="B27" t="s">
        <v>110</v>
      </c>
      <c r="C27" s="11">
        <f>MAX(Run_1:Run_5!Z21)</f>
        <v>100</v>
      </c>
      <c r="D27" s="11">
        <f>MAX(Run_1:Run_5!AA21)</f>
        <v>100</v>
      </c>
      <c r="E27" s="11">
        <f>MAX(Run_1:Run_5!AB21)</f>
        <v>100</v>
      </c>
      <c r="F27" s="11">
        <f>MIN(Run_1:Run_5!AC21)</f>
        <v>0.16844999999999999</v>
      </c>
      <c r="G27" s="11">
        <f>MIN(Run_1:Run_5!AD21)</f>
        <v>0.18840799999999999</v>
      </c>
      <c r="H27" s="11">
        <f>MIN(Run_1:Run_5!AE21)</f>
        <v>7.7049000000000006E-2</v>
      </c>
      <c r="I27" s="11">
        <f>MIN(Run_1:Run_5!AF21)</f>
        <v>0.147789</v>
      </c>
      <c r="J27" s="11">
        <f>MIN(Run_1:Run_5!AG21)</f>
        <v>0.17893200000000001</v>
      </c>
      <c r="K27" s="11">
        <f>MIN(Run_1:Run_5!AH21)</f>
        <v>6.8231E-2</v>
      </c>
      <c r="L27" s="11">
        <f>MIN(Run_1:Run_5!AI21)</f>
        <v>162.69</v>
      </c>
      <c r="M27" s="11">
        <f>MIN(Run_1:Run_5!AJ21)</f>
        <v>177.15</v>
      </c>
      <c r="N27" s="11">
        <f>MIN(Run_1:Run_5!AK21)</f>
        <v>54.22</v>
      </c>
      <c r="O27"/>
      <c r="P27"/>
      <c r="Q27" t="s">
        <v>110</v>
      </c>
      <c r="R27" s="11">
        <f>MIN(Run_1:Run_5!Z21)</f>
        <v>100</v>
      </c>
      <c r="S27" s="11">
        <f>MIN(Run_1:Run_5!AA21)</f>
        <v>100</v>
      </c>
      <c r="T27" s="11">
        <f>MIN(Run_1:Run_5!AB21)</f>
        <v>100</v>
      </c>
      <c r="U27" s="11">
        <f>MAX(Run_1:Run_5!AC21)</f>
        <v>0.205092</v>
      </c>
      <c r="V27" s="11">
        <f>MAX(Run_1:Run_5!AD21)</f>
        <v>0.241508</v>
      </c>
      <c r="W27" s="11">
        <f>MAX(Run_1:Run_5!AE21)</f>
        <v>9.7683000000000006E-2</v>
      </c>
      <c r="X27" s="11">
        <f>MAX(Run_1:Run_5!AF21)</f>
        <v>0.199546</v>
      </c>
      <c r="Y27" s="11">
        <f>MAX(Run_1:Run_5!AG21)</f>
        <v>0.24159700000000001</v>
      </c>
      <c r="Z27" s="11">
        <f>MAX(Run_1:Run_5!AH21)</f>
        <v>9.2046000000000003E-2</v>
      </c>
      <c r="AA27" s="11">
        <f>MAX(Run_1:Run_5!AI21)</f>
        <v>195.44</v>
      </c>
      <c r="AB27" s="11">
        <f>MAX(Run_1:Run_5!AJ21)</f>
        <v>216.38</v>
      </c>
      <c r="AC27" s="11">
        <f>MAX(Run_1:Run_5!AK21)</f>
        <v>77.319999999999993</v>
      </c>
      <c r="AD27"/>
      <c r="AE27"/>
      <c r="AF27" t="s">
        <v>110</v>
      </c>
      <c r="AG27" s="11">
        <f>AVERAGE(Run_1:Run_5!Z21)</f>
        <v>100</v>
      </c>
      <c r="AH27" s="11">
        <f>AVERAGE(Run_1:Run_5!AA21)</f>
        <v>100</v>
      </c>
      <c r="AI27" s="11">
        <f>AVERAGE(Run_1:Run_5!AB21)</f>
        <v>100</v>
      </c>
      <c r="AJ27" s="11">
        <f>AVERAGE(Run_1:Run_5!AC21)</f>
        <v>0.18887679999999998</v>
      </c>
      <c r="AK27" s="11">
        <f>AVERAGE(Run_1:Run_5!AD21)</f>
        <v>0.21532199999999996</v>
      </c>
      <c r="AL27" s="11">
        <f>AVERAGE(Run_1:Run_5!AE21)</f>
        <v>8.4339999999999998E-2</v>
      </c>
      <c r="AM27" s="11">
        <f>AVERAGE(Run_1:Run_5!AF21)</f>
        <v>0.17515500000000001</v>
      </c>
      <c r="AN27" s="11">
        <f>AVERAGE(Run_1:Run_5!AG21)</f>
        <v>0.20749900000000002</v>
      </c>
      <c r="AO27" s="11">
        <f>AVERAGE(Run_1:Run_5!AH21)</f>
        <v>7.8422400000000003E-2</v>
      </c>
      <c r="AP27" s="11">
        <f>AVERAGE(Run_1:Run_5!AI21)</f>
        <v>177.41199999999998</v>
      </c>
      <c r="AQ27" s="11">
        <f>AVERAGE(Run_1:Run_5!AJ21)</f>
        <v>196.45</v>
      </c>
      <c r="AR27" s="11">
        <f>AVERAGE(Run_1:Run_5!AK21)</f>
        <v>65.048000000000002</v>
      </c>
      <c r="AS27"/>
      <c r="AT27"/>
      <c r="AU27"/>
      <c r="AV27"/>
    </row>
    <row r="28" spans="1:48" x14ac:dyDescent="0.3">
      <c r="A28"/>
      <c r="B28" t="s">
        <v>111</v>
      </c>
      <c r="C28" s="11">
        <f>MAX(Run_1:Run_5!Z22)</f>
        <v>100</v>
      </c>
      <c r="D28" s="11">
        <f>MAX(Run_1:Run_5!AA22)</f>
        <v>100</v>
      </c>
      <c r="E28" s="11">
        <f>MAX(Run_1:Run_5!AB22)</f>
        <v>100</v>
      </c>
      <c r="F28" s="11">
        <f>MIN(Run_1:Run_5!AC22)</f>
        <v>0.12524199999999999</v>
      </c>
      <c r="G28" s="11">
        <f>MIN(Run_1:Run_5!AD22)</f>
        <v>0.115658</v>
      </c>
      <c r="H28" s="11">
        <f>MIN(Run_1:Run_5!AE22)</f>
        <v>5.1494999999999999E-2</v>
      </c>
      <c r="I28" s="11">
        <f>MIN(Run_1:Run_5!AF22)</f>
        <v>9.5297999999999994E-2</v>
      </c>
      <c r="J28" s="11">
        <f>MIN(Run_1:Run_5!AG22)</f>
        <v>9.8769999999999997E-2</v>
      </c>
      <c r="K28" s="11">
        <f>MIN(Run_1:Run_5!AH22)</f>
        <v>3.9460000000000002E-2</v>
      </c>
      <c r="L28" s="11">
        <f>MIN(Run_1:Run_5!AI22)</f>
        <v>123.8</v>
      </c>
      <c r="M28" s="11">
        <f>MIN(Run_1:Run_5!AJ22)</f>
        <v>108.68</v>
      </c>
      <c r="N28" s="11">
        <f>MIN(Run_1:Run_5!AK22)</f>
        <v>42.01</v>
      </c>
      <c r="O28"/>
      <c r="P28"/>
      <c r="Q28" t="s">
        <v>111</v>
      </c>
      <c r="R28" s="11">
        <f>MIN(Run_1:Run_5!Z22)</f>
        <v>100</v>
      </c>
      <c r="S28" s="11">
        <f>MIN(Run_1:Run_5!AA22)</f>
        <v>100</v>
      </c>
      <c r="T28" s="11">
        <f>MIN(Run_1:Run_5!AB22)</f>
        <v>100</v>
      </c>
      <c r="U28" s="11">
        <f>MAX(Run_1:Run_5!AC22)</f>
        <v>0.17852199999999999</v>
      </c>
      <c r="V28" s="11">
        <f>MAX(Run_1:Run_5!AD22)</f>
        <v>0.160278</v>
      </c>
      <c r="W28" s="11">
        <f>MAX(Run_1:Run_5!AE22)</f>
        <v>6.5555000000000002E-2</v>
      </c>
      <c r="X28" s="11">
        <f>MAX(Run_1:Run_5!AF22)</f>
        <v>0.20829800000000001</v>
      </c>
      <c r="Y28" s="11">
        <f>MAX(Run_1:Run_5!AG22)</f>
        <v>0.16</v>
      </c>
      <c r="Z28" s="11">
        <f>MAX(Run_1:Run_5!AH22)</f>
        <v>6.5051999999999999E-2</v>
      </c>
      <c r="AA28" s="11">
        <f>MAX(Run_1:Run_5!AI22)</f>
        <v>150.93</v>
      </c>
      <c r="AB28" s="11">
        <f>MAX(Run_1:Run_5!AJ22)</f>
        <v>139.88999999999999</v>
      </c>
      <c r="AC28" s="11">
        <f>MAX(Run_1:Run_5!AK22)</f>
        <v>50.16</v>
      </c>
      <c r="AD28"/>
      <c r="AE28"/>
      <c r="AF28" t="s">
        <v>111</v>
      </c>
      <c r="AG28" s="11">
        <f>AVERAGE(Run_1:Run_5!Z22)</f>
        <v>100</v>
      </c>
      <c r="AH28" s="11">
        <f>AVERAGE(Run_1:Run_5!AA22)</f>
        <v>100</v>
      </c>
      <c r="AI28" s="11">
        <f>AVERAGE(Run_1:Run_5!AB22)</f>
        <v>100</v>
      </c>
      <c r="AJ28" s="11">
        <f>AVERAGE(Run_1:Run_5!AC22)</f>
        <v>0.14308539999999997</v>
      </c>
      <c r="AK28" s="11">
        <f>AVERAGE(Run_1:Run_5!AD22)</f>
        <v>0.13619120000000001</v>
      </c>
      <c r="AL28" s="11">
        <f>AVERAGE(Run_1:Run_5!AE22)</f>
        <v>5.8683999999999993E-2</v>
      </c>
      <c r="AM28" s="11">
        <f>AVERAGE(Run_1:Run_5!AF22)</f>
        <v>0.12770000000000001</v>
      </c>
      <c r="AN28" s="11">
        <f>AVERAGE(Run_1:Run_5!AG22)</f>
        <v>0.12262200000000001</v>
      </c>
      <c r="AO28" s="11">
        <f>AVERAGE(Run_1:Run_5!AH22)</f>
        <v>5.0154799999999999E-2</v>
      </c>
      <c r="AP28" s="11">
        <f>AVERAGE(Run_1:Run_5!AI22)</f>
        <v>136.804</v>
      </c>
      <c r="AQ28" s="11">
        <f>AVERAGE(Run_1:Run_5!AJ22)</f>
        <v>126.54400000000001</v>
      </c>
      <c r="AR28" s="11">
        <f>AVERAGE(Run_1:Run_5!AK22)</f>
        <v>46.414000000000001</v>
      </c>
      <c r="AS28"/>
      <c r="AT28"/>
      <c r="AU28"/>
      <c r="AV28"/>
    </row>
    <row r="29" spans="1:48" x14ac:dyDescent="0.3">
      <c r="A29"/>
      <c r="B29" t="s">
        <v>112</v>
      </c>
      <c r="C29" s="11">
        <f>MAX(Run_1:Run_5!Z23)</f>
        <v>100</v>
      </c>
      <c r="D29" s="11">
        <f>MAX(Run_1:Run_5!AA23)</f>
        <v>100</v>
      </c>
      <c r="E29" s="11">
        <f>MAX(Run_1:Run_5!AB23)</f>
        <v>100</v>
      </c>
      <c r="F29" s="11">
        <f>MIN(Run_1:Run_5!AC23)</f>
        <v>0.15021699999999999</v>
      </c>
      <c r="G29" s="11">
        <f>MIN(Run_1:Run_5!AD23)</f>
        <v>0.13994500000000001</v>
      </c>
      <c r="H29" s="11">
        <f>MIN(Run_1:Run_5!AE23)</f>
        <v>3.6541999999999998E-2</v>
      </c>
      <c r="I29" s="11">
        <f>MIN(Run_1:Run_5!AF23)</f>
        <v>0.14494299999999999</v>
      </c>
      <c r="J29" s="11">
        <f>MIN(Run_1:Run_5!AG23)</f>
        <v>0.15059900000000001</v>
      </c>
      <c r="K29" s="11">
        <f>MIN(Run_1:Run_5!AH23)</f>
        <v>4.0934999999999999E-2</v>
      </c>
      <c r="L29" s="11">
        <f>MIN(Run_1:Run_5!AI23)</f>
        <v>116.28</v>
      </c>
      <c r="M29" s="11">
        <f>MIN(Run_1:Run_5!AJ23)</f>
        <v>122.89</v>
      </c>
      <c r="N29" s="11">
        <f>MIN(Run_1:Run_5!AK23)</f>
        <v>27.16</v>
      </c>
      <c r="O29"/>
      <c r="P29"/>
      <c r="Q29" t="s">
        <v>112</v>
      </c>
      <c r="R29" s="11">
        <f>MIN(Run_1:Run_5!Z23)</f>
        <v>100</v>
      </c>
      <c r="S29" s="11">
        <f>MIN(Run_1:Run_5!AA23)</f>
        <v>100</v>
      </c>
      <c r="T29" s="11">
        <f>MIN(Run_1:Run_5!AB23)</f>
        <v>100</v>
      </c>
      <c r="U29" s="11">
        <f>MAX(Run_1:Run_5!AC23)</f>
        <v>0.19988600000000001</v>
      </c>
      <c r="V29" s="11">
        <f>MAX(Run_1:Run_5!AD23)</f>
        <v>0.17349500000000001</v>
      </c>
      <c r="W29" s="11">
        <f>MAX(Run_1:Run_5!AE23)</f>
        <v>5.5687E-2</v>
      </c>
      <c r="X29" s="11">
        <f>MAX(Run_1:Run_5!AF23)</f>
        <v>0.19422500000000001</v>
      </c>
      <c r="Y29" s="11">
        <f>MAX(Run_1:Run_5!AG23)</f>
        <v>0.20379</v>
      </c>
      <c r="Z29" s="11">
        <f>MAX(Run_1:Run_5!AH23)</f>
        <v>6.7527000000000004E-2</v>
      </c>
      <c r="AA29" s="11">
        <f>MAX(Run_1:Run_5!AI23)</f>
        <v>181.03</v>
      </c>
      <c r="AB29" s="11">
        <f>MAX(Run_1:Run_5!AJ23)</f>
        <v>154.38</v>
      </c>
      <c r="AC29" s="11">
        <f>MAX(Run_1:Run_5!AK23)</f>
        <v>36.270000000000003</v>
      </c>
      <c r="AD29"/>
      <c r="AE29"/>
      <c r="AF29" t="s">
        <v>112</v>
      </c>
      <c r="AG29" s="11">
        <f>AVERAGE(Run_1:Run_5!Z23)</f>
        <v>100</v>
      </c>
      <c r="AH29" s="11">
        <f>AVERAGE(Run_1:Run_5!AA23)</f>
        <v>100</v>
      </c>
      <c r="AI29" s="11">
        <f>AVERAGE(Run_1:Run_5!AB23)</f>
        <v>100</v>
      </c>
      <c r="AJ29" s="11">
        <f>AVERAGE(Run_1:Run_5!AC23)</f>
        <v>0.17307219999999998</v>
      </c>
      <c r="AK29" s="11">
        <f>AVERAGE(Run_1:Run_5!AD23)</f>
        <v>0.15562680000000001</v>
      </c>
      <c r="AL29" s="11">
        <f>AVERAGE(Run_1:Run_5!AE23)</f>
        <v>4.5279399999999997E-2</v>
      </c>
      <c r="AM29" s="11">
        <f>AVERAGE(Run_1:Run_5!AF23)</f>
        <v>0.16851500000000003</v>
      </c>
      <c r="AN29" s="11">
        <f>AVERAGE(Run_1:Run_5!AG23)</f>
        <v>0.17765040000000001</v>
      </c>
      <c r="AO29" s="11">
        <f>AVERAGE(Run_1:Run_5!AH23)</f>
        <v>5.7022200000000009E-2</v>
      </c>
      <c r="AP29" s="11">
        <f>AVERAGE(Run_1:Run_5!AI23)</f>
        <v>153.40799999999999</v>
      </c>
      <c r="AQ29" s="11">
        <f>AVERAGE(Run_1:Run_5!AJ23)</f>
        <v>134.06800000000001</v>
      </c>
      <c r="AR29" s="11">
        <f>AVERAGE(Run_1:Run_5!AK23)</f>
        <v>32.434000000000005</v>
      </c>
      <c r="AS29"/>
      <c r="AT29"/>
      <c r="AU29"/>
      <c r="AV29"/>
    </row>
    <row r="30" spans="1:48" x14ac:dyDescent="0.3">
      <c r="A30"/>
      <c r="B30" t="s">
        <v>113</v>
      </c>
      <c r="C30" s="11">
        <f>MAX(Run_1:Run_5!Z24)</f>
        <v>100</v>
      </c>
      <c r="D30" s="11">
        <f>MAX(Run_1:Run_5!AA24)</f>
        <v>100</v>
      </c>
      <c r="E30" s="11">
        <f>MAX(Run_1:Run_5!AB24)</f>
        <v>100</v>
      </c>
      <c r="F30" s="11">
        <f>MIN(Run_1:Run_5!AC24)</f>
        <v>0.12439699999999999</v>
      </c>
      <c r="G30" s="11">
        <f>MIN(Run_1:Run_5!AD24)</f>
        <v>0.143369</v>
      </c>
      <c r="H30" s="11">
        <f>MIN(Run_1:Run_5!AE24)</f>
        <v>5.1050999999999999E-2</v>
      </c>
      <c r="I30" s="11">
        <f>MIN(Run_1:Run_5!AF24)</f>
        <v>0.117239</v>
      </c>
      <c r="J30" s="11">
        <f>MIN(Run_1:Run_5!AG24)</f>
        <v>0.14430000000000001</v>
      </c>
      <c r="K30" s="11">
        <f>MIN(Run_1:Run_5!AH24)</f>
        <v>5.0776000000000002E-2</v>
      </c>
      <c r="L30" s="11">
        <f>MIN(Run_1:Run_5!AI24)</f>
        <v>114.57</v>
      </c>
      <c r="M30" s="11">
        <f>MIN(Run_1:Run_5!AJ24)</f>
        <v>129.85</v>
      </c>
      <c r="N30" s="11">
        <f>MIN(Run_1:Run_5!AK24)</f>
        <v>38.869999999999997</v>
      </c>
      <c r="O30"/>
      <c r="P30"/>
      <c r="Q30" t="s">
        <v>113</v>
      </c>
      <c r="R30" s="11">
        <f>MIN(Run_1:Run_5!Z24)</f>
        <v>100</v>
      </c>
      <c r="S30" s="11">
        <f>MIN(Run_1:Run_5!AA24)</f>
        <v>100</v>
      </c>
      <c r="T30" s="11">
        <f>MIN(Run_1:Run_5!AB24)</f>
        <v>100</v>
      </c>
      <c r="U30" s="11">
        <f>MAX(Run_1:Run_5!AC24)</f>
        <v>0.16520199999999999</v>
      </c>
      <c r="V30" s="11">
        <f>MAX(Run_1:Run_5!AD24)</f>
        <v>0.20488400000000001</v>
      </c>
      <c r="W30" s="11">
        <f>MAX(Run_1:Run_5!AE24)</f>
        <v>6.4661999999999997E-2</v>
      </c>
      <c r="X30" s="11">
        <f>MAX(Run_1:Run_5!AF24)</f>
        <v>0.17230400000000001</v>
      </c>
      <c r="Y30" s="11">
        <f>MAX(Run_1:Run_5!AG24)</f>
        <v>0.233982</v>
      </c>
      <c r="Z30" s="11">
        <f>MAX(Run_1:Run_5!AH24)</f>
        <v>7.1525000000000005E-2</v>
      </c>
      <c r="AA30" s="11">
        <f>MAX(Run_1:Run_5!AI24)</f>
        <v>145.53</v>
      </c>
      <c r="AB30" s="11">
        <f>MAX(Run_1:Run_5!AJ24)</f>
        <v>172.19</v>
      </c>
      <c r="AC30" s="11">
        <f>MAX(Run_1:Run_5!AK24)</f>
        <v>47.35</v>
      </c>
      <c r="AD30"/>
      <c r="AE30"/>
      <c r="AF30" t="s">
        <v>113</v>
      </c>
      <c r="AG30" s="11">
        <f>AVERAGE(Run_1:Run_5!Z24)</f>
        <v>100</v>
      </c>
      <c r="AH30" s="11">
        <f>AVERAGE(Run_1:Run_5!AA24)</f>
        <v>100</v>
      </c>
      <c r="AI30" s="11">
        <f>AVERAGE(Run_1:Run_5!AB24)</f>
        <v>100</v>
      </c>
      <c r="AJ30" s="11">
        <f>AVERAGE(Run_1:Run_5!AC24)</f>
        <v>0.14764360000000001</v>
      </c>
      <c r="AK30" s="11">
        <f>AVERAGE(Run_1:Run_5!AD24)</f>
        <v>0.17783880000000002</v>
      </c>
      <c r="AL30" s="11">
        <f>AVERAGE(Run_1:Run_5!AE24)</f>
        <v>5.8098999999999998E-2</v>
      </c>
      <c r="AM30" s="11">
        <f>AVERAGE(Run_1:Run_5!AF24)</f>
        <v>0.1513224</v>
      </c>
      <c r="AN30" s="11">
        <f>AVERAGE(Run_1:Run_5!AG24)</f>
        <v>0.18969439999999999</v>
      </c>
      <c r="AO30" s="11">
        <f>AVERAGE(Run_1:Run_5!AH24)</f>
        <v>6.4814799999999992E-2</v>
      </c>
      <c r="AP30" s="11">
        <f>AVERAGE(Run_1:Run_5!AI24)</f>
        <v>132.77000000000004</v>
      </c>
      <c r="AQ30" s="11">
        <f>AVERAGE(Run_1:Run_5!AJ24)</f>
        <v>156.06</v>
      </c>
      <c r="AR30" s="11">
        <f>AVERAGE(Run_1:Run_5!AK24)</f>
        <v>42.923999999999999</v>
      </c>
      <c r="AS30"/>
      <c r="AT30"/>
      <c r="AU30"/>
      <c r="AV30"/>
    </row>
    <row r="31" spans="1:48" x14ac:dyDescent="0.3">
      <c r="A31"/>
      <c r="B31" t="s">
        <v>114</v>
      </c>
      <c r="C31" s="11">
        <f>MAX(Run_1:Run_5!Z25)</f>
        <v>100</v>
      </c>
      <c r="D31" s="11">
        <f>MAX(Run_1:Run_5!AA25)</f>
        <v>100</v>
      </c>
      <c r="E31" s="11">
        <f>MAX(Run_1:Run_5!AB25)</f>
        <v>100</v>
      </c>
      <c r="F31" s="11">
        <f>MIN(Run_1:Run_5!AC25)</f>
        <v>0.17909600000000001</v>
      </c>
      <c r="G31" s="11">
        <f>MIN(Run_1:Run_5!AD25)</f>
        <v>0.14322799999999999</v>
      </c>
      <c r="H31" s="11">
        <f>MIN(Run_1:Run_5!AE25)</f>
        <v>5.2054999999999997E-2</v>
      </c>
      <c r="I31" s="11">
        <f>MIN(Run_1:Run_5!AF25)</f>
        <v>0.15446599999999999</v>
      </c>
      <c r="J31" s="11">
        <f>MIN(Run_1:Run_5!AG25)</f>
        <v>0.131381</v>
      </c>
      <c r="K31" s="11">
        <f>MIN(Run_1:Run_5!AH25)</f>
        <v>4.7617E-2</v>
      </c>
      <c r="L31" s="11">
        <f>MIN(Run_1:Run_5!AI25)</f>
        <v>167.02</v>
      </c>
      <c r="M31" s="11">
        <f>MIN(Run_1:Run_5!AJ25)</f>
        <v>129.58000000000001</v>
      </c>
      <c r="N31" s="11">
        <f>MIN(Run_1:Run_5!AK25)</f>
        <v>39.76</v>
      </c>
      <c r="O31"/>
      <c r="P31"/>
      <c r="Q31" t="s">
        <v>114</v>
      </c>
      <c r="R31" s="11">
        <f>MIN(Run_1:Run_5!Z25)</f>
        <v>100</v>
      </c>
      <c r="S31" s="11">
        <f>MIN(Run_1:Run_5!AA25)</f>
        <v>100</v>
      </c>
      <c r="T31" s="11">
        <f>MIN(Run_1:Run_5!AB25)</f>
        <v>100</v>
      </c>
      <c r="U31" s="11">
        <f>MAX(Run_1:Run_5!AC25)</f>
        <v>0.26188600000000001</v>
      </c>
      <c r="V31" s="11">
        <f>MAX(Run_1:Run_5!AD25)</f>
        <v>0.188224</v>
      </c>
      <c r="W31" s="11">
        <f>MAX(Run_1:Run_5!AE25)</f>
        <v>7.8118000000000007E-2</v>
      </c>
      <c r="X31" s="11">
        <f>MAX(Run_1:Run_5!AF25)</f>
        <v>0.233239</v>
      </c>
      <c r="Y31" s="11">
        <f>MAX(Run_1:Run_5!AG25)</f>
        <v>0.209179</v>
      </c>
      <c r="Z31" s="11">
        <f>MAX(Run_1:Run_5!AH25)</f>
        <v>6.6242999999999996E-2</v>
      </c>
      <c r="AA31" s="11">
        <f>MAX(Run_1:Run_5!AI25)</f>
        <v>209.35</v>
      </c>
      <c r="AB31" s="11">
        <f>MAX(Run_1:Run_5!AJ25)</f>
        <v>170.71</v>
      </c>
      <c r="AC31" s="11">
        <f>MAX(Run_1:Run_5!AK25)</f>
        <v>56.17</v>
      </c>
      <c r="AD31"/>
      <c r="AE31"/>
      <c r="AF31" t="s">
        <v>114</v>
      </c>
      <c r="AG31" s="11">
        <f>AVERAGE(Run_1:Run_5!Z25)</f>
        <v>100</v>
      </c>
      <c r="AH31" s="11">
        <f>AVERAGE(Run_1:Run_5!AA25)</f>
        <v>100</v>
      </c>
      <c r="AI31" s="11">
        <f>AVERAGE(Run_1:Run_5!AB25)</f>
        <v>100</v>
      </c>
      <c r="AJ31" s="11">
        <f>AVERAGE(Run_1:Run_5!AC25)</f>
        <v>0.21293479999999998</v>
      </c>
      <c r="AK31" s="11">
        <f>AVERAGE(Run_1:Run_5!AD25)</f>
        <v>0.16682139999999998</v>
      </c>
      <c r="AL31" s="11">
        <f>AVERAGE(Run_1:Run_5!AE25)</f>
        <v>6.7213600000000012E-2</v>
      </c>
      <c r="AM31" s="11">
        <f>AVERAGE(Run_1:Run_5!AF25)</f>
        <v>0.1907276</v>
      </c>
      <c r="AN31" s="11">
        <f>AVERAGE(Run_1:Run_5!AG25)</f>
        <v>0.16952539999999999</v>
      </c>
      <c r="AO31" s="11">
        <f>AVERAGE(Run_1:Run_5!AH25)</f>
        <v>5.9116800000000004E-2</v>
      </c>
      <c r="AP31" s="11">
        <f>AVERAGE(Run_1:Run_5!AI25)</f>
        <v>192.06800000000001</v>
      </c>
      <c r="AQ31" s="11">
        <f>AVERAGE(Run_1:Run_5!AJ25)</f>
        <v>146.92000000000002</v>
      </c>
      <c r="AR31" s="11">
        <f>AVERAGE(Run_1:Run_5!AK25)</f>
        <v>49.688000000000002</v>
      </c>
      <c r="AS31"/>
      <c r="AT31"/>
      <c r="AU31"/>
      <c r="AV31"/>
    </row>
    <row r="32" spans="1:48" x14ac:dyDescent="0.3">
      <c r="A32"/>
      <c r="B32" t="s">
        <v>115</v>
      </c>
      <c r="C32" s="11">
        <f>MAX(Run_1:Run_5!Z26)</f>
        <v>100</v>
      </c>
      <c r="D32" s="11">
        <f>MAX(Run_1:Run_5!AA26)</f>
        <v>100</v>
      </c>
      <c r="E32" s="11">
        <f>MAX(Run_1:Run_5!AB26)</f>
        <v>100</v>
      </c>
      <c r="F32" s="11">
        <f>MIN(Run_1:Run_5!AC26)</f>
        <v>0.178505</v>
      </c>
      <c r="G32" s="11">
        <f>MIN(Run_1:Run_5!AD26)</f>
        <v>0.154114</v>
      </c>
      <c r="H32" s="11">
        <f>MIN(Run_1:Run_5!AE26)</f>
        <v>5.9361999999999998E-2</v>
      </c>
      <c r="I32" s="11">
        <f>MIN(Run_1:Run_5!AF26)</f>
        <v>0.190387</v>
      </c>
      <c r="J32" s="11">
        <f>MIN(Run_1:Run_5!AG26)</f>
        <v>0.120091</v>
      </c>
      <c r="K32" s="11">
        <f>MIN(Run_1:Run_5!AH26)</f>
        <v>5.3731000000000001E-2</v>
      </c>
      <c r="L32" s="11">
        <f>MIN(Run_1:Run_5!AI26)</f>
        <v>154.56</v>
      </c>
      <c r="M32" s="11">
        <f>MIN(Run_1:Run_5!AJ26)</f>
        <v>129.91999999999999</v>
      </c>
      <c r="N32" s="11">
        <f>MIN(Run_1:Run_5!AK26)</f>
        <v>42.95</v>
      </c>
      <c r="O32"/>
      <c r="P32"/>
      <c r="Q32" t="s">
        <v>115</v>
      </c>
      <c r="R32" s="11">
        <f>MIN(Run_1:Run_5!Z26)</f>
        <v>100</v>
      </c>
      <c r="S32" s="11">
        <f>MIN(Run_1:Run_5!AA26)</f>
        <v>100</v>
      </c>
      <c r="T32" s="11">
        <f>MIN(Run_1:Run_5!AB26)</f>
        <v>100</v>
      </c>
      <c r="U32" s="11">
        <f>MAX(Run_1:Run_5!AC26)</f>
        <v>0.266542</v>
      </c>
      <c r="V32" s="11">
        <f>MAX(Run_1:Run_5!AD26)</f>
        <v>0.18468300000000001</v>
      </c>
      <c r="W32" s="11">
        <f>MAX(Run_1:Run_5!AE26)</f>
        <v>7.9541000000000001E-2</v>
      </c>
      <c r="X32" s="11">
        <f>MAX(Run_1:Run_5!AF26)</f>
        <v>0.25448700000000002</v>
      </c>
      <c r="Y32" s="11">
        <f>MAX(Run_1:Run_5!AG26)</f>
        <v>0.19916300000000001</v>
      </c>
      <c r="Z32" s="11">
        <f>MAX(Run_1:Run_5!AH26)</f>
        <v>7.8820000000000001E-2</v>
      </c>
      <c r="AA32" s="11">
        <f>MAX(Run_1:Run_5!AI26)</f>
        <v>198.69</v>
      </c>
      <c r="AB32" s="11">
        <f>MAX(Run_1:Run_5!AJ26)</f>
        <v>147.36000000000001</v>
      </c>
      <c r="AC32" s="11">
        <f>MAX(Run_1:Run_5!AK26)</f>
        <v>57.25</v>
      </c>
      <c r="AD32"/>
      <c r="AE32"/>
      <c r="AF32" t="s">
        <v>115</v>
      </c>
      <c r="AG32" s="11">
        <f>AVERAGE(Run_1:Run_5!Z26)</f>
        <v>100</v>
      </c>
      <c r="AH32" s="11">
        <f>AVERAGE(Run_1:Run_5!AA26)</f>
        <v>100</v>
      </c>
      <c r="AI32" s="11">
        <f>AVERAGE(Run_1:Run_5!AB26)</f>
        <v>100</v>
      </c>
      <c r="AJ32" s="11">
        <f>AVERAGE(Run_1:Run_5!AC26)</f>
        <v>0.205432</v>
      </c>
      <c r="AK32" s="11">
        <f>AVERAGE(Run_1:Run_5!AD26)</f>
        <v>0.16654339999999998</v>
      </c>
      <c r="AL32" s="11">
        <f>AVERAGE(Run_1:Run_5!AE26)</f>
        <v>6.8616999999999997E-2</v>
      </c>
      <c r="AM32" s="11">
        <f>AVERAGE(Run_1:Run_5!AF26)</f>
        <v>0.21100940000000001</v>
      </c>
      <c r="AN32" s="11">
        <f>AVERAGE(Run_1:Run_5!AG26)</f>
        <v>0.15987279999999998</v>
      </c>
      <c r="AO32" s="11">
        <f>AVERAGE(Run_1:Run_5!AH26)</f>
        <v>6.3575999999999994E-2</v>
      </c>
      <c r="AP32" s="11">
        <f>AVERAGE(Run_1:Run_5!AI26)</f>
        <v>172.51599999999999</v>
      </c>
      <c r="AQ32" s="11">
        <f>AVERAGE(Run_1:Run_5!AJ26)</f>
        <v>137.142</v>
      </c>
      <c r="AR32" s="11">
        <f>AVERAGE(Run_1:Run_5!AK26)</f>
        <v>48.136000000000003</v>
      </c>
      <c r="AS32"/>
      <c r="AT32"/>
      <c r="AU32"/>
      <c r="AV32"/>
    </row>
    <row r="33" spans="1:48" x14ac:dyDescent="0.3">
      <c r="A33"/>
      <c r="B33" t="s">
        <v>116</v>
      </c>
      <c r="C33" s="11">
        <f>MAX(Run_1:Run_5!Z27)</f>
        <v>100</v>
      </c>
      <c r="D33" s="11">
        <f>MAX(Run_1:Run_5!AA27)</f>
        <v>100</v>
      </c>
      <c r="E33" s="11">
        <f>MAX(Run_1:Run_5!AB27)</f>
        <v>100</v>
      </c>
      <c r="F33" s="11">
        <f>MIN(Run_1:Run_5!AC27)</f>
        <v>6.2670000000000003E-2</v>
      </c>
      <c r="G33" s="11">
        <f>MIN(Run_1:Run_5!AD27)</f>
        <v>4.3111999999999998E-2</v>
      </c>
      <c r="H33" s="11">
        <f>MIN(Run_1:Run_5!AE27)</f>
        <v>2.0604000000000001E-2</v>
      </c>
      <c r="I33" s="11">
        <f>MIN(Run_1:Run_5!AF27)</f>
        <v>5.1164000000000001E-2</v>
      </c>
      <c r="J33" s="11">
        <f>MIN(Run_1:Run_5!AG27)</f>
        <v>3.3156999999999999E-2</v>
      </c>
      <c r="K33" s="11">
        <f>MIN(Run_1:Run_5!AH27)</f>
        <v>1.5859000000000002E-2</v>
      </c>
      <c r="L33" s="11">
        <f>MIN(Run_1:Run_5!AI27)</f>
        <v>64.790000000000006</v>
      </c>
      <c r="M33" s="11">
        <f>MIN(Run_1:Run_5!AJ27)</f>
        <v>46.3</v>
      </c>
      <c r="N33" s="11">
        <f>MIN(Run_1:Run_5!AK27)</f>
        <v>17.34</v>
      </c>
      <c r="O33"/>
      <c r="P33"/>
      <c r="Q33" t="s">
        <v>116</v>
      </c>
      <c r="R33" s="11">
        <f>MIN(Run_1:Run_5!Z27)</f>
        <v>100</v>
      </c>
      <c r="S33" s="11">
        <f>MIN(Run_1:Run_5!AA27)</f>
        <v>100</v>
      </c>
      <c r="T33" s="11">
        <f>MIN(Run_1:Run_5!AB27)</f>
        <v>100</v>
      </c>
      <c r="U33" s="11">
        <f>MAX(Run_1:Run_5!AC27)</f>
        <v>9.1389999999999999E-2</v>
      </c>
      <c r="V33" s="11">
        <f>MAX(Run_1:Run_5!AD27)</f>
        <v>5.7024999999999999E-2</v>
      </c>
      <c r="W33" s="11">
        <f>MAX(Run_1:Run_5!AE27)</f>
        <v>2.4785000000000001E-2</v>
      </c>
      <c r="X33" s="11">
        <f>MAX(Run_1:Run_5!AF27)</f>
        <v>8.6219000000000004E-2</v>
      </c>
      <c r="Y33" s="11">
        <f>MAX(Run_1:Run_5!AG27)</f>
        <v>6.4823000000000006E-2</v>
      </c>
      <c r="Z33" s="11">
        <f>MAX(Run_1:Run_5!AH27)</f>
        <v>2.5019E-2</v>
      </c>
      <c r="AA33" s="11">
        <f>MAX(Run_1:Run_5!AI27)</f>
        <v>108.16</v>
      </c>
      <c r="AB33" s="11">
        <f>MAX(Run_1:Run_5!AJ27)</f>
        <v>64.22</v>
      </c>
      <c r="AC33" s="11">
        <f>MAX(Run_1:Run_5!AK27)</f>
        <v>22.94</v>
      </c>
      <c r="AD33"/>
      <c r="AE33"/>
      <c r="AF33" t="s">
        <v>116</v>
      </c>
      <c r="AG33" s="11">
        <f>AVERAGE(Run_1:Run_5!Z27)</f>
        <v>100</v>
      </c>
      <c r="AH33" s="11">
        <f>AVERAGE(Run_1:Run_5!AA27)</f>
        <v>100</v>
      </c>
      <c r="AI33" s="11">
        <f>AVERAGE(Run_1:Run_5!AB27)</f>
        <v>100</v>
      </c>
      <c r="AJ33" s="11">
        <f>AVERAGE(Run_1:Run_5!AC27)</f>
        <v>7.1783599999999989E-2</v>
      </c>
      <c r="AK33" s="11">
        <f>AVERAGE(Run_1:Run_5!AD27)</f>
        <v>4.9695599999999993E-2</v>
      </c>
      <c r="AL33" s="11">
        <f>AVERAGE(Run_1:Run_5!AE27)</f>
        <v>2.15874E-2</v>
      </c>
      <c r="AM33" s="11">
        <f>AVERAGE(Run_1:Run_5!AF27)</f>
        <v>6.8349199999999999E-2</v>
      </c>
      <c r="AN33" s="11">
        <f>AVERAGE(Run_1:Run_5!AG27)</f>
        <v>4.7872000000000005E-2</v>
      </c>
      <c r="AO33" s="11">
        <f>AVERAGE(Run_1:Run_5!AH27)</f>
        <v>1.98236E-2</v>
      </c>
      <c r="AP33" s="11">
        <f>AVERAGE(Run_1:Run_5!AI27)</f>
        <v>82.22399999999999</v>
      </c>
      <c r="AQ33" s="11">
        <f>AVERAGE(Run_1:Run_5!AJ27)</f>
        <v>53.17</v>
      </c>
      <c r="AR33" s="11">
        <f>AVERAGE(Run_1:Run_5!AK27)</f>
        <v>19.738</v>
      </c>
      <c r="AS33"/>
      <c r="AT33"/>
      <c r="AU33"/>
      <c r="AV33"/>
    </row>
    <row r="34" spans="1:48" x14ac:dyDescent="0.3">
      <c r="A34"/>
      <c r="B34" t="s">
        <v>117</v>
      </c>
      <c r="C34" s="11">
        <f>MAX(Run_1:Run_5!Z28)</f>
        <v>100</v>
      </c>
      <c r="D34" s="11">
        <f>MAX(Run_1:Run_5!AA28)</f>
        <v>100</v>
      </c>
      <c r="E34" s="11">
        <f>MAX(Run_1:Run_5!AB28)</f>
        <v>100</v>
      </c>
      <c r="F34" s="11">
        <f>MIN(Run_1:Run_5!AC28)</f>
        <v>6.7696000000000006E-2</v>
      </c>
      <c r="G34" s="11">
        <f>MIN(Run_1:Run_5!AD28)</f>
        <v>4.9167000000000002E-2</v>
      </c>
      <c r="H34" s="11">
        <f>MIN(Run_1:Run_5!AE28)</f>
        <v>1.9952000000000001E-2</v>
      </c>
      <c r="I34" s="11">
        <f>MIN(Run_1:Run_5!AF28)</f>
        <v>5.9644999999999997E-2</v>
      </c>
      <c r="J34" s="11">
        <f>MIN(Run_1:Run_5!AG28)</f>
        <v>4.7421999999999999E-2</v>
      </c>
      <c r="K34" s="11">
        <f>MIN(Run_1:Run_5!AH28)</f>
        <v>1.9616999999999999E-2</v>
      </c>
      <c r="L34" s="11">
        <f>MIN(Run_1:Run_5!AI28)</f>
        <v>73.510000000000005</v>
      </c>
      <c r="M34" s="11">
        <f>MIN(Run_1:Run_5!AJ28)</f>
        <v>52.04</v>
      </c>
      <c r="N34" s="11">
        <f>MIN(Run_1:Run_5!AK28)</f>
        <v>17.78</v>
      </c>
      <c r="O34"/>
      <c r="P34"/>
      <c r="Q34" t="s">
        <v>117</v>
      </c>
      <c r="R34" s="11">
        <f>MIN(Run_1:Run_5!Z28)</f>
        <v>100</v>
      </c>
      <c r="S34" s="11">
        <f>MIN(Run_1:Run_5!AA28)</f>
        <v>100</v>
      </c>
      <c r="T34" s="11">
        <f>MIN(Run_1:Run_5!AB28)</f>
        <v>100</v>
      </c>
      <c r="U34" s="11">
        <f>MAX(Run_1:Run_5!AC28)</f>
        <v>7.7447000000000002E-2</v>
      </c>
      <c r="V34" s="11">
        <f>MAX(Run_1:Run_5!AD28)</f>
        <v>6.3773999999999997E-2</v>
      </c>
      <c r="W34" s="11">
        <f>MAX(Run_1:Run_5!AE28)</f>
        <v>2.5988000000000001E-2</v>
      </c>
      <c r="X34" s="11">
        <f>MAX(Run_1:Run_5!AF28)</f>
        <v>7.0569999999999994E-2</v>
      </c>
      <c r="Y34" s="11">
        <f>MAX(Run_1:Run_5!AG28)</f>
        <v>6.1386000000000003E-2</v>
      </c>
      <c r="Z34" s="11">
        <f>MAX(Run_1:Run_5!AH28)</f>
        <v>2.3799000000000001E-2</v>
      </c>
      <c r="AA34" s="11">
        <f>MAX(Run_1:Run_5!AI28)</f>
        <v>81.03</v>
      </c>
      <c r="AB34" s="11">
        <f>MAX(Run_1:Run_5!AJ28)</f>
        <v>58.36</v>
      </c>
      <c r="AC34" s="11">
        <f>MAX(Run_1:Run_5!AK28)</f>
        <v>23.37</v>
      </c>
      <c r="AD34"/>
      <c r="AE34"/>
      <c r="AF34" t="s">
        <v>117</v>
      </c>
      <c r="AG34" s="11">
        <f>AVERAGE(Run_1:Run_5!Z28)</f>
        <v>100</v>
      </c>
      <c r="AH34" s="11">
        <f>AVERAGE(Run_1:Run_5!AA28)</f>
        <v>100</v>
      </c>
      <c r="AI34" s="11">
        <f>AVERAGE(Run_1:Run_5!AB28)</f>
        <v>100</v>
      </c>
      <c r="AJ34" s="11">
        <f>AVERAGE(Run_1:Run_5!AC28)</f>
        <v>7.2365800000000008E-2</v>
      </c>
      <c r="AK34" s="11">
        <f>AVERAGE(Run_1:Run_5!AD28)</f>
        <v>5.5903999999999995E-2</v>
      </c>
      <c r="AL34" s="11">
        <f>AVERAGE(Run_1:Run_5!AE28)</f>
        <v>2.3435000000000001E-2</v>
      </c>
      <c r="AM34" s="11">
        <f>AVERAGE(Run_1:Run_5!AF28)</f>
        <v>6.4632599999999998E-2</v>
      </c>
      <c r="AN34" s="11">
        <f>AVERAGE(Run_1:Run_5!AG28)</f>
        <v>5.3994200000000006E-2</v>
      </c>
      <c r="AO34" s="11">
        <f>AVERAGE(Run_1:Run_5!AH28)</f>
        <v>2.1822000000000001E-2</v>
      </c>
      <c r="AP34" s="11">
        <f>AVERAGE(Run_1:Run_5!AI28)</f>
        <v>76.87</v>
      </c>
      <c r="AQ34" s="11">
        <f>AVERAGE(Run_1:Run_5!AJ28)</f>
        <v>55.65</v>
      </c>
      <c r="AR34" s="11">
        <f>AVERAGE(Run_1:Run_5!AK28)</f>
        <v>19.904000000000003</v>
      </c>
      <c r="AS34"/>
      <c r="AT34"/>
      <c r="AU34"/>
      <c r="AV34"/>
    </row>
    <row r="35" spans="1:48" x14ac:dyDescent="0.3">
      <c r="A35"/>
      <c r="B35" t="s">
        <v>118</v>
      </c>
      <c r="C35" s="11">
        <f>MAX(Run_1:Run_5!Z29)</f>
        <v>100</v>
      </c>
      <c r="D35" s="11">
        <f>MAX(Run_1:Run_5!AA29)</f>
        <v>100</v>
      </c>
      <c r="E35" s="11">
        <f>MAX(Run_1:Run_5!AB29)</f>
        <v>100</v>
      </c>
      <c r="F35" s="11">
        <f>MIN(Run_1:Run_5!AC29)</f>
        <v>7.3911000000000004E-2</v>
      </c>
      <c r="G35" s="11">
        <f>MIN(Run_1:Run_5!AD29)</f>
        <v>4.9930000000000002E-2</v>
      </c>
      <c r="H35" s="11">
        <f>MIN(Run_1:Run_5!AE29)</f>
        <v>2.3869000000000001E-2</v>
      </c>
      <c r="I35" s="11">
        <f>MIN(Run_1:Run_5!AF29)</f>
        <v>5.9284999999999997E-2</v>
      </c>
      <c r="J35" s="11">
        <f>MIN(Run_1:Run_5!AG29)</f>
        <v>4.6413000000000003E-2</v>
      </c>
      <c r="K35" s="11">
        <f>MIN(Run_1:Run_5!AH29)</f>
        <v>1.8856000000000001E-2</v>
      </c>
      <c r="L35" s="11">
        <f>MIN(Run_1:Run_5!AI29)</f>
        <v>64.05</v>
      </c>
      <c r="M35" s="11">
        <f>MIN(Run_1:Run_5!AJ29)</f>
        <v>48.89</v>
      </c>
      <c r="N35" s="11">
        <f>MIN(Run_1:Run_5!AK29)</f>
        <v>19.84</v>
      </c>
      <c r="O35"/>
      <c r="P35"/>
      <c r="Q35" t="s">
        <v>118</v>
      </c>
      <c r="R35" s="11">
        <f>MIN(Run_1:Run_5!Z29)</f>
        <v>100</v>
      </c>
      <c r="S35" s="11">
        <f>MIN(Run_1:Run_5!AA29)</f>
        <v>100</v>
      </c>
      <c r="T35" s="11">
        <f>MIN(Run_1:Run_5!AB29)</f>
        <v>100</v>
      </c>
      <c r="U35" s="11">
        <f>MAX(Run_1:Run_5!AC29)</f>
        <v>9.1754000000000002E-2</v>
      </c>
      <c r="V35" s="11">
        <f>MAX(Run_1:Run_5!AD29)</f>
        <v>7.3247000000000007E-2</v>
      </c>
      <c r="W35" s="11">
        <f>MAX(Run_1:Run_5!AE29)</f>
        <v>3.1272000000000001E-2</v>
      </c>
      <c r="X35" s="11">
        <f>MAX(Run_1:Run_5!AF29)</f>
        <v>9.2331999999999997E-2</v>
      </c>
      <c r="Y35" s="11">
        <f>MAX(Run_1:Run_5!AG29)</f>
        <v>7.1334999999999996E-2</v>
      </c>
      <c r="Z35" s="11">
        <f>MAX(Run_1:Run_5!AH29)</f>
        <v>2.6477000000000001E-2</v>
      </c>
      <c r="AA35" s="11">
        <f>MAX(Run_1:Run_5!AI29)</f>
        <v>84.84</v>
      </c>
      <c r="AB35" s="11">
        <f>MAX(Run_1:Run_5!AJ29)</f>
        <v>62.04</v>
      </c>
      <c r="AC35" s="11">
        <f>MAX(Run_1:Run_5!AK29)</f>
        <v>22.93</v>
      </c>
      <c r="AD35"/>
      <c r="AE35"/>
      <c r="AF35" t="s">
        <v>118</v>
      </c>
      <c r="AG35" s="11">
        <f>AVERAGE(Run_1:Run_5!Z29)</f>
        <v>100</v>
      </c>
      <c r="AH35" s="11">
        <f>AVERAGE(Run_1:Run_5!AA29)</f>
        <v>100</v>
      </c>
      <c r="AI35" s="11">
        <f>AVERAGE(Run_1:Run_5!AB29)</f>
        <v>100</v>
      </c>
      <c r="AJ35" s="11">
        <f>AVERAGE(Run_1:Run_5!AC29)</f>
        <v>8.1217600000000001E-2</v>
      </c>
      <c r="AK35" s="11">
        <f>AVERAGE(Run_1:Run_5!AD29)</f>
        <v>5.9026199999999994E-2</v>
      </c>
      <c r="AL35" s="11">
        <f>AVERAGE(Run_1:Run_5!AE29)</f>
        <v>2.7025399999999998E-2</v>
      </c>
      <c r="AM35" s="11">
        <f>AVERAGE(Run_1:Run_5!AF29)</f>
        <v>7.2685199999999991E-2</v>
      </c>
      <c r="AN35" s="11">
        <f>AVERAGE(Run_1:Run_5!AG29)</f>
        <v>5.6344800000000007E-2</v>
      </c>
      <c r="AO35" s="11">
        <f>AVERAGE(Run_1:Run_5!AH29)</f>
        <v>2.2084799999999998E-2</v>
      </c>
      <c r="AP35" s="11">
        <f>AVERAGE(Run_1:Run_5!AI29)</f>
        <v>77.541999999999987</v>
      </c>
      <c r="AQ35" s="11">
        <f>AVERAGE(Run_1:Run_5!AJ29)</f>
        <v>54.137999999999998</v>
      </c>
      <c r="AR35" s="11">
        <f>AVERAGE(Run_1:Run_5!AK29)</f>
        <v>21.136000000000003</v>
      </c>
      <c r="AS35"/>
      <c r="AT35"/>
      <c r="AU35"/>
      <c r="AV35"/>
    </row>
    <row r="36" spans="1:48" x14ac:dyDescent="0.3">
      <c r="A36"/>
      <c r="B36" t="s">
        <v>119</v>
      </c>
      <c r="C36" s="11">
        <f>MAX(Run_1:Run_5!Z30)</f>
        <v>100</v>
      </c>
      <c r="D36" s="11">
        <f>MAX(Run_1:Run_5!AA30)</f>
        <v>100</v>
      </c>
      <c r="E36" s="11">
        <f>MAX(Run_1:Run_5!AB30)</f>
        <v>100</v>
      </c>
      <c r="F36" s="11">
        <f>MIN(Run_1:Run_5!AC30)</f>
        <v>7.7892000000000003E-2</v>
      </c>
      <c r="G36" s="11">
        <f>MIN(Run_1:Run_5!AD30)</f>
        <v>4.8125000000000001E-2</v>
      </c>
      <c r="H36" s="11">
        <f>MIN(Run_1:Run_5!AE30)</f>
        <v>2.0920999999999999E-2</v>
      </c>
      <c r="I36" s="11">
        <f>MIN(Run_1:Run_5!AF30)</f>
        <v>6.0880999999999998E-2</v>
      </c>
      <c r="J36" s="11">
        <f>MIN(Run_1:Run_5!AG30)</f>
        <v>4.0967000000000003E-2</v>
      </c>
      <c r="K36" s="11">
        <f>MIN(Run_1:Run_5!AH30)</f>
        <v>1.8304999999999998E-2</v>
      </c>
      <c r="L36" s="11">
        <f>MIN(Run_1:Run_5!AI30)</f>
        <v>86.92</v>
      </c>
      <c r="M36" s="11">
        <f>MIN(Run_1:Run_5!AJ30)</f>
        <v>50.53</v>
      </c>
      <c r="N36" s="11">
        <f>MIN(Run_1:Run_5!AK30)</f>
        <v>18.84</v>
      </c>
      <c r="O36"/>
      <c r="P36"/>
      <c r="Q36" t="s">
        <v>119</v>
      </c>
      <c r="R36" s="11">
        <f>MIN(Run_1:Run_5!Z30)</f>
        <v>100</v>
      </c>
      <c r="S36" s="11">
        <f>MIN(Run_1:Run_5!AA30)</f>
        <v>100</v>
      </c>
      <c r="T36" s="11">
        <f>MIN(Run_1:Run_5!AB30)</f>
        <v>100</v>
      </c>
      <c r="U36" s="11">
        <f>MAX(Run_1:Run_5!AC30)</f>
        <v>9.4783999999999993E-2</v>
      </c>
      <c r="V36" s="11">
        <f>MAX(Run_1:Run_5!AD30)</f>
        <v>6.3532000000000005E-2</v>
      </c>
      <c r="W36" s="11">
        <f>MAX(Run_1:Run_5!AE30)</f>
        <v>3.4227E-2</v>
      </c>
      <c r="X36" s="11">
        <f>MAX(Run_1:Run_5!AF30)</f>
        <v>8.3578E-2</v>
      </c>
      <c r="Y36" s="11">
        <f>MAX(Run_1:Run_5!AG30)</f>
        <v>5.0881000000000003E-2</v>
      </c>
      <c r="Z36" s="11">
        <f>MAX(Run_1:Run_5!AH30)</f>
        <v>2.4702000000000002E-2</v>
      </c>
      <c r="AA36" s="11">
        <f>MAX(Run_1:Run_5!AI30)</f>
        <v>101.61</v>
      </c>
      <c r="AB36" s="11">
        <f>MAX(Run_1:Run_5!AJ30)</f>
        <v>59.46</v>
      </c>
      <c r="AC36" s="11">
        <f>MAX(Run_1:Run_5!AK30)</f>
        <v>25.79</v>
      </c>
      <c r="AD36"/>
      <c r="AE36"/>
      <c r="AF36" t="s">
        <v>119</v>
      </c>
      <c r="AG36" s="11">
        <f>AVERAGE(Run_1:Run_5!Z30)</f>
        <v>100</v>
      </c>
      <c r="AH36" s="11">
        <f>AVERAGE(Run_1:Run_5!AA30)</f>
        <v>100</v>
      </c>
      <c r="AI36" s="11">
        <f>AVERAGE(Run_1:Run_5!AB30)</f>
        <v>100</v>
      </c>
      <c r="AJ36" s="11">
        <f>AVERAGE(Run_1:Run_5!AC30)</f>
        <v>8.6989999999999998E-2</v>
      </c>
      <c r="AK36" s="11">
        <f>AVERAGE(Run_1:Run_5!AD30)</f>
        <v>5.5006599999999996E-2</v>
      </c>
      <c r="AL36" s="11">
        <f>AVERAGE(Run_1:Run_5!AE30)</f>
        <v>2.6759600000000001E-2</v>
      </c>
      <c r="AM36" s="11">
        <f>AVERAGE(Run_1:Run_5!AF30)</f>
        <v>7.0824200000000004E-2</v>
      </c>
      <c r="AN36" s="11">
        <f>AVERAGE(Run_1:Run_5!AG30)</f>
        <v>4.5548199999999997E-2</v>
      </c>
      <c r="AO36" s="11">
        <f>AVERAGE(Run_1:Run_5!AH30)</f>
        <v>2.1503600000000001E-2</v>
      </c>
      <c r="AP36" s="11">
        <f>AVERAGE(Run_1:Run_5!AI30)</f>
        <v>91.9</v>
      </c>
      <c r="AQ36" s="11">
        <f>AVERAGE(Run_1:Run_5!AJ30)</f>
        <v>55.137999999999998</v>
      </c>
      <c r="AR36" s="11">
        <f>AVERAGE(Run_1:Run_5!AK30)</f>
        <v>22.512</v>
      </c>
      <c r="AS36"/>
      <c r="AT36"/>
      <c r="AU36"/>
      <c r="AV36"/>
    </row>
    <row r="37" spans="1:48" x14ac:dyDescent="0.3">
      <c r="A37"/>
      <c r="B37" t="s">
        <v>120</v>
      </c>
      <c r="C37" s="11">
        <f>MAX(Run_1:Run_5!Z31)</f>
        <v>100</v>
      </c>
      <c r="D37" s="11">
        <f>MAX(Run_1:Run_5!AA31)</f>
        <v>100</v>
      </c>
      <c r="E37" s="11">
        <f>MAX(Run_1:Run_5!AB31)</f>
        <v>100</v>
      </c>
      <c r="F37" s="11">
        <f>MIN(Run_1:Run_5!AC31)</f>
        <v>7.5794E-2</v>
      </c>
      <c r="G37" s="11">
        <f>MIN(Run_1:Run_5!AD31)</f>
        <v>5.2285999999999999E-2</v>
      </c>
      <c r="H37" s="11">
        <f>MIN(Run_1:Run_5!AE31)</f>
        <v>2.4712000000000001E-2</v>
      </c>
      <c r="I37" s="11">
        <f>MIN(Run_1:Run_5!AF31)</f>
        <v>6.0444999999999999E-2</v>
      </c>
      <c r="J37" s="11">
        <f>MIN(Run_1:Run_5!AG31)</f>
        <v>5.4697999999999997E-2</v>
      </c>
      <c r="K37" s="11">
        <f>MIN(Run_1:Run_5!AH31)</f>
        <v>2.2710999999999999E-2</v>
      </c>
      <c r="L37" s="11">
        <f>MIN(Run_1:Run_5!AI31)</f>
        <v>80.22</v>
      </c>
      <c r="M37" s="11">
        <f>MIN(Run_1:Run_5!AJ31)</f>
        <v>51.77</v>
      </c>
      <c r="N37" s="11">
        <f>MIN(Run_1:Run_5!AK31)</f>
        <v>19.329999999999998</v>
      </c>
      <c r="O37"/>
      <c r="P37"/>
      <c r="Q37" t="s">
        <v>120</v>
      </c>
      <c r="R37" s="11">
        <f>MIN(Run_1:Run_5!Z31)</f>
        <v>100</v>
      </c>
      <c r="S37" s="11">
        <f>MIN(Run_1:Run_5!AA31)</f>
        <v>100</v>
      </c>
      <c r="T37" s="11">
        <f>MIN(Run_1:Run_5!AB31)</f>
        <v>100</v>
      </c>
      <c r="U37" s="11">
        <f>MAX(Run_1:Run_5!AC31)</f>
        <v>0.103754</v>
      </c>
      <c r="V37" s="11">
        <f>MAX(Run_1:Run_5!AD31)</f>
        <v>7.4193999999999996E-2</v>
      </c>
      <c r="W37" s="11">
        <f>MAX(Run_1:Run_5!AE31)</f>
        <v>3.0415000000000001E-2</v>
      </c>
      <c r="X37" s="11">
        <f>MAX(Run_1:Run_5!AF31)</f>
        <v>0.112623</v>
      </c>
      <c r="Y37" s="11">
        <f>MAX(Run_1:Run_5!AG31)</f>
        <v>7.7576000000000006E-2</v>
      </c>
      <c r="Z37" s="11">
        <f>MAX(Run_1:Run_5!AH31)</f>
        <v>2.8955000000000002E-2</v>
      </c>
      <c r="AA37" s="11">
        <f>MAX(Run_1:Run_5!AI31)</f>
        <v>91.85</v>
      </c>
      <c r="AB37" s="11">
        <f>MAX(Run_1:Run_5!AJ31)</f>
        <v>72.03</v>
      </c>
      <c r="AC37" s="11">
        <f>MAX(Run_1:Run_5!AK31)</f>
        <v>25.23</v>
      </c>
      <c r="AD37"/>
      <c r="AE37"/>
      <c r="AF37" t="s">
        <v>120</v>
      </c>
      <c r="AG37" s="11">
        <f>AVERAGE(Run_1:Run_5!Z31)</f>
        <v>100</v>
      </c>
      <c r="AH37" s="11">
        <f>AVERAGE(Run_1:Run_5!AA31)</f>
        <v>100</v>
      </c>
      <c r="AI37" s="11">
        <f>AVERAGE(Run_1:Run_5!AB31)</f>
        <v>100</v>
      </c>
      <c r="AJ37" s="11">
        <f>AVERAGE(Run_1:Run_5!AC31)</f>
        <v>8.6974599999999999E-2</v>
      </c>
      <c r="AK37" s="11">
        <f>AVERAGE(Run_1:Run_5!AD31)</f>
        <v>6.6835199999999997E-2</v>
      </c>
      <c r="AL37" s="11">
        <f>AVERAGE(Run_1:Run_5!AE31)</f>
        <v>2.7152799999999998E-2</v>
      </c>
      <c r="AM37" s="11">
        <f>AVERAGE(Run_1:Run_5!AF31)</f>
        <v>8.3636799999999997E-2</v>
      </c>
      <c r="AN37" s="11">
        <f>AVERAGE(Run_1:Run_5!AG31)</f>
        <v>6.8107600000000004E-2</v>
      </c>
      <c r="AO37" s="11">
        <f>AVERAGE(Run_1:Run_5!AH31)</f>
        <v>2.60086E-2</v>
      </c>
      <c r="AP37" s="11">
        <f>AVERAGE(Run_1:Run_5!AI31)</f>
        <v>84.916000000000011</v>
      </c>
      <c r="AQ37" s="11">
        <f>AVERAGE(Run_1:Run_5!AJ31)</f>
        <v>63.28799999999999</v>
      </c>
      <c r="AR37" s="11">
        <f>AVERAGE(Run_1:Run_5!AK31)</f>
        <v>21.885999999999999</v>
      </c>
      <c r="AS37"/>
      <c r="AT37"/>
      <c r="AU37"/>
      <c r="AV37"/>
    </row>
    <row r="38" spans="1:48" x14ac:dyDescent="0.3">
      <c r="A38"/>
      <c r="B38" t="s">
        <v>121</v>
      </c>
      <c r="C38" s="11">
        <f>MAX(Run_1:Run_5!Z32)</f>
        <v>100</v>
      </c>
      <c r="D38" s="11">
        <f>MAX(Run_1:Run_5!AA32)</f>
        <v>100</v>
      </c>
      <c r="E38" s="11">
        <f>MAX(Run_1:Run_5!AB32)</f>
        <v>100</v>
      </c>
      <c r="F38" s="11">
        <f>MIN(Run_1:Run_5!AC32)</f>
        <v>6.8130999999999997E-2</v>
      </c>
      <c r="G38" s="11">
        <f>MIN(Run_1:Run_5!AD32)</f>
        <v>5.5712999999999999E-2</v>
      </c>
      <c r="H38" s="11">
        <f>MIN(Run_1:Run_5!AE32)</f>
        <v>2.4065E-2</v>
      </c>
      <c r="I38" s="11">
        <f>MIN(Run_1:Run_5!AF32)</f>
        <v>5.6653000000000002E-2</v>
      </c>
      <c r="J38" s="11">
        <f>MIN(Run_1:Run_5!AG32)</f>
        <v>4.8592999999999997E-2</v>
      </c>
      <c r="K38" s="11">
        <f>MIN(Run_1:Run_5!AH32)</f>
        <v>2.1134E-2</v>
      </c>
      <c r="L38" s="11">
        <f>MIN(Run_1:Run_5!AI32)</f>
        <v>72.84</v>
      </c>
      <c r="M38" s="11">
        <f>MIN(Run_1:Run_5!AJ32)</f>
        <v>58.94</v>
      </c>
      <c r="N38" s="11">
        <f>MIN(Run_1:Run_5!AK32)</f>
        <v>19.32</v>
      </c>
      <c r="O38"/>
      <c r="P38"/>
      <c r="Q38" t="s">
        <v>121</v>
      </c>
      <c r="R38" s="11">
        <f>MIN(Run_1:Run_5!Z32)</f>
        <v>100</v>
      </c>
      <c r="S38" s="11">
        <f>MIN(Run_1:Run_5!AA32)</f>
        <v>100</v>
      </c>
      <c r="T38" s="11">
        <f>MIN(Run_1:Run_5!AB32)</f>
        <v>100</v>
      </c>
      <c r="U38" s="11">
        <f>MAX(Run_1:Run_5!AC32)</f>
        <v>9.2086000000000001E-2</v>
      </c>
      <c r="V38" s="11">
        <f>MAX(Run_1:Run_5!AD32)</f>
        <v>6.9464999999999999E-2</v>
      </c>
      <c r="W38" s="11">
        <f>MAX(Run_1:Run_5!AE32)</f>
        <v>2.6766000000000002E-2</v>
      </c>
      <c r="X38" s="11">
        <f>MAX(Run_1:Run_5!AF32)</f>
        <v>9.6068000000000001E-2</v>
      </c>
      <c r="Y38" s="11">
        <f>MAX(Run_1:Run_5!AG32)</f>
        <v>6.2772999999999995E-2</v>
      </c>
      <c r="Z38" s="11">
        <f>MAX(Run_1:Run_5!AH32)</f>
        <v>2.8167999999999999E-2</v>
      </c>
      <c r="AA38" s="11">
        <f>MAX(Run_1:Run_5!AI32)</f>
        <v>90.33</v>
      </c>
      <c r="AB38" s="11">
        <f>MAX(Run_1:Run_5!AJ32)</f>
        <v>64.239999999999995</v>
      </c>
      <c r="AC38" s="11">
        <f>MAX(Run_1:Run_5!AK32)</f>
        <v>22.73</v>
      </c>
      <c r="AD38"/>
      <c r="AE38"/>
      <c r="AF38" t="s">
        <v>121</v>
      </c>
      <c r="AG38" s="11">
        <f>AVERAGE(Run_1:Run_5!Z32)</f>
        <v>100</v>
      </c>
      <c r="AH38" s="11">
        <f>AVERAGE(Run_1:Run_5!AA32)</f>
        <v>100</v>
      </c>
      <c r="AI38" s="11">
        <f>AVERAGE(Run_1:Run_5!AB32)</f>
        <v>100</v>
      </c>
      <c r="AJ38" s="11">
        <f>AVERAGE(Run_1:Run_5!AC32)</f>
        <v>7.8004999999999991E-2</v>
      </c>
      <c r="AK38" s="11">
        <f>AVERAGE(Run_1:Run_5!AD32)</f>
        <v>6.1585800000000003E-2</v>
      </c>
      <c r="AL38" s="11">
        <f>AVERAGE(Run_1:Run_5!AE32)</f>
        <v>2.5180599999999997E-2</v>
      </c>
      <c r="AM38" s="11">
        <f>AVERAGE(Run_1:Run_5!AF32)</f>
        <v>7.4623000000000009E-2</v>
      </c>
      <c r="AN38" s="11">
        <f>AVERAGE(Run_1:Run_5!AG32)</f>
        <v>5.63028E-2</v>
      </c>
      <c r="AO38" s="11">
        <f>AVERAGE(Run_1:Run_5!AH32)</f>
        <v>2.3687E-2</v>
      </c>
      <c r="AP38" s="11">
        <f>AVERAGE(Run_1:Run_5!AI32)</f>
        <v>80.603999999999999</v>
      </c>
      <c r="AQ38" s="11">
        <f>AVERAGE(Run_1:Run_5!AJ32)</f>
        <v>61.196000000000005</v>
      </c>
      <c r="AR38" s="11">
        <f>AVERAGE(Run_1:Run_5!AK32)</f>
        <v>21.401999999999997</v>
      </c>
      <c r="AS38"/>
      <c r="AT38"/>
      <c r="AU38"/>
      <c r="AV38"/>
    </row>
    <row r="39" spans="1:48" x14ac:dyDescent="0.3">
      <c r="A39"/>
      <c r="B39" t="s">
        <v>122</v>
      </c>
      <c r="C39" s="11">
        <f>MAX(Run_1:Run_5!Z33)</f>
        <v>100</v>
      </c>
      <c r="D39" s="11">
        <f>MAX(Run_1:Run_5!AA33)</f>
        <v>100</v>
      </c>
      <c r="E39" s="11">
        <f>MAX(Run_1:Run_5!AB33)</f>
        <v>100</v>
      </c>
      <c r="F39" s="11">
        <f>MIN(Run_1:Run_5!AC33)</f>
        <v>7.2870000000000004E-2</v>
      </c>
      <c r="G39" s="11">
        <f>MIN(Run_1:Run_5!AD33)</f>
        <v>5.8701000000000003E-2</v>
      </c>
      <c r="H39" s="11">
        <f>MIN(Run_1:Run_5!AE33)</f>
        <v>2.7841000000000001E-2</v>
      </c>
      <c r="I39" s="11">
        <f>MIN(Run_1:Run_5!AF33)</f>
        <v>6.0437999999999999E-2</v>
      </c>
      <c r="J39" s="11">
        <f>MIN(Run_1:Run_5!AG33)</f>
        <v>5.0396999999999997E-2</v>
      </c>
      <c r="K39" s="11">
        <f>MIN(Run_1:Run_5!AH33)</f>
        <v>2.2839999999999999E-2</v>
      </c>
      <c r="L39" s="11">
        <f>MIN(Run_1:Run_5!AI33)</f>
        <v>73.150000000000006</v>
      </c>
      <c r="M39" s="11">
        <f>MIN(Run_1:Run_5!AJ33)</f>
        <v>54.79</v>
      </c>
      <c r="N39" s="11">
        <f>MIN(Run_1:Run_5!AK33)</f>
        <v>23.2</v>
      </c>
      <c r="O39"/>
      <c r="P39"/>
      <c r="Q39" t="s">
        <v>122</v>
      </c>
      <c r="R39" s="11">
        <f>MIN(Run_1:Run_5!Z33)</f>
        <v>100</v>
      </c>
      <c r="S39" s="11">
        <f>MIN(Run_1:Run_5!AA33)</f>
        <v>100</v>
      </c>
      <c r="T39" s="11">
        <f>MIN(Run_1:Run_5!AB33)</f>
        <v>100</v>
      </c>
      <c r="U39" s="11">
        <f>MAX(Run_1:Run_5!AC33)</f>
        <v>9.9919999999999995E-2</v>
      </c>
      <c r="V39" s="11">
        <f>MAX(Run_1:Run_5!AD33)</f>
        <v>8.6296999999999999E-2</v>
      </c>
      <c r="W39" s="11">
        <f>MAX(Run_1:Run_5!AE33)</f>
        <v>3.4185E-2</v>
      </c>
      <c r="X39" s="11">
        <f>MAX(Run_1:Run_5!AF33)</f>
        <v>0.105686</v>
      </c>
      <c r="Y39" s="11">
        <f>MAX(Run_1:Run_5!AG33)</f>
        <v>7.3653999999999997E-2</v>
      </c>
      <c r="Z39" s="11">
        <f>MAX(Run_1:Run_5!AH33)</f>
        <v>3.2383000000000002E-2</v>
      </c>
      <c r="AA39" s="11">
        <f>MAX(Run_1:Run_5!AI33)</f>
        <v>96.53</v>
      </c>
      <c r="AB39" s="11">
        <f>MAX(Run_1:Run_5!AJ33)</f>
        <v>71.87</v>
      </c>
      <c r="AC39" s="11">
        <f>MAX(Run_1:Run_5!AK33)</f>
        <v>24.78</v>
      </c>
      <c r="AD39"/>
      <c r="AE39"/>
      <c r="AF39" t="s">
        <v>122</v>
      </c>
      <c r="AG39" s="11">
        <f>AVERAGE(Run_1:Run_5!Z33)</f>
        <v>100</v>
      </c>
      <c r="AH39" s="11">
        <f>AVERAGE(Run_1:Run_5!AA33)</f>
        <v>100</v>
      </c>
      <c r="AI39" s="11">
        <f>AVERAGE(Run_1:Run_5!AB33)</f>
        <v>100</v>
      </c>
      <c r="AJ39" s="11">
        <f>AVERAGE(Run_1:Run_5!AC33)</f>
        <v>9.0424400000000002E-2</v>
      </c>
      <c r="AK39" s="11">
        <f>AVERAGE(Run_1:Run_5!AD33)</f>
        <v>6.815439999999999E-2</v>
      </c>
      <c r="AL39" s="11">
        <f>AVERAGE(Run_1:Run_5!AE33)</f>
        <v>3.0890800000000003E-2</v>
      </c>
      <c r="AM39" s="11">
        <f>AVERAGE(Run_1:Run_5!AF33)</f>
        <v>8.3091999999999999E-2</v>
      </c>
      <c r="AN39" s="11">
        <f>AVERAGE(Run_1:Run_5!AG33)</f>
        <v>6.1280800000000003E-2</v>
      </c>
      <c r="AO39" s="11">
        <f>AVERAGE(Run_1:Run_5!AH33)</f>
        <v>2.7535799999999999E-2</v>
      </c>
      <c r="AP39" s="11">
        <f>AVERAGE(Run_1:Run_5!AI33)</f>
        <v>85.73599999999999</v>
      </c>
      <c r="AQ39" s="11">
        <f>AVERAGE(Run_1:Run_5!AJ33)</f>
        <v>62.529999999999994</v>
      </c>
      <c r="AR39" s="11">
        <f>AVERAGE(Run_1:Run_5!AK33)</f>
        <v>24.26</v>
      </c>
      <c r="AS39"/>
      <c r="AT39"/>
      <c r="AU39"/>
      <c r="AV39"/>
    </row>
    <row r="40" spans="1:48" x14ac:dyDescent="0.3">
      <c r="A40"/>
      <c r="B40" t="s">
        <v>123</v>
      </c>
      <c r="C40" s="11">
        <f>MAX(Run_1:Run_5!Z34)</f>
        <v>100</v>
      </c>
      <c r="D40" s="11">
        <f>MAX(Run_1:Run_5!AA34)</f>
        <v>100</v>
      </c>
      <c r="E40" s="11">
        <f>MAX(Run_1:Run_5!AB34)</f>
        <v>100</v>
      </c>
      <c r="F40" s="11">
        <f>MIN(Run_1:Run_5!AC34)</f>
        <v>7.9754000000000005E-2</v>
      </c>
      <c r="G40" s="11">
        <f>MIN(Run_1:Run_5!AD34)</f>
        <v>7.7286999999999995E-2</v>
      </c>
      <c r="H40" s="11">
        <f>MIN(Run_1:Run_5!AE34)</f>
        <v>3.7463999999999997E-2</v>
      </c>
      <c r="I40" s="11">
        <f>MIN(Run_1:Run_5!AF34)</f>
        <v>6.1358000000000003E-2</v>
      </c>
      <c r="J40" s="11">
        <f>MIN(Run_1:Run_5!AG34)</f>
        <v>6.4986000000000002E-2</v>
      </c>
      <c r="K40" s="11">
        <f>MIN(Run_1:Run_5!AH34)</f>
        <v>3.3189000000000003E-2</v>
      </c>
      <c r="L40" s="11">
        <f>MIN(Run_1:Run_5!AI34)</f>
        <v>94.29</v>
      </c>
      <c r="M40" s="11">
        <f>MIN(Run_1:Run_5!AJ34)</f>
        <v>89.05</v>
      </c>
      <c r="N40" s="11">
        <f>MIN(Run_1:Run_5!AK34)</f>
        <v>35.270000000000003</v>
      </c>
      <c r="O40"/>
      <c r="P40"/>
      <c r="Q40" t="s">
        <v>123</v>
      </c>
      <c r="R40" s="11">
        <f>MIN(Run_1:Run_5!Z34)</f>
        <v>100</v>
      </c>
      <c r="S40" s="11">
        <f>MIN(Run_1:Run_5!AA34)</f>
        <v>100</v>
      </c>
      <c r="T40" s="11">
        <f>MIN(Run_1:Run_5!AB34)</f>
        <v>100</v>
      </c>
      <c r="U40" s="11">
        <f>MAX(Run_1:Run_5!AC34)</f>
        <v>0.10430200000000001</v>
      </c>
      <c r="V40" s="11">
        <f>MAX(Run_1:Run_5!AD34)</f>
        <v>0.104448</v>
      </c>
      <c r="W40" s="11">
        <f>MAX(Run_1:Run_5!AE34)</f>
        <v>5.1636000000000001E-2</v>
      </c>
      <c r="X40" s="11">
        <f>MAX(Run_1:Run_5!AF34)</f>
        <v>8.7577000000000002E-2</v>
      </c>
      <c r="Y40" s="11">
        <f>MAX(Run_1:Run_5!AG34)</f>
        <v>0.100289</v>
      </c>
      <c r="Z40" s="11">
        <f>MAX(Run_1:Run_5!AH34)</f>
        <v>4.8996999999999999E-2</v>
      </c>
      <c r="AA40" s="11">
        <f>MAX(Run_1:Run_5!AI34)</f>
        <v>114.71</v>
      </c>
      <c r="AB40" s="11">
        <f>MAX(Run_1:Run_5!AJ34)</f>
        <v>105.99</v>
      </c>
      <c r="AC40" s="11">
        <f>MAX(Run_1:Run_5!AK34)</f>
        <v>44.37</v>
      </c>
      <c r="AD40"/>
      <c r="AE40"/>
      <c r="AF40" t="s">
        <v>123</v>
      </c>
      <c r="AG40" s="11">
        <f>AVERAGE(Run_1:Run_5!Z34)</f>
        <v>100</v>
      </c>
      <c r="AH40" s="11">
        <f>AVERAGE(Run_1:Run_5!AA34)</f>
        <v>100</v>
      </c>
      <c r="AI40" s="11">
        <f>AVERAGE(Run_1:Run_5!AB34)</f>
        <v>100</v>
      </c>
      <c r="AJ40" s="11">
        <f>AVERAGE(Run_1:Run_5!AC34)</f>
        <v>9.2919799999999997E-2</v>
      </c>
      <c r="AK40" s="11">
        <f>AVERAGE(Run_1:Run_5!AD34)</f>
        <v>9.0180799999999992E-2</v>
      </c>
      <c r="AL40" s="11">
        <f>AVERAGE(Run_1:Run_5!AE34)</f>
        <v>4.3182999999999999E-2</v>
      </c>
      <c r="AM40" s="11">
        <f>AVERAGE(Run_1:Run_5!AF34)</f>
        <v>7.8503000000000017E-2</v>
      </c>
      <c r="AN40" s="11">
        <f>AVERAGE(Run_1:Run_5!AG34)</f>
        <v>8.4131199999999989E-2</v>
      </c>
      <c r="AO40" s="11">
        <f>AVERAGE(Run_1:Run_5!AH34)</f>
        <v>3.8039000000000003E-2</v>
      </c>
      <c r="AP40" s="11">
        <f>AVERAGE(Run_1:Run_5!AI34)</f>
        <v>103.88399999999999</v>
      </c>
      <c r="AQ40" s="11">
        <f>AVERAGE(Run_1:Run_5!AJ34)</f>
        <v>96.44</v>
      </c>
      <c r="AR40" s="11">
        <f>AVERAGE(Run_1:Run_5!AK34)</f>
        <v>39.184000000000005</v>
      </c>
      <c r="AS40"/>
      <c r="AT40"/>
      <c r="AU40"/>
      <c r="AV40"/>
    </row>
    <row r="41" spans="1:48" x14ac:dyDescent="0.3">
      <c r="A41"/>
      <c r="B41" t="s">
        <v>124</v>
      </c>
      <c r="C41" s="11">
        <f>MAX(Run_1:Run_5!Z35)</f>
        <v>100</v>
      </c>
      <c r="D41" s="11">
        <f>MAX(Run_1:Run_5!AA35)</f>
        <v>100</v>
      </c>
      <c r="E41" s="11">
        <f>MAX(Run_1:Run_5!AB35)</f>
        <v>100</v>
      </c>
      <c r="F41" s="11">
        <f>MIN(Run_1:Run_5!AC35)</f>
        <v>8.8080000000000006E-2</v>
      </c>
      <c r="G41" s="11">
        <f>MIN(Run_1:Run_5!AD35)</f>
        <v>8.0348000000000003E-2</v>
      </c>
      <c r="H41" s="11">
        <f>MIN(Run_1:Run_5!AE35)</f>
        <v>3.3772000000000003E-2</v>
      </c>
      <c r="I41" s="11">
        <f>MIN(Run_1:Run_5!AF35)</f>
        <v>8.4086999999999995E-2</v>
      </c>
      <c r="J41" s="11">
        <f>MIN(Run_1:Run_5!AG35)</f>
        <v>7.4365000000000001E-2</v>
      </c>
      <c r="K41" s="11">
        <f>MIN(Run_1:Run_5!AH35)</f>
        <v>2.8826999999999998E-2</v>
      </c>
      <c r="L41" s="11">
        <f>MIN(Run_1:Run_5!AI35)</f>
        <v>95.19</v>
      </c>
      <c r="M41" s="11">
        <f>MIN(Run_1:Run_5!AJ35)</f>
        <v>86.89</v>
      </c>
      <c r="N41" s="11">
        <f>MIN(Run_1:Run_5!AK35)</f>
        <v>26.88</v>
      </c>
      <c r="O41"/>
      <c r="P41"/>
      <c r="Q41" t="s">
        <v>124</v>
      </c>
      <c r="R41" s="11">
        <f>MIN(Run_1:Run_5!Z35)</f>
        <v>100</v>
      </c>
      <c r="S41" s="11">
        <f>MIN(Run_1:Run_5!AA35)</f>
        <v>100</v>
      </c>
      <c r="T41" s="11">
        <f>MIN(Run_1:Run_5!AB35)</f>
        <v>100</v>
      </c>
      <c r="U41" s="11">
        <f>MAX(Run_1:Run_5!AC35)</f>
        <v>0.118413</v>
      </c>
      <c r="V41" s="11">
        <f>MAX(Run_1:Run_5!AD35)</f>
        <v>0.121263</v>
      </c>
      <c r="W41" s="11">
        <f>MAX(Run_1:Run_5!AE35)</f>
        <v>5.1908999999999997E-2</v>
      </c>
      <c r="X41" s="11">
        <f>MAX(Run_1:Run_5!AF35)</f>
        <v>0.119518</v>
      </c>
      <c r="Y41" s="11">
        <f>MAX(Run_1:Run_5!AG35)</f>
        <v>0.103718</v>
      </c>
      <c r="Z41" s="11">
        <f>MAX(Run_1:Run_5!AH35)</f>
        <v>4.7024999999999997E-2</v>
      </c>
      <c r="AA41" s="11">
        <f>MAX(Run_1:Run_5!AI35)</f>
        <v>121.99</v>
      </c>
      <c r="AB41" s="11">
        <f>MAX(Run_1:Run_5!AJ35)</f>
        <v>111.94</v>
      </c>
      <c r="AC41" s="11">
        <f>MAX(Run_1:Run_5!AK35)</f>
        <v>40.78</v>
      </c>
      <c r="AD41"/>
      <c r="AE41"/>
      <c r="AF41" t="s">
        <v>124</v>
      </c>
      <c r="AG41" s="11">
        <f>AVERAGE(Run_1:Run_5!Z35)</f>
        <v>100</v>
      </c>
      <c r="AH41" s="11">
        <f>AVERAGE(Run_1:Run_5!AA35)</f>
        <v>100</v>
      </c>
      <c r="AI41" s="11">
        <f>AVERAGE(Run_1:Run_5!AB35)</f>
        <v>100</v>
      </c>
      <c r="AJ41" s="11">
        <f>AVERAGE(Run_1:Run_5!AC35)</f>
        <v>0.10220599999999999</v>
      </c>
      <c r="AK41" s="11">
        <f>AVERAGE(Run_1:Run_5!AD35)</f>
        <v>9.7667600000000007E-2</v>
      </c>
      <c r="AL41" s="11">
        <f>AVERAGE(Run_1:Run_5!AE35)</f>
        <v>4.0683400000000002E-2</v>
      </c>
      <c r="AM41" s="11">
        <f>AVERAGE(Run_1:Run_5!AF35)</f>
        <v>9.6150199999999991E-2</v>
      </c>
      <c r="AN41" s="11">
        <f>AVERAGE(Run_1:Run_5!AG35)</f>
        <v>8.7536199999999995E-2</v>
      </c>
      <c r="AO41" s="11">
        <f>AVERAGE(Run_1:Run_5!AH35)</f>
        <v>3.6706200000000001E-2</v>
      </c>
      <c r="AP41" s="11">
        <f>AVERAGE(Run_1:Run_5!AI35)</f>
        <v>106.67999999999999</v>
      </c>
      <c r="AQ41" s="11">
        <f>AVERAGE(Run_1:Run_5!AJ35)</f>
        <v>98.393999999999991</v>
      </c>
      <c r="AR41" s="11">
        <f>AVERAGE(Run_1:Run_5!AK35)</f>
        <v>35.065999999999995</v>
      </c>
      <c r="AS41"/>
      <c r="AT41"/>
      <c r="AU41"/>
      <c r="AV41"/>
    </row>
    <row r="42" spans="1:48" x14ac:dyDescent="0.3">
      <c r="A42"/>
      <c r="B42" t="s">
        <v>125</v>
      </c>
      <c r="C42" s="11">
        <f>MAX(Run_1:Run_5!Z36)</f>
        <v>100</v>
      </c>
      <c r="D42" s="11">
        <f>MAX(Run_1:Run_5!AA36)</f>
        <v>100</v>
      </c>
      <c r="E42" s="11">
        <f>MAX(Run_1:Run_5!AB36)</f>
        <v>100</v>
      </c>
      <c r="F42" s="11">
        <f>MIN(Run_1:Run_5!AC36)</f>
        <v>0.17818400000000001</v>
      </c>
      <c r="G42" s="11">
        <f>MIN(Run_1:Run_5!AD36)</f>
        <v>0.159887</v>
      </c>
      <c r="H42" s="11">
        <f>MIN(Run_1:Run_5!AE36)</f>
        <v>6.4976000000000006E-2</v>
      </c>
      <c r="I42" s="11">
        <f>MIN(Run_1:Run_5!AF36)</f>
        <v>0.164157</v>
      </c>
      <c r="J42" s="11">
        <f>MIN(Run_1:Run_5!AG36)</f>
        <v>0.137771</v>
      </c>
      <c r="K42" s="11">
        <f>MIN(Run_1:Run_5!AH36)</f>
        <v>5.2020999999999998E-2</v>
      </c>
      <c r="L42" s="11">
        <f>MIN(Run_1:Run_5!AI36)</f>
        <v>172.81</v>
      </c>
      <c r="M42" s="11">
        <f>MIN(Run_1:Run_5!AJ36)</f>
        <v>137.21</v>
      </c>
      <c r="N42" s="11">
        <f>MIN(Run_1:Run_5!AK36)</f>
        <v>50.97</v>
      </c>
      <c r="O42"/>
      <c r="P42"/>
      <c r="Q42" t="s">
        <v>125</v>
      </c>
      <c r="R42" s="11">
        <f>MIN(Run_1:Run_5!Z36)</f>
        <v>100</v>
      </c>
      <c r="S42" s="11">
        <f>MIN(Run_1:Run_5!AA36)</f>
        <v>100</v>
      </c>
      <c r="T42" s="11">
        <f>MIN(Run_1:Run_5!AB36)</f>
        <v>100</v>
      </c>
      <c r="U42" s="11">
        <f>MAX(Run_1:Run_5!AC36)</f>
        <v>0.25563799999999998</v>
      </c>
      <c r="V42" s="11">
        <f>MAX(Run_1:Run_5!AD36)</f>
        <v>0.20059099999999999</v>
      </c>
      <c r="W42" s="11">
        <f>MAX(Run_1:Run_5!AE36)</f>
        <v>0.100939</v>
      </c>
      <c r="X42" s="11">
        <f>MAX(Run_1:Run_5!AF36)</f>
        <v>0.30852000000000002</v>
      </c>
      <c r="Y42" s="11">
        <f>MAX(Run_1:Run_5!AG36)</f>
        <v>0.18155499999999999</v>
      </c>
      <c r="Z42" s="11">
        <f>MAX(Run_1:Run_5!AH36)</f>
        <v>0.10566</v>
      </c>
      <c r="AA42" s="11">
        <f>MAX(Run_1:Run_5!AI36)</f>
        <v>209.65</v>
      </c>
      <c r="AB42" s="11">
        <f>MAX(Run_1:Run_5!AJ36)</f>
        <v>164.84</v>
      </c>
      <c r="AC42" s="11">
        <f>MAX(Run_1:Run_5!AK36)</f>
        <v>67.84</v>
      </c>
      <c r="AD42"/>
      <c r="AE42"/>
      <c r="AF42" t="s">
        <v>125</v>
      </c>
      <c r="AG42" s="11">
        <f>AVERAGE(Run_1:Run_5!Z36)</f>
        <v>100</v>
      </c>
      <c r="AH42" s="11">
        <f>AVERAGE(Run_1:Run_5!AA36)</f>
        <v>100</v>
      </c>
      <c r="AI42" s="11">
        <f>AVERAGE(Run_1:Run_5!AB36)</f>
        <v>100</v>
      </c>
      <c r="AJ42" s="11">
        <f>AVERAGE(Run_1:Run_5!AC36)</f>
        <v>0.21088659999999998</v>
      </c>
      <c r="AK42" s="11">
        <f>AVERAGE(Run_1:Run_5!AD36)</f>
        <v>0.17501919999999999</v>
      </c>
      <c r="AL42" s="11">
        <f>AVERAGE(Run_1:Run_5!AE36)</f>
        <v>7.9111399999999998E-2</v>
      </c>
      <c r="AM42" s="11">
        <f>AVERAGE(Run_1:Run_5!AF36)</f>
        <v>0.21564700000000001</v>
      </c>
      <c r="AN42" s="11">
        <f>AVERAGE(Run_1:Run_5!AG36)</f>
        <v>0.15872539999999999</v>
      </c>
      <c r="AO42" s="11">
        <f>AVERAGE(Run_1:Run_5!AH36)</f>
        <v>7.2876999999999997E-2</v>
      </c>
      <c r="AP42" s="11">
        <f>AVERAGE(Run_1:Run_5!AI36)</f>
        <v>189.45400000000001</v>
      </c>
      <c r="AQ42" s="11">
        <f>AVERAGE(Run_1:Run_5!AJ36)</f>
        <v>152.602</v>
      </c>
      <c r="AR42" s="11">
        <f>AVERAGE(Run_1:Run_5!AK36)</f>
        <v>57.926000000000002</v>
      </c>
      <c r="AS42"/>
      <c r="AT42"/>
      <c r="AU42"/>
      <c r="AV42"/>
    </row>
    <row r="43" spans="1:48" x14ac:dyDescent="0.3">
      <c r="A43"/>
      <c r="B43" t="s">
        <v>126</v>
      </c>
      <c r="C43" s="11">
        <f>MAX(Run_1:Run_5!Z37)</f>
        <v>100</v>
      </c>
      <c r="D43" s="11">
        <f>MAX(Run_1:Run_5!AA37)</f>
        <v>100</v>
      </c>
      <c r="E43" s="11">
        <f>MAX(Run_1:Run_5!AB37)</f>
        <v>100</v>
      </c>
      <c r="F43" s="11">
        <f>MIN(Run_1:Run_5!AC37)</f>
        <v>7.4309E-2</v>
      </c>
      <c r="G43" s="11">
        <f>MIN(Run_1:Run_5!AD37)</f>
        <v>6.862E-2</v>
      </c>
      <c r="H43" s="11">
        <f>MIN(Run_1:Run_5!AE37)</f>
        <v>2.6688E-2</v>
      </c>
      <c r="I43" s="11">
        <f>MIN(Run_1:Run_5!AF37)</f>
        <v>6.5327999999999997E-2</v>
      </c>
      <c r="J43" s="11">
        <f>MIN(Run_1:Run_5!AG37)</f>
        <v>5.6756000000000001E-2</v>
      </c>
      <c r="K43" s="11">
        <f>MIN(Run_1:Run_5!AH37)</f>
        <v>2.2631999999999999E-2</v>
      </c>
      <c r="L43" s="11">
        <f>MIN(Run_1:Run_5!AI37)</f>
        <v>80.430000000000007</v>
      </c>
      <c r="M43" s="11">
        <f>MIN(Run_1:Run_5!AJ37)</f>
        <v>71.45</v>
      </c>
      <c r="N43" s="11">
        <f>MIN(Run_1:Run_5!AK37)</f>
        <v>23.05</v>
      </c>
      <c r="O43"/>
      <c r="P43"/>
      <c r="Q43" t="s">
        <v>126</v>
      </c>
      <c r="R43" s="11">
        <f>MIN(Run_1:Run_5!Z37)</f>
        <v>100</v>
      </c>
      <c r="S43" s="11">
        <f>MIN(Run_1:Run_5!AA37)</f>
        <v>100</v>
      </c>
      <c r="T43" s="11">
        <f>MIN(Run_1:Run_5!AB37)</f>
        <v>100</v>
      </c>
      <c r="U43" s="11">
        <f>MAX(Run_1:Run_5!AC37)</f>
        <v>0.10295799999999999</v>
      </c>
      <c r="V43" s="11">
        <f>MAX(Run_1:Run_5!AD37)</f>
        <v>9.8612000000000005E-2</v>
      </c>
      <c r="W43" s="11">
        <f>MAX(Run_1:Run_5!AE37)</f>
        <v>3.1678999999999999E-2</v>
      </c>
      <c r="X43" s="11">
        <f>MAX(Run_1:Run_5!AF37)</f>
        <v>0.105366</v>
      </c>
      <c r="Y43" s="11">
        <f>MAX(Run_1:Run_5!AG37)</f>
        <v>0.10236099999999999</v>
      </c>
      <c r="Z43" s="11">
        <f>MAX(Run_1:Run_5!AH37)</f>
        <v>2.7992E-2</v>
      </c>
      <c r="AA43" s="11">
        <f>MAX(Run_1:Run_5!AI37)</f>
        <v>103.04</v>
      </c>
      <c r="AB43" s="11">
        <f>MAX(Run_1:Run_5!AJ37)</f>
        <v>82.87</v>
      </c>
      <c r="AC43" s="11">
        <f>MAX(Run_1:Run_5!AK37)</f>
        <v>27.22</v>
      </c>
      <c r="AD43"/>
      <c r="AE43"/>
      <c r="AF43" t="s">
        <v>126</v>
      </c>
      <c r="AG43" s="11">
        <f>AVERAGE(Run_1:Run_5!Z37)</f>
        <v>100</v>
      </c>
      <c r="AH43" s="11">
        <f>AVERAGE(Run_1:Run_5!AA37)</f>
        <v>100</v>
      </c>
      <c r="AI43" s="11">
        <f>AVERAGE(Run_1:Run_5!AB37)</f>
        <v>100</v>
      </c>
      <c r="AJ43" s="11">
        <f>AVERAGE(Run_1:Run_5!AC37)</f>
        <v>9.2908199999999996E-2</v>
      </c>
      <c r="AK43" s="11">
        <f>AVERAGE(Run_1:Run_5!AD37)</f>
        <v>7.9718800000000006E-2</v>
      </c>
      <c r="AL43" s="11">
        <f>AVERAGE(Run_1:Run_5!AE37)</f>
        <v>3.0228999999999995E-2</v>
      </c>
      <c r="AM43" s="11">
        <f>AVERAGE(Run_1:Run_5!AF37)</f>
        <v>8.77106E-2</v>
      </c>
      <c r="AN43" s="11">
        <f>AVERAGE(Run_1:Run_5!AG37)</f>
        <v>7.3527399999999993E-2</v>
      </c>
      <c r="AO43" s="11">
        <f>AVERAGE(Run_1:Run_5!AH37)</f>
        <v>2.5663999999999999E-2</v>
      </c>
      <c r="AP43" s="11">
        <f>AVERAGE(Run_1:Run_5!AI37)</f>
        <v>93.527999999999992</v>
      </c>
      <c r="AQ43" s="11">
        <f>AVERAGE(Run_1:Run_5!AJ37)</f>
        <v>76.24199999999999</v>
      </c>
      <c r="AR43" s="11">
        <f>AVERAGE(Run_1:Run_5!AK37)</f>
        <v>25.093999999999998</v>
      </c>
      <c r="AS43"/>
      <c r="AT43"/>
      <c r="AU43"/>
      <c r="AV43"/>
    </row>
    <row r="44" spans="1:48" x14ac:dyDescent="0.3">
      <c r="A44"/>
      <c r="B44" t="s">
        <v>127</v>
      </c>
      <c r="C44" s="11">
        <f>MAX(Run_1:Run_5!Z38)</f>
        <v>100</v>
      </c>
      <c r="D44" s="11">
        <f>MAX(Run_1:Run_5!AA38)</f>
        <v>100</v>
      </c>
      <c r="E44" s="11">
        <f>MAX(Run_1:Run_5!AB38)</f>
        <v>100</v>
      </c>
      <c r="F44" s="11">
        <f>MIN(Run_1:Run_5!AC38)</f>
        <v>0.16448699999999999</v>
      </c>
      <c r="G44" s="11">
        <f>MIN(Run_1:Run_5!AD38)</f>
        <v>0.13906499999999999</v>
      </c>
      <c r="H44" s="11">
        <f>MIN(Run_1:Run_5!AE38)</f>
        <v>6.4674999999999996E-2</v>
      </c>
      <c r="I44" s="11">
        <f>MIN(Run_1:Run_5!AF38)</f>
        <v>0.13528299999999999</v>
      </c>
      <c r="J44" s="11">
        <f>MIN(Run_1:Run_5!AG38)</f>
        <v>0.13136900000000001</v>
      </c>
      <c r="K44" s="11">
        <f>MIN(Run_1:Run_5!AH38)</f>
        <v>5.6008000000000002E-2</v>
      </c>
      <c r="L44" s="11">
        <f>MIN(Run_1:Run_5!AI38)</f>
        <v>158.02000000000001</v>
      </c>
      <c r="M44" s="11">
        <f>MIN(Run_1:Run_5!AJ38)</f>
        <v>142.38999999999999</v>
      </c>
      <c r="N44" s="11">
        <f>MIN(Run_1:Run_5!AK38)</f>
        <v>55.96</v>
      </c>
      <c r="O44"/>
      <c r="P44"/>
      <c r="Q44" t="s">
        <v>127</v>
      </c>
      <c r="R44" s="11">
        <f>MIN(Run_1:Run_5!Z38)</f>
        <v>100</v>
      </c>
      <c r="S44" s="11">
        <f>MIN(Run_1:Run_5!AA38)</f>
        <v>100</v>
      </c>
      <c r="T44" s="11">
        <f>MIN(Run_1:Run_5!AB38)</f>
        <v>100</v>
      </c>
      <c r="U44" s="11">
        <f>MAX(Run_1:Run_5!AC38)</f>
        <v>0.188196</v>
      </c>
      <c r="V44" s="11">
        <f>MAX(Run_1:Run_5!AD38)</f>
        <v>0.178368</v>
      </c>
      <c r="W44" s="11">
        <f>MAX(Run_1:Run_5!AE38)</f>
        <v>7.9288999999999998E-2</v>
      </c>
      <c r="X44" s="11">
        <f>MAX(Run_1:Run_5!AF38)</f>
        <v>0.202629</v>
      </c>
      <c r="Y44" s="11">
        <f>MAX(Run_1:Run_5!AG38)</f>
        <v>0.165274</v>
      </c>
      <c r="Z44" s="11">
        <f>MAX(Run_1:Run_5!AH38)</f>
        <v>7.4564000000000005E-2</v>
      </c>
      <c r="AA44" s="11">
        <f>MAX(Run_1:Run_5!AI38)</f>
        <v>200.23</v>
      </c>
      <c r="AB44" s="11">
        <f>MAX(Run_1:Run_5!AJ38)</f>
        <v>156.74</v>
      </c>
      <c r="AC44" s="11">
        <f>MAX(Run_1:Run_5!AK38)</f>
        <v>64.48</v>
      </c>
      <c r="AD44"/>
      <c r="AE44"/>
      <c r="AF44" t="s">
        <v>127</v>
      </c>
      <c r="AG44" s="11">
        <f>AVERAGE(Run_1:Run_5!Z38)</f>
        <v>100</v>
      </c>
      <c r="AH44" s="11">
        <f>AVERAGE(Run_1:Run_5!AA38)</f>
        <v>100</v>
      </c>
      <c r="AI44" s="11">
        <f>AVERAGE(Run_1:Run_5!AB38)</f>
        <v>100</v>
      </c>
      <c r="AJ44" s="11">
        <f>AVERAGE(Run_1:Run_5!AC38)</f>
        <v>0.17552760000000001</v>
      </c>
      <c r="AK44" s="11">
        <f>AVERAGE(Run_1:Run_5!AD38)</f>
        <v>0.15780920000000001</v>
      </c>
      <c r="AL44" s="11">
        <f>AVERAGE(Run_1:Run_5!AE38)</f>
        <v>7.3637800000000003E-2</v>
      </c>
      <c r="AM44" s="11">
        <f>AVERAGE(Run_1:Run_5!AF38)</f>
        <v>0.16299060000000001</v>
      </c>
      <c r="AN44" s="11">
        <f>AVERAGE(Run_1:Run_5!AG38)</f>
        <v>0.1491904</v>
      </c>
      <c r="AO44" s="11">
        <f>AVERAGE(Run_1:Run_5!AH38)</f>
        <v>6.3489400000000001E-2</v>
      </c>
      <c r="AP44" s="11">
        <f>AVERAGE(Run_1:Run_5!AI38)</f>
        <v>177.298</v>
      </c>
      <c r="AQ44" s="11">
        <f>AVERAGE(Run_1:Run_5!AJ38)</f>
        <v>151.97200000000001</v>
      </c>
      <c r="AR44" s="11">
        <f>AVERAGE(Run_1:Run_5!AK38)</f>
        <v>60.260000000000005</v>
      </c>
      <c r="AS44"/>
      <c r="AT44"/>
      <c r="AU44"/>
      <c r="AV44"/>
    </row>
    <row r="45" spans="1:48" x14ac:dyDescent="0.3">
      <c r="A45"/>
      <c r="B45" t="s">
        <v>128</v>
      </c>
      <c r="C45" s="11">
        <f>MAX(Run_1:Run_5!Z39)</f>
        <v>100</v>
      </c>
      <c r="D45" s="11">
        <f>MAX(Run_1:Run_5!AA39)</f>
        <v>100</v>
      </c>
      <c r="E45" s="11">
        <f>MAX(Run_1:Run_5!AB39)</f>
        <v>100</v>
      </c>
      <c r="F45" s="11">
        <f>MIN(Run_1:Run_5!AC39)</f>
        <v>0.100951</v>
      </c>
      <c r="G45" s="11">
        <f>MIN(Run_1:Run_5!AD39)</f>
        <v>8.4843000000000002E-2</v>
      </c>
      <c r="H45" s="11">
        <f>MIN(Run_1:Run_5!AE39)</f>
        <v>3.3713E-2</v>
      </c>
      <c r="I45" s="11">
        <f>MIN(Run_1:Run_5!AF39)</f>
        <v>9.4152E-2</v>
      </c>
      <c r="J45" s="11">
        <f>MIN(Run_1:Run_5!AG39)</f>
        <v>7.8720999999999999E-2</v>
      </c>
      <c r="K45" s="11">
        <f>MIN(Run_1:Run_5!AH39)</f>
        <v>2.9108999999999999E-2</v>
      </c>
      <c r="L45" s="11">
        <f>MIN(Run_1:Run_5!AI39)</f>
        <v>101.53</v>
      </c>
      <c r="M45" s="11">
        <f>MIN(Run_1:Run_5!AJ39)</f>
        <v>72.53</v>
      </c>
      <c r="N45" s="11">
        <f>MIN(Run_1:Run_5!AK39)</f>
        <v>27.58</v>
      </c>
      <c r="O45"/>
      <c r="P45"/>
      <c r="Q45" t="s">
        <v>128</v>
      </c>
      <c r="R45" s="11">
        <f>MIN(Run_1:Run_5!Z39)</f>
        <v>100</v>
      </c>
      <c r="S45" s="11">
        <f>MIN(Run_1:Run_5!AA39)</f>
        <v>100</v>
      </c>
      <c r="T45" s="11">
        <f>MIN(Run_1:Run_5!AB39)</f>
        <v>100</v>
      </c>
      <c r="U45" s="11">
        <f>MAX(Run_1:Run_5!AC39)</f>
        <v>0.12832399999999999</v>
      </c>
      <c r="V45" s="11">
        <f>MAX(Run_1:Run_5!AD39)</f>
        <v>0.11289200000000001</v>
      </c>
      <c r="W45" s="11">
        <f>MAX(Run_1:Run_5!AE39)</f>
        <v>5.0325000000000002E-2</v>
      </c>
      <c r="X45" s="11">
        <f>MAX(Run_1:Run_5!AF39)</f>
        <v>0.116132</v>
      </c>
      <c r="Y45" s="11">
        <f>MAX(Run_1:Run_5!AG39)</f>
        <v>9.9750000000000005E-2</v>
      </c>
      <c r="Z45" s="11">
        <f>MAX(Run_1:Run_5!AH39)</f>
        <v>4.5608999999999997E-2</v>
      </c>
      <c r="AA45" s="11">
        <f>MAX(Run_1:Run_5!AI39)</f>
        <v>124.3</v>
      </c>
      <c r="AB45" s="11">
        <f>MAX(Run_1:Run_5!AJ39)</f>
        <v>109.62</v>
      </c>
      <c r="AC45" s="11">
        <f>MAX(Run_1:Run_5!AK39)</f>
        <v>36.43</v>
      </c>
      <c r="AD45"/>
      <c r="AE45"/>
      <c r="AF45" t="s">
        <v>128</v>
      </c>
      <c r="AG45" s="11">
        <f>AVERAGE(Run_1:Run_5!Z39)</f>
        <v>100</v>
      </c>
      <c r="AH45" s="11">
        <f>AVERAGE(Run_1:Run_5!AA39)</f>
        <v>100</v>
      </c>
      <c r="AI45" s="11">
        <f>AVERAGE(Run_1:Run_5!AB39)</f>
        <v>100</v>
      </c>
      <c r="AJ45" s="11">
        <f>AVERAGE(Run_1:Run_5!AC39)</f>
        <v>0.11804479999999999</v>
      </c>
      <c r="AK45" s="11">
        <f>AVERAGE(Run_1:Run_5!AD39)</f>
        <v>9.8118999999999998E-2</v>
      </c>
      <c r="AL45" s="11">
        <f>AVERAGE(Run_1:Run_5!AE39)</f>
        <v>4.2508200000000003E-2</v>
      </c>
      <c r="AM45" s="11">
        <f>AVERAGE(Run_1:Run_5!AF39)</f>
        <v>0.1067674</v>
      </c>
      <c r="AN45" s="11">
        <f>AVERAGE(Run_1:Run_5!AG39)</f>
        <v>8.8634000000000004E-2</v>
      </c>
      <c r="AO45" s="11">
        <f>AVERAGE(Run_1:Run_5!AH39)</f>
        <v>3.8341599999999997E-2</v>
      </c>
      <c r="AP45" s="11">
        <f>AVERAGE(Run_1:Run_5!AI39)</f>
        <v>111.01799999999999</v>
      </c>
      <c r="AQ45" s="11">
        <f>AVERAGE(Run_1:Run_5!AJ39)</f>
        <v>89.983999999999995</v>
      </c>
      <c r="AR45" s="11">
        <f>AVERAGE(Run_1:Run_5!AK39)</f>
        <v>32.881999999999991</v>
      </c>
      <c r="AS45"/>
      <c r="AT45"/>
      <c r="AU45"/>
      <c r="AV45"/>
    </row>
    <row r="46" spans="1:48" x14ac:dyDescent="0.3">
      <c r="A46"/>
      <c r="B46" t="s">
        <v>129</v>
      </c>
      <c r="C46" s="11">
        <f>MAX(Run_1:Run_5!Z40)</f>
        <v>100</v>
      </c>
      <c r="D46" s="11">
        <f>MAX(Run_1:Run_5!AA40)</f>
        <v>100</v>
      </c>
      <c r="E46" s="11">
        <f>MAX(Run_1:Run_5!AB40)</f>
        <v>100</v>
      </c>
      <c r="F46" s="11">
        <f>MIN(Run_1:Run_5!AC40)</f>
        <v>6.4420000000000005E-2</v>
      </c>
      <c r="G46" s="11">
        <f>MIN(Run_1:Run_5!AD40)</f>
        <v>4.2381000000000002E-2</v>
      </c>
      <c r="H46" s="11">
        <f>MIN(Run_1:Run_5!AE40)</f>
        <v>2.2009999999999998E-2</v>
      </c>
      <c r="I46" s="11">
        <f>MIN(Run_1:Run_5!AF40)</f>
        <v>5.1063999999999998E-2</v>
      </c>
      <c r="J46" s="11">
        <f>MIN(Run_1:Run_5!AG40)</f>
        <v>3.3172E-2</v>
      </c>
      <c r="K46" s="11">
        <f>MIN(Run_1:Run_5!AH40)</f>
        <v>1.6656000000000001E-2</v>
      </c>
      <c r="L46" s="11">
        <f>MIN(Run_1:Run_5!AI40)</f>
        <v>72.36</v>
      </c>
      <c r="M46" s="11">
        <f>MIN(Run_1:Run_5!AJ40)</f>
        <v>44.46</v>
      </c>
      <c r="N46" s="11">
        <f>MIN(Run_1:Run_5!AK40)</f>
        <v>19.850000000000001</v>
      </c>
      <c r="O46"/>
      <c r="P46"/>
      <c r="Q46" t="s">
        <v>129</v>
      </c>
      <c r="R46" s="11">
        <f>MIN(Run_1:Run_5!Z40)</f>
        <v>100</v>
      </c>
      <c r="S46" s="11">
        <f>MIN(Run_1:Run_5!AA40)</f>
        <v>100</v>
      </c>
      <c r="T46" s="11">
        <f>MIN(Run_1:Run_5!AB40)</f>
        <v>100</v>
      </c>
      <c r="U46" s="11">
        <f>MAX(Run_1:Run_5!AC40)</f>
        <v>9.3758999999999995E-2</v>
      </c>
      <c r="V46" s="11">
        <f>MAX(Run_1:Run_5!AD40)</f>
        <v>5.7695999999999997E-2</v>
      </c>
      <c r="W46" s="11">
        <f>MAX(Run_1:Run_5!AE40)</f>
        <v>2.8472000000000001E-2</v>
      </c>
      <c r="X46" s="11">
        <f>MAX(Run_1:Run_5!AF40)</f>
        <v>8.2318000000000002E-2</v>
      </c>
      <c r="Y46" s="11">
        <f>MAX(Run_1:Run_5!AG40)</f>
        <v>4.9281999999999999E-2</v>
      </c>
      <c r="Z46" s="11">
        <f>MAX(Run_1:Run_5!AH40)</f>
        <v>2.7092999999999999E-2</v>
      </c>
      <c r="AA46" s="11">
        <f>MAX(Run_1:Run_5!AI40)</f>
        <v>89.8</v>
      </c>
      <c r="AB46" s="11">
        <f>MAX(Run_1:Run_5!AJ40)</f>
        <v>52.58</v>
      </c>
      <c r="AC46" s="11">
        <f>MAX(Run_1:Run_5!AK40)</f>
        <v>22.1</v>
      </c>
      <c r="AD46"/>
      <c r="AE46"/>
      <c r="AF46" t="s">
        <v>129</v>
      </c>
      <c r="AG46" s="11">
        <f>AVERAGE(Run_1:Run_5!Z40)</f>
        <v>100</v>
      </c>
      <c r="AH46" s="11">
        <f>AVERAGE(Run_1:Run_5!AA40)</f>
        <v>100</v>
      </c>
      <c r="AI46" s="11">
        <f>AVERAGE(Run_1:Run_5!AB40)</f>
        <v>100</v>
      </c>
      <c r="AJ46" s="11">
        <f>AVERAGE(Run_1:Run_5!AC40)</f>
        <v>7.6640600000000003E-2</v>
      </c>
      <c r="AK46" s="11">
        <f>AVERAGE(Run_1:Run_5!AD40)</f>
        <v>4.9117800000000003E-2</v>
      </c>
      <c r="AL46" s="11">
        <f>AVERAGE(Run_1:Run_5!AE40)</f>
        <v>2.4658199999999998E-2</v>
      </c>
      <c r="AM46" s="11">
        <f>AVERAGE(Run_1:Run_5!AF40)</f>
        <v>6.5729400000000007E-2</v>
      </c>
      <c r="AN46" s="11">
        <f>AVERAGE(Run_1:Run_5!AG40)</f>
        <v>4.2632400000000001E-2</v>
      </c>
      <c r="AO46" s="11">
        <f>AVERAGE(Run_1:Run_5!AH40)</f>
        <v>2.1227200000000002E-2</v>
      </c>
      <c r="AP46" s="11">
        <f>AVERAGE(Run_1:Run_5!AI40)</f>
        <v>80.414000000000001</v>
      </c>
      <c r="AQ46" s="11">
        <f>AVERAGE(Run_1:Run_5!AJ40)</f>
        <v>49.129999999999995</v>
      </c>
      <c r="AR46" s="11">
        <f>AVERAGE(Run_1:Run_5!AK40)</f>
        <v>20.942</v>
      </c>
      <c r="AS46"/>
      <c r="AT46"/>
      <c r="AU46"/>
      <c r="AV46"/>
    </row>
    <row r="47" spans="1:48" x14ac:dyDescent="0.3">
      <c r="A47"/>
      <c r="B47" t="s">
        <v>130</v>
      </c>
      <c r="C47" s="11">
        <f>MAX(Run_1:Run_5!Z41)</f>
        <v>100</v>
      </c>
      <c r="D47" s="11">
        <f>MAX(Run_1:Run_5!AA41)</f>
        <v>100</v>
      </c>
      <c r="E47" s="11">
        <f>MAX(Run_1:Run_5!AB41)</f>
        <v>100</v>
      </c>
      <c r="F47" s="11">
        <f>MIN(Run_1:Run_5!AC41)</f>
        <v>0.13614499999999999</v>
      </c>
      <c r="G47" s="11">
        <f>MIN(Run_1:Run_5!AD41)</f>
        <v>0.122666</v>
      </c>
      <c r="H47" s="11">
        <f>MIN(Run_1:Run_5!AE41)</f>
        <v>6.0414000000000002E-2</v>
      </c>
      <c r="I47" s="11">
        <f>MIN(Run_1:Run_5!AF41)</f>
        <v>0.11350300000000001</v>
      </c>
      <c r="J47" s="11">
        <f>MIN(Run_1:Run_5!AG41)</f>
        <v>0.102229</v>
      </c>
      <c r="K47" s="11">
        <f>MIN(Run_1:Run_5!AH41)</f>
        <v>4.3700000000000003E-2</v>
      </c>
      <c r="L47" s="11">
        <f>MIN(Run_1:Run_5!AI41)</f>
        <v>116.34</v>
      </c>
      <c r="M47" s="11">
        <f>MIN(Run_1:Run_5!AJ41)</f>
        <v>108.55</v>
      </c>
      <c r="N47" s="11">
        <f>MIN(Run_1:Run_5!AK41)</f>
        <v>47.06</v>
      </c>
      <c r="O47"/>
      <c r="P47"/>
      <c r="Q47" t="s">
        <v>130</v>
      </c>
      <c r="R47" s="11">
        <f>MIN(Run_1:Run_5!Z41)</f>
        <v>100</v>
      </c>
      <c r="S47" s="11">
        <f>MIN(Run_1:Run_5!AA41)</f>
        <v>100</v>
      </c>
      <c r="T47" s="11">
        <f>MIN(Run_1:Run_5!AB41)</f>
        <v>100</v>
      </c>
      <c r="U47" s="11">
        <f>MAX(Run_1:Run_5!AC41)</f>
        <v>0.15717100000000001</v>
      </c>
      <c r="V47" s="11">
        <f>MAX(Run_1:Run_5!AD41)</f>
        <v>0.15623799999999999</v>
      </c>
      <c r="W47" s="11">
        <f>MAX(Run_1:Run_5!AE41)</f>
        <v>7.4571999999999999E-2</v>
      </c>
      <c r="X47" s="11">
        <f>MAX(Run_1:Run_5!AF41)</f>
        <v>0.155552</v>
      </c>
      <c r="Y47" s="11">
        <f>MAX(Run_1:Run_5!AG41)</f>
        <v>0.14343400000000001</v>
      </c>
      <c r="Z47" s="11">
        <f>MAX(Run_1:Run_5!AH41)</f>
        <v>6.0833999999999999E-2</v>
      </c>
      <c r="AA47" s="11">
        <f>MAX(Run_1:Run_5!AI41)</f>
        <v>140.65</v>
      </c>
      <c r="AB47" s="11">
        <f>MAX(Run_1:Run_5!AJ41)</f>
        <v>125.52</v>
      </c>
      <c r="AC47" s="11">
        <f>MAX(Run_1:Run_5!AK41)</f>
        <v>50.74</v>
      </c>
      <c r="AD47"/>
      <c r="AE47"/>
      <c r="AF47" t="s">
        <v>130</v>
      </c>
      <c r="AG47" s="11">
        <f>AVERAGE(Run_1:Run_5!Z41)</f>
        <v>100</v>
      </c>
      <c r="AH47" s="11">
        <f>AVERAGE(Run_1:Run_5!AA41)</f>
        <v>100</v>
      </c>
      <c r="AI47" s="11">
        <f>AVERAGE(Run_1:Run_5!AB41)</f>
        <v>100</v>
      </c>
      <c r="AJ47" s="11">
        <f>AVERAGE(Run_1:Run_5!AC41)</f>
        <v>0.1459512</v>
      </c>
      <c r="AK47" s="11">
        <f>AVERAGE(Run_1:Run_5!AD41)</f>
        <v>0.13684760000000001</v>
      </c>
      <c r="AL47" s="11">
        <f>AVERAGE(Run_1:Run_5!AE41)</f>
        <v>6.61466E-2</v>
      </c>
      <c r="AM47" s="11">
        <f>AVERAGE(Run_1:Run_5!AF41)</f>
        <v>0.13193079999999999</v>
      </c>
      <c r="AN47" s="11">
        <f>AVERAGE(Run_1:Run_5!AG41)</f>
        <v>0.12340599999999999</v>
      </c>
      <c r="AO47" s="11">
        <f>AVERAGE(Run_1:Run_5!AH41)</f>
        <v>5.0444799999999998E-2</v>
      </c>
      <c r="AP47" s="11">
        <f>AVERAGE(Run_1:Run_5!AI41)</f>
        <v>130.084</v>
      </c>
      <c r="AQ47" s="11">
        <f>AVERAGE(Run_1:Run_5!AJ41)</f>
        <v>118.352</v>
      </c>
      <c r="AR47" s="11">
        <f>AVERAGE(Run_1:Run_5!AK41)</f>
        <v>48.636000000000003</v>
      </c>
      <c r="AS47"/>
      <c r="AT47"/>
      <c r="AU47"/>
      <c r="AV47"/>
    </row>
    <row r="48" spans="1:48" x14ac:dyDescent="0.3">
      <c r="A48"/>
      <c r="B48" t="s">
        <v>131</v>
      </c>
      <c r="C48" s="11">
        <f>MAX(Run_1:Run_5!Z42)</f>
        <v>100</v>
      </c>
      <c r="D48" s="11">
        <f>MAX(Run_1:Run_5!AA42)</f>
        <v>100</v>
      </c>
      <c r="E48" s="11">
        <f>MAX(Run_1:Run_5!AB42)</f>
        <v>100</v>
      </c>
      <c r="F48" s="11">
        <f>MIN(Run_1:Run_5!AC42)</f>
        <v>0.12189800000000001</v>
      </c>
      <c r="G48" s="11">
        <f>MIN(Run_1:Run_5!AD42)</f>
        <v>0.107652</v>
      </c>
      <c r="H48" s="11">
        <f>MIN(Run_1:Run_5!AE42)</f>
        <v>5.0167999999999997E-2</v>
      </c>
      <c r="I48" s="11">
        <f>MIN(Run_1:Run_5!AF42)</f>
        <v>9.9533999999999997E-2</v>
      </c>
      <c r="J48" s="11">
        <f>MIN(Run_1:Run_5!AG42)</f>
        <v>0.102821</v>
      </c>
      <c r="K48" s="11">
        <f>MIN(Run_1:Run_5!AH42)</f>
        <v>3.8914999999999998E-2</v>
      </c>
      <c r="L48" s="11">
        <f>MIN(Run_1:Run_5!AI42)</f>
        <v>108.19</v>
      </c>
      <c r="M48" s="11">
        <f>MIN(Run_1:Run_5!AJ42)</f>
        <v>102.18</v>
      </c>
      <c r="N48" s="11">
        <f>MIN(Run_1:Run_5!AK42)</f>
        <v>37.369999999999997</v>
      </c>
      <c r="O48"/>
      <c r="P48"/>
      <c r="Q48" t="s">
        <v>131</v>
      </c>
      <c r="R48" s="11">
        <f>MIN(Run_1:Run_5!Z42)</f>
        <v>100</v>
      </c>
      <c r="S48" s="11">
        <f>MIN(Run_1:Run_5!AA42)</f>
        <v>100</v>
      </c>
      <c r="T48" s="11">
        <f>MIN(Run_1:Run_5!AB42)</f>
        <v>100</v>
      </c>
      <c r="U48" s="11">
        <f>MAX(Run_1:Run_5!AC42)</f>
        <v>0.144509</v>
      </c>
      <c r="V48" s="11">
        <f>MAX(Run_1:Run_5!AD42)</f>
        <v>0.134629</v>
      </c>
      <c r="W48" s="11">
        <f>MAX(Run_1:Run_5!AE42)</f>
        <v>5.7950000000000002E-2</v>
      </c>
      <c r="X48" s="11">
        <f>MAX(Run_1:Run_5!AF42)</f>
        <v>0.135492</v>
      </c>
      <c r="Y48" s="11">
        <f>MAX(Run_1:Run_5!AG42)</f>
        <v>0.116504</v>
      </c>
      <c r="Z48" s="11">
        <f>MAX(Run_1:Run_5!AH42)</f>
        <v>5.8277000000000002E-2</v>
      </c>
      <c r="AA48" s="11">
        <f>MAX(Run_1:Run_5!AI42)</f>
        <v>133.65</v>
      </c>
      <c r="AB48" s="11">
        <f>MAX(Run_1:Run_5!AJ42)</f>
        <v>110.79</v>
      </c>
      <c r="AC48" s="11">
        <f>MAX(Run_1:Run_5!AK42)</f>
        <v>44.68</v>
      </c>
      <c r="AD48"/>
      <c r="AE48"/>
      <c r="AF48" t="s">
        <v>131</v>
      </c>
      <c r="AG48" s="11">
        <f>AVERAGE(Run_1:Run_5!Z42)</f>
        <v>100</v>
      </c>
      <c r="AH48" s="11">
        <f>AVERAGE(Run_1:Run_5!AA42)</f>
        <v>100</v>
      </c>
      <c r="AI48" s="11">
        <f>AVERAGE(Run_1:Run_5!AB42)</f>
        <v>100</v>
      </c>
      <c r="AJ48" s="11">
        <f>AVERAGE(Run_1:Run_5!AC42)</f>
        <v>0.13000599999999998</v>
      </c>
      <c r="AK48" s="11">
        <f>AVERAGE(Run_1:Run_5!AD42)</f>
        <v>0.1196332</v>
      </c>
      <c r="AL48" s="11">
        <f>AVERAGE(Run_1:Run_5!AE42)</f>
        <v>5.4755399999999996E-2</v>
      </c>
      <c r="AM48" s="11">
        <f>AVERAGE(Run_1:Run_5!AF42)</f>
        <v>0.11426919999999999</v>
      </c>
      <c r="AN48" s="11">
        <f>AVERAGE(Run_1:Run_5!AG42)</f>
        <v>0.1105062</v>
      </c>
      <c r="AO48" s="11">
        <f>AVERAGE(Run_1:Run_5!AH42)</f>
        <v>4.6981200000000001E-2</v>
      </c>
      <c r="AP48" s="11">
        <f>AVERAGE(Run_1:Run_5!AI42)</f>
        <v>121.42</v>
      </c>
      <c r="AQ48" s="11">
        <f>AVERAGE(Run_1:Run_5!AJ42)</f>
        <v>107.30199999999999</v>
      </c>
      <c r="AR48" s="11">
        <f>AVERAGE(Run_1:Run_5!AK42)</f>
        <v>41.372</v>
      </c>
      <c r="AS48"/>
      <c r="AT48"/>
      <c r="AU48"/>
      <c r="AV48"/>
    </row>
    <row r="49" spans="1:48" x14ac:dyDescent="0.3">
      <c r="A49"/>
      <c r="B49" t="s">
        <v>132</v>
      </c>
      <c r="C49" s="11">
        <f>MAX(Run_1:Run_5!Z43)</f>
        <v>100</v>
      </c>
      <c r="D49" s="11">
        <f>MAX(Run_1:Run_5!AA43)</f>
        <v>100</v>
      </c>
      <c r="E49" s="11">
        <f>MAX(Run_1:Run_5!AB43)</f>
        <v>100</v>
      </c>
      <c r="F49" s="11">
        <f>MIN(Run_1:Run_5!AC43)</f>
        <v>8.3377999999999994E-2</v>
      </c>
      <c r="G49" s="11">
        <f>MIN(Run_1:Run_5!AD43)</f>
        <v>8.1606999999999999E-2</v>
      </c>
      <c r="H49" s="11">
        <f>MIN(Run_1:Run_5!AE43)</f>
        <v>3.0542E-2</v>
      </c>
      <c r="I49" s="11">
        <f>MIN(Run_1:Run_5!AF43)</f>
        <v>6.8736000000000005E-2</v>
      </c>
      <c r="J49" s="11">
        <f>MIN(Run_1:Run_5!AG43)</f>
        <v>7.5257000000000004E-2</v>
      </c>
      <c r="K49" s="11">
        <f>MIN(Run_1:Run_5!AH43)</f>
        <v>2.8875000000000001E-2</v>
      </c>
      <c r="L49" s="11">
        <f>MIN(Run_1:Run_5!AI43)</f>
        <v>85.12</v>
      </c>
      <c r="M49" s="11">
        <f>MIN(Run_1:Run_5!AJ43)</f>
        <v>83.53</v>
      </c>
      <c r="N49" s="11">
        <f>MIN(Run_1:Run_5!AK43)</f>
        <v>26.5</v>
      </c>
      <c r="O49"/>
      <c r="P49"/>
      <c r="Q49" t="s">
        <v>132</v>
      </c>
      <c r="R49" s="11">
        <f>MIN(Run_1:Run_5!Z43)</f>
        <v>100</v>
      </c>
      <c r="S49" s="11">
        <f>MIN(Run_1:Run_5!AA43)</f>
        <v>100</v>
      </c>
      <c r="T49" s="11">
        <f>MIN(Run_1:Run_5!AB43)</f>
        <v>100</v>
      </c>
      <c r="U49" s="11">
        <f>MAX(Run_1:Run_5!AC43)</f>
        <v>0.10736</v>
      </c>
      <c r="V49" s="11">
        <f>MAX(Run_1:Run_5!AD43)</f>
        <v>0.11082500000000001</v>
      </c>
      <c r="W49" s="11">
        <f>MAX(Run_1:Run_5!AE43)</f>
        <v>4.0089E-2</v>
      </c>
      <c r="X49" s="11">
        <f>MAX(Run_1:Run_5!AF43)</f>
        <v>0.113134</v>
      </c>
      <c r="Y49" s="11">
        <f>MAX(Run_1:Run_5!AG43)</f>
        <v>0.10335900000000001</v>
      </c>
      <c r="Z49" s="11">
        <f>MAX(Run_1:Run_5!AH43)</f>
        <v>4.1250000000000002E-2</v>
      </c>
      <c r="AA49" s="11">
        <f>MAX(Run_1:Run_5!AI43)</f>
        <v>103.22</v>
      </c>
      <c r="AB49" s="11">
        <f>MAX(Run_1:Run_5!AJ43)</f>
        <v>96.96</v>
      </c>
      <c r="AC49" s="11">
        <f>MAX(Run_1:Run_5!AK43)</f>
        <v>30.65</v>
      </c>
      <c r="AD49"/>
      <c r="AE49"/>
      <c r="AF49" t="s">
        <v>132</v>
      </c>
      <c r="AG49" s="11">
        <f>AVERAGE(Run_1:Run_5!Z43)</f>
        <v>100</v>
      </c>
      <c r="AH49" s="11">
        <f>AVERAGE(Run_1:Run_5!AA43)</f>
        <v>100</v>
      </c>
      <c r="AI49" s="11">
        <f>AVERAGE(Run_1:Run_5!AB43)</f>
        <v>100</v>
      </c>
      <c r="AJ49" s="11">
        <f>AVERAGE(Run_1:Run_5!AC43)</f>
        <v>9.4960200000000008E-2</v>
      </c>
      <c r="AK49" s="11">
        <f>AVERAGE(Run_1:Run_5!AD43)</f>
        <v>9.2428200000000002E-2</v>
      </c>
      <c r="AL49" s="11">
        <f>AVERAGE(Run_1:Run_5!AE43)</f>
        <v>3.5163600000000003E-2</v>
      </c>
      <c r="AM49" s="11">
        <f>AVERAGE(Run_1:Run_5!AF43)</f>
        <v>8.7885999999999992E-2</v>
      </c>
      <c r="AN49" s="11">
        <f>AVERAGE(Run_1:Run_5!AG43)</f>
        <v>8.5928400000000002E-2</v>
      </c>
      <c r="AO49" s="11">
        <f>AVERAGE(Run_1:Run_5!AH43)</f>
        <v>3.3920600000000002E-2</v>
      </c>
      <c r="AP49" s="11">
        <f>AVERAGE(Run_1:Run_5!AI43)</f>
        <v>94.623999999999995</v>
      </c>
      <c r="AQ49" s="11">
        <f>AVERAGE(Run_1:Run_5!AJ43)</f>
        <v>88.715999999999994</v>
      </c>
      <c r="AR49" s="11">
        <f>AVERAGE(Run_1:Run_5!AK43)</f>
        <v>28.777999999999999</v>
      </c>
      <c r="AS49"/>
      <c r="AT49"/>
      <c r="AU49"/>
      <c r="AV49"/>
    </row>
    <row r="50" spans="1:48" x14ac:dyDescent="0.3">
      <c r="A50"/>
      <c r="B50" t="s">
        <v>133</v>
      </c>
      <c r="C50" s="11">
        <f>MAX(Run_1:Run_5!Z44)</f>
        <v>100</v>
      </c>
      <c r="D50" s="11">
        <f>MAX(Run_1:Run_5!AA44)</f>
        <v>100</v>
      </c>
      <c r="E50" s="11">
        <f>MAX(Run_1:Run_5!AB44)</f>
        <v>100</v>
      </c>
      <c r="F50" s="11">
        <f>MIN(Run_1:Run_5!AC44)</f>
        <v>8.3858000000000002E-2</v>
      </c>
      <c r="G50" s="11">
        <f>MIN(Run_1:Run_5!AD44)</f>
        <v>7.3487999999999998E-2</v>
      </c>
      <c r="H50" s="11">
        <f>MIN(Run_1:Run_5!AE44)</f>
        <v>3.0513999999999999E-2</v>
      </c>
      <c r="I50" s="11">
        <f>MIN(Run_1:Run_5!AF44)</f>
        <v>6.7447999999999994E-2</v>
      </c>
      <c r="J50" s="11">
        <f>MIN(Run_1:Run_5!AG44)</f>
        <v>7.1580000000000005E-2</v>
      </c>
      <c r="K50" s="11">
        <f>MIN(Run_1:Run_5!AH44)</f>
        <v>2.5253999999999999E-2</v>
      </c>
      <c r="L50" s="11">
        <f>MIN(Run_1:Run_5!AI44)</f>
        <v>89.13</v>
      </c>
      <c r="M50" s="11">
        <f>MIN(Run_1:Run_5!AJ44)</f>
        <v>75.41</v>
      </c>
      <c r="N50" s="11">
        <f>MIN(Run_1:Run_5!AK44)</f>
        <v>26.33</v>
      </c>
      <c r="O50"/>
      <c r="P50"/>
      <c r="Q50" t="s">
        <v>133</v>
      </c>
      <c r="R50" s="11">
        <f>MIN(Run_1:Run_5!Z44)</f>
        <v>100</v>
      </c>
      <c r="S50" s="11">
        <f>MIN(Run_1:Run_5!AA44)</f>
        <v>100</v>
      </c>
      <c r="T50" s="11">
        <f>MIN(Run_1:Run_5!AB44)</f>
        <v>100</v>
      </c>
      <c r="U50" s="11">
        <f>MAX(Run_1:Run_5!AC44)</f>
        <v>0.10938199999999999</v>
      </c>
      <c r="V50" s="11">
        <f>MAX(Run_1:Run_5!AD44)</f>
        <v>0.10599699999999999</v>
      </c>
      <c r="W50" s="11">
        <f>MAX(Run_1:Run_5!AE44)</f>
        <v>4.3559E-2</v>
      </c>
      <c r="X50" s="11">
        <f>MAX(Run_1:Run_5!AF44)</f>
        <v>0.104295</v>
      </c>
      <c r="Y50" s="11">
        <f>MAX(Run_1:Run_5!AG44)</f>
        <v>9.4462000000000004E-2</v>
      </c>
      <c r="Z50" s="11">
        <f>MAX(Run_1:Run_5!AH44)</f>
        <v>4.7664999999999999E-2</v>
      </c>
      <c r="AA50" s="11">
        <f>MAX(Run_1:Run_5!AI44)</f>
        <v>99.83</v>
      </c>
      <c r="AB50" s="11">
        <f>MAX(Run_1:Run_5!AJ44)</f>
        <v>93.08</v>
      </c>
      <c r="AC50" s="11">
        <f>MAX(Run_1:Run_5!AK44)</f>
        <v>32.54</v>
      </c>
      <c r="AD50"/>
      <c r="AE50"/>
      <c r="AF50" t="s">
        <v>133</v>
      </c>
      <c r="AG50" s="11">
        <f>AVERAGE(Run_1:Run_5!Z44)</f>
        <v>100</v>
      </c>
      <c r="AH50" s="11">
        <f>AVERAGE(Run_1:Run_5!AA44)</f>
        <v>100</v>
      </c>
      <c r="AI50" s="11">
        <f>AVERAGE(Run_1:Run_5!AB44)</f>
        <v>100</v>
      </c>
      <c r="AJ50" s="11">
        <f>AVERAGE(Run_1:Run_5!AC44)</f>
        <v>9.7115800000000002E-2</v>
      </c>
      <c r="AK50" s="11">
        <f>AVERAGE(Run_1:Run_5!AD44)</f>
        <v>8.6579600000000007E-2</v>
      </c>
      <c r="AL50" s="11">
        <f>AVERAGE(Run_1:Run_5!AE44)</f>
        <v>3.7047399999999994E-2</v>
      </c>
      <c r="AM50" s="11">
        <f>AVERAGE(Run_1:Run_5!AF44)</f>
        <v>8.6152599999999996E-2</v>
      </c>
      <c r="AN50" s="11">
        <f>AVERAGE(Run_1:Run_5!AG44)</f>
        <v>8.441280000000001E-2</v>
      </c>
      <c r="AO50" s="11">
        <f>AVERAGE(Run_1:Run_5!AH44)</f>
        <v>3.3644800000000002E-2</v>
      </c>
      <c r="AP50" s="11">
        <f>AVERAGE(Run_1:Run_5!AI44)</f>
        <v>95.593999999999994</v>
      </c>
      <c r="AQ50" s="11">
        <f>AVERAGE(Run_1:Run_5!AJ44)</f>
        <v>83.14200000000001</v>
      </c>
      <c r="AR50" s="11">
        <f>AVERAGE(Run_1:Run_5!AK44)</f>
        <v>29.74</v>
      </c>
      <c r="AS50"/>
      <c r="AT50"/>
      <c r="AU50"/>
      <c r="AV50"/>
    </row>
    <row r="51" spans="1:48" x14ac:dyDescent="0.3">
      <c r="A51"/>
      <c r="B51" t="s">
        <v>134</v>
      </c>
      <c r="C51" s="11">
        <f>MAX(Run_1:Run_5!Z45)</f>
        <v>100</v>
      </c>
      <c r="D51" s="11">
        <f>MAX(Run_1:Run_5!AA45)</f>
        <v>100</v>
      </c>
      <c r="E51" s="11">
        <f>MAX(Run_1:Run_5!AB45)</f>
        <v>100</v>
      </c>
      <c r="F51" s="11">
        <f>MIN(Run_1:Run_5!AC45)</f>
        <v>0.108904</v>
      </c>
      <c r="G51" s="11">
        <f>MIN(Run_1:Run_5!AD45)</f>
        <v>7.4928999999999996E-2</v>
      </c>
      <c r="H51" s="11">
        <f>MIN(Run_1:Run_5!AE45)</f>
        <v>3.4770000000000002E-2</v>
      </c>
      <c r="I51" s="11">
        <f>MIN(Run_1:Run_5!AF45)</f>
        <v>9.2073000000000002E-2</v>
      </c>
      <c r="J51" s="11">
        <f>MIN(Run_1:Run_5!AG45)</f>
        <v>7.5717999999999994E-2</v>
      </c>
      <c r="K51" s="11">
        <f>MIN(Run_1:Run_5!AH45)</f>
        <v>3.3875000000000002E-2</v>
      </c>
      <c r="L51" s="11">
        <f>MIN(Run_1:Run_5!AI45)</f>
        <v>105.99</v>
      </c>
      <c r="M51" s="11">
        <f>MIN(Run_1:Run_5!AJ45)</f>
        <v>69.95</v>
      </c>
      <c r="N51" s="11">
        <f>MIN(Run_1:Run_5!AK45)</f>
        <v>26.32</v>
      </c>
      <c r="O51"/>
      <c r="P51"/>
      <c r="Q51" t="s">
        <v>134</v>
      </c>
      <c r="R51" s="11">
        <f>MIN(Run_1:Run_5!Z45)</f>
        <v>100</v>
      </c>
      <c r="S51" s="11">
        <f>MIN(Run_1:Run_5!AA45)</f>
        <v>100</v>
      </c>
      <c r="T51" s="11">
        <f>MIN(Run_1:Run_5!AB45)</f>
        <v>100</v>
      </c>
      <c r="U51" s="11">
        <f>MAX(Run_1:Run_5!AC45)</f>
        <v>0.150199</v>
      </c>
      <c r="V51" s="11">
        <f>MAX(Run_1:Run_5!AD45)</f>
        <v>0.13588800000000001</v>
      </c>
      <c r="W51" s="11">
        <f>MAX(Run_1:Run_5!AE45)</f>
        <v>4.1929000000000001E-2</v>
      </c>
      <c r="X51" s="11">
        <f>MAX(Run_1:Run_5!AF45)</f>
        <v>0.15851100000000001</v>
      </c>
      <c r="Y51" s="11">
        <f>MAX(Run_1:Run_5!AG45)</f>
        <v>0.150863</v>
      </c>
      <c r="Z51" s="11">
        <f>MAX(Run_1:Run_5!AH45)</f>
        <v>5.0951000000000003E-2</v>
      </c>
      <c r="AA51" s="11">
        <f>MAX(Run_1:Run_5!AI45)</f>
        <v>123.15</v>
      </c>
      <c r="AB51" s="11">
        <f>MAX(Run_1:Run_5!AJ45)</f>
        <v>109.36</v>
      </c>
      <c r="AC51" s="11">
        <f>MAX(Run_1:Run_5!AK45)</f>
        <v>33.24</v>
      </c>
      <c r="AD51"/>
      <c r="AE51"/>
      <c r="AF51" t="s">
        <v>134</v>
      </c>
      <c r="AG51" s="11">
        <f>AVERAGE(Run_1:Run_5!Z45)</f>
        <v>100</v>
      </c>
      <c r="AH51" s="11">
        <f>AVERAGE(Run_1:Run_5!AA45)</f>
        <v>100</v>
      </c>
      <c r="AI51" s="11">
        <f>AVERAGE(Run_1:Run_5!AB45)</f>
        <v>100</v>
      </c>
      <c r="AJ51" s="11">
        <f>AVERAGE(Run_1:Run_5!AC45)</f>
        <v>0.12283140000000001</v>
      </c>
      <c r="AK51" s="11">
        <f>AVERAGE(Run_1:Run_5!AD45)</f>
        <v>9.8958199999999996E-2</v>
      </c>
      <c r="AL51" s="11">
        <f>AVERAGE(Run_1:Run_5!AE45)</f>
        <v>3.8993999999999994E-2</v>
      </c>
      <c r="AM51" s="11">
        <f>AVERAGE(Run_1:Run_5!AF45)</f>
        <v>0.11894600000000002</v>
      </c>
      <c r="AN51" s="11">
        <f>AVERAGE(Run_1:Run_5!AG45)</f>
        <v>0.1106028</v>
      </c>
      <c r="AO51" s="11">
        <f>AVERAGE(Run_1:Run_5!AH45)</f>
        <v>4.3064400000000003E-2</v>
      </c>
      <c r="AP51" s="11">
        <f>AVERAGE(Run_1:Run_5!AI45)</f>
        <v>110.88800000000001</v>
      </c>
      <c r="AQ51" s="11">
        <f>AVERAGE(Run_1:Run_5!AJ45)</f>
        <v>85.580000000000013</v>
      </c>
      <c r="AR51" s="11">
        <f>AVERAGE(Run_1:Run_5!AK45)</f>
        <v>28.875999999999998</v>
      </c>
      <c r="AS51"/>
      <c r="AT51"/>
      <c r="AU51"/>
      <c r="AV51"/>
    </row>
    <row r="52" spans="1:48" x14ac:dyDescent="0.3">
      <c r="A52"/>
      <c r="B52" t="s">
        <v>135</v>
      </c>
      <c r="C52" s="11">
        <f>MAX(Run_1:Run_5!Z46)</f>
        <v>100</v>
      </c>
      <c r="D52" s="11">
        <f>MAX(Run_1:Run_5!AA46)</f>
        <v>100</v>
      </c>
      <c r="E52" s="11">
        <f>MAX(Run_1:Run_5!AB46)</f>
        <v>100</v>
      </c>
      <c r="F52" s="11">
        <f>MIN(Run_1:Run_5!AC46)</f>
        <v>8.3115999999999995E-2</v>
      </c>
      <c r="G52" s="11">
        <f>MIN(Run_1:Run_5!AD46)</f>
        <v>6.0970000000000003E-2</v>
      </c>
      <c r="H52" s="11">
        <f>MIN(Run_1:Run_5!AE46)</f>
        <v>3.2932999999999997E-2</v>
      </c>
      <c r="I52" s="11">
        <f>MIN(Run_1:Run_5!AF46)</f>
        <v>5.9614E-2</v>
      </c>
      <c r="J52" s="11">
        <f>MIN(Run_1:Run_5!AG46)</f>
        <v>5.2823000000000002E-2</v>
      </c>
      <c r="K52" s="11">
        <f>MIN(Run_1:Run_5!AH46)</f>
        <v>2.3956000000000002E-2</v>
      </c>
      <c r="L52" s="11">
        <f>MIN(Run_1:Run_5!AI46)</f>
        <v>72.12</v>
      </c>
      <c r="M52" s="11">
        <f>MIN(Run_1:Run_5!AJ46)</f>
        <v>58.04</v>
      </c>
      <c r="N52" s="11">
        <f>MIN(Run_1:Run_5!AK46)</f>
        <v>23.02</v>
      </c>
      <c r="O52"/>
      <c r="P52"/>
      <c r="Q52" t="s">
        <v>135</v>
      </c>
      <c r="R52" s="11">
        <f>MIN(Run_1:Run_5!Z46)</f>
        <v>100</v>
      </c>
      <c r="S52" s="11">
        <f>MIN(Run_1:Run_5!AA46)</f>
        <v>100</v>
      </c>
      <c r="T52" s="11">
        <f>MIN(Run_1:Run_5!AB46)</f>
        <v>100</v>
      </c>
      <c r="U52" s="11">
        <f>MAX(Run_1:Run_5!AC46)</f>
        <v>0.10971599999999999</v>
      </c>
      <c r="V52" s="11">
        <f>MAX(Run_1:Run_5!AD46)</f>
        <v>9.2041999999999999E-2</v>
      </c>
      <c r="W52" s="11">
        <f>MAX(Run_1:Run_5!AE46)</f>
        <v>3.9656999999999998E-2</v>
      </c>
      <c r="X52" s="11">
        <f>MAX(Run_1:Run_5!AF46)</f>
        <v>9.5119999999999996E-2</v>
      </c>
      <c r="Y52" s="11">
        <f>MAX(Run_1:Run_5!AG46)</f>
        <v>9.1422000000000003E-2</v>
      </c>
      <c r="Z52" s="11">
        <f>MAX(Run_1:Run_5!AH46)</f>
        <v>3.7005000000000003E-2</v>
      </c>
      <c r="AA52" s="11">
        <f>MAX(Run_1:Run_5!AI46)</f>
        <v>106.33</v>
      </c>
      <c r="AB52" s="11">
        <f>MAX(Run_1:Run_5!AJ46)</f>
        <v>86.95</v>
      </c>
      <c r="AC52" s="11">
        <f>MAX(Run_1:Run_5!AK46)</f>
        <v>28.58</v>
      </c>
      <c r="AD52"/>
      <c r="AE52"/>
      <c r="AF52" t="s">
        <v>135</v>
      </c>
      <c r="AG52" s="11">
        <f>AVERAGE(Run_1:Run_5!Z46)</f>
        <v>100</v>
      </c>
      <c r="AH52" s="11">
        <f>AVERAGE(Run_1:Run_5!AA46)</f>
        <v>100</v>
      </c>
      <c r="AI52" s="11">
        <f>AVERAGE(Run_1:Run_5!AB46)</f>
        <v>100</v>
      </c>
      <c r="AJ52" s="11">
        <f>AVERAGE(Run_1:Run_5!AC46)</f>
        <v>9.4450400000000004E-2</v>
      </c>
      <c r="AK52" s="11">
        <f>AVERAGE(Run_1:Run_5!AD46)</f>
        <v>7.6711400000000013E-2</v>
      </c>
      <c r="AL52" s="11">
        <f>AVERAGE(Run_1:Run_5!AE46)</f>
        <v>3.51676E-2</v>
      </c>
      <c r="AM52" s="11">
        <f>AVERAGE(Run_1:Run_5!AF46)</f>
        <v>7.6047600000000007E-2</v>
      </c>
      <c r="AN52" s="11">
        <f>AVERAGE(Run_1:Run_5!AG46)</f>
        <v>6.9509399999999999E-2</v>
      </c>
      <c r="AO52" s="11">
        <f>AVERAGE(Run_1:Run_5!AH46)</f>
        <v>2.9960799999999999E-2</v>
      </c>
      <c r="AP52" s="11">
        <f>AVERAGE(Run_1:Run_5!AI46)</f>
        <v>87.286000000000001</v>
      </c>
      <c r="AQ52" s="11">
        <f>AVERAGE(Run_1:Run_5!AJ46)</f>
        <v>68.48</v>
      </c>
      <c r="AR52" s="11">
        <f>AVERAGE(Run_1:Run_5!AK46)</f>
        <v>26.654000000000003</v>
      </c>
      <c r="AS52"/>
      <c r="AT52"/>
      <c r="AU52"/>
      <c r="AV52"/>
    </row>
    <row r="53" spans="1:48" x14ac:dyDescent="0.3">
      <c r="A53"/>
      <c r="B53" t="s">
        <v>136</v>
      </c>
      <c r="C53" s="11">
        <f>MAX(Run_1:Run_5!Z47)</f>
        <v>100</v>
      </c>
      <c r="D53" s="11">
        <f>MAX(Run_1:Run_5!AA47)</f>
        <v>100</v>
      </c>
      <c r="E53" s="11">
        <f>MAX(Run_1:Run_5!AB47)</f>
        <v>100</v>
      </c>
      <c r="F53" s="11">
        <f>MIN(Run_1:Run_5!AC47)</f>
        <v>0.121944</v>
      </c>
      <c r="G53" s="11">
        <f>MIN(Run_1:Run_5!AD47)</f>
        <v>7.7035999999999993E-2</v>
      </c>
      <c r="H53" s="11">
        <f>MIN(Run_1:Run_5!AE47)</f>
        <v>3.5031E-2</v>
      </c>
      <c r="I53" s="11">
        <f>MIN(Run_1:Run_5!AF47)</f>
        <v>0.10255599999999999</v>
      </c>
      <c r="J53" s="11">
        <f>MIN(Run_1:Run_5!AG47)</f>
        <v>6.8541000000000005E-2</v>
      </c>
      <c r="K53" s="11">
        <f>MIN(Run_1:Run_5!AH47)</f>
        <v>2.9116E-2</v>
      </c>
      <c r="L53" s="11">
        <f>MIN(Run_1:Run_5!AI47)</f>
        <v>101.27</v>
      </c>
      <c r="M53" s="11">
        <f>MIN(Run_1:Run_5!AJ47)</f>
        <v>67.47</v>
      </c>
      <c r="N53" s="11">
        <f>MIN(Run_1:Run_5!AK47)</f>
        <v>26.11</v>
      </c>
      <c r="O53"/>
      <c r="P53"/>
      <c r="Q53" t="s">
        <v>136</v>
      </c>
      <c r="R53" s="11">
        <f>MIN(Run_1:Run_5!Z47)</f>
        <v>100</v>
      </c>
      <c r="S53" s="11">
        <f>MIN(Run_1:Run_5!AA47)</f>
        <v>100</v>
      </c>
      <c r="T53" s="11">
        <f>MIN(Run_1:Run_5!AB47)</f>
        <v>100</v>
      </c>
      <c r="U53" s="11">
        <f>MAX(Run_1:Run_5!AC47)</f>
        <v>0.13958400000000001</v>
      </c>
      <c r="V53" s="11">
        <f>MAX(Run_1:Run_5!AD47)</f>
        <v>0.10417999999999999</v>
      </c>
      <c r="W53" s="11">
        <f>MAX(Run_1:Run_5!AE47)</f>
        <v>5.0050999999999998E-2</v>
      </c>
      <c r="X53" s="11">
        <f>MAX(Run_1:Run_5!AF47)</f>
        <v>0.13509199999999999</v>
      </c>
      <c r="Y53" s="11">
        <f>MAX(Run_1:Run_5!AG47)</f>
        <v>9.9146999999999999E-2</v>
      </c>
      <c r="Z53" s="11">
        <f>MAX(Run_1:Run_5!AH47)</f>
        <v>4.0161000000000002E-2</v>
      </c>
      <c r="AA53" s="11">
        <f>MAX(Run_1:Run_5!AI47)</f>
        <v>127.04</v>
      </c>
      <c r="AB53" s="11">
        <f>MAX(Run_1:Run_5!AJ47)</f>
        <v>78.400000000000006</v>
      </c>
      <c r="AC53" s="11">
        <f>MAX(Run_1:Run_5!AK47)</f>
        <v>32.93</v>
      </c>
      <c r="AD53"/>
      <c r="AE53"/>
      <c r="AF53" t="s">
        <v>136</v>
      </c>
      <c r="AG53" s="11">
        <f>AVERAGE(Run_1:Run_5!Z47)</f>
        <v>100</v>
      </c>
      <c r="AH53" s="11">
        <f>AVERAGE(Run_1:Run_5!AA47)</f>
        <v>100</v>
      </c>
      <c r="AI53" s="11">
        <f>AVERAGE(Run_1:Run_5!AB47)</f>
        <v>100</v>
      </c>
      <c r="AJ53" s="11">
        <f>AVERAGE(Run_1:Run_5!AC47)</f>
        <v>0.13039419999999999</v>
      </c>
      <c r="AK53" s="11">
        <f>AVERAGE(Run_1:Run_5!AD47)</f>
        <v>8.6634399999999986E-2</v>
      </c>
      <c r="AL53" s="11">
        <f>AVERAGE(Run_1:Run_5!AE47)</f>
        <v>4.1710400000000002E-2</v>
      </c>
      <c r="AM53" s="11">
        <f>AVERAGE(Run_1:Run_5!AF47)</f>
        <v>0.11714519999999999</v>
      </c>
      <c r="AN53" s="11">
        <f>AVERAGE(Run_1:Run_5!AG47)</f>
        <v>7.9424400000000006E-2</v>
      </c>
      <c r="AO53" s="11">
        <f>AVERAGE(Run_1:Run_5!AH47)</f>
        <v>3.5335600000000002E-2</v>
      </c>
      <c r="AP53" s="11">
        <f>AVERAGE(Run_1:Run_5!AI47)</f>
        <v>110.69800000000001</v>
      </c>
      <c r="AQ53" s="11">
        <f>AVERAGE(Run_1:Run_5!AJ47)</f>
        <v>71.562000000000012</v>
      </c>
      <c r="AR53" s="11">
        <f>AVERAGE(Run_1:Run_5!AK47)</f>
        <v>29.417999999999999</v>
      </c>
      <c r="AS53"/>
      <c r="AT53"/>
      <c r="AU53"/>
      <c r="AV53"/>
    </row>
    <row r="54" spans="1:48" x14ac:dyDescent="0.3">
      <c r="A54"/>
      <c r="B54" t="s">
        <v>137</v>
      </c>
      <c r="C54" s="11">
        <f>MAX(Run_1:Run_5!Z48)</f>
        <v>100</v>
      </c>
      <c r="D54" s="11">
        <f>MAX(Run_1:Run_5!AA48)</f>
        <v>100</v>
      </c>
      <c r="E54" s="11">
        <f>MAX(Run_1:Run_5!AB48)</f>
        <v>100</v>
      </c>
      <c r="F54" s="11">
        <f>MIN(Run_1:Run_5!AC48)</f>
        <v>8.5218000000000002E-2</v>
      </c>
      <c r="G54" s="11">
        <f>MIN(Run_1:Run_5!AD48)</f>
        <v>7.8927999999999998E-2</v>
      </c>
      <c r="H54" s="11">
        <f>MIN(Run_1:Run_5!AE48)</f>
        <v>3.4412999999999999E-2</v>
      </c>
      <c r="I54" s="11">
        <f>MIN(Run_1:Run_5!AF48)</f>
        <v>7.5644000000000003E-2</v>
      </c>
      <c r="J54" s="11">
        <f>MIN(Run_1:Run_5!AG48)</f>
        <v>7.5928999999999996E-2</v>
      </c>
      <c r="K54" s="11">
        <f>MIN(Run_1:Run_5!AH48)</f>
        <v>3.0082999999999999E-2</v>
      </c>
      <c r="L54" s="11">
        <f>MIN(Run_1:Run_5!AI48)</f>
        <v>78.489999999999995</v>
      </c>
      <c r="M54" s="11">
        <f>MIN(Run_1:Run_5!AJ48)</f>
        <v>65.86</v>
      </c>
      <c r="N54" s="11">
        <f>MIN(Run_1:Run_5!AK48)</f>
        <v>24.92</v>
      </c>
      <c r="O54"/>
      <c r="P54"/>
      <c r="Q54" t="s">
        <v>137</v>
      </c>
      <c r="R54" s="11">
        <f>MIN(Run_1:Run_5!Z48)</f>
        <v>100</v>
      </c>
      <c r="S54" s="11">
        <f>MIN(Run_1:Run_5!AA48)</f>
        <v>100</v>
      </c>
      <c r="T54" s="11">
        <f>MIN(Run_1:Run_5!AB48)</f>
        <v>100</v>
      </c>
      <c r="U54" s="11">
        <f>MAX(Run_1:Run_5!AC48)</f>
        <v>0.123178</v>
      </c>
      <c r="V54" s="11">
        <f>MAX(Run_1:Run_5!AD48)</f>
        <v>9.9048999999999998E-2</v>
      </c>
      <c r="W54" s="11">
        <f>MAX(Run_1:Run_5!AE48)</f>
        <v>4.0599999999999997E-2</v>
      </c>
      <c r="X54" s="11">
        <f>MAX(Run_1:Run_5!AF48)</f>
        <v>0.110781</v>
      </c>
      <c r="Y54" s="11">
        <f>MAX(Run_1:Run_5!AG48)</f>
        <v>9.4991999999999993E-2</v>
      </c>
      <c r="Z54" s="11">
        <f>MAX(Run_1:Run_5!AH48)</f>
        <v>5.6179E-2</v>
      </c>
      <c r="AA54" s="11">
        <f>MAX(Run_1:Run_5!AI48)</f>
        <v>98.06</v>
      </c>
      <c r="AB54" s="11">
        <f>MAX(Run_1:Run_5!AJ48)</f>
        <v>86.31</v>
      </c>
      <c r="AC54" s="11">
        <f>MAX(Run_1:Run_5!AK48)</f>
        <v>26.61</v>
      </c>
      <c r="AD54"/>
      <c r="AE54"/>
      <c r="AF54" t="s">
        <v>137</v>
      </c>
      <c r="AG54" s="11">
        <f>AVERAGE(Run_1:Run_5!Z48)</f>
        <v>100</v>
      </c>
      <c r="AH54" s="11">
        <f>AVERAGE(Run_1:Run_5!AA48)</f>
        <v>100</v>
      </c>
      <c r="AI54" s="11">
        <f>AVERAGE(Run_1:Run_5!AB48)</f>
        <v>100</v>
      </c>
      <c r="AJ54" s="11">
        <f>AVERAGE(Run_1:Run_5!AC48)</f>
        <v>0.10702</v>
      </c>
      <c r="AK54" s="11">
        <f>AVERAGE(Run_1:Run_5!AD48)</f>
        <v>8.8434399999999996E-2</v>
      </c>
      <c r="AL54" s="11">
        <f>AVERAGE(Run_1:Run_5!AE48)</f>
        <v>3.6485000000000004E-2</v>
      </c>
      <c r="AM54" s="11">
        <f>AVERAGE(Run_1:Run_5!AF48)</f>
        <v>9.6470600000000004E-2</v>
      </c>
      <c r="AN54" s="11">
        <f>AVERAGE(Run_1:Run_5!AG48)</f>
        <v>8.5717799999999997E-2</v>
      </c>
      <c r="AO54" s="11">
        <f>AVERAGE(Run_1:Run_5!AH48)</f>
        <v>3.8192999999999998E-2</v>
      </c>
      <c r="AP54" s="11">
        <f>AVERAGE(Run_1:Run_5!AI48)</f>
        <v>91.768000000000001</v>
      </c>
      <c r="AQ54" s="11">
        <f>AVERAGE(Run_1:Run_5!AJ48)</f>
        <v>74.24199999999999</v>
      </c>
      <c r="AR54" s="11">
        <f>AVERAGE(Run_1:Run_5!AK48)</f>
        <v>26.001999999999999</v>
      </c>
      <c r="AS54"/>
      <c r="AT54"/>
      <c r="AU54"/>
      <c r="AV54"/>
    </row>
    <row r="55" spans="1:48" x14ac:dyDescent="0.3">
      <c r="A55"/>
      <c r="B55" t="s">
        <v>138</v>
      </c>
      <c r="C55" s="11">
        <f>MAX(Run_1:Run_5!Z49)</f>
        <v>100</v>
      </c>
      <c r="D55" s="11">
        <f>MAX(Run_1:Run_5!AA49)</f>
        <v>100</v>
      </c>
      <c r="E55" s="11">
        <f>MAX(Run_1:Run_5!AB49)</f>
        <v>100</v>
      </c>
      <c r="F55" s="11">
        <f>MIN(Run_1:Run_5!AC49)</f>
        <v>0.15170800000000001</v>
      </c>
      <c r="G55" s="11">
        <f>MIN(Run_1:Run_5!AD49)</f>
        <v>0.10087500000000001</v>
      </c>
      <c r="H55" s="11">
        <f>MIN(Run_1:Run_5!AE49)</f>
        <v>4.2714000000000002E-2</v>
      </c>
      <c r="I55" s="11">
        <f>MIN(Run_1:Run_5!AF49)</f>
        <v>0.14518900000000001</v>
      </c>
      <c r="J55" s="11">
        <f>MIN(Run_1:Run_5!AG49)</f>
        <v>9.1970999999999997E-2</v>
      </c>
      <c r="K55" s="11">
        <f>MIN(Run_1:Run_5!AH49)</f>
        <v>3.6158999999999997E-2</v>
      </c>
      <c r="L55" s="11">
        <f>MIN(Run_1:Run_5!AI49)</f>
        <v>145.9</v>
      </c>
      <c r="M55" s="11">
        <f>MIN(Run_1:Run_5!AJ49)</f>
        <v>95.22</v>
      </c>
      <c r="N55" s="11">
        <f>MIN(Run_1:Run_5!AK49)</f>
        <v>35.49</v>
      </c>
      <c r="O55"/>
      <c r="P55"/>
      <c r="Q55" t="s">
        <v>138</v>
      </c>
      <c r="R55" s="11">
        <f>MIN(Run_1:Run_5!Z49)</f>
        <v>100</v>
      </c>
      <c r="S55" s="11">
        <f>MIN(Run_1:Run_5!AA49)</f>
        <v>100</v>
      </c>
      <c r="T55" s="11">
        <f>MIN(Run_1:Run_5!AB49)</f>
        <v>100</v>
      </c>
      <c r="U55" s="11">
        <f>MAX(Run_1:Run_5!AC49)</f>
        <v>0.19620399999999999</v>
      </c>
      <c r="V55" s="11">
        <f>MAX(Run_1:Run_5!AD49)</f>
        <v>0.13858000000000001</v>
      </c>
      <c r="W55" s="11">
        <f>MAX(Run_1:Run_5!AE49)</f>
        <v>6.5212000000000006E-2</v>
      </c>
      <c r="X55" s="11">
        <f>MAX(Run_1:Run_5!AF49)</f>
        <v>0.20111599999999999</v>
      </c>
      <c r="Y55" s="11">
        <f>MAX(Run_1:Run_5!AG49)</f>
        <v>0.131796</v>
      </c>
      <c r="Z55" s="11">
        <f>MAX(Run_1:Run_5!AH49)</f>
        <v>6.0425E-2</v>
      </c>
      <c r="AA55" s="11">
        <f>MAX(Run_1:Run_5!AI49)</f>
        <v>191.92</v>
      </c>
      <c r="AB55" s="11">
        <f>MAX(Run_1:Run_5!AJ49)</f>
        <v>117.14</v>
      </c>
      <c r="AC55" s="11">
        <f>MAX(Run_1:Run_5!AK49)</f>
        <v>47.23</v>
      </c>
      <c r="AD55"/>
      <c r="AE55"/>
      <c r="AF55" t="s">
        <v>138</v>
      </c>
      <c r="AG55" s="11">
        <f>AVERAGE(Run_1:Run_5!Z49)</f>
        <v>100</v>
      </c>
      <c r="AH55" s="11">
        <f>AVERAGE(Run_1:Run_5!AA49)</f>
        <v>100</v>
      </c>
      <c r="AI55" s="11">
        <f>AVERAGE(Run_1:Run_5!AB49)</f>
        <v>100</v>
      </c>
      <c r="AJ55" s="11">
        <f>AVERAGE(Run_1:Run_5!AC49)</f>
        <v>0.1734002</v>
      </c>
      <c r="AK55" s="11">
        <f>AVERAGE(Run_1:Run_5!AD49)</f>
        <v>0.11481300000000001</v>
      </c>
      <c r="AL55" s="11">
        <f>AVERAGE(Run_1:Run_5!AE49)</f>
        <v>5.1153199999999996E-2</v>
      </c>
      <c r="AM55" s="11">
        <f>AVERAGE(Run_1:Run_5!AF49)</f>
        <v>0.1745698</v>
      </c>
      <c r="AN55" s="11">
        <f>AVERAGE(Run_1:Run_5!AG49)</f>
        <v>0.10741099999999999</v>
      </c>
      <c r="AO55" s="11">
        <f>AVERAGE(Run_1:Run_5!AH49)</f>
        <v>4.7124000000000006E-2</v>
      </c>
      <c r="AP55" s="11">
        <f>AVERAGE(Run_1:Run_5!AI49)</f>
        <v>165.33799999999999</v>
      </c>
      <c r="AQ55" s="11">
        <f>AVERAGE(Run_1:Run_5!AJ49)</f>
        <v>105.494</v>
      </c>
      <c r="AR55" s="11">
        <f>AVERAGE(Run_1:Run_5!AK49)</f>
        <v>39.975999999999999</v>
      </c>
      <c r="AS55"/>
      <c r="AT55"/>
      <c r="AU55"/>
      <c r="AV55"/>
    </row>
    <row r="56" spans="1:48" x14ac:dyDescent="0.3">
      <c r="A56"/>
      <c r="B56" t="s">
        <v>139</v>
      </c>
      <c r="C56" s="11">
        <f>MAX(Run_1:Run_5!Z50)</f>
        <v>100</v>
      </c>
      <c r="D56" s="11">
        <f>MAX(Run_1:Run_5!AA50)</f>
        <v>100</v>
      </c>
      <c r="E56" s="11">
        <f>MAX(Run_1:Run_5!AB50)</f>
        <v>100</v>
      </c>
      <c r="F56" s="11">
        <f>MIN(Run_1:Run_5!AC50)</f>
        <v>6.5217999999999998E-2</v>
      </c>
      <c r="G56" s="11">
        <f>MIN(Run_1:Run_5!AD50)</f>
        <v>6.5252000000000004E-2</v>
      </c>
      <c r="H56" s="11">
        <f>MIN(Run_1:Run_5!AE50)</f>
        <v>2.7189999999999999E-2</v>
      </c>
      <c r="I56" s="11">
        <f>MIN(Run_1:Run_5!AF50)</f>
        <v>5.5116999999999999E-2</v>
      </c>
      <c r="J56" s="11">
        <f>MIN(Run_1:Run_5!AG50)</f>
        <v>4.9237999999999997E-2</v>
      </c>
      <c r="K56" s="11">
        <f>MIN(Run_1:Run_5!AH50)</f>
        <v>2.3231000000000002E-2</v>
      </c>
      <c r="L56" s="11">
        <f>MIN(Run_1:Run_5!AI50)</f>
        <v>69.16</v>
      </c>
      <c r="M56" s="11">
        <f>MIN(Run_1:Run_5!AJ50)</f>
        <v>64.34</v>
      </c>
      <c r="N56" s="11">
        <f>MIN(Run_1:Run_5!AK50)</f>
        <v>23.07</v>
      </c>
      <c r="O56"/>
      <c r="P56"/>
      <c r="Q56" t="s">
        <v>139</v>
      </c>
      <c r="R56" s="11">
        <f>MIN(Run_1:Run_5!Z50)</f>
        <v>100</v>
      </c>
      <c r="S56" s="11">
        <f>MIN(Run_1:Run_5!AA50)</f>
        <v>100</v>
      </c>
      <c r="T56" s="11">
        <f>MIN(Run_1:Run_5!AB50)</f>
        <v>100</v>
      </c>
      <c r="U56" s="11">
        <f>MAX(Run_1:Run_5!AC50)</f>
        <v>9.7364999999999993E-2</v>
      </c>
      <c r="V56" s="11">
        <f>MAX(Run_1:Run_5!AD50)</f>
        <v>8.1351999999999994E-2</v>
      </c>
      <c r="W56" s="11">
        <f>MAX(Run_1:Run_5!AE50)</f>
        <v>3.7453E-2</v>
      </c>
      <c r="X56" s="11">
        <f>MAX(Run_1:Run_5!AF50)</f>
        <v>7.9236000000000001E-2</v>
      </c>
      <c r="Y56" s="11">
        <f>MAX(Run_1:Run_5!AG50)</f>
        <v>7.4398000000000006E-2</v>
      </c>
      <c r="Z56" s="11">
        <f>MAX(Run_1:Run_5!AH50)</f>
        <v>4.0627999999999997E-2</v>
      </c>
      <c r="AA56" s="11">
        <f>MAX(Run_1:Run_5!AI50)</f>
        <v>87.17</v>
      </c>
      <c r="AB56" s="11">
        <f>MAX(Run_1:Run_5!AJ50)</f>
        <v>70.67</v>
      </c>
      <c r="AC56" s="11">
        <f>MAX(Run_1:Run_5!AK50)</f>
        <v>27.32</v>
      </c>
      <c r="AD56"/>
      <c r="AE56"/>
      <c r="AF56" t="s">
        <v>139</v>
      </c>
      <c r="AG56" s="11">
        <f>AVERAGE(Run_1:Run_5!Z50)</f>
        <v>100</v>
      </c>
      <c r="AH56" s="11">
        <f>AVERAGE(Run_1:Run_5!AA50)</f>
        <v>100</v>
      </c>
      <c r="AI56" s="11">
        <f>AVERAGE(Run_1:Run_5!AB50)</f>
        <v>100</v>
      </c>
      <c r="AJ56" s="11">
        <f>AVERAGE(Run_1:Run_5!AC50)</f>
        <v>7.8026599999999988E-2</v>
      </c>
      <c r="AK56" s="11">
        <f>AVERAGE(Run_1:Run_5!AD50)</f>
        <v>7.117960000000001E-2</v>
      </c>
      <c r="AL56" s="11">
        <f>AVERAGE(Run_1:Run_5!AE50)</f>
        <v>3.0956000000000001E-2</v>
      </c>
      <c r="AM56" s="11">
        <f>AVERAGE(Run_1:Run_5!AF50)</f>
        <v>6.7077799999999993E-2</v>
      </c>
      <c r="AN56" s="11">
        <f>AVERAGE(Run_1:Run_5!AG50)</f>
        <v>6.6447600000000009E-2</v>
      </c>
      <c r="AO56" s="11">
        <f>AVERAGE(Run_1:Run_5!AH50)</f>
        <v>2.8735999999999994E-2</v>
      </c>
      <c r="AP56" s="11">
        <f>AVERAGE(Run_1:Run_5!AI50)</f>
        <v>76.402000000000001</v>
      </c>
      <c r="AQ56" s="11">
        <f>AVERAGE(Run_1:Run_5!AJ50)</f>
        <v>67.516000000000005</v>
      </c>
      <c r="AR56" s="11">
        <f>AVERAGE(Run_1:Run_5!AK50)</f>
        <v>24.574000000000002</v>
      </c>
      <c r="AS56"/>
      <c r="AT56"/>
      <c r="AU56"/>
      <c r="AV56"/>
    </row>
    <row r="57" spans="1:48" x14ac:dyDescent="0.3">
      <c r="A57"/>
      <c r="B57" t="s">
        <v>140</v>
      </c>
      <c r="C57" s="11">
        <f>MAX(Run_1:Run_5!Z51)</f>
        <v>100</v>
      </c>
      <c r="D57" s="11">
        <f>MAX(Run_1:Run_5!AA51)</f>
        <v>100</v>
      </c>
      <c r="E57" s="11">
        <f>MAX(Run_1:Run_5!AB51)</f>
        <v>100</v>
      </c>
      <c r="F57" s="11">
        <f>MIN(Run_1:Run_5!AC51)</f>
        <v>6.6683000000000006E-2</v>
      </c>
      <c r="G57" s="11">
        <f>MIN(Run_1:Run_5!AD51)</f>
        <v>6.3893000000000005E-2</v>
      </c>
      <c r="H57" s="11">
        <f>MIN(Run_1:Run_5!AE51)</f>
        <v>2.6804999999999999E-2</v>
      </c>
      <c r="I57" s="11">
        <f>MIN(Run_1:Run_5!AF51)</f>
        <v>5.1670000000000001E-2</v>
      </c>
      <c r="J57" s="11">
        <f>MIN(Run_1:Run_5!AG51)</f>
        <v>6.0982000000000001E-2</v>
      </c>
      <c r="K57" s="11">
        <f>MIN(Run_1:Run_5!AH51)</f>
        <v>2.2543000000000001E-2</v>
      </c>
      <c r="L57" s="11">
        <f>MIN(Run_1:Run_5!AI51)</f>
        <v>67.78</v>
      </c>
      <c r="M57" s="11">
        <f>MIN(Run_1:Run_5!AJ51)</f>
        <v>63.05</v>
      </c>
      <c r="N57" s="11">
        <f>MIN(Run_1:Run_5!AK51)</f>
        <v>21.52</v>
      </c>
      <c r="O57"/>
      <c r="P57"/>
      <c r="Q57" t="s">
        <v>140</v>
      </c>
      <c r="R57" s="11">
        <f>MIN(Run_1:Run_5!Z51)</f>
        <v>100</v>
      </c>
      <c r="S57" s="11">
        <f>MIN(Run_1:Run_5!AA51)</f>
        <v>100</v>
      </c>
      <c r="T57" s="11">
        <f>MIN(Run_1:Run_5!AB51)</f>
        <v>100</v>
      </c>
      <c r="U57" s="11">
        <f>MAX(Run_1:Run_5!AC51)</f>
        <v>0.117686</v>
      </c>
      <c r="V57" s="11">
        <f>MAX(Run_1:Run_5!AD51)</f>
        <v>7.7630000000000005E-2</v>
      </c>
      <c r="W57" s="11">
        <f>MAX(Run_1:Run_5!AE51)</f>
        <v>3.0470000000000001E-2</v>
      </c>
      <c r="X57" s="11">
        <f>MAX(Run_1:Run_5!AF51)</f>
        <v>0.119375</v>
      </c>
      <c r="Y57" s="11">
        <f>MAX(Run_1:Run_5!AG51)</f>
        <v>7.3758000000000004E-2</v>
      </c>
      <c r="Z57" s="11">
        <f>MAX(Run_1:Run_5!AH51)</f>
        <v>3.4259999999999999E-2</v>
      </c>
      <c r="AA57" s="11">
        <f>MAX(Run_1:Run_5!AI51)</f>
        <v>103.66</v>
      </c>
      <c r="AB57" s="11">
        <f>MAX(Run_1:Run_5!AJ51)</f>
        <v>72.680000000000007</v>
      </c>
      <c r="AC57" s="11">
        <f>MAX(Run_1:Run_5!AK51)</f>
        <v>25.16</v>
      </c>
      <c r="AD57"/>
      <c r="AE57"/>
      <c r="AF57" t="s">
        <v>140</v>
      </c>
      <c r="AG57" s="11">
        <f>AVERAGE(Run_1:Run_5!Z51)</f>
        <v>100</v>
      </c>
      <c r="AH57" s="11">
        <f>AVERAGE(Run_1:Run_5!AA51)</f>
        <v>100</v>
      </c>
      <c r="AI57" s="11">
        <f>AVERAGE(Run_1:Run_5!AB51)</f>
        <v>100</v>
      </c>
      <c r="AJ57" s="11">
        <f>AVERAGE(Run_1:Run_5!AC51)</f>
        <v>9.1745800000000002E-2</v>
      </c>
      <c r="AK57" s="11">
        <f>AVERAGE(Run_1:Run_5!AD51)</f>
        <v>7.1403400000000006E-2</v>
      </c>
      <c r="AL57" s="11">
        <f>AVERAGE(Run_1:Run_5!AE51)</f>
        <v>2.9431799999999998E-2</v>
      </c>
      <c r="AM57" s="11">
        <f>AVERAGE(Run_1:Run_5!AF51)</f>
        <v>8.2598199999999997E-2</v>
      </c>
      <c r="AN57" s="11">
        <f>AVERAGE(Run_1:Run_5!AG51)</f>
        <v>6.8831400000000001E-2</v>
      </c>
      <c r="AO57" s="11">
        <f>AVERAGE(Run_1:Run_5!AH51)</f>
        <v>2.8182000000000002E-2</v>
      </c>
      <c r="AP57" s="11">
        <f>AVERAGE(Run_1:Run_5!AI51)</f>
        <v>86.916000000000011</v>
      </c>
      <c r="AQ57" s="11">
        <f>AVERAGE(Run_1:Run_5!AJ51)</f>
        <v>66.075999999999993</v>
      </c>
      <c r="AR57" s="11">
        <f>AVERAGE(Run_1:Run_5!AK51)</f>
        <v>23.131999999999998</v>
      </c>
      <c r="AS57"/>
      <c r="AT57"/>
      <c r="AU57"/>
      <c r="AV57"/>
    </row>
    <row r="58" spans="1:48" x14ac:dyDescent="0.3">
      <c r="A58"/>
      <c r="B58" t="s">
        <v>141</v>
      </c>
      <c r="C58" s="11">
        <f>MAX(Run_1:Run_5!Z52)</f>
        <v>100</v>
      </c>
      <c r="D58" s="11">
        <f>MAX(Run_1:Run_5!AA52)</f>
        <v>100</v>
      </c>
      <c r="E58" s="11">
        <f>MAX(Run_1:Run_5!AB52)</f>
        <v>100</v>
      </c>
      <c r="F58" s="11">
        <f>MIN(Run_1:Run_5!AC52)</f>
        <v>8.2973000000000005E-2</v>
      </c>
      <c r="G58" s="11">
        <f>MIN(Run_1:Run_5!AD52)</f>
        <v>6.9984000000000005E-2</v>
      </c>
      <c r="H58" s="11">
        <f>MIN(Run_1:Run_5!AE52)</f>
        <v>3.6312999999999998E-2</v>
      </c>
      <c r="I58" s="11">
        <f>MIN(Run_1:Run_5!AF52)</f>
        <v>6.8765999999999994E-2</v>
      </c>
      <c r="J58" s="11">
        <f>MIN(Run_1:Run_5!AG52)</f>
        <v>6.5252000000000004E-2</v>
      </c>
      <c r="K58" s="11">
        <f>MIN(Run_1:Run_5!AH52)</f>
        <v>2.8598999999999999E-2</v>
      </c>
      <c r="L58" s="11">
        <f>MIN(Run_1:Run_5!AI52)</f>
        <v>77.489999999999995</v>
      </c>
      <c r="M58" s="11">
        <f>MIN(Run_1:Run_5!AJ52)</f>
        <v>68.83</v>
      </c>
      <c r="N58" s="11">
        <f>MIN(Run_1:Run_5!AK52)</f>
        <v>30.32</v>
      </c>
      <c r="O58"/>
      <c r="P58"/>
      <c r="Q58" t="s">
        <v>141</v>
      </c>
      <c r="R58" s="11">
        <f>MIN(Run_1:Run_5!Z52)</f>
        <v>100</v>
      </c>
      <c r="S58" s="11">
        <f>MIN(Run_1:Run_5!AA52)</f>
        <v>100</v>
      </c>
      <c r="T58" s="11">
        <f>MIN(Run_1:Run_5!AB52)</f>
        <v>100</v>
      </c>
      <c r="U58" s="11">
        <f>MAX(Run_1:Run_5!AC52)</f>
        <v>0.106032</v>
      </c>
      <c r="V58" s="11">
        <f>MAX(Run_1:Run_5!AD52)</f>
        <v>9.4861000000000001E-2</v>
      </c>
      <c r="W58" s="11">
        <f>MAX(Run_1:Run_5!AE52)</f>
        <v>4.5835000000000001E-2</v>
      </c>
      <c r="X58" s="11">
        <f>MAX(Run_1:Run_5!AF52)</f>
        <v>0.106283</v>
      </c>
      <c r="Y58" s="11">
        <f>MAX(Run_1:Run_5!AG52)</f>
        <v>9.4588000000000005E-2</v>
      </c>
      <c r="Z58" s="11">
        <f>MAX(Run_1:Run_5!AH52)</f>
        <v>3.8053999999999998E-2</v>
      </c>
      <c r="AA58" s="11">
        <f>MAX(Run_1:Run_5!AI52)</f>
        <v>92.25</v>
      </c>
      <c r="AB58" s="11">
        <f>MAX(Run_1:Run_5!AJ52)</f>
        <v>93.82</v>
      </c>
      <c r="AC58" s="11">
        <f>MAX(Run_1:Run_5!AK52)</f>
        <v>37.4</v>
      </c>
      <c r="AD58"/>
      <c r="AE58"/>
      <c r="AF58" t="s">
        <v>141</v>
      </c>
      <c r="AG58" s="11">
        <f>AVERAGE(Run_1:Run_5!Z52)</f>
        <v>100</v>
      </c>
      <c r="AH58" s="11">
        <f>AVERAGE(Run_1:Run_5!AA52)</f>
        <v>100</v>
      </c>
      <c r="AI58" s="11">
        <f>AVERAGE(Run_1:Run_5!AB52)</f>
        <v>100</v>
      </c>
      <c r="AJ58" s="11">
        <f>AVERAGE(Run_1:Run_5!AC52)</f>
        <v>9.2498000000000011E-2</v>
      </c>
      <c r="AK58" s="11">
        <f>AVERAGE(Run_1:Run_5!AD52)</f>
        <v>8.2086799999999988E-2</v>
      </c>
      <c r="AL58" s="11">
        <f>AVERAGE(Run_1:Run_5!AE52)</f>
        <v>4.0660399999999999E-2</v>
      </c>
      <c r="AM58" s="11">
        <f>AVERAGE(Run_1:Run_5!AF52)</f>
        <v>8.2750399999999988E-2</v>
      </c>
      <c r="AN58" s="11">
        <f>AVERAGE(Run_1:Run_5!AG52)</f>
        <v>7.4534599999999993E-2</v>
      </c>
      <c r="AO58" s="11">
        <f>AVERAGE(Run_1:Run_5!AH52)</f>
        <v>3.2548200000000006E-2</v>
      </c>
      <c r="AP58" s="11">
        <f>AVERAGE(Run_1:Run_5!AI52)</f>
        <v>87.60799999999999</v>
      </c>
      <c r="AQ58" s="11">
        <f>AVERAGE(Run_1:Run_5!AJ52)</f>
        <v>76.24199999999999</v>
      </c>
      <c r="AR58" s="11">
        <f>AVERAGE(Run_1:Run_5!AK52)</f>
        <v>33.052000000000007</v>
      </c>
      <c r="AS58"/>
      <c r="AT58"/>
      <c r="AU58"/>
      <c r="AV58"/>
    </row>
    <row r="59" spans="1:48" x14ac:dyDescent="0.3">
      <c r="A59"/>
      <c r="B59" t="s">
        <v>142</v>
      </c>
      <c r="C59" s="11">
        <f>MAX(Run_1:Run_5!Z53)</f>
        <v>100</v>
      </c>
      <c r="D59" s="11">
        <f>MAX(Run_1:Run_5!AA53)</f>
        <v>100</v>
      </c>
      <c r="E59" s="11">
        <f>MAX(Run_1:Run_5!AB53)</f>
        <v>100</v>
      </c>
      <c r="F59" s="11">
        <f>MIN(Run_1:Run_5!AC53)</f>
        <v>0.14056099999999999</v>
      </c>
      <c r="G59" s="11">
        <f>MIN(Run_1:Run_5!AD53)</f>
        <v>0.13119500000000001</v>
      </c>
      <c r="H59" s="11">
        <f>MIN(Run_1:Run_5!AE53)</f>
        <v>6.4018000000000005E-2</v>
      </c>
      <c r="I59" s="11">
        <f>MIN(Run_1:Run_5!AF53)</f>
        <v>0.118766</v>
      </c>
      <c r="J59" s="11">
        <f>MIN(Run_1:Run_5!AG53)</f>
        <v>0.109815</v>
      </c>
      <c r="K59" s="11">
        <f>MIN(Run_1:Run_5!AH53)</f>
        <v>4.6766000000000002E-2</v>
      </c>
      <c r="L59" s="11">
        <f>MIN(Run_1:Run_5!AI53)</f>
        <v>139.07</v>
      </c>
      <c r="M59" s="11">
        <f>MIN(Run_1:Run_5!AJ53)</f>
        <v>127.18</v>
      </c>
      <c r="N59" s="11">
        <f>MIN(Run_1:Run_5!AK53)</f>
        <v>49.81</v>
      </c>
      <c r="O59"/>
      <c r="P59"/>
      <c r="Q59" t="s">
        <v>142</v>
      </c>
      <c r="R59" s="11">
        <f>MIN(Run_1:Run_5!Z53)</f>
        <v>100</v>
      </c>
      <c r="S59" s="11">
        <f>MIN(Run_1:Run_5!AA53)</f>
        <v>100</v>
      </c>
      <c r="T59" s="11">
        <f>MIN(Run_1:Run_5!AB53)</f>
        <v>100</v>
      </c>
      <c r="U59" s="11">
        <f>MAX(Run_1:Run_5!AC53)</f>
        <v>0.18338199999999999</v>
      </c>
      <c r="V59" s="11">
        <f>MAX(Run_1:Run_5!AD53)</f>
        <v>0.15501000000000001</v>
      </c>
      <c r="W59" s="11">
        <f>MAX(Run_1:Run_5!AE53)</f>
        <v>7.2808999999999999E-2</v>
      </c>
      <c r="X59" s="11">
        <f>MAX(Run_1:Run_5!AF53)</f>
        <v>0.16961799999999999</v>
      </c>
      <c r="Y59" s="11">
        <f>MAX(Run_1:Run_5!AG53)</f>
        <v>0.146339</v>
      </c>
      <c r="Z59" s="11">
        <f>MAX(Run_1:Run_5!AH53)</f>
        <v>6.6213999999999995E-2</v>
      </c>
      <c r="AA59" s="11">
        <f>MAX(Run_1:Run_5!AI53)</f>
        <v>155.66</v>
      </c>
      <c r="AB59" s="11">
        <f>MAX(Run_1:Run_5!AJ53)</f>
        <v>148.86000000000001</v>
      </c>
      <c r="AC59" s="11">
        <f>MAX(Run_1:Run_5!AK53)</f>
        <v>59.38</v>
      </c>
      <c r="AD59"/>
      <c r="AE59"/>
      <c r="AF59" t="s">
        <v>142</v>
      </c>
      <c r="AG59" s="11">
        <f>AVERAGE(Run_1:Run_5!Z53)</f>
        <v>100</v>
      </c>
      <c r="AH59" s="11">
        <f>AVERAGE(Run_1:Run_5!AA53)</f>
        <v>100</v>
      </c>
      <c r="AI59" s="11">
        <f>AVERAGE(Run_1:Run_5!AB53)</f>
        <v>100</v>
      </c>
      <c r="AJ59" s="11">
        <f>AVERAGE(Run_1:Run_5!AC53)</f>
        <v>0.1547568</v>
      </c>
      <c r="AK59" s="11">
        <f>AVERAGE(Run_1:Run_5!AD53)</f>
        <v>0.14507979999999998</v>
      </c>
      <c r="AL59" s="11">
        <f>AVERAGE(Run_1:Run_5!AE53)</f>
        <v>6.74458E-2</v>
      </c>
      <c r="AM59" s="11">
        <f>AVERAGE(Run_1:Run_5!AF53)</f>
        <v>0.13341420000000001</v>
      </c>
      <c r="AN59" s="11">
        <f>AVERAGE(Run_1:Run_5!AG53)</f>
        <v>0.13136019999999998</v>
      </c>
      <c r="AO59" s="11">
        <f>AVERAGE(Run_1:Run_5!AH53)</f>
        <v>5.7665399999999999E-2</v>
      </c>
      <c r="AP59" s="11">
        <f>AVERAGE(Run_1:Run_5!AI53)</f>
        <v>147.32599999999999</v>
      </c>
      <c r="AQ59" s="11">
        <f>AVERAGE(Run_1:Run_5!AJ53)</f>
        <v>136.41200000000001</v>
      </c>
      <c r="AR59" s="11">
        <f>AVERAGE(Run_1:Run_5!AK53)</f>
        <v>53.470000000000006</v>
      </c>
      <c r="AS59"/>
      <c r="AT59"/>
      <c r="AU59"/>
      <c r="AV59"/>
    </row>
    <row r="60" spans="1:48" x14ac:dyDescent="0.3">
      <c r="A60"/>
      <c r="B60" t="s">
        <v>143</v>
      </c>
      <c r="C60" s="11">
        <f>MAX(Run_1:Run_5!Z54)</f>
        <v>100</v>
      </c>
      <c r="D60" s="11">
        <f>MAX(Run_1:Run_5!AA54)</f>
        <v>100</v>
      </c>
      <c r="E60" s="11">
        <f>MAX(Run_1:Run_5!AB54)</f>
        <v>100</v>
      </c>
      <c r="F60" s="11">
        <f>MIN(Run_1:Run_5!AC54)</f>
        <v>9.9103999999999998E-2</v>
      </c>
      <c r="G60" s="11">
        <f>MIN(Run_1:Run_5!AD54)</f>
        <v>8.6147000000000001E-2</v>
      </c>
      <c r="H60" s="11">
        <f>MIN(Run_1:Run_5!AE54)</f>
        <v>3.8217000000000001E-2</v>
      </c>
      <c r="I60" s="11">
        <f>MIN(Run_1:Run_5!AF54)</f>
        <v>8.9109999999999995E-2</v>
      </c>
      <c r="J60" s="11">
        <f>MIN(Run_1:Run_5!AG54)</f>
        <v>7.5775999999999996E-2</v>
      </c>
      <c r="K60" s="11">
        <f>MIN(Run_1:Run_5!AH54)</f>
        <v>3.2427999999999998E-2</v>
      </c>
      <c r="L60" s="11">
        <f>MIN(Run_1:Run_5!AI54)</f>
        <v>98.97</v>
      </c>
      <c r="M60" s="11">
        <f>MIN(Run_1:Run_5!AJ54)</f>
        <v>72.55</v>
      </c>
      <c r="N60" s="11">
        <f>MIN(Run_1:Run_5!AK54)</f>
        <v>29.85</v>
      </c>
      <c r="O60"/>
      <c r="P60"/>
      <c r="Q60" t="s">
        <v>143</v>
      </c>
      <c r="R60" s="11">
        <f>MIN(Run_1:Run_5!Z54)</f>
        <v>100</v>
      </c>
      <c r="S60" s="11">
        <f>MIN(Run_1:Run_5!AA54)</f>
        <v>100</v>
      </c>
      <c r="T60" s="11">
        <f>MIN(Run_1:Run_5!AB54)</f>
        <v>100</v>
      </c>
      <c r="U60" s="11">
        <f>MAX(Run_1:Run_5!AC54)</f>
        <v>0.122792</v>
      </c>
      <c r="V60" s="11">
        <f>MAX(Run_1:Run_5!AD54)</f>
        <v>0.10148600000000001</v>
      </c>
      <c r="W60" s="11">
        <f>MAX(Run_1:Run_5!AE54)</f>
        <v>4.5235999999999998E-2</v>
      </c>
      <c r="X60" s="11">
        <f>MAX(Run_1:Run_5!AF54)</f>
        <v>0.115373</v>
      </c>
      <c r="Y60" s="11">
        <f>MAX(Run_1:Run_5!AG54)</f>
        <v>9.1102000000000002E-2</v>
      </c>
      <c r="Z60" s="11">
        <f>MAX(Run_1:Run_5!AH54)</f>
        <v>5.1389999999999998E-2</v>
      </c>
      <c r="AA60" s="11">
        <f>MAX(Run_1:Run_5!AI54)</f>
        <v>117.15</v>
      </c>
      <c r="AB60" s="11">
        <f>MAX(Run_1:Run_5!AJ54)</f>
        <v>100.18</v>
      </c>
      <c r="AC60" s="11">
        <f>MAX(Run_1:Run_5!AK54)</f>
        <v>36.71</v>
      </c>
      <c r="AD60"/>
      <c r="AE60"/>
      <c r="AF60" t="s">
        <v>143</v>
      </c>
      <c r="AG60" s="11">
        <f>AVERAGE(Run_1:Run_5!Z54)</f>
        <v>100</v>
      </c>
      <c r="AH60" s="11">
        <f>AVERAGE(Run_1:Run_5!AA54)</f>
        <v>100</v>
      </c>
      <c r="AI60" s="11">
        <f>AVERAGE(Run_1:Run_5!AB54)</f>
        <v>100</v>
      </c>
      <c r="AJ60" s="11">
        <f>AVERAGE(Run_1:Run_5!AC54)</f>
        <v>0.11180939999999999</v>
      </c>
      <c r="AK60" s="11">
        <f>AVERAGE(Run_1:Run_5!AD54)</f>
        <v>9.28012E-2</v>
      </c>
      <c r="AL60" s="11">
        <f>AVERAGE(Run_1:Run_5!AE54)</f>
        <v>4.1351400000000003E-2</v>
      </c>
      <c r="AM60" s="11">
        <f>AVERAGE(Run_1:Run_5!AF54)</f>
        <v>9.9233399999999999E-2</v>
      </c>
      <c r="AN60" s="11">
        <f>AVERAGE(Run_1:Run_5!AG54)</f>
        <v>8.4697400000000006E-2</v>
      </c>
      <c r="AO60" s="11">
        <f>AVERAGE(Run_1:Run_5!AH54)</f>
        <v>3.7351000000000002E-2</v>
      </c>
      <c r="AP60" s="11">
        <f>AVERAGE(Run_1:Run_5!AI54)</f>
        <v>108.684</v>
      </c>
      <c r="AQ60" s="11">
        <f>AVERAGE(Run_1:Run_5!AJ54)</f>
        <v>87.424000000000007</v>
      </c>
      <c r="AR60" s="11">
        <f>AVERAGE(Run_1:Run_5!AK54)</f>
        <v>32.712000000000003</v>
      </c>
      <c r="AS60"/>
      <c r="AT60"/>
      <c r="AU60"/>
      <c r="AV60"/>
    </row>
    <row r="61" spans="1:48" x14ac:dyDescent="0.3">
      <c r="A61"/>
      <c r="B61" t="s">
        <v>144</v>
      </c>
      <c r="C61" s="11">
        <f>MAX(Run_1:Run_5!Z55)</f>
        <v>100</v>
      </c>
      <c r="D61" s="11">
        <f>MAX(Run_1:Run_5!AA55)</f>
        <v>100</v>
      </c>
      <c r="E61" s="11">
        <f>MAX(Run_1:Run_5!AB55)</f>
        <v>100</v>
      </c>
      <c r="F61" s="11">
        <f>MIN(Run_1:Run_5!AC55)</f>
        <v>7.3796E-2</v>
      </c>
      <c r="G61" s="11">
        <f>MIN(Run_1:Run_5!AD55)</f>
        <v>3.8374999999999999E-2</v>
      </c>
      <c r="H61" s="11">
        <f>MIN(Run_1:Run_5!AE55)</f>
        <v>1.3028E-2</v>
      </c>
      <c r="I61" s="11">
        <f>MIN(Run_1:Run_5!AF55)</f>
        <v>6.5198000000000006E-2</v>
      </c>
      <c r="J61" s="11">
        <f>MIN(Run_1:Run_5!AG55)</f>
        <v>3.3001000000000003E-2</v>
      </c>
      <c r="K61" s="11">
        <f>MIN(Run_1:Run_5!AH55)</f>
        <v>1.1535999999999999E-2</v>
      </c>
      <c r="L61" s="11">
        <f>MIN(Run_1:Run_5!AI55)</f>
        <v>74.91</v>
      </c>
      <c r="M61" s="11">
        <f>MIN(Run_1:Run_5!AJ55)</f>
        <v>31.83</v>
      </c>
      <c r="N61" s="11">
        <f>MIN(Run_1:Run_5!AK55)</f>
        <v>10.52</v>
      </c>
      <c r="O61"/>
      <c r="P61"/>
      <c r="Q61" t="s">
        <v>144</v>
      </c>
      <c r="R61" s="11">
        <f>MIN(Run_1:Run_5!Z55)</f>
        <v>100</v>
      </c>
      <c r="S61" s="11">
        <f>MIN(Run_1:Run_5!AA55)</f>
        <v>100</v>
      </c>
      <c r="T61" s="11">
        <f>MIN(Run_1:Run_5!AB55)</f>
        <v>100</v>
      </c>
      <c r="U61" s="11">
        <f>MAX(Run_1:Run_5!AC55)</f>
        <v>9.9245E-2</v>
      </c>
      <c r="V61" s="11">
        <f>MAX(Run_1:Run_5!AD55)</f>
        <v>4.4650000000000002E-2</v>
      </c>
      <c r="W61" s="11">
        <f>MAX(Run_1:Run_5!AE55)</f>
        <v>1.8706E-2</v>
      </c>
      <c r="X61" s="11">
        <f>MAX(Run_1:Run_5!AF55)</f>
        <v>0.10113999999999999</v>
      </c>
      <c r="Y61" s="11">
        <f>MAX(Run_1:Run_5!AG55)</f>
        <v>4.4776000000000003E-2</v>
      </c>
      <c r="Z61" s="11">
        <f>MAX(Run_1:Run_5!AH55)</f>
        <v>1.6476999999999999E-2</v>
      </c>
      <c r="AA61" s="11">
        <f>MAX(Run_1:Run_5!AI55)</f>
        <v>85.64</v>
      </c>
      <c r="AB61" s="11">
        <f>MAX(Run_1:Run_5!AJ55)</f>
        <v>42.99</v>
      </c>
      <c r="AC61" s="11">
        <f>MAX(Run_1:Run_5!AK55)</f>
        <v>15.21</v>
      </c>
      <c r="AD61"/>
      <c r="AE61"/>
      <c r="AF61" t="s">
        <v>144</v>
      </c>
      <c r="AG61" s="11">
        <f>AVERAGE(Run_1:Run_5!Z55)</f>
        <v>100</v>
      </c>
      <c r="AH61" s="11">
        <f>AVERAGE(Run_1:Run_5!AA55)</f>
        <v>100</v>
      </c>
      <c r="AI61" s="11">
        <f>AVERAGE(Run_1:Run_5!AB55)</f>
        <v>100</v>
      </c>
      <c r="AJ61" s="11">
        <f>AVERAGE(Run_1:Run_5!AC55)</f>
        <v>8.2098999999999991E-2</v>
      </c>
      <c r="AK61" s="11">
        <f>AVERAGE(Run_1:Run_5!AD55)</f>
        <v>4.0859199999999998E-2</v>
      </c>
      <c r="AL61" s="11">
        <f>AVERAGE(Run_1:Run_5!AE55)</f>
        <v>1.6639999999999999E-2</v>
      </c>
      <c r="AM61" s="11">
        <f>AVERAGE(Run_1:Run_5!AF55)</f>
        <v>7.7982999999999997E-2</v>
      </c>
      <c r="AN61" s="11">
        <f>AVERAGE(Run_1:Run_5!AG55)</f>
        <v>3.8283200000000003E-2</v>
      </c>
      <c r="AO61" s="11">
        <f>AVERAGE(Run_1:Run_5!AH55)</f>
        <v>1.4872E-2</v>
      </c>
      <c r="AP61" s="11">
        <f>AVERAGE(Run_1:Run_5!AI55)</f>
        <v>79.425999999999988</v>
      </c>
      <c r="AQ61" s="11">
        <f>AVERAGE(Run_1:Run_5!AJ55)</f>
        <v>38.393999999999998</v>
      </c>
      <c r="AR61" s="11">
        <f>AVERAGE(Run_1:Run_5!AK55)</f>
        <v>13.161999999999997</v>
      </c>
      <c r="AS61"/>
      <c r="AT61"/>
      <c r="AU61"/>
      <c r="AV61"/>
    </row>
    <row r="62" spans="1:48" x14ac:dyDescent="0.3">
      <c r="A62"/>
      <c r="B62" t="s">
        <v>145</v>
      </c>
      <c r="C62" s="11">
        <f>MAX(Run_1:Run_5!Z56)</f>
        <v>100</v>
      </c>
      <c r="D62" s="11">
        <f>MAX(Run_1:Run_5!AA56)</f>
        <v>100</v>
      </c>
      <c r="E62" s="11">
        <f>MAX(Run_1:Run_5!AB56)</f>
        <v>100</v>
      </c>
      <c r="F62" s="11">
        <f>MIN(Run_1:Run_5!AC56)</f>
        <v>0.10666200000000001</v>
      </c>
      <c r="G62" s="11">
        <f>MIN(Run_1:Run_5!AD56)</f>
        <v>7.6142000000000001E-2</v>
      </c>
      <c r="H62" s="11">
        <f>MIN(Run_1:Run_5!AE56)</f>
        <v>3.3184999999999999E-2</v>
      </c>
      <c r="I62" s="11">
        <f>MIN(Run_1:Run_5!AF56)</f>
        <v>9.3477000000000005E-2</v>
      </c>
      <c r="J62" s="11">
        <f>MIN(Run_1:Run_5!AG56)</f>
        <v>6.0421999999999997E-2</v>
      </c>
      <c r="K62" s="11">
        <f>MIN(Run_1:Run_5!AH56)</f>
        <v>3.0294000000000001E-2</v>
      </c>
      <c r="L62" s="11">
        <f>MIN(Run_1:Run_5!AI56)</f>
        <v>101.14</v>
      </c>
      <c r="M62" s="11">
        <f>MIN(Run_1:Run_5!AJ56)</f>
        <v>70.760000000000005</v>
      </c>
      <c r="N62" s="11">
        <f>MIN(Run_1:Run_5!AK56)</f>
        <v>26.16</v>
      </c>
      <c r="O62"/>
      <c r="P62"/>
      <c r="Q62" t="s">
        <v>145</v>
      </c>
      <c r="R62" s="11">
        <f>MIN(Run_1:Run_5!Z56)</f>
        <v>100</v>
      </c>
      <c r="S62" s="11">
        <f>MIN(Run_1:Run_5!AA56)</f>
        <v>100</v>
      </c>
      <c r="T62" s="11">
        <f>MIN(Run_1:Run_5!AB56)</f>
        <v>100</v>
      </c>
      <c r="U62" s="11">
        <f>MAX(Run_1:Run_5!AC56)</f>
        <v>0.12897400000000001</v>
      </c>
      <c r="V62" s="11">
        <f>MAX(Run_1:Run_5!AD56)</f>
        <v>0.106627</v>
      </c>
      <c r="W62" s="11">
        <f>MAX(Run_1:Run_5!AE56)</f>
        <v>4.7967000000000003E-2</v>
      </c>
      <c r="X62" s="11">
        <f>MAX(Run_1:Run_5!AF56)</f>
        <v>0.105391</v>
      </c>
      <c r="Y62" s="11">
        <f>MAX(Run_1:Run_5!AG56)</f>
        <v>0.10190100000000001</v>
      </c>
      <c r="Z62" s="11">
        <f>MAX(Run_1:Run_5!AH56)</f>
        <v>4.5832999999999999E-2</v>
      </c>
      <c r="AA62" s="11">
        <f>MAX(Run_1:Run_5!AI56)</f>
        <v>111.61</v>
      </c>
      <c r="AB62" s="11">
        <f>MAX(Run_1:Run_5!AJ56)</f>
        <v>85.5</v>
      </c>
      <c r="AC62" s="11">
        <f>MAX(Run_1:Run_5!AK56)</f>
        <v>33.630000000000003</v>
      </c>
      <c r="AD62"/>
      <c r="AE62"/>
      <c r="AF62" t="s">
        <v>145</v>
      </c>
      <c r="AG62" s="11">
        <f>AVERAGE(Run_1:Run_5!Z56)</f>
        <v>100</v>
      </c>
      <c r="AH62" s="11">
        <f>AVERAGE(Run_1:Run_5!AA56)</f>
        <v>100</v>
      </c>
      <c r="AI62" s="11">
        <f>AVERAGE(Run_1:Run_5!AB56)</f>
        <v>100</v>
      </c>
      <c r="AJ62" s="11">
        <f>AVERAGE(Run_1:Run_5!AC56)</f>
        <v>0.11484160000000002</v>
      </c>
      <c r="AK62" s="11">
        <f>AVERAGE(Run_1:Run_5!AD56)</f>
        <v>8.5168599999999997E-2</v>
      </c>
      <c r="AL62" s="11">
        <f>AVERAGE(Run_1:Run_5!AE56)</f>
        <v>3.9354399999999998E-2</v>
      </c>
      <c r="AM62" s="11">
        <f>AVERAGE(Run_1:Run_5!AF56)</f>
        <v>9.9492200000000003E-2</v>
      </c>
      <c r="AN62" s="11">
        <f>AVERAGE(Run_1:Run_5!AG56)</f>
        <v>7.9777199999999993E-2</v>
      </c>
      <c r="AO62" s="11">
        <f>AVERAGE(Run_1:Run_5!AH56)</f>
        <v>3.63536E-2</v>
      </c>
      <c r="AP62" s="11">
        <f>AVERAGE(Run_1:Run_5!AI56)</f>
        <v>105.81800000000001</v>
      </c>
      <c r="AQ62" s="11">
        <f>AVERAGE(Run_1:Run_5!AJ56)</f>
        <v>76.695999999999998</v>
      </c>
      <c r="AR62" s="11">
        <f>AVERAGE(Run_1:Run_5!AK56)</f>
        <v>30.169999999999998</v>
      </c>
      <c r="AS62"/>
      <c r="AT62"/>
      <c r="AU62"/>
      <c r="AV62"/>
    </row>
    <row r="63" spans="1:48" x14ac:dyDescent="0.3">
      <c r="A63"/>
      <c r="B63" t="s">
        <v>146</v>
      </c>
      <c r="C63" s="11">
        <f>MAX(Run_1:Run_5!Z57)</f>
        <v>100</v>
      </c>
      <c r="D63" s="11">
        <f>MAX(Run_1:Run_5!AA57)</f>
        <v>100</v>
      </c>
      <c r="E63" s="11">
        <f>MAX(Run_1:Run_5!AB57)</f>
        <v>100</v>
      </c>
      <c r="F63" s="11">
        <f>MIN(Run_1:Run_5!AC57)</f>
        <v>7.4083999999999997E-2</v>
      </c>
      <c r="G63" s="11">
        <f>MIN(Run_1:Run_5!AD57)</f>
        <v>5.5731000000000003E-2</v>
      </c>
      <c r="H63" s="11">
        <f>MIN(Run_1:Run_5!AE57)</f>
        <v>2.7241000000000001E-2</v>
      </c>
      <c r="I63" s="11">
        <f>MIN(Run_1:Run_5!AF57)</f>
        <v>5.7861000000000003E-2</v>
      </c>
      <c r="J63" s="11">
        <f>MIN(Run_1:Run_5!AG57)</f>
        <v>4.1605999999999997E-2</v>
      </c>
      <c r="K63" s="11">
        <f>MIN(Run_1:Run_5!AH57)</f>
        <v>2.4254000000000001E-2</v>
      </c>
      <c r="L63" s="11">
        <f>MIN(Run_1:Run_5!AI57)</f>
        <v>72.39</v>
      </c>
      <c r="M63" s="11">
        <f>MIN(Run_1:Run_5!AJ57)</f>
        <v>54.53</v>
      </c>
      <c r="N63" s="11">
        <f>MIN(Run_1:Run_5!AK57)</f>
        <v>22.52</v>
      </c>
      <c r="O63"/>
      <c r="P63"/>
      <c r="Q63" t="s">
        <v>146</v>
      </c>
      <c r="R63" s="11">
        <f>MIN(Run_1:Run_5!Z57)</f>
        <v>100</v>
      </c>
      <c r="S63" s="11">
        <f>MIN(Run_1:Run_5!AA57)</f>
        <v>100</v>
      </c>
      <c r="T63" s="11">
        <f>MIN(Run_1:Run_5!AB57)</f>
        <v>100</v>
      </c>
      <c r="U63" s="11">
        <f>MAX(Run_1:Run_5!AC57)</f>
        <v>8.6918999999999996E-2</v>
      </c>
      <c r="V63" s="11">
        <f>MAX(Run_1:Run_5!AD57)</f>
        <v>6.5705E-2</v>
      </c>
      <c r="W63" s="11">
        <f>MAX(Run_1:Run_5!AE57)</f>
        <v>3.2363999999999997E-2</v>
      </c>
      <c r="X63" s="11">
        <f>MAX(Run_1:Run_5!AF57)</f>
        <v>7.3001999999999997E-2</v>
      </c>
      <c r="Y63" s="11">
        <f>MAX(Run_1:Run_5!AG57)</f>
        <v>5.3254999999999997E-2</v>
      </c>
      <c r="Z63" s="11">
        <f>MAX(Run_1:Run_5!AH57)</f>
        <v>2.6474999999999999E-2</v>
      </c>
      <c r="AA63" s="11">
        <f>MAX(Run_1:Run_5!AI57)</f>
        <v>88.52</v>
      </c>
      <c r="AB63" s="11">
        <f>MAX(Run_1:Run_5!AJ57)</f>
        <v>56.36</v>
      </c>
      <c r="AC63" s="11">
        <f>MAX(Run_1:Run_5!AK57)</f>
        <v>26.96</v>
      </c>
      <c r="AD63"/>
      <c r="AE63"/>
      <c r="AF63" t="s">
        <v>146</v>
      </c>
      <c r="AG63" s="11">
        <f>AVERAGE(Run_1:Run_5!Z57)</f>
        <v>100</v>
      </c>
      <c r="AH63" s="11">
        <f>AVERAGE(Run_1:Run_5!AA57)</f>
        <v>100</v>
      </c>
      <c r="AI63" s="11">
        <f>AVERAGE(Run_1:Run_5!AB57)</f>
        <v>100</v>
      </c>
      <c r="AJ63" s="11">
        <f>AVERAGE(Run_1:Run_5!AC57)</f>
        <v>8.0658399999999991E-2</v>
      </c>
      <c r="AK63" s="11">
        <f>AVERAGE(Run_1:Run_5!AD57)</f>
        <v>5.8703000000000005E-2</v>
      </c>
      <c r="AL63" s="11">
        <f>AVERAGE(Run_1:Run_5!AE57)</f>
        <v>3.0261E-2</v>
      </c>
      <c r="AM63" s="11">
        <f>AVERAGE(Run_1:Run_5!AF57)</f>
        <v>6.6317000000000001E-2</v>
      </c>
      <c r="AN63" s="11">
        <f>AVERAGE(Run_1:Run_5!AG57)</f>
        <v>4.7272000000000002E-2</v>
      </c>
      <c r="AO63" s="11">
        <f>AVERAGE(Run_1:Run_5!AH57)</f>
        <v>2.5538999999999996E-2</v>
      </c>
      <c r="AP63" s="11">
        <f>AVERAGE(Run_1:Run_5!AI57)</f>
        <v>79.513999999999996</v>
      </c>
      <c r="AQ63" s="11">
        <f>AVERAGE(Run_1:Run_5!AJ57)</f>
        <v>55.33</v>
      </c>
      <c r="AR63" s="11">
        <f>AVERAGE(Run_1:Run_5!AK57)</f>
        <v>24.246000000000002</v>
      </c>
      <c r="AS63"/>
      <c r="AT63"/>
      <c r="AU63"/>
      <c r="AV63"/>
    </row>
    <row r="64" spans="1:48" x14ac:dyDescent="0.3">
      <c r="A64"/>
      <c r="B64" t="s">
        <v>147</v>
      </c>
      <c r="C64" s="11">
        <f>MAX(Run_1:Run_5!Z58)</f>
        <v>100</v>
      </c>
      <c r="D64" s="11">
        <f>MAX(Run_1:Run_5!AA58)</f>
        <v>100</v>
      </c>
      <c r="E64" s="11">
        <f>MAX(Run_1:Run_5!AB58)</f>
        <v>100</v>
      </c>
      <c r="F64" s="11">
        <f>MIN(Run_1:Run_5!AC58)</f>
        <v>8.8983000000000007E-2</v>
      </c>
      <c r="G64" s="11">
        <f>MIN(Run_1:Run_5!AD58)</f>
        <v>6.3754000000000005E-2</v>
      </c>
      <c r="H64" s="11">
        <f>MIN(Run_1:Run_5!AE58)</f>
        <v>2.8548E-2</v>
      </c>
      <c r="I64" s="11">
        <f>MIN(Run_1:Run_5!AF58)</f>
        <v>7.4858999999999995E-2</v>
      </c>
      <c r="J64" s="11">
        <f>MIN(Run_1:Run_5!AG58)</f>
        <v>4.9167000000000002E-2</v>
      </c>
      <c r="K64" s="11">
        <f>MIN(Run_1:Run_5!AH58)</f>
        <v>2.2367999999999999E-2</v>
      </c>
      <c r="L64" s="11">
        <f>MIN(Run_1:Run_5!AI58)</f>
        <v>87.72</v>
      </c>
      <c r="M64" s="11">
        <f>MIN(Run_1:Run_5!AJ58)</f>
        <v>56.59</v>
      </c>
      <c r="N64" s="11">
        <f>MIN(Run_1:Run_5!AK58)</f>
        <v>22.84</v>
      </c>
      <c r="O64"/>
      <c r="P64"/>
      <c r="Q64" t="s">
        <v>147</v>
      </c>
      <c r="R64" s="11">
        <f>MIN(Run_1:Run_5!Z58)</f>
        <v>100</v>
      </c>
      <c r="S64" s="11">
        <f>MIN(Run_1:Run_5!AA58)</f>
        <v>100</v>
      </c>
      <c r="T64" s="11">
        <f>MIN(Run_1:Run_5!AB58)</f>
        <v>100</v>
      </c>
      <c r="U64" s="11">
        <f>MAX(Run_1:Run_5!AC58)</f>
        <v>0.11729299999999999</v>
      </c>
      <c r="V64" s="11">
        <f>MAX(Run_1:Run_5!AD58)</f>
        <v>7.5594999999999996E-2</v>
      </c>
      <c r="W64" s="11">
        <f>MAX(Run_1:Run_5!AE58)</f>
        <v>3.5402000000000003E-2</v>
      </c>
      <c r="X64" s="11">
        <f>MAX(Run_1:Run_5!AF58)</f>
        <v>0.12288</v>
      </c>
      <c r="Y64" s="11">
        <f>MAX(Run_1:Run_5!AG58)</f>
        <v>7.1504999999999999E-2</v>
      </c>
      <c r="Z64" s="11">
        <f>MAX(Run_1:Run_5!AH58)</f>
        <v>3.0800000000000001E-2</v>
      </c>
      <c r="AA64" s="11">
        <f>MAX(Run_1:Run_5!AI58)</f>
        <v>108.78</v>
      </c>
      <c r="AB64" s="11">
        <f>MAX(Run_1:Run_5!AJ58)</f>
        <v>73.09</v>
      </c>
      <c r="AC64" s="11">
        <f>MAX(Run_1:Run_5!AK58)</f>
        <v>28.64</v>
      </c>
      <c r="AD64"/>
      <c r="AE64"/>
      <c r="AF64" t="s">
        <v>147</v>
      </c>
      <c r="AG64" s="11">
        <f>AVERAGE(Run_1:Run_5!Z58)</f>
        <v>100</v>
      </c>
      <c r="AH64" s="11">
        <f>AVERAGE(Run_1:Run_5!AA58)</f>
        <v>100</v>
      </c>
      <c r="AI64" s="11">
        <f>AVERAGE(Run_1:Run_5!AB58)</f>
        <v>100</v>
      </c>
      <c r="AJ64" s="11">
        <f>AVERAGE(Run_1:Run_5!AC58)</f>
        <v>0.10332939999999999</v>
      </c>
      <c r="AK64" s="11">
        <f>AVERAGE(Run_1:Run_5!AD58)</f>
        <v>6.8340200000000004E-2</v>
      </c>
      <c r="AL64" s="11">
        <f>AVERAGE(Run_1:Run_5!AE58)</f>
        <v>3.1146400000000001E-2</v>
      </c>
      <c r="AM64" s="11">
        <f>AVERAGE(Run_1:Run_5!AF58)</f>
        <v>9.0670399999999998E-2</v>
      </c>
      <c r="AN64" s="11">
        <f>AVERAGE(Run_1:Run_5!AG58)</f>
        <v>5.7998599999999997E-2</v>
      </c>
      <c r="AO64" s="11">
        <f>AVERAGE(Run_1:Run_5!AH58)</f>
        <v>2.5049599999999998E-2</v>
      </c>
      <c r="AP64" s="11">
        <f>AVERAGE(Run_1:Run_5!AI58)</f>
        <v>98.765999999999991</v>
      </c>
      <c r="AQ64" s="11">
        <f>AVERAGE(Run_1:Run_5!AJ58)</f>
        <v>63.198</v>
      </c>
      <c r="AR64" s="11">
        <f>AVERAGE(Run_1:Run_5!AK58)</f>
        <v>24.562000000000001</v>
      </c>
      <c r="AS64"/>
      <c r="AT64"/>
      <c r="AU64"/>
      <c r="AV64"/>
    </row>
    <row r="65" spans="1:48" x14ac:dyDescent="0.3">
      <c r="A65"/>
      <c r="B65" t="s">
        <v>148</v>
      </c>
      <c r="C65" s="11">
        <f>MAX(Run_1:Run_5!Z59)</f>
        <v>100</v>
      </c>
      <c r="D65" s="11">
        <f>MAX(Run_1:Run_5!AA59)</f>
        <v>100</v>
      </c>
      <c r="E65" s="11">
        <f>MAX(Run_1:Run_5!AB59)</f>
        <v>100</v>
      </c>
      <c r="F65" s="11">
        <f>MIN(Run_1:Run_5!AC59)</f>
        <v>0.102574</v>
      </c>
      <c r="G65" s="11">
        <f>MIN(Run_1:Run_5!AD59)</f>
        <v>5.8157E-2</v>
      </c>
      <c r="H65" s="11">
        <f>MIN(Run_1:Run_5!AE59)</f>
        <v>2.7498999999999999E-2</v>
      </c>
      <c r="I65" s="11">
        <f>MIN(Run_1:Run_5!AF59)</f>
        <v>8.9191000000000006E-2</v>
      </c>
      <c r="J65" s="11">
        <f>MIN(Run_1:Run_5!AG59)</f>
        <v>5.2595000000000003E-2</v>
      </c>
      <c r="K65" s="11">
        <f>MIN(Run_1:Run_5!AH59)</f>
        <v>2.6117999999999999E-2</v>
      </c>
      <c r="L65" s="11">
        <f>MIN(Run_1:Run_5!AI59)</f>
        <v>105.95</v>
      </c>
      <c r="M65" s="11">
        <f>MIN(Run_1:Run_5!AJ59)</f>
        <v>58.01</v>
      </c>
      <c r="N65" s="11">
        <f>MIN(Run_1:Run_5!AK59)</f>
        <v>22.02</v>
      </c>
      <c r="O65"/>
      <c r="P65"/>
      <c r="Q65" t="s">
        <v>148</v>
      </c>
      <c r="R65" s="11">
        <f>MIN(Run_1:Run_5!Z59)</f>
        <v>100</v>
      </c>
      <c r="S65" s="11">
        <f>MIN(Run_1:Run_5!AA59)</f>
        <v>100</v>
      </c>
      <c r="T65" s="11">
        <f>MIN(Run_1:Run_5!AB59)</f>
        <v>100</v>
      </c>
      <c r="U65" s="11">
        <f>MAX(Run_1:Run_5!AC59)</f>
        <v>0.130497</v>
      </c>
      <c r="V65" s="11">
        <f>MAX(Run_1:Run_5!AD59)</f>
        <v>7.5778999999999999E-2</v>
      </c>
      <c r="W65" s="11">
        <f>MAX(Run_1:Run_5!AE59)</f>
        <v>2.9744E-2</v>
      </c>
      <c r="X65" s="11">
        <f>MAX(Run_1:Run_5!AF59)</f>
        <v>0.10718999999999999</v>
      </c>
      <c r="Y65" s="11">
        <f>MAX(Run_1:Run_5!AG59)</f>
        <v>7.4256000000000003E-2</v>
      </c>
      <c r="Z65" s="11">
        <f>MAX(Run_1:Run_5!AH59)</f>
        <v>2.8178999999999999E-2</v>
      </c>
      <c r="AA65" s="11">
        <f>MAX(Run_1:Run_5!AI59)</f>
        <v>111.8</v>
      </c>
      <c r="AB65" s="11">
        <f>MAX(Run_1:Run_5!AJ59)</f>
        <v>76.53</v>
      </c>
      <c r="AC65" s="11">
        <f>MAX(Run_1:Run_5!AK59)</f>
        <v>25.27</v>
      </c>
      <c r="AD65"/>
      <c r="AE65"/>
      <c r="AF65" t="s">
        <v>148</v>
      </c>
      <c r="AG65" s="11">
        <f>AVERAGE(Run_1:Run_5!Z59)</f>
        <v>100</v>
      </c>
      <c r="AH65" s="11">
        <f>AVERAGE(Run_1:Run_5!AA59)</f>
        <v>100</v>
      </c>
      <c r="AI65" s="11">
        <f>AVERAGE(Run_1:Run_5!AB59)</f>
        <v>100</v>
      </c>
      <c r="AJ65" s="11">
        <f>AVERAGE(Run_1:Run_5!AC59)</f>
        <v>0.11064320000000001</v>
      </c>
      <c r="AK65" s="11">
        <f>AVERAGE(Run_1:Run_5!AD59)</f>
        <v>6.7954399999999998E-2</v>
      </c>
      <c r="AL65" s="11">
        <f>AVERAGE(Run_1:Run_5!AE59)</f>
        <v>2.8534399999999998E-2</v>
      </c>
      <c r="AM65" s="11">
        <f>AVERAGE(Run_1:Run_5!AF59)</f>
        <v>0.10037940000000001</v>
      </c>
      <c r="AN65" s="11">
        <f>AVERAGE(Run_1:Run_5!AG59)</f>
        <v>6.2384799999999997E-2</v>
      </c>
      <c r="AO65" s="11">
        <f>AVERAGE(Run_1:Run_5!AH59)</f>
        <v>2.6800999999999998E-2</v>
      </c>
      <c r="AP65" s="11">
        <f>AVERAGE(Run_1:Run_5!AI59)</f>
        <v>110.10799999999999</v>
      </c>
      <c r="AQ65" s="11">
        <f>AVERAGE(Run_1:Run_5!AJ59)</f>
        <v>65.60799999999999</v>
      </c>
      <c r="AR65" s="11">
        <f>AVERAGE(Run_1:Run_5!AK59)</f>
        <v>23.485999999999997</v>
      </c>
      <c r="AS65"/>
      <c r="AT65"/>
      <c r="AU65"/>
      <c r="AV65"/>
    </row>
    <row r="66" spans="1:48" x14ac:dyDescent="0.3">
      <c r="A66"/>
      <c r="B66" t="s">
        <v>149</v>
      </c>
      <c r="C66" s="11">
        <f>MAX(Run_1:Run_5!Z60)</f>
        <v>100</v>
      </c>
      <c r="D66" s="11">
        <f>MAX(Run_1:Run_5!AA60)</f>
        <v>100</v>
      </c>
      <c r="E66" s="11">
        <f>MAX(Run_1:Run_5!AB60)</f>
        <v>100</v>
      </c>
      <c r="F66" s="11">
        <f>MIN(Run_1:Run_5!AC60)</f>
        <v>8.2755999999999996E-2</v>
      </c>
      <c r="G66" s="11">
        <f>MIN(Run_1:Run_5!AD60)</f>
        <v>5.0639999999999998E-2</v>
      </c>
      <c r="H66" s="11">
        <f>MIN(Run_1:Run_5!AE60)</f>
        <v>1.9691E-2</v>
      </c>
      <c r="I66" s="11">
        <f>MIN(Run_1:Run_5!AF60)</f>
        <v>7.9405000000000003E-2</v>
      </c>
      <c r="J66" s="11">
        <f>MIN(Run_1:Run_5!AG60)</f>
        <v>4.9394E-2</v>
      </c>
      <c r="K66" s="11">
        <f>MIN(Run_1:Run_5!AH60)</f>
        <v>1.6407000000000001E-2</v>
      </c>
      <c r="L66" s="11">
        <f>MIN(Run_1:Run_5!AI60)</f>
        <v>83.32</v>
      </c>
      <c r="M66" s="11">
        <f>MIN(Run_1:Run_5!AJ60)</f>
        <v>49.29</v>
      </c>
      <c r="N66" s="11">
        <f>MIN(Run_1:Run_5!AK60)</f>
        <v>16.559999999999999</v>
      </c>
      <c r="O66"/>
      <c r="P66"/>
      <c r="Q66" t="s">
        <v>149</v>
      </c>
      <c r="R66" s="11">
        <f>MIN(Run_1:Run_5!Z60)</f>
        <v>100</v>
      </c>
      <c r="S66" s="11">
        <f>MIN(Run_1:Run_5!AA60)</f>
        <v>100</v>
      </c>
      <c r="T66" s="11">
        <f>MIN(Run_1:Run_5!AB60)</f>
        <v>100</v>
      </c>
      <c r="U66" s="11">
        <f>MAX(Run_1:Run_5!AC60)</f>
        <v>0.113959</v>
      </c>
      <c r="V66" s="11">
        <f>MAX(Run_1:Run_5!AD60)</f>
        <v>6.3490000000000005E-2</v>
      </c>
      <c r="W66" s="11">
        <f>MAX(Run_1:Run_5!AE60)</f>
        <v>2.6921E-2</v>
      </c>
      <c r="X66" s="11">
        <f>MAX(Run_1:Run_5!AF60)</f>
        <v>0.103336</v>
      </c>
      <c r="Y66" s="11">
        <f>MAX(Run_1:Run_5!AG60)</f>
        <v>6.429E-2</v>
      </c>
      <c r="Z66" s="11">
        <f>MAX(Run_1:Run_5!AH60)</f>
        <v>2.3675000000000002E-2</v>
      </c>
      <c r="AA66" s="11">
        <f>MAX(Run_1:Run_5!AI60)</f>
        <v>101.28</v>
      </c>
      <c r="AB66" s="11">
        <f>MAX(Run_1:Run_5!AJ60)</f>
        <v>62.68</v>
      </c>
      <c r="AC66" s="11">
        <f>MAX(Run_1:Run_5!AK60)</f>
        <v>20.16</v>
      </c>
      <c r="AD66"/>
      <c r="AE66"/>
      <c r="AF66" t="s">
        <v>149</v>
      </c>
      <c r="AG66" s="11">
        <f>AVERAGE(Run_1:Run_5!Z60)</f>
        <v>100</v>
      </c>
      <c r="AH66" s="11">
        <f>AVERAGE(Run_1:Run_5!AA60)</f>
        <v>100</v>
      </c>
      <c r="AI66" s="11">
        <f>AVERAGE(Run_1:Run_5!AB60)</f>
        <v>100</v>
      </c>
      <c r="AJ66" s="11">
        <f>AVERAGE(Run_1:Run_5!AC60)</f>
        <v>9.6980399999999994E-2</v>
      </c>
      <c r="AK66" s="11">
        <f>AVERAGE(Run_1:Run_5!AD60)</f>
        <v>5.8066400000000004E-2</v>
      </c>
      <c r="AL66" s="11">
        <f>AVERAGE(Run_1:Run_5!AE60)</f>
        <v>2.2279E-2</v>
      </c>
      <c r="AM66" s="11">
        <f>AVERAGE(Run_1:Run_5!AF60)</f>
        <v>8.9354000000000003E-2</v>
      </c>
      <c r="AN66" s="11">
        <f>AVERAGE(Run_1:Run_5!AG60)</f>
        <v>5.5949199999999998E-2</v>
      </c>
      <c r="AO66" s="11">
        <f>AVERAGE(Run_1:Run_5!AH60)</f>
        <v>1.9129E-2</v>
      </c>
      <c r="AP66" s="11">
        <f>AVERAGE(Run_1:Run_5!AI60)</f>
        <v>95.068000000000012</v>
      </c>
      <c r="AQ66" s="11">
        <f>AVERAGE(Run_1:Run_5!AJ60)</f>
        <v>55.953999999999994</v>
      </c>
      <c r="AR66" s="11">
        <f>AVERAGE(Run_1:Run_5!AK60)</f>
        <v>18.137999999999998</v>
      </c>
      <c r="AS66"/>
      <c r="AT66"/>
      <c r="AU66"/>
      <c r="AV66"/>
    </row>
    <row r="67" spans="1:48" x14ac:dyDescent="0.3">
      <c r="A67"/>
      <c r="B67" t="s">
        <v>150</v>
      </c>
      <c r="C67" s="11">
        <f>MAX(Run_1:Run_5!Z61)</f>
        <v>100</v>
      </c>
      <c r="D67" s="11">
        <f>MAX(Run_1:Run_5!AA61)</f>
        <v>100</v>
      </c>
      <c r="E67" s="11">
        <f>MAX(Run_1:Run_5!AB61)</f>
        <v>100</v>
      </c>
      <c r="F67" s="11">
        <f>MIN(Run_1:Run_5!AC61)</f>
        <v>7.3215000000000002E-2</v>
      </c>
      <c r="G67" s="11">
        <f>MIN(Run_1:Run_5!AD61)</f>
        <v>4.8447999999999998E-2</v>
      </c>
      <c r="H67" s="11">
        <f>MIN(Run_1:Run_5!AE61)</f>
        <v>2.0863E-2</v>
      </c>
      <c r="I67" s="11">
        <f>MIN(Run_1:Run_5!AF61)</f>
        <v>5.4961999999999997E-2</v>
      </c>
      <c r="J67" s="11">
        <f>MIN(Run_1:Run_5!AG61)</f>
        <v>4.5406000000000002E-2</v>
      </c>
      <c r="K67" s="11">
        <f>MIN(Run_1:Run_5!AH61)</f>
        <v>1.7505E-2</v>
      </c>
      <c r="L67" s="11">
        <f>MIN(Run_1:Run_5!AI61)</f>
        <v>72.98</v>
      </c>
      <c r="M67" s="11">
        <f>MIN(Run_1:Run_5!AJ61)</f>
        <v>46.63</v>
      </c>
      <c r="N67" s="11">
        <f>MIN(Run_1:Run_5!AK61)</f>
        <v>16.760000000000002</v>
      </c>
      <c r="O67"/>
      <c r="P67"/>
      <c r="Q67" t="s">
        <v>150</v>
      </c>
      <c r="R67" s="11">
        <f>MIN(Run_1:Run_5!Z61)</f>
        <v>100</v>
      </c>
      <c r="S67" s="11">
        <f>MIN(Run_1:Run_5!AA61)</f>
        <v>100</v>
      </c>
      <c r="T67" s="11">
        <f>MIN(Run_1:Run_5!AB61)</f>
        <v>100</v>
      </c>
      <c r="U67" s="11">
        <f>MAX(Run_1:Run_5!AC61)</f>
        <v>0.10803599999999999</v>
      </c>
      <c r="V67" s="11">
        <f>MAX(Run_1:Run_5!AD61)</f>
        <v>5.7496999999999999E-2</v>
      </c>
      <c r="W67" s="11">
        <f>MAX(Run_1:Run_5!AE61)</f>
        <v>2.5989999999999999E-2</v>
      </c>
      <c r="X67" s="11">
        <f>MAX(Run_1:Run_5!AF61)</f>
        <v>8.6082000000000006E-2</v>
      </c>
      <c r="Y67" s="11">
        <f>MAX(Run_1:Run_5!AG61)</f>
        <v>6.3988000000000003E-2</v>
      </c>
      <c r="Z67" s="11">
        <f>MAX(Run_1:Run_5!AH61)</f>
        <v>2.3564000000000002E-2</v>
      </c>
      <c r="AA67" s="11">
        <f>MAX(Run_1:Run_5!AI61)</f>
        <v>91.26</v>
      </c>
      <c r="AB67" s="11">
        <f>MAX(Run_1:Run_5!AJ61)</f>
        <v>51.59</v>
      </c>
      <c r="AC67" s="11">
        <f>MAX(Run_1:Run_5!AK61)</f>
        <v>20.13</v>
      </c>
      <c r="AD67"/>
      <c r="AE67"/>
      <c r="AF67" t="s">
        <v>150</v>
      </c>
      <c r="AG67" s="11">
        <f>AVERAGE(Run_1:Run_5!Z61)</f>
        <v>100</v>
      </c>
      <c r="AH67" s="11">
        <f>AVERAGE(Run_1:Run_5!AA61)</f>
        <v>100</v>
      </c>
      <c r="AI67" s="11">
        <f>AVERAGE(Run_1:Run_5!AB61)</f>
        <v>100</v>
      </c>
      <c r="AJ67" s="11">
        <f>AVERAGE(Run_1:Run_5!AC61)</f>
        <v>8.5786200000000007E-2</v>
      </c>
      <c r="AK67" s="11">
        <f>AVERAGE(Run_1:Run_5!AD61)</f>
        <v>5.3202799999999995E-2</v>
      </c>
      <c r="AL67" s="11">
        <f>AVERAGE(Run_1:Run_5!AE61)</f>
        <v>2.3821999999999999E-2</v>
      </c>
      <c r="AM67" s="11">
        <f>AVERAGE(Run_1:Run_5!AF61)</f>
        <v>7.6075000000000004E-2</v>
      </c>
      <c r="AN67" s="11">
        <f>AVERAGE(Run_1:Run_5!AG61)</f>
        <v>5.1570400000000002E-2</v>
      </c>
      <c r="AO67" s="11">
        <f>AVERAGE(Run_1:Run_5!AH61)</f>
        <v>2.0177799999999999E-2</v>
      </c>
      <c r="AP67" s="11">
        <f>AVERAGE(Run_1:Run_5!AI61)</f>
        <v>82.135999999999996</v>
      </c>
      <c r="AQ67" s="11">
        <f>AVERAGE(Run_1:Run_5!AJ61)</f>
        <v>48.088000000000001</v>
      </c>
      <c r="AR67" s="11">
        <f>AVERAGE(Run_1:Run_5!AK61)</f>
        <v>18.523999999999997</v>
      </c>
      <c r="AS67"/>
      <c r="AT67"/>
      <c r="AU67"/>
      <c r="AV67"/>
    </row>
    <row r="68" spans="1:48" x14ac:dyDescent="0.3">
      <c r="A68"/>
      <c r="B68" t="s">
        <v>151</v>
      </c>
      <c r="C68" s="11">
        <f>MAX(Run_1:Run_5!Z62)</f>
        <v>100</v>
      </c>
      <c r="D68" s="11">
        <f>MAX(Run_1:Run_5!AA62)</f>
        <v>100</v>
      </c>
      <c r="E68" s="11">
        <f>MAX(Run_1:Run_5!AB62)</f>
        <v>100</v>
      </c>
      <c r="F68" s="11">
        <f>MIN(Run_1:Run_5!AC62)</f>
        <v>0.11153299999999999</v>
      </c>
      <c r="G68" s="11">
        <f>MIN(Run_1:Run_5!AD62)</f>
        <v>5.0816E-2</v>
      </c>
      <c r="H68" s="11">
        <f>MIN(Run_1:Run_5!AE62)</f>
        <v>3.0526999999999999E-2</v>
      </c>
      <c r="I68" s="11">
        <f>MIN(Run_1:Run_5!AF62)</f>
        <v>8.1137000000000001E-2</v>
      </c>
      <c r="J68" s="11">
        <f>MIN(Run_1:Run_5!AG62)</f>
        <v>4.2684E-2</v>
      </c>
      <c r="K68" s="11">
        <f>MIN(Run_1:Run_5!AH62)</f>
        <v>2.5578E-2</v>
      </c>
      <c r="L68" s="11">
        <f>MIN(Run_1:Run_5!AI62)</f>
        <v>95.91</v>
      </c>
      <c r="M68" s="11">
        <f>MIN(Run_1:Run_5!AJ62)</f>
        <v>48.24</v>
      </c>
      <c r="N68" s="11">
        <f>MIN(Run_1:Run_5!AK62)</f>
        <v>23.19</v>
      </c>
      <c r="O68"/>
      <c r="P68"/>
      <c r="Q68" t="s">
        <v>151</v>
      </c>
      <c r="R68" s="11">
        <f>MIN(Run_1:Run_5!Z62)</f>
        <v>100</v>
      </c>
      <c r="S68" s="11">
        <f>MIN(Run_1:Run_5!AA62)</f>
        <v>100</v>
      </c>
      <c r="T68" s="11">
        <f>MIN(Run_1:Run_5!AB62)</f>
        <v>100</v>
      </c>
      <c r="U68" s="11">
        <f>MAX(Run_1:Run_5!AC62)</f>
        <v>0.124419</v>
      </c>
      <c r="V68" s="11">
        <f>MAX(Run_1:Run_5!AD62)</f>
        <v>8.2104999999999997E-2</v>
      </c>
      <c r="W68" s="11">
        <f>MAX(Run_1:Run_5!AE62)</f>
        <v>3.5088000000000001E-2</v>
      </c>
      <c r="X68" s="11">
        <f>MAX(Run_1:Run_5!AF62)</f>
        <v>9.4006999999999993E-2</v>
      </c>
      <c r="Y68" s="11">
        <f>MAX(Run_1:Run_5!AG62)</f>
        <v>7.2038000000000005E-2</v>
      </c>
      <c r="Z68" s="11">
        <f>MAX(Run_1:Run_5!AH62)</f>
        <v>2.9270999999999998E-2</v>
      </c>
      <c r="AA68" s="11">
        <f>MAX(Run_1:Run_5!AI62)</f>
        <v>112.67</v>
      </c>
      <c r="AB68" s="11">
        <f>MAX(Run_1:Run_5!AJ62)</f>
        <v>67.19</v>
      </c>
      <c r="AC68" s="11">
        <f>MAX(Run_1:Run_5!AK62)</f>
        <v>26.09</v>
      </c>
      <c r="AD68"/>
      <c r="AE68"/>
      <c r="AF68" t="s">
        <v>151</v>
      </c>
      <c r="AG68" s="11">
        <f>AVERAGE(Run_1:Run_5!Z62)</f>
        <v>100</v>
      </c>
      <c r="AH68" s="11">
        <f>AVERAGE(Run_1:Run_5!AA62)</f>
        <v>100</v>
      </c>
      <c r="AI68" s="11">
        <f>AVERAGE(Run_1:Run_5!AB62)</f>
        <v>100</v>
      </c>
      <c r="AJ68" s="11">
        <f>AVERAGE(Run_1:Run_5!AC62)</f>
        <v>0.1159886</v>
      </c>
      <c r="AK68" s="11">
        <f>AVERAGE(Run_1:Run_5!AD62)</f>
        <v>6.3743999999999995E-2</v>
      </c>
      <c r="AL68" s="11">
        <f>AVERAGE(Run_1:Run_5!AE62)</f>
        <v>3.2596199999999999E-2</v>
      </c>
      <c r="AM68" s="11">
        <f>AVERAGE(Run_1:Run_5!AF62)</f>
        <v>8.8975800000000008E-2</v>
      </c>
      <c r="AN68" s="11">
        <f>AVERAGE(Run_1:Run_5!AG62)</f>
        <v>5.4875399999999998E-2</v>
      </c>
      <c r="AO68" s="11">
        <f>AVERAGE(Run_1:Run_5!AH62)</f>
        <v>2.7676799999999994E-2</v>
      </c>
      <c r="AP68" s="11">
        <f>AVERAGE(Run_1:Run_5!AI62)</f>
        <v>106.974</v>
      </c>
      <c r="AQ68" s="11">
        <f>AVERAGE(Run_1:Run_5!AJ62)</f>
        <v>56.553999999999995</v>
      </c>
      <c r="AR68" s="11">
        <f>AVERAGE(Run_1:Run_5!AK62)</f>
        <v>24.908000000000001</v>
      </c>
      <c r="AS68"/>
      <c r="AT68"/>
      <c r="AU68"/>
      <c r="AV68"/>
    </row>
    <row r="69" spans="1:48" x14ac:dyDescent="0.3">
      <c r="A69"/>
      <c r="B69" t="s">
        <v>152</v>
      </c>
      <c r="C69" s="11">
        <f>MAX(Run_1:Run_5!Z63)</f>
        <v>100</v>
      </c>
      <c r="D69" s="11">
        <f>MAX(Run_1:Run_5!AA63)</f>
        <v>100</v>
      </c>
      <c r="E69" s="11">
        <f>MAX(Run_1:Run_5!AB63)</f>
        <v>100</v>
      </c>
      <c r="F69" s="11">
        <f>MIN(Run_1:Run_5!AC63)</f>
        <v>0.11754000000000001</v>
      </c>
      <c r="G69" s="11">
        <f>MIN(Run_1:Run_5!AD63)</f>
        <v>6.053E-2</v>
      </c>
      <c r="H69" s="11">
        <f>MIN(Run_1:Run_5!AE63)</f>
        <v>2.9926999999999999E-2</v>
      </c>
      <c r="I69" s="11">
        <f>MIN(Run_1:Run_5!AF63)</f>
        <v>8.4917000000000006E-2</v>
      </c>
      <c r="J69" s="11">
        <f>MIN(Run_1:Run_5!AG63)</f>
        <v>5.2065E-2</v>
      </c>
      <c r="K69" s="11">
        <f>MIN(Run_1:Run_5!AH63)</f>
        <v>2.8607E-2</v>
      </c>
      <c r="L69" s="11">
        <f>MIN(Run_1:Run_5!AI63)</f>
        <v>102.99</v>
      </c>
      <c r="M69" s="11">
        <f>MIN(Run_1:Run_5!AJ63)</f>
        <v>54.97</v>
      </c>
      <c r="N69" s="11">
        <f>MIN(Run_1:Run_5!AK63)</f>
        <v>22.43</v>
      </c>
      <c r="O69"/>
      <c r="P69"/>
      <c r="Q69" t="s">
        <v>152</v>
      </c>
      <c r="R69" s="11">
        <f>MIN(Run_1:Run_5!Z63)</f>
        <v>100</v>
      </c>
      <c r="S69" s="11">
        <f>MIN(Run_1:Run_5!AA63)</f>
        <v>100</v>
      </c>
      <c r="T69" s="11">
        <f>MIN(Run_1:Run_5!AB63)</f>
        <v>100</v>
      </c>
      <c r="U69" s="11">
        <f>MAX(Run_1:Run_5!AC63)</f>
        <v>0.152227</v>
      </c>
      <c r="V69" s="11">
        <f>MAX(Run_1:Run_5!AD63)</f>
        <v>7.9871999999999999E-2</v>
      </c>
      <c r="W69" s="11">
        <f>MAX(Run_1:Run_5!AE63)</f>
        <v>3.4450000000000001E-2</v>
      </c>
      <c r="X69" s="11">
        <f>MAX(Run_1:Run_5!AF63)</f>
        <v>0.13722699999999999</v>
      </c>
      <c r="Y69" s="11">
        <f>MAX(Run_1:Run_5!AG63)</f>
        <v>7.2677000000000005E-2</v>
      </c>
      <c r="Z69" s="11">
        <f>MAX(Run_1:Run_5!AH63)</f>
        <v>3.6733000000000002E-2</v>
      </c>
      <c r="AA69" s="11">
        <f>MAX(Run_1:Run_5!AI63)</f>
        <v>121.41</v>
      </c>
      <c r="AB69" s="11">
        <f>MAX(Run_1:Run_5!AJ63)</f>
        <v>68.010000000000005</v>
      </c>
      <c r="AC69" s="11">
        <f>MAX(Run_1:Run_5!AK63)</f>
        <v>25.4</v>
      </c>
      <c r="AD69"/>
      <c r="AE69"/>
      <c r="AF69" t="s">
        <v>152</v>
      </c>
      <c r="AG69" s="11">
        <f>AVERAGE(Run_1:Run_5!Z63)</f>
        <v>100</v>
      </c>
      <c r="AH69" s="11">
        <f>AVERAGE(Run_1:Run_5!AA63)</f>
        <v>100</v>
      </c>
      <c r="AI69" s="11">
        <f>AVERAGE(Run_1:Run_5!AB63)</f>
        <v>100</v>
      </c>
      <c r="AJ69" s="11">
        <f>AVERAGE(Run_1:Run_5!AC63)</f>
        <v>0.12842239999999999</v>
      </c>
      <c r="AK69" s="11">
        <f>AVERAGE(Run_1:Run_5!AD63)</f>
        <v>7.1721000000000007E-2</v>
      </c>
      <c r="AL69" s="11">
        <f>AVERAGE(Run_1:Run_5!AE63)</f>
        <v>3.20328E-2</v>
      </c>
      <c r="AM69" s="11">
        <f>AVERAGE(Run_1:Run_5!AF63)</f>
        <v>0.1080908</v>
      </c>
      <c r="AN69" s="11">
        <f>AVERAGE(Run_1:Run_5!AG63)</f>
        <v>6.2813000000000008E-2</v>
      </c>
      <c r="AO69" s="11">
        <f>AVERAGE(Run_1:Run_5!AH63)</f>
        <v>3.2444399999999998E-2</v>
      </c>
      <c r="AP69" s="11">
        <f>AVERAGE(Run_1:Run_5!AI63)</f>
        <v>112.22</v>
      </c>
      <c r="AQ69" s="11">
        <f>AVERAGE(Run_1:Run_5!AJ63)</f>
        <v>60.906000000000006</v>
      </c>
      <c r="AR69" s="11">
        <f>AVERAGE(Run_1:Run_5!AK63)</f>
        <v>23.417999999999999</v>
      </c>
      <c r="AS69"/>
      <c r="AT69"/>
      <c r="AU69"/>
      <c r="AV69"/>
    </row>
    <row r="70" spans="1:48" x14ac:dyDescent="0.3">
      <c r="A70"/>
      <c r="B70" t="s">
        <v>153</v>
      </c>
      <c r="C70" s="11">
        <f>MAX(Run_1:Run_5!Z64)</f>
        <v>100</v>
      </c>
      <c r="D70" s="11">
        <f>MAX(Run_1:Run_5!AA64)</f>
        <v>100</v>
      </c>
      <c r="E70" s="11">
        <f>MAX(Run_1:Run_5!AB64)</f>
        <v>100</v>
      </c>
      <c r="F70" s="11">
        <f>MIN(Run_1:Run_5!AC64)</f>
        <v>9.5052999999999999E-2</v>
      </c>
      <c r="G70" s="11">
        <f>MIN(Run_1:Run_5!AD64)</f>
        <v>7.0544999999999997E-2</v>
      </c>
      <c r="H70" s="11">
        <f>MIN(Run_1:Run_5!AE64)</f>
        <v>2.6744E-2</v>
      </c>
      <c r="I70" s="11">
        <f>MIN(Run_1:Run_5!AF64)</f>
        <v>8.8245000000000004E-2</v>
      </c>
      <c r="J70" s="11">
        <f>MIN(Run_1:Run_5!AG64)</f>
        <v>5.7243000000000002E-2</v>
      </c>
      <c r="K70" s="11">
        <f>MIN(Run_1:Run_5!AH64)</f>
        <v>2.5704000000000001E-2</v>
      </c>
      <c r="L70" s="11">
        <f>MIN(Run_1:Run_5!AI64)</f>
        <v>94.91</v>
      </c>
      <c r="M70" s="11">
        <f>MIN(Run_1:Run_5!AJ64)</f>
        <v>66.760000000000005</v>
      </c>
      <c r="N70" s="11">
        <f>MIN(Run_1:Run_5!AK64)</f>
        <v>21.51</v>
      </c>
      <c r="O70"/>
      <c r="P70"/>
      <c r="Q70" t="s">
        <v>153</v>
      </c>
      <c r="R70" s="11">
        <f>MIN(Run_1:Run_5!Z64)</f>
        <v>100</v>
      </c>
      <c r="S70" s="11">
        <f>MIN(Run_1:Run_5!AA64)</f>
        <v>100</v>
      </c>
      <c r="T70" s="11">
        <f>MIN(Run_1:Run_5!AB64)</f>
        <v>100</v>
      </c>
      <c r="U70" s="11">
        <f>MAX(Run_1:Run_5!AC64)</f>
        <v>0.127192</v>
      </c>
      <c r="V70" s="11">
        <f>MAX(Run_1:Run_5!AD64)</f>
        <v>9.1912999999999995E-2</v>
      </c>
      <c r="W70" s="11">
        <f>MAX(Run_1:Run_5!AE64)</f>
        <v>4.2215999999999997E-2</v>
      </c>
      <c r="X70" s="11">
        <f>MAX(Run_1:Run_5!AF64)</f>
        <v>0.130802</v>
      </c>
      <c r="Y70" s="11">
        <f>MAX(Run_1:Run_5!AG64)</f>
        <v>8.8114999999999999E-2</v>
      </c>
      <c r="Z70" s="11">
        <f>MAX(Run_1:Run_5!AH64)</f>
        <v>4.4194999999999998E-2</v>
      </c>
      <c r="AA70" s="11">
        <f>MAX(Run_1:Run_5!AI64)</f>
        <v>113.05</v>
      </c>
      <c r="AB70" s="11">
        <f>MAX(Run_1:Run_5!AJ64)</f>
        <v>75.319999999999993</v>
      </c>
      <c r="AC70" s="11">
        <f>MAX(Run_1:Run_5!AK64)</f>
        <v>29.95</v>
      </c>
      <c r="AD70"/>
      <c r="AE70"/>
      <c r="AF70" t="s">
        <v>153</v>
      </c>
      <c r="AG70" s="11">
        <f>AVERAGE(Run_1:Run_5!Z64)</f>
        <v>100</v>
      </c>
      <c r="AH70" s="11">
        <f>AVERAGE(Run_1:Run_5!AA64)</f>
        <v>100</v>
      </c>
      <c r="AI70" s="11">
        <f>AVERAGE(Run_1:Run_5!AB64)</f>
        <v>100</v>
      </c>
      <c r="AJ70" s="11">
        <f>AVERAGE(Run_1:Run_5!AC64)</f>
        <v>0.111788</v>
      </c>
      <c r="AK70" s="11">
        <f>AVERAGE(Run_1:Run_5!AD64)</f>
        <v>7.71366E-2</v>
      </c>
      <c r="AL70" s="11">
        <f>AVERAGE(Run_1:Run_5!AE64)</f>
        <v>3.3265400000000001E-2</v>
      </c>
      <c r="AM70" s="11">
        <f>AVERAGE(Run_1:Run_5!AF64)</f>
        <v>0.10159500000000002</v>
      </c>
      <c r="AN70" s="11">
        <f>AVERAGE(Run_1:Run_5!AG64)</f>
        <v>6.805979999999999E-2</v>
      </c>
      <c r="AO70" s="11">
        <f>AVERAGE(Run_1:Run_5!AH64)</f>
        <v>3.19406E-2</v>
      </c>
      <c r="AP70" s="11">
        <f>AVERAGE(Run_1:Run_5!AI64)</f>
        <v>103.71599999999998</v>
      </c>
      <c r="AQ70" s="11">
        <f>AVERAGE(Run_1:Run_5!AJ64)</f>
        <v>70.849999999999994</v>
      </c>
      <c r="AR70" s="11">
        <f>AVERAGE(Run_1:Run_5!AK64)</f>
        <v>26.038</v>
      </c>
      <c r="AS70"/>
      <c r="AT70"/>
      <c r="AU70"/>
      <c r="AV70"/>
    </row>
    <row r="71" spans="1:48" x14ac:dyDescent="0.3">
      <c r="A71"/>
      <c r="B71" t="s">
        <v>154</v>
      </c>
      <c r="C71" s="11">
        <f>MAX(Run_1:Run_5!Z65)</f>
        <v>100</v>
      </c>
      <c r="D71" s="11">
        <f>MAX(Run_1:Run_5!AA65)</f>
        <v>100</v>
      </c>
      <c r="E71" s="11">
        <f>MAX(Run_1:Run_5!AB65)</f>
        <v>100</v>
      </c>
      <c r="F71" s="11">
        <f>MIN(Run_1:Run_5!AC65)</f>
        <v>0.108124</v>
      </c>
      <c r="G71" s="11">
        <f>MIN(Run_1:Run_5!AD65)</f>
        <v>5.1749000000000003E-2</v>
      </c>
      <c r="H71" s="11">
        <f>MIN(Run_1:Run_5!AE65)</f>
        <v>2.0274E-2</v>
      </c>
      <c r="I71" s="11">
        <f>MIN(Run_1:Run_5!AF65)</f>
        <v>9.1443999999999998E-2</v>
      </c>
      <c r="J71" s="11">
        <f>MIN(Run_1:Run_5!AG65)</f>
        <v>4.8956E-2</v>
      </c>
      <c r="K71" s="11">
        <f>MIN(Run_1:Run_5!AH65)</f>
        <v>2.6551999999999999E-2</v>
      </c>
      <c r="L71" s="11">
        <f>MIN(Run_1:Run_5!AI65)</f>
        <v>111.43</v>
      </c>
      <c r="M71" s="11">
        <f>MIN(Run_1:Run_5!AJ65)</f>
        <v>51.32</v>
      </c>
      <c r="N71" s="11">
        <f>MIN(Run_1:Run_5!AK65)</f>
        <v>16.690000000000001</v>
      </c>
      <c r="O71"/>
      <c r="P71"/>
      <c r="Q71" t="s">
        <v>154</v>
      </c>
      <c r="R71" s="11">
        <f>MIN(Run_1:Run_5!Z65)</f>
        <v>100</v>
      </c>
      <c r="S71" s="11">
        <f>MIN(Run_1:Run_5!AA65)</f>
        <v>100</v>
      </c>
      <c r="T71" s="11">
        <f>MIN(Run_1:Run_5!AB65)</f>
        <v>100</v>
      </c>
      <c r="U71" s="11">
        <f>MAX(Run_1:Run_5!AC65)</f>
        <v>0.14413699999999999</v>
      </c>
      <c r="V71" s="11">
        <f>MAX(Run_1:Run_5!AD65)</f>
        <v>7.4127999999999999E-2</v>
      </c>
      <c r="W71" s="11">
        <f>MAX(Run_1:Run_5!AE65)</f>
        <v>2.6596000000000002E-2</v>
      </c>
      <c r="X71" s="11">
        <f>MAX(Run_1:Run_5!AF65)</f>
        <v>0.12792300000000001</v>
      </c>
      <c r="Y71" s="11">
        <f>MAX(Run_1:Run_5!AG65)</f>
        <v>7.3778999999999997E-2</v>
      </c>
      <c r="Z71" s="11">
        <f>MAX(Run_1:Run_5!AH65)</f>
        <v>3.0124000000000001E-2</v>
      </c>
      <c r="AA71" s="11">
        <f>MAX(Run_1:Run_5!AI65)</f>
        <v>139.77000000000001</v>
      </c>
      <c r="AB71" s="11">
        <f>MAX(Run_1:Run_5!AJ65)</f>
        <v>73.069999999999993</v>
      </c>
      <c r="AC71" s="11">
        <f>MAX(Run_1:Run_5!AK65)</f>
        <v>22.41</v>
      </c>
      <c r="AD71"/>
      <c r="AE71"/>
      <c r="AF71" t="s">
        <v>154</v>
      </c>
      <c r="AG71" s="11">
        <f>AVERAGE(Run_1:Run_5!Z65)</f>
        <v>100</v>
      </c>
      <c r="AH71" s="11">
        <f>AVERAGE(Run_1:Run_5!AA65)</f>
        <v>100</v>
      </c>
      <c r="AI71" s="11">
        <f>AVERAGE(Run_1:Run_5!AB65)</f>
        <v>100</v>
      </c>
      <c r="AJ71" s="11">
        <f>AVERAGE(Run_1:Run_5!AC65)</f>
        <v>0.12647739999999999</v>
      </c>
      <c r="AK71" s="11">
        <f>AVERAGE(Run_1:Run_5!AD65)</f>
        <v>6.4604200000000001E-2</v>
      </c>
      <c r="AL71" s="11">
        <f>AVERAGE(Run_1:Run_5!AE65)</f>
        <v>2.4243999999999998E-2</v>
      </c>
      <c r="AM71" s="11">
        <f>AVERAGE(Run_1:Run_5!AF65)</f>
        <v>0.11261079999999998</v>
      </c>
      <c r="AN71" s="11">
        <f>AVERAGE(Run_1:Run_5!AG65)</f>
        <v>6.2009800000000004E-2</v>
      </c>
      <c r="AO71" s="11">
        <f>AVERAGE(Run_1:Run_5!AH65)</f>
        <v>2.8565999999999998E-2</v>
      </c>
      <c r="AP71" s="11">
        <f>AVERAGE(Run_1:Run_5!AI65)</f>
        <v>126.35799999999999</v>
      </c>
      <c r="AQ71" s="11">
        <f>AVERAGE(Run_1:Run_5!AJ65)</f>
        <v>62.628</v>
      </c>
      <c r="AR71" s="11">
        <f>AVERAGE(Run_1:Run_5!AK65)</f>
        <v>19.885999999999999</v>
      </c>
      <c r="AS71"/>
      <c r="AT71"/>
      <c r="AU71"/>
      <c r="AV71"/>
    </row>
    <row r="72" spans="1:48" x14ac:dyDescent="0.3">
      <c r="A72"/>
      <c r="B72" t="s">
        <v>155</v>
      </c>
      <c r="C72" s="11">
        <f>MAX(Run_1:Run_5!Z66)</f>
        <v>100</v>
      </c>
      <c r="D72" s="11">
        <f>MAX(Run_1:Run_5!AA66)</f>
        <v>100</v>
      </c>
      <c r="E72" s="11">
        <f>MAX(Run_1:Run_5!AB66)</f>
        <v>100</v>
      </c>
      <c r="F72" s="11">
        <f>MIN(Run_1:Run_5!AC66)</f>
        <v>9.3658000000000005E-2</v>
      </c>
      <c r="G72" s="11">
        <f>MIN(Run_1:Run_5!AD66)</f>
        <v>4.9592999999999998E-2</v>
      </c>
      <c r="H72" s="11">
        <f>MIN(Run_1:Run_5!AE66)</f>
        <v>1.7718000000000001E-2</v>
      </c>
      <c r="I72" s="11">
        <f>MIN(Run_1:Run_5!AF66)</f>
        <v>9.3632000000000007E-2</v>
      </c>
      <c r="J72" s="11">
        <f>MIN(Run_1:Run_5!AG66)</f>
        <v>5.0727000000000001E-2</v>
      </c>
      <c r="K72" s="11">
        <f>MIN(Run_1:Run_5!AH66)</f>
        <v>1.7159000000000001E-2</v>
      </c>
      <c r="L72" s="11">
        <f>MIN(Run_1:Run_5!AI66)</f>
        <v>97.13</v>
      </c>
      <c r="M72" s="11">
        <f>MIN(Run_1:Run_5!AJ66)</f>
        <v>50.3</v>
      </c>
      <c r="N72" s="11">
        <f>MIN(Run_1:Run_5!AK66)</f>
        <v>15.25</v>
      </c>
      <c r="O72"/>
      <c r="P72"/>
      <c r="Q72" t="s">
        <v>155</v>
      </c>
      <c r="R72" s="11">
        <f>MIN(Run_1:Run_5!Z66)</f>
        <v>100</v>
      </c>
      <c r="S72" s="11">
        <f>MIN(Run_1:Run_5!AA66)</f>
        <v>100</v>
      </c>
      <c r="T72" s="11">
        <f>MIN(Run_1:Run_5!AB66)</f>
        <v>100</v>
      </c>
      <c r="U72" s="11">
        <f>MAX(Run_1:Run_5!AC66)</f>
        <v>0.109282</v>
      </c>
      <c r="V72" s="11">
        <f>MAX(Run_1:Run_5!AD66)</f>
        <v>5.9449000000000002E-2</v>
      </c>
      <c r="W72" s="11">
        <f>MAX(Run_1:Run_5!AE66)</f>
        <v>2.3883000000000001E-2</v>
      </c>
      <c r="X72" s="11">
        <f>MAX(Run_1:Run_5!AF66)</f>
        <v>0.105975</v>
      </c>
      <c r="Y72" s="11">
        <f>MAX(Run_1:Run_5!AG66)</f>
        <v>5.9076999999999998E-2</v>
      </c>
      <c r="Z72" s="11">
        <f>MAX(Run_1:Run_5!AH66)</f>
        <v>2.3954E-2</v>
      </c>
      <c r="AA72" s="11">
        <f>MAX(Run_1:Run_5!AI66)</f>
        <v>113.74</v>
      </c>
      <c r="AB72" s="11">
        <f>MAX(Run_1:Run_5!AJ66)</f>
        <v>55.81</v>
      </c>
      <c r="AC72" s="11">
        <f>MAX(Run_1:Run_5!AK66)</f>
        <v>20.38</v>
      </c>
      <c r="AD72"/>
      <c r="AE72"/>
      <c r="AF72" t="s">
        <v>155</v>
      </c>
      <c r="AG72" s="11">
        <f>AVERAGE(Run_1:Run_5!Z66)</f>
        <v>100</v>
      </c>
      <c r="AH72" s="11">
        <f>AVERAGE(Run_1:Run_5!AA66)</f>
        <v>100</v>
      </c>
      <c r="AI72" s="11">
        <f>AVERAGE(Run_1:Run_5!AB66)</f>
        <v>100</v>
      </c>
      <c r="AJ72" s="11">
        <f>AVERAGE(Run_1:Run_5!AC66)</f>
        <v>0.10281700000000001</v>
      </c>
      <c r="AK72" s="11">
        <f>AVERAGE(Run_1:Run_5!AD66)</f>
        <v>5.3806399999999997E-2</v>
      </c>
      <c r="AL72" s="11">
        <f>AVERAGE(Run_1:Run_5!AE66)</f>
        <v>2.15622E-2</v>
      </c>
      <c r="AM72" s="11">
        <f>AVERAGE(Run_1:Run_5!AF66)</f>
        <v>9.9087599999999998E-2</v>
      </c>
      <c r="AN72" s="11">
        <f>AVERAGE(Run_1:Run_5!AG66)</f>
        <v>5.3203399999999998E-2</v>
      </c>
      <c r="AO72" s="11">
        <f>AVERAGE(Run_1:Run_5!AH66)</f>
        <v>2.1472200000000004E-2</v>
      </c>
      <c r="AP72" s="11">
        <f>AVERAGE(Run_1:Run_5!AI66)</f>
        <v>104.47999999999999</v>
      </c>
      <c r="AQ72" s="11">
        <f>AVERAGE(Run_1:Run_5!AJ66)</f>
        <v>52.501999999999995</v>
      </c>
      <c r="AR72" s="11">
        <f>AVERAGE(Run_1:Run_5!AK66)</f>
        <v>18.044</v>
      </c>
      <c r="AS72"/>
      <c r="AT72"/>
      <c r="AU72"/>
      <c r="AV72"/>
    </row>
    <row r="73" spans="1:48" x14ac:dyDescent="0.3">
      <c r="A73"/>
      <c r="B73" t="s">
        <v>156</v>
      </c>
      <c r="C73" s="11">
        <f>MAX(Run_1:Run_5!Z67)</f>
        <v>100</v>
      </c>
      <c r="D73" s="11">
        <f>MAX(Run_1:Run_5!AA67)</f>
        <v>100</v>
      </c>
      <c r="E73" s="11">
        <f>MAX(Run_1:Run_5!AB67)</f>
        <v>100</v>
      </c>
      <c r="F73" s="11">
        <f>MIN(Run_1:Run_5!AC67)</f>
        <v>9.7401000000000001E-2</v>
      </c>
      <c r="G73" s="11">
        <f>MIN(Run_1:Run_5!AD67)</f>
        <v>6.4337000000000005E-2</v>
      </c>
      <c r="H73" s="11">
        <f>MIN(Run_1:Run_5!AE67)</f>
        <v>1.9705E-2</v>
      </c>
      <c r="I73" s="11">
        <f>MIN(Run_1:Run_5!AF67)</f>
        <v>8.8166999999999995E-2</v>
      </c>
      <c r="J73" s="11">
        <f>MIN(Run_1:Run_5!AG67)</f>
        <v>6.6531999999999994E-2</v>
      </c>
      <c r="K73" s="11">
        <f>MIN(Run_1:Run_5!AH67)</f>
        <v>2.3973999999999999E-2</v>
      </c>
      <c r="L73" s="11">
        <f>MIN(Run_1:Run_5!AI67)</f>
        <v>101.71</v>
      </c>
      <c r="M73" s="11">
        <f>MIN(Run_1:Run_5!AJ67)</f>
        <v>63.86</v>
      </c>
      <c r="N73" s="11">
        <f>MIN(Run_1:Run_5!AK67)</f>
        <v>16.64</v>
      </c>
      <c r="O73"/>
      <c r="P73"/>
      <c r="Q73" t="s">
        <v>156</v>
      </c>
      <c r="R73" s="11">
        <f>MIN(Run_1:Run_5!Z67)</f>
        <v>100</v>
      </c>
      <c r="S73" s="11">
        <f>MIN(Run_1:Run_5!AA67)</f>
        <v>100</v>
      </c>
      <c r="T73" s="11">
        <f>MIN(Run_1:Run_5!AB67)</f>
        <v>100</v>
      </c>
      <c r="U73" s="11">
        <f>MAX(Run_1:Run_5!AC67)</f>
        <v>0.15488299999999999</v>
      </c>
      <c r="V73" s="11">
        <f>MAX(Run_1:Run_5!AD67)</f>
        <v>7.782E-2</v>
      </c>
      <c r="W73" s="11">
        <f>MAX(Run_1:Run_5!AE67)</f>
        <v>2.8518999999999999E-2</v>
      </c>
      <c r="X73" s="11">
        <f>MAX(Run_1:Run_5!AF67)</f>
        <v>0.11561399999999999</v>
      </c>
      <c r="Y73" s="11">
        <f>MAX(Run_1:Run_5!AG67)</f>
        <v>8.0235000000000001E-2</v>
      </c>
      <c r="Z73" s="11">
        <f>MAX(Run_1:Run_5!AH67)</f>
        <v>3.4604999999999997E-2</v>
      </c>
      <c r="AA73" s="11">
        <f>MAX(Run_1:Run_5!AI67)</f>
        <v>137.44999999999999</v>
      </c>
      <c r="AB73" s="11">
        <f>MAX(Run_1:Run_5!AJ67)</f>
        <v>73.41</v>
      </c>
      <c r="AC73" s="11">
        <f>MAX(Run_1:Run_5!AK67)</f>
        <v>23.42</v>
      </c>
      <c r="AD73"/>
      <c r="AE73"/>
      <c r="AF73" t="s">
        <v>156</v>
      </c>
      <c r="AG73" s="11">
        <f>AVERAGE(Run_1:Run_5!Z67)</f>
        <v>100</v>
      </c>
      <c r="AH73" s="11">
        <f>AVERAGE(Run_1:Run_5!AA67)</f>
        <v>100</v>
      </c>
      <c r="AI73" s="11">
        <f>AVERAGE(Run_1:Run_5!AB67)</f>
        <v>100</v>
      </c>
      <c r="AJ73" s="11">
        <f>AVERAGE(Run_1:Run_5!AC67)</f>
        <v>0.11839079999999999</v>
      </c>
      <c r="AK73" s="11">
        <f>AVERAGE(Run_1:Run_5!AD67)</f>
        <v>7.0602800000000007E-2</v>
      </c>
      <c r="AL73" s="11">
        <f>AVERAGE(Run_1:Run_5!AE67)</f>
        <v>2.45404E-2</v>
      </c>
      <c r="AM73" s="11">
        <f>AVERAGE(Run_1:Run_5!AF67)</f>
        <v>0.10321279999999999</v>
      </c>
      <c r="AN73" s="11">
        <f>AVERAGE(Run_1:Run_5!AG67)</f>
        <v>7.2289800000000001E-2</v>
      </c>
      <c r="AO73" s="11">
        <f>AVERAGE(Run_1:Run_5!AH67)</f>
        <v>2.9015599999999996E-2</v>
      </c>
      <c r="AP73" s="11">
        <f>AVERAGE(Run_1:Run_5!AI67)</f>
        <v>117.79600000000001</v>
      </c>
      <c r="AQ73" s="11">
        <f>AVERAGE(Run_1:Run_5!AJ67)</f>
        <v>68.166000000000011</v>
      </c>
      <c r="AR73" s="11">
        <f>AVERAGE(Run_1:Run_5!AK67)</f>
        <v>20.027999999999999</v>
      </c>
      <c r="AS73"/>
      <c r="AT73"/>
      <c r="AU73"/>
      <c r="AV73"/>
    </row>
    <row r="74" spans="1:48" x14ac:dyDescent="0.3">
      <c r="A74"/>
      <c r="B74" t="s">
        <v>157</v>
      </c>
      <c r="C74" s="11">
        <f>MAX(Run_1:Run_5!Z68)</f>
        <v>100</v>
      </c>
      <c r="D74" s="11">
        <f>MAX(Run_1:Run_5!AA68)</f>
        <v>100</v>
      </c>
      <c r="E74" s="11">
        <f>MAX(Run_1:Run_5!AB68)</f>
        <v>100</v>
      </c>
      <c r="F74" s="11">
        <f>MIN(Run_1:Run_5!AC68)</f>
        <v>7.9783999999999994E-2</v>
      </c>
      <c r="G74" s="11">
        <f>MIN(Run_1:Run_5!AD68)</f>
        <v>7.6662999999999995E-2</v>
      </c>
      <c r="H74" s="11">
        <f>MIN(Run_1:Run_5!AE68)</f>
        <v>3.6372000000000002E-2</v>
      </c>
      <c r="I74" s="11">
        <f>MIN(Run_1:Run_5!AF68)</f>
        <v>6.8000000000000005E-2</v>
      </c>
      <c r="J74" s="11">
        <f>MIN(Run_1:Run_5!AG68)</f>
        <v>7.1793999999999997E-2</v>
      </c>
      <c r="K74" s="11">
        <f>MIN(Run_1:Run_5!AH68)</f>
        <v>3.2710999999999997E-2</v>
      </c>
      <c r="L74" s="11">
        <f>MIN(Run_1:Run_5!AI68)</f>
        <v>78.760000000000005</v>
      </c>
      <c r="M74" s="11">
        <f>MIN(Run_1:Run_5!AJ68)</f>
        <v>74.89</v>
      </c>
      <c r="N74" s="11">
        <f>MIN(Run_1:Run_5!AK68)</f>
        <v>29.87</v>
      </c>
      <c r="O74"/>
      <c r="P74"/>
      <c r="Q74" t="s">
        <v>157</v>
      </c>
      <c r="R74" s="11">
        <f>MIN(Run_1:Run_5!Z68)</f>
        <v>100</v>
      </c>
      <c r="S74" s="11">
        <f>MIN(Run_1:Run_5!AA68)</f>
        <v>100</v>
      </c>
      <c r="T74" s="11">
        <f>MIN(Run_1:Run_5!AB68)</f>
        <v>100</v>
      </c>
      <c r="U74" s="11">
        <f>MAX(Run_1:Run_5!AC68)</f>
        <v>0.10070999999999999</v>
      </c>
      <c r="V74" s="11">
        <f>MAX(Run_1:Run_5!AD68)</f>
        <v>0.106807</v>
      </c>
      <c r="W74" s="11">
        <f>MAX(Run_1:Run_5!AE68)</f>
        <v>4.2506000000000002E-2</v>
      </c>
      <c r="X74" s="11">
        <f>MAX(Run_1:Run_5!AF68)</f>
        <v>9.0156E-2</v>
      </c>
      <c r="Y74" s="11">
        <f>MAX(Run_1:Run_5!AG68)</f>
        <v>9.3187000000000006E-2</v>
      </c>
      <c r="Z74" s="11">
        <f>MAX(Run_1:Run_5!AH68)</f>
        <v>4.1232999999999999E-2</v>
      </c>
      <c r="AA74" s="11">
        <f>MAX(Run_1:Run_5!AI68)</f>
        <v>95.7</v>
      </c>
      <c r="AB74" s="11">
        <f>MAX(Run_1:Run_5!AJ68)</f>
        <v>96.44</v>
      </c>
      <c r="AC74" s="11">
        <f>MAX(Run_1:Run_5!AK68)</f>
        <v>33.43</v>
      </c>
      <c r="AD74"/>
      <c r="AE74"/>
      <c r="AF74" t="s">
        <v>157</v>
      </c>
      <c r="AG74" s="11">
        <f>AVERAGE(Run_1:Run_5!Z68)</f>
        <v>100</v>
      </c>
      <c r="AH74" s="11">
        <f>AVERAGE(Run_1:Run_5!AA68)</f>
        <v>100</v>
      </c>
      <c r="AI74" s="11">
        <f>AVERAGE(Run_1:Run_5!AB68)</f>
        <v>100</v>
      </c>
      <c r="AJ74" s="11">
        <f>AVERAGE(Run_1:Run_5!AC68)</f>
        <v>9.0489E-2</v>
      </c>
      <c r="AK74" s="11">
        <f>AVERAGE(Run_1:Run_5!AD68)</f>
        <v>9.1603599999999993E-2</v>
      </c>
      <c r="AL74" s="11">
        <f>AVERAGE(Run_1:Run_5!AE68)</f>
        <v>3.9833E-2</v>
      </c>
      <c r="AM74" s="11">
        <f>AVERAGE(Run_1:Run_5!AF68)</f>
        <v>8.2938800000000007E-2</v>
      </c>
      <c r="AN74" s="11">
        <f>AVERAGE(Run_1:Run_5!AG68)</f>
        <v>8.5594799999999999E-2</v>
      </c>
      <c r="AO74" s="11">
        <f>AVERAGE(Run_1:Run_5!AH68)</f>
        <v>3.8290199999999996E-2</v>
      </c>
      <c r="AP74" s="11">
        <f>AVERAGE(Run_1:Run_5!AI68)</f>
        <v>87.025999999999996</v>
      </c>
      <c r="AQ74" s="11">
        <f>AVERAGE(Run_1:Run_5!AJ68)</f>
        <v>85.595999999999989</v>
      </c>
      <c r="AR74" s="11">
        <f>AVERAGE(Run_1:Run_5!AK68)</f>
        <v>31.409999999999997</v>
      </c>
      <c r="AS74"/>
      <c r="AT74"/>
      <c r="AU74"/>
      <c r="AV74"/>
    </row>
    <row r="75" spans="1:48" x14ac:dyDescent="0.3">
      <c r="A75"/>
      <c r="B75" t="s">
        <v>158</v>
      </c>
      <c r="C75" s="11">
        <f>MAX(Run_1:Run_5!Z69)</f>
        <v>100</v>
      </c>
      <c r="D75" s="11">
        <f>MAX(Run_1:Run_5!AA69)</f>
        <v>100</v>
      </c>
      <c r="E75" s="11">
        <f>MAX(Run_1:Run_5!AB69)</f>
        <v>100</v>
      </c>
      <c r="F75" s="11">
        <f>MIN(Run_1:Run_5!AC69)</f>
        <v>0.13459399999999999</v>
      </c>
      <c r="G75" s="11">
        <f>MIN(Run_1:Run_5!AD69)</f>
        <v>8.2857E-2</v>
      </c>
      <c r="H75" s="11">
        <f>MIN(Run_1:Run_5!AE69)</f>
        <v>3.8588999999999998E-2</v>
      </c>
      <c r="I75" s="11">
        <f>MIN(Run_1:Run_5!AF69)</f>
        <v>0.11029</v>
      </c>
      <c r="J75" s="11">
        <f>MIN(Run_1:Run_5!AG69)</f>
        <v>6.4516000000000004E-2</v>
      </c>
      <c r="K75" s="11">
        <f>MIN(Run_1:Run_5!AH69)</f>
        <v>3.9158999999999999E-2</v>
      </c>
      <c r="L75" s="11">
        <f>MIN(Run_1:Run_5!AI69)</f>
        <v>115.29</v>
      </c>
      <c r="M75" s="11">
        <f>MIN(Run_1:Run_5!AJ69)</f>
        <v>70.56</v>
      </c>
      <c r="N75" s="11">
        <f>MIN(Run_1:Run_5!AK69)</f>
        <v>27.75</v>
      </c>
      <c r="O75"/>
      <c r="P75"/>
      <c r="Q75" t="s">
        <v>158</v>
      </c>
      <c r="R75" s="11">
        <f>MIN(Run_1:Run_5!Z69)</f>
        <v>100</v>
      </c>
      <c r="S75" s="11">
        <f>MIN(Run_1:Run_5!AA69)</f>
        <v>100</v>
      </c>
      <c r="T75" s="11">
        <f>MIN(Run_1:Run_5!AB69)</f>
        <v>100</v>
      </c>
      <c r="U75" s="11">
        <f>MAX(Run_1:Run_5!AC69)</f>
        <v>0.165103</v>
      </c>
      <c r="V75" s="11">
        <f>MAX(Run_1:Run_5!AD69)</f>
        <v>0.13042200000000001</v>
      </c>
      <c r="W75" s="11">
        <f>MAX(Run_1:Run_5!AE69)</f>
        <v>4.6033999999999999E-2</v>
      </c>
      <c r="X75" s="11">
        <f>MAX(Run_1:Run_5!AF69)</f>
        <v>0.17052899999999999</v>
      </c>
      <c r="Y75" s="11">
        <f>MAX(Run_1:Run_5!AG69)</f>
        <v>0.153725</v>
      </c>
      <c r="Z75" s="11">
        <f>MAX(Run_1:Run_5!AH69)</f>
        <v>5.0359000000000001E-2</v>
      </c>
      <c r="AA75" s="11">
        <f>MAX(Run_1:Run_5!AI69)</f>
        <v>147.49</v>
      </c>
      <c r="AB75" s="11">
        <f>MAX(Run_1:Run_5!AJ69)</f>
        <v>104.82</v>
      </c>
      <c r="AC75" s="11">
        <f>MAX(Run_1:Run_5!AK69)</f>
        <v>33.44</v>
      </c>
      <c r="AD75"/>
      <c r="AE75"/>
      <c r="AF75" t="s">
        <v>158</v>
      </c>
      <c r="AG75" s="11">
        <f>AVERAGE(Run_1:Run_5!Z69)</f>
        <v>100</v>
      </c>
      <c r="AH75" s="11">
        <f>AVERAGE(Run_1:Run_5!AA69)</f>
        <v>100</v>
      </c>
      <c r="AI75" s="11">
        <f>AVERAGE(Run_1:Run_5!AB69)</f>
        <v>100</v>
      </c>
      <c r="AJ75" s="11">
        <f>AVERAGE(Run_1:Run_5!AC69)</f>
        <v>0.1518234</v>
      </c>
      <c r="AK75" s="11">
        <f>AVERAGE(Run_1:Run_5!AD69)</f>
        <v>0.10879800000000002</v>
      </c>
      <c r="AL75" s="11">
        <f>AVERAGE(Run_1:Run_5!AE69)</f>
        <v>4.2524799999999995E-2</v>
      </c>
      <c r="AM75" s="11">
        <f>AVERAGE(Run_1:Run_5!AF69)</f>
        <v>0.1395612</v>
      </c>
      <c r="AN75" s="11">
        <f>AVERAGE(Run_1:Run_5!AG69)</f>
        <v>0.10597540000000001</v>
      </c>
      <c r="AO75" s="11">
        <f>AVERAGE(Run_1:Run_5!AH69)</f>
        <v>4.3842200000000005E-2</v>
      </c>
      <c r="AP75" s="11">
        <f>AVERAGE(Run_1:Run_5!AI69)</f>
        <v>130.12200000000001</v>
      </c>
      <c r="AQ75" s="11">
        <f>AVERAGE(Run_1:Run_5!AJ69)</f>
        <v>89.977999999999994</v>
      </c>
      <c r="AR75" s="11">
        <f>AVERAGE(Run_1:Run_5!AK69)</f>
        <v>30.001999999999999</v>
      </c>
      <c r="AS75"/>
      <c r="AT75"/>
      <c r="AU75"/>
      <c r="AV75"/>
    </row>
    <row r="76" spans="1:48" x14ac:dyDescent="0.3">
      <c r="A76"/>
      <c r="B76" t="s">
        <v>159</v>
      </c>
      <c r="C76" s="11">
        <f>MAX(Run_1:Run_5!Z70)</f>
        <v>100</v>
      </c>
      <c r="D76" s="11">
        <f>MAX(Run_1:Run_5!AA70)</f>
        <v>100</v>
      </c>
      <c r="E76" s="11">
        <f>MAX(Run_1:Run_5!AB70)</f>
        <v>100</v>
      </c>
      <c r="F76" s="11">
        <f>MIN(Run_1:Run_5!AC70)</f>
        <v>8.1360000000000002E-2</v>
      </c>
      <c r="G76" s="11">
        <f>MIN(Run_1:Run_5!AD70)</f>
        <v>5.3615000000000003E-2</v>
      </c>
      <c r="H76" s="11">
        <f>MIN(Run_1:Run_5!AE70)</f>
        <v>1.8904000000000001E-2</v>
      </c>
      <c r="I76" s="11">
        <f>MIN(Run_1:Run_5!AF70)</f>
        <v>7.2578000000000004E-2</v>
      </c>
      <c r="J76" s="11">
        <f>MIN(Run_1:Run_5!AG70)</f>
        <v>5.1795000000000001E-2</v>
      </c>
      <c r="K76" s="11">
        <f>MIN(Run_1:Run_5!AH70)</f>
        <v>1.9435000000000001E-2</v>
      </c>
      <c r="L76" s="11">
        <f>MIN(Run_1:Run_5!AI70)</f>
        <v>79.06</v>
      </c>
      <c r="M76" s="11">
        <f>MIN(Run_1:Run_5!AJ70)</f>
        <v>50.03</v>
      </c>
      <c r="N76" s="11">
        <f>MIN(Run_1:Run_5!AK70)</f>
        <v>15.15</v>
      </c>
      <c r="O76"/>
      <c r="P76"/>
      <c r="Q76" t="s">
        <v>159</v>
      </c>
      <c r="R76" s="11">
        <f>MIN(Run_1:Run_5!Z70)</f>
        <v>100</v>
      </c>
      <c r="S76" s="11">
        <f>MIN(Run_1:Run_5!AA70)</f>
        <v>100</v>
      </c>
      <c r="T76" s="11">
        <f>MIN(Run_1:Run_5!AB70)</f>
        <v>100</v>
      </c>
      <c r="U76" s="11">
        <f>MAX(Run_1:Run_5!AC70)</f>
        <v>0.10488</v>
      </c>
      <c r="V76" s="11">
        <f>MAX(Run_1:Run_5!AD70)</f>
        <v>6.5228999999999995E-2</v>
      </c>
      <c r="W76" s="11">
        <f>MAX(Run_1:Run_5!AE70)</f>
        <v>2.5124E-2</v>
      </c>
      <c r="X76" s="11">
        <f>MAX(Run_1:Run_5!AF70)</f>
        <v>8.8537000000000005E-2</v>
      </c>
      <c r="Y76" s="11">
        <f>MAX(Run_1:Run_5!AG70)</f>
        <v>7.2593000000000005E-2</v>
      </c>
      <c r="Z76" s="11">
        <f>MAX(Run_1:Run_5!AH70)</f>
        <v>2.6003999999999999E-2</v>
      </c>
      <c r="AA76" s="11">
        <f>MAX(Run_1:Run_5!AI70)</f>
        <v>90.65</v>
      </c>
      <c r="AB76" s="11">
        <f>MAX(Run_1:Run_5!AJ70)</f>
        <v>61.68</v>
      </c>
      <c r="AC76" s="11">
        <f>MAX(Run_1:Run_5!AK70)</f>
        <v>17.72</v>
      </c>
      <c r="AD76"/>
      <c r="AE76"/>
      <c r="AF76" t="s">
        <v>159</v>
      </c>
      <c r="AG76" s="11">
        <f>AVERAGE(Run_1:Run_5!Z70)</f>
        <v>100</v>
      </c>
      <c r="AH76" s="11">
        <f>AVERAGE(Run_1:Run_5!AA70)</f>
        <v>100</v>
      </c>
      <c r="AI76" s="11">
        <f>AVERAGE(Run_1:Run_5!AB70)</f>
        <v>100</v>
      </c>
      <c r="AJ76" s="11">
        <f>AVERAGE(Run_1:Run_5!AC70)</f>
        <v>9.1544E-2</v>
      </c>
      <c r="AK76" s="11">
        <f>AVERAGE(Run_1:Run_5!AD70)</f>
        <v>5.8248399999999999E-2</v>
      </c>
      <c r="AL76" s="11">
        <f>AVERAGE(Run_1:Run_5!AE70)</f>
        <v>2.11936E-2</v>
      </c>
      <c r="AM76" s="11">
        <f>AVERAGE(Run_1:Run_5!AF70)</f>
        <v>8.0170000000000005E-2</v>
      </c>
      <c r="AN76" s="11">
        <f>AVERAGE(Run_1:Run_5!AG70)</f>
        <v>6.2377200000000001E-2</v>
      </c>
      <c r="AO76" s="11">
        <f>AVERAGE(Run_1:Run_5!AH70)</f>
        <v>2.1527600000000001E-2</v>
      </c>
      <c r="AP76" s="11">
        <f>AVERAGE(Run_1:Run_5!AI70)</f>
        <v>86.431999999999988</v>
      </c>
      <c r="AQ76" s="11">
        <f>AVERAGE(Run_1:Run_5!AJ70)</f>
        <v>53.522000000000006</v>
      </c>
      <c r="AR76" s="11">
        <f>AVERAGE(Run_1:Run_5!AK70)</f>
        <v>16.446000000000002</v>
      </c>
      <c r="AS76"/>
      <c r="AT76"/>
      <c r="AU76"/>
      <c r="AV76"/>
    </row>
    <row r="77" spans="1:48" x14ac:dyDescent="0.3">
      <c r="A77"/>
      <c r="B77" t="s">
        <v>160</v>
      </c>
      <c r="C77" s="11">
        <f>MAX(Run_1:Run_5!Z71)</f>
        <v>100</v>
      </c>
      <c r="D77" s="11">
        <f>MAX(Run_1:Run_5!AA71)</f>
        <v>100</v>
      </c>
      <c r="E77" s="11">
        <f>MAX(Run_1:Run_5!AB71)</f>
        <v>100</v>
      </c>
      <c r="F77" s="11">
        <f>MIN(Run_1:Run_5!AC71)</f>
        <v>7.6702000000000006E-2</v>
      </c>
      <c r="G77" s="11">
        <f>MIN(Run_1:Run_5!AD71)</f>
        <v>5.7792000000000003E-2</v>
      </c>
      <c r="H77" s="11">
        <f>MIN(Run_1:Run_5!AE71)</f>
        <v>2.6554999999999999E-2</v>
      </c>
      <c r="I77" s="11">
        <f>MIN(Run_1:Run_5!AF71)</f>
        <v>5.9728999999999997E-2</v>
      </c>
      <c r="J77" s="11">
        <f>MIN(Run_1:Run_5!AG71)</f>
        <v>4.5810999999999998E-2</v>
      </c>
      <c r="K77" s="11">
        <f>MIN(Run_1:Run_5!AH71)</f>
        <v>2.3826E-2</v>
      </c>
      <c r="L77" s="11">
        <f>MIN(Run_1:Run_5!AI71)</f>
        <v>76.81</v>
      </c>
      <c r="M77" s="11">
        <f>MIN(Run_1:Run_5!AJ71)</f>
        <v>56.15</v>
      </c>
      <c r="N77" s="11">
        <f>MIN(Run_1:Run_5!AK71)</f>
        <v>19.27</v>
      </c>
      <c r="O77"/>
      <c r="P77"/>
      <c r="Q77" t="s">
        <v>160</v>
      </c>
      <c r="R77" s="11">
        <f>MIN(Run_1:Run_5!Z71)</f>
        <v>100</v>
      </c>
      <c r="S77" s="11">
        <f>MIN(Run_1:Run_5!AA71)</f>
        <v>100</v>
      </c>
      <c r="T77" s="11">
        <f>MIN(Run_1:Run_5!AB71)</f>
        <v>100</v>
      </c>
      <c r="U77" s="11">
        <f>MAX(Run_1:Run_5!AC71)</f>
        <v>9.7916000000000003E-2</v>
      </c>
      <c r="V77" s="11">
        <f>MAX(Run_1:Run_5!AD71)</f>
        <v>8.2448999999999995E-2</v>
      </c>
      <c r="W77" s="11">
        <f>MAX(Run_1:Run_5!AE71)</f>
        <v>3.0256000000000002E-2</v>
      </c>
      <c r="X77" s="11">
        <f>MAX(Run_1:Run_5!AF71)</f>
        <v>7.7721999999999999E-2</v>
      </c>
      <c r="Y77" s="11">
        <f>MAX(Run_1:Run_5!AG71)</f>
        <v>7.7646999999999994E-2</v>
      </c>
      <c r="Z77" s="11">
        <f>MAX(Run_1:Run_5!AH71)</f>
        <v>2.6338E-2</v>
      </c>
      <c r="AA77" s="11">
        <f>MAX(Run_1:Run_5!AI71)</f>
        <v>98.44</v>
      </c>
      <c r="AB77" s="11">
        <f>MAX(Run_1:Run_5!AJ71)</f>
        <v>69.08</v>
      </c>
      <c r="AC77" s="11">
        <f>MAX(Run_1:Run_5!AK71)</f>
        <v>24.84</v>
      </c>
      <c r="AD77"/>
      <c r="AE77"/>
      <c r="AF77" t="s">
        <v>160</v>
      </c>
      <c r="AG77" s="11">
        <f>AVERAGE(Run_1:Run_5!Z71)</f>
        <v>100</v>
      </c>
      <c r="AH77" s="11">
        <f>AVERAGE(Run_1:Run_5!AA71)</f>
        <v>100</v>
      </c>
      <c r="AI77" s="11">
        <f>AVERAGE(Run_1:Run_5!AB71)</f>
        <v>100</v>
      </c>
      <c r="AJ77" s="11">
        <f>AVERAGE(Run_1:Run_5!AC71)</f>
        <v>8.873919999999999E-2</v>
      </c>
      <c r="AK77" s="11">
        <f>AVERAGE(Run_1:Run_5!AD71)</f>
        <v>6.4044599999999993E-2</v>
      </c>
      <c r="AL77" s="11">
        <f>AVERAGE(Run_1:Run_5!AE71)</f>
        <v>2.8207400000000001E-2</v>
      </c>
      <c r="AM77" s="11">
        <f>AVERAGE(Run_1:Run_5!AF71)</f>
        <v>6.8127599999999996E-2</v>
      </c>
      <c r="AN77" s="11">
        <f>AVERAGE(Run_1:Run_5!AG71)</f>
        <v>5.9156200000000006E-2</v>
      </c>
      <c r="AO77" s="11">
        <f>AVERAGE(Run_1:Run_5!AH71)</f>
        <v>2.4983200000000004E-2</v>
      </c>
      <c r="AP77" s="11">
        <f>AVERAGE(Run_1:Run_5!AI71)</f>
        <v>85.668000000000006</v>
      </c>
      <c r="AQ77" s="11">
        <f>AVERAGE(Run_1:Run_5!AJ71)</f>
        <v>60.022000000000006</v>
      </c>
      <c r="AR77" s="11">
        <f>AVERAGE(Run_1:Run_5!AK71)</f>
        <v>22.708000000000002</v>
      </c>
      <c r="AS77"/>
      <c r="AT77"/>
      <c r="AU77"/>
      <c r="AV77"/>
    </row>
    <row r="78" spans="1:48" x14ac:dyDescent="0.3">
      <c r="A78"/>
      <c r="B78" t="s">
        <v>161</v>
      </c>
      <c r="C78" s="11">
        <f>MAX(Run_1:Run_5!Z72)</f>
        <v>100</v>
      </c>
      <c r="D78" s="11">
        <f>MAX(Run_1:Run_5!AA72)</f>
        <v>100</v>
      </c>
      <c r="E78" s="11">
        <f>MAX(Run_1:Run_5!AB72)</f>
        <v>100</v>
      </c>
      <c r="F78" s="11">
        <f>MIN(Run_1:Run_5!AC72)</f>
        <v>7.4971999999999997E-2</v>
      </c>
      <c r="G78" s="11">
        <f>MIN(Run_1:Run_5!AD72)</f>
        <v>6.3162999999999997E-2</v>
      </c>
      <c r="H78" s="11">
        <f>MIN(Run_1:Run_5!AE72)</f>
        <v>2.8847999999999999E-2</v>
      </c>
      <c r="I78" s="11">
        <f>MIN(Run_1:Run_5!AF72)</f>
        <v>7.2081999999999993E-2</v>
      </c>
      <c r="J78" s="11">
        <f>MIN(Run_1:Run_5!AG72)</f>
        <v>5.2252E-2</v>
      </c>
      <c r="K78" s="11">
        <f>MIN(Run_1:Run_5!AH72)</f>
        <v>2.3181E-2</v>
      </c>
      <c r="L78" s="11">
        <f>MIN(Run_1:Run_5!AI72)</f>
        <v>80</v>
      </c>
      <c r="M78" s="11">
        <f>MIN(Run_1:Run_5!AJ72)</f>
        <v>64.95</v>
      </c>
      <c r="N78" s="11">
        <f>MIN(Run_1:Run_5!AK72)</f>
        <v>24.85</v>
      </c>
      <c r="O78"/>
      <c r="P78"/>
      <c r="Q78" t="s">
        <v>161</v>
      </c>
      <c r="R78" s="11">
        <f>MIN(Run_1:Run_5!Z72)</f>
        <v>100</v>
      </c>
      <c r="S78" s="11">
        <f>MIN(Run_1:Run_5!AA72)</f>
        <v>100</v>
      </c>
      <c r="T78" s="11">
        <f>MIN(Run_1:Run_5!AB72)</f>
        <v>100</v>
      </c>
      <c r="U78" s="11">
        <f>MAX(Run_1:Run_5!AC72)</f>
        <v>9.7688999999999998E-2</v>
      </c>
      <c r="V78" s="11">
        <f>MAX(Run_1:Run_5!AD72)</f>
        <v>7.8441999999999998E-2</v>
      </c>
      <c r="W78" s="11">
        <f>MAX(Run_1:Run_5!AE72)</f>
        <v>3.6537E-2</v>
      </c>
      <c r="X78" s="11">
        <f>MAX(Run_1:Run_5!AF72)</f>
        <v>8.9229000000000003E-2</v>
      </c>
      <c r="Y78" s="11">
        <f>MAX(Run_1:Run_5!AG72)</f>
        <v>6.9348999999999994E-2</v>
      </c>
      <c r="Z78" s="11">
        <f>MAX(Run_1:Run_5!AH72)</f>
        <v>3.5610999999999997E-2</v>
      </c>
      <c r="AA78" s="11">
        <f>MAX(Run_1:Run_5!AI72)</f>
        <v>96.53</v>
      </c>
      <c r="AB78" s="11">
        <f>MAX(Run_1:Run_5!AJ72)</f>
        <v>78.81</v>
      </c>
      <c r="AC78" s="11">
        <f>MAX(Run_1:Run_5!AK72)</f>
        <v>26.82</v>
      </c>
      <c r="AD78"/>
      <c r="AE78"/>
      <c r="AF78" t="s">
        <v>161</v>
      </c>
      <c r="AG78" s="11">
        <f>AVERAGE(Run_1:Run_5!Z72)</f>
        <v>100</v>
      </c>
      <c r="AH78" s="11">
        <f>AVERAGE(Run_1:Run_5!AA72)</f>
        <v>100</v>
      </c>
      <c r="AI78" s="11">
        <f>AVERAGE(Run_1:Run_5!AB72)</f>
        <v>100</v>
      </c>
      <c r="AJ78" s="11">
        <f>AVERAGE(Run_1:Run_5!AC72)</f>
        <v>8.7045999999999984E-2</v>
      </c>
      <c r="AK78" s="11">
        <f>AVERAGE(Run_1:Run_5!AD72)</f>
        <v>7.3425999999999991E-2</v>
      </c>
      <c r="AL78" s="11">
        <f>AVERAGE(Run_1:Run_5!AE72)</f>
        <v>3.1427000000000004E-2</v>
      </c>
      <c r="AM78" s="11">
        <f>AVERAGE(Run_1:Run_5!AF72)</f>
        <v>8.0394399999999991E-2</v>
      </c>
      <c r="AN78" s="11">
        <f>AVERAGE(Run_1:Run_5!AG72)</f>
        <v>6.3220999999999999E-2</v>
      </c>
      <c r="AO78" s="11">
        <f>AVERAGE(Run_1:Run_5!AH72)</f>
        <v>3.0742800000000004E-2</v>
      </c>
      <c r="AP78" s="11">
        <f>AVERAGE(Run_1:Run_5!AI72)</f>
        <v>88.527999999999992</v>
      </c>
      <c r="AQ78" s="11">
        <f>AVERAGE(Run_1:Run_5!AJ72)</f>
        <v>72.597999999999985</v>
      </c>
      <c r="AR78" s="11">
        <f>AVERAGE(Run_1:Run_5!AK72)</f>
        <v>26.101999999999997</v>
      </c>
      <c r="AS78"/>
      <c r="AT78"/>
      <c r="AU78"/>
      <c r="AV78"/>
    </row>
    <row r="79" spans="1:48" x14ac:dyDescent="0.3">
      <c r="A79"/>
      <c r="B79" t="s">
        <v>162</v>
      </c>
      <c r="C79" s="11">
        <f>MAX(Run_1:Run_5!Z73)</f>
        <v>100</v>
      </c>
      <c r="D79" s="11">
        <f>MAX(Run_1:Run_5!AA73)</f>
        <v>100</v>
      </c>
      <c r="E79" s="11">
        <f>MAX(Run_1:Run_5!AB73)</f>
        <v>100</v>
      </c>
      <c r="F79" s="11">
        <f>MIN(Run_1:Run_5!AC73)</f>
        <v>9.7063999999999998E-2</v>
      </c>
      <c r="G79" s="11">
        <f>MIN(Run_1:Run_5!AD73)</f>
        <v>4.3922999999999997E-2</v>
      </c>
      <c r="H79" s="11">
        <f>MIN(Run_1:Run_5!AE73)</f>
        <v>1.7325E-2</v>
      </c>
      <c r="I79" s="11">
        <f>MIN(Run_1:Run_5!AF73)</f>
        <v>8.3435999999999996E-2</v>
      </c>
      <c r="J79" s="11">
        <f>MIN(Run_1:Run_5!AG73)</f>
        <v>4.1589000000000001E-2</v>
      </c>
      <c r="K79" s="11">
        <f>MIN(Run_1:Run_5!AH73)</f>
        <v>1.6093E-2</v>
      </c>
      <c r="L79" s="11">
        <f>MIN(Run_1:Run_5!AI73)</f>
        <v>100.14</v>
      </c>
      <c r="M79" s="11">
        <f>MIN(Run_1:Run_5!AJ73)</f>
        <v>43.78</v>
      </c>
      <c r="N79" s="11">
        <f>MIN(Run_1:Run_5!AK73)</f>
        <v>13.51</v>
      </c>
      <c r="O79"/>
      <c r="P79"/>
      <c r="Q79" t="s">
        <v>162</v>
      </c>
      <c r="R79" s="11">
        <f>MIN(Run_1:Run_5!Z73)</f>
        <v>100</v>
      </c>
      <c r="S79" s="11">
        <f>MIN(Run_1:Run_5!AA73)</f>
        <v>100</v>
      </c>
      <c r="T79" s="11">
        <f>MIN(Run_1:Run_5!AB73)</f>
        <v>100</v>
      </c>
      <c r="U79" s="11">
        <f>MAX(Run_1:Run_5!AC73)</f>
        <v>0.12987699999999999</v>
      </c>
      <c r="V79" s="11">
        <f>MAX(Run_1:Run_5!AD73)</f>
        <v>5.7269E-2</v>
      </c>
      <c r="W79" s="11">
        <f>MAX(Run_1:Run_5!AE73)</f>
        <v>2.2171E-2</v>
      </c>
      <c r="X79" s="11">
        <f>MAX(Run_1:Run_5!AF73)</f>
        <v>0.11047999999999999</v>
      </c>
      <c r="Y79" s="11">
        <f>MAX(Run_1:Run_5!AG73)</f>
        <v>5.1404999999999999E-2</v>
      </c>
      <c r="Z79" s="11">
        <f>MAX(Run_1:Run_5!AH73)</f>
        <v>1.9130999999999999E-2</v>
      </c>
      <c r="AA79" s="11">
        <f>MAX(Run_1:Run_5!AI73)</f>
        <v>130.83000000000001</v>
      </c>
      <c r="AB79" s="11">
        <f>MAX(Run_1:Run_5!AJ73)</f>
        <v>48.2</v>
      </c>
      <c r="AC79" s="11">
        <f>MAX(Run_1:Run_5!AK73)</f>
        <v>18.489999999999998</v>
      </c>
      <c r="AD79"/>
      <c r="AE79"/>
      <c r="AF79" t="s">
        <v>162</v>
      </c>
      <c r="AG79" s="11">
        <f>AVERAGE(Run_1:Run_5!Z73)</f>
        <v>100</v>
      </c>
      <c r="AH79" s="11">
        <f>AVERAGE(Run_1:Run_5!AA73)</f>
        <v>100</v>
      </c>
      <c r="AI79" s="11">
        <f>AVERAGE(Run_1:Run_5!AB73)</f>
        <v>100</v>
      </c>
      <c r="AJ79" s="11">
        <f>AVERAGE(Run_1:Run_5!AC73)</f>
        <v>0.11298559999999999</v>
      </c>
      <c r="AK79" s="11">
        <f>AVERAGE(Run_1:Run_5!AD73)</f>
        <v>4.7901600000000003E-2</v>
      </c>
      <c r="AL79" s="11">
        <f>AVERAGE(Run_1:Run_5!AE73)</f>
        <v>1.8976600000000003E-2</v>
      </c>
      <c r="AM79" s="11">
        <f>AVERAGE(Run_1:Run_5!AF73)</f>
        <v>0.1015282</v>
      </c>
      <c r="AN79" s="11">
        <f>AVERAGE(Run_1:Run_5!AG73)</f>
        <v>4.6114799999999997E-2</v>
      </c>
      <c r="AO79" s="11">
        <f>AVERAGE(Run_1:Run_5!AH73)</f>
        <v>1.8083799999999997E-2</v>
      </c>
      <c r="AP79" s="11">
        <f>AVERAGE(Run_1:Run_5!AI73)</f>
        <v>111.72600000000003</v>
      </c>
      <c r="AQ79" s="11">
        <f>AVERAGE(Run_1:Run_5!AJ73)</f>
        <v>45.673999999999992</v>
      </c>
      <c r="AR79" s="11">
        <f>AVERAGE(Run_1:Run_5!AK73)</f>
        <v>15.334</v>
      </c>
      <c r="AS79"/>
      <c r="AT79"/>
      <c r="AU79"/>
      <c r="AV79"/>
    </row>
    <row r="80" spans="1:48" x14ac:dyDescent="0.3">
      <c r="A80"/>
      <c r="B80" t="s">
        <v>163</v>
      </c>
      <c r="C80" s="11">
        <f>MAX(Run_1:Run_5!Z74)</f>
        <v>100</v>
      </c>
      <c r="D80" s="11">
        <f>MAX(Run_1:Run_5!AA74)</f>
        <v>100</v>
      </c>
      <c r="E80" s="11">
        <f>MAX(Run_1:Run_5!AB74)</f>
        <v>100</v>
      </c>
      <c r="F80" s="11">
        <f>MIN(Run_1:Run_5!AC74)</f>
        <v>9.1073000000000001E-2</v>
      </c>
      <c r="G80" s="11">
        <f>MIN(Run_1:Run_5!AD74)</f>
        <v>6.7000000000000004E-2</v>
      </c>
      <c r="H80" s="11">
        <f>MIN(Run_1:Run_5!AE74)</f>
        <v>3.0158000000000001E-2</v>
      </c>
      <c r="I80" s="11">
        <f>MIN(Run_1:Run_5!AF74)</f>
        <v>7.6879000000000003E-2</v>
      </c>
      <c r="J80" s="11">
        <f>MIN(Run_1:Run_5!AG74)</f>
        <v>6.2534000000000006E-2</v>
      </c>
      <c r="K80" s="11">
        <f>MIN(Run_1:Run_5!AH74)</f>
        <v>2.5604999999999999E-2</v>
      </c>
      <c r="L80" s="11">
        <f>MIN(Run_1:Run_5!AI74)</f>
        <v>85.66</v>
      </c>
      <c r="M80" s="11">
        <f>MIN(Run_1:Run_5!AJ74)</f>
        <v>60.13</v>
      </c>
      <c r="N80" s="11">
        <f>MIN(Run_1:Run_5!AK74)</f>
        <v>23</v>
      </c>
      <c r="O80"/>
      <c r="P80"/>
      <c r="Q80" t="s">
        <v>163</v>
      </c>
      <c r="R80" s="11">
        <f>MIN(Run_1:Run_5!Z74)</f>
        <v>100</v>
      </c>
      <c r="S80" s="11">
        <f>MIN(Run_1:Run_5!AA74)</f>
        <v>100</v>
      </c>
      <c r="T80" s="11">
        <f>MIN(Run_1:Run_5!AB74)</f>
        <v>100</v>
      </c>
      <c r="U80" s="11">
        <f>MAX(Run_1:Run_5!AC74)</f>
        <v>0.12918499999999999</v>
      </c>
      <c r="V80" s="11">
        <f>MAX(Run_1:Run_5!AD74)</f>
        <v>0.105797</v>
      </c>
      <c r="W80" s="11">
        <f>MAX(Run_1:Run_5!AE74)</f>
        <v>4.0566999999999999E-2</v>
      </c>
      <c r="X80" s="11">
        <f>MAX(Run_1:Run_5!AF74)</f>
        <v>0.114111</v>
      </c>
      <c r="Y80" s="11">
        <f>MAX(Run_1:Run_5!AG74)</f>
        <v>9.5223000000000002E-2</v>
      </c>
      <c r="Z80" s="11">
        <f>MAX(Run_1:Run_5!AH74)</f>
        <v>3.7359000000000003E-2</v>
      </c>
      <c r="AA80" s="11">
        <f>MAX(Run_1:Run_5!AI74)</f>
        <v>108.61</v>
      </c>
      <c r="AB80" s="11">
        <f>MAX(Run_1:Run_5!AJ74)</f>
        <v>82.69</v>
      </c>
      <c r="AC80" s="11">
        <f>MAX(Run_1:Run_5!AK74)</f>
        <v>30.25</v>
      </c>
      <c r="AD80"/>
      <c r="AE80"/>
      <c r="AF80" t="s">
        <v>163</v>
      </c>
      <c r="AG80" s="11">
        <f>AVERAGE(Run_1:Run_5!Z74)</f>
        <v>100</v>
      </c>
      <c r="AH80" s="11">
        <f>AVERAGE(Run_1:Run_5!AA74)</f>
        <v>100</v>
      </c>
      <c r="AI80" s="11">
        <f>AVERAGE(Run_1:Run_5!AB74)</f>
        <v>100</v>
      </c>
      <c r="AJ80" s="11">
        <f>AVERAGE(Run_1:Run_5!AC74)</f>
        <v>0.1109492</v>
      </c>
      <c r="AK80" s="11">
        <f>AVERAGE(Run_1:Run_5!AD74)</f>
        <v>8.1634799999999993E-2</v>
      </c>
      <c r="AL80" s="11">
        <f>AVERAGE(Run_1:Run_5!AE74)</f>
        <v>3.6150799999999997E-2</v>
      </c>
      <c r="AM80" s="11">
        <f>AVERAGE(Run_1:Run_5!AF74)</f>
        <v>0.10127559999999999</v>
      </c>
      <c r="AN80" s="11">
        <f>AVERAGE(Run_1:Run_5!AG74)</f>
        <v>7.4325599999999992E-2</v>
      </c>
      <c r="AO80" s="11">
        <f>AVERAGE(Run_1:Run_5!AH74)</f>
        <v>3.0928799999999999E-2</v>
      </c>
      <c r="AP80" s="11">
        <f>AVERAGE(Run_1:Run_5!AI74)</f>
        <v>100.70599999999999</v>
      </c>
      <c r="AQ80" s="11">
        <f>AVERAGE(Run_1:Run_5!AJ74)</f>
        <v>71.455999999999989</v>
      </c>
      <c r="AR80" s="11">
        <f>AVERAGE(Run_1:Run_5!AK74)</f>
        <v>26.856000000000002</v>
      </c>
      <c r="AS80"/>
      <c r="AT80"/>
      <c r="AU80"/>
      <c r="AV80"/>
    </row>
    <row r="81" spans="1:48" x14ac:dyDescent="0.3">
      <c r="A81"/>
      <c r="B81" t="s">
        <v>164</v>
      </c>
      <c r="C81" s="11">
        <f>MAX(Run_1:Run_5!Z75)</f>
        <v>100</v>
      </c>
      <c r="D81" s="11">
        <f>MAX(Run_1:Run_5!AA75)</f>
        <v>100</v>
      </c>
      <c r="E81" s="11">
        <f>MAX(Run_1:Run_5!AB75)</f>
        <v>100</v>
      </c>
      <c r="F81" s="11">
        <f>MIN(Run_1:Run_5!AC75)</f>
        <v>7.8617000000000006E-2</v>
      </c>
      <c r="G81" s="11">
        <f>MIN(Run_1:Run_5!AD75)</f>
        <v>7.1970999999999993E-2</v>
      </c>
      <c r="H81" s="11">
        <f>MIN(Run_1:Run_5!AE75)</f>
        <v>3.3930000000000002E-2</v>
      </c>
      <c r="I81" s="11">
        <f>MIN(Run_1:Run_5!AF75)</f>
        <v>5.9437999999999998E-2</v>
      </c>
      <c r="J81" s="11">
        <f>MIN(Run_1:Run_5!AG75)</f>
        <v>6.5576999999999996E-2</v>
      </c>
      <c r="K81" s="11">
        <f>MIN(Run_1:Run_5!AH75)</f>
        <v>2.4487999999999999E-2</v>
      </c>
      <c r="L81" s="11">
        <f>MIN(Run_1:Run_5!AI75)</f>
        <v>75.42</v>
      </c>
      <c r="M81" s="11">
        <f>MIN(Run_1:Run_5!AJ75)</f>
        <v>67.42</v>
      </c>
      <c r="N81" s="11">
        <f>MIN(Run_1:Run_5!AK75)</f>
        <v>26.15</v>
      </c>
      <c r="O81"/>
      <c r="P81"/>
      <c r="Q81" t="s">
        <v>164</v>
      </c>
      <c r="R81" s="11">
        <f>MIN(Run_1:Run_5!Z75)</f>
        <v>100</v>
      </c>
      <c r="S81" s="11">
        <f>MIN(Run_1:Run_5!AA75)</f>
        <v>100</v>
      </c>
      <c r="T81" s="11">
        <f>MIN(Run_1:Run_5!AB75)</f>
        <v>100</v>
      </c>
      <c r="U81" s="11">
        <f>MAX(Run_1:Run_5!AC75)</f>
        <v>0.115088</v>
      </c>
      <c r="V81" s="11">
        <f>MAX(Run_1:Run_5!AD75)</f>
        <v>8.5900000000000004E-2</v>
      </c>
      <c r="W81" s="11">
        <f>MAX(Run_1:Run_5!AE75)</f>
        <v>3.8023000000000001E-2</v>
      </c>
      <c r="X81" s="11">
        <f>MAX(Run_1:Run_5!AF75)</f>
        <v>9.2253000000000002E-2</v>
      </c>
      <c r="Y81" s="11">
        <f>MAX(Run_1:Run_5!AG75)</f>
        <v>7.4024999999999994E-2</v>
      </c>
      <c r="Z81" s="11">
        <f>MAX(Run_1:Run_5!AH75)</f>
        <v>2.903E-2</v>
      </c>
      <c r="AA81" s="11">
        <f>MAX(Run_1:Run_5!AI75)</f>
        <v>96.86</v>
      </c>
      <c r="AB81" s="11">
        <f>MAX(Run_1:Run_5!AJ75)</f>
        <v>74.599999999999994</v>
      </c>
      <c r="AC81" s="11">
        <f>MAX(Run_1:Run_5!AK75)</f>
        <v>30.34</v>
      </c>
      <c r="AD81"/>
      <c r="AE81"/>
      <c r="AF81" t="s">
        <v>164</v>
      </c>
      <c r="AG81" s="11">
        <f>AVERAGE(Run_1:Run_5!Z75)</f>
        <v>100</v>
      </c>
      <c r="AH81" s="11">
        <f>AVERAGE(Run_1:Run_5!AA75)</f>
        <v>100</v>
      </c>
      <c r="AI81" s="11">
        <f>AVERAGE(Run_1:Run_5!AB75)</f>
        <v>100</v>
      </c>
      <c r="AJ81" s="11">
        <f>AVERAGE(Run_1:Run_5!AC75)</f>
        <v>9.3340000000000006E-2</v>
      </c>
      <c r="AK81" s="11">
        <f>AVERAGE(Run_1:Run_5!AD75)</f>
        <v>7.8569200000000006E-2</v>
      </c>
      <c r="AL81" s="11">
        <f>AVERAGE(Run_1:Run_5!AE75)</f>
        <v>3.6349399999999997E-2</v>
      </c>
      <c r="AM81" s="11">
        <f>AVERAGE(Run_1:Run_5!AF75)</f>
        <v>7.3962599999999989E-2</v>
      </c>
      <c r="AN81" s="11">
        <f>AVERAGE(Run_1:Run_5!AG75)</f>
        <v>6.8765400000000004E-2</v>
      </c>
      <c r="AO81" s="11">
        <f>AVERAGE(Run_1:Run_5!AH75)</f>
        <v>2.66698E-2</v>
      </c>
      <c r="AP81" s="11">
        <f>AVERAGE(Run_1:Run_5!AI75)</f>
        <v>86.942000000000007</v>
      </c>
      <c r="AQ81" s="11">
        <f>AVERAGE(Run_1:Run_5!AJ75)</f>
        <v>71.207999999999998</v>
      </c>
      <c r="AR81" s="11">
        <f>AVERAGE(Run_1:Run_5!AK75)</f>
        <v>28.048000000000002</v>
      </c>
      <c r="AS81"/>
      <c r="AT81"/>
      <c r="AU81"/>
      <c r="AV81"/>
    </row>
    <row r="82" spans="1:48" x14ac:dyDescent="0.3">
      <c r="A82"/>
      <c r="B82" t="s">
        <v>165</v>
      </c>
      <c r="C82" s="11">
        <f>MAX(Run_1:Run_5!Z76)</f>
        <v>100</v>
      </c>
      <c r="D82" s="11">
        <f>MAX(Run_1:Run_5!AA76)</f>
        <v>100</v>
      </c>
      <c r="E82" s="11">
        <f>MAX(Run_1:Run_5!AB76)</f>
        <v>100</v>
      </c>
      <c r="F82" s="11">
        <f>MIN(Run_1:Run_5!AC76)</f>
        <v>8.0034999999999995E-2</v>
      </c>
      <c r="G82" s="11">
        <f>MIN(Run_1:Run_5!AD76)</f>
        <v>6.1912000000000002E-2</v>
      </c>
      <c r="H82" s="11">
        <f>MIN(Run_1:Run_5!AE76)</f>
        <v>2.6567E-2</v>
      </c>
      <c r="I82" s="11">
        <f>MIN(Run_1:Run_5!AF76)</f>
        <v>5.8893000000000001E-2</v>
      </c>
      <c r="J82" s="11">
        <f>MIN(Run_1:Run_5!AG76)</f>
        <v>4.8769E-2</v>
      </c>
      <c r="K82" s="11">
        <f>MIN(Run_1:Run_5!AH76)</f>
        <v>2.2446000000000001E-2</v>
      </c>
      <c r="L82" s="11">
        <f>MIN(Run_1:Run_5!AI76)</f>
        <v>81.98</v>
      </c>
      <c r="M82" s="11">
        <f>MIN(Run_1:Run_5!AJ76)</f>
        <v>60.26</v>
      </c>
      <c r="N82" s="11">
        <f>MIN(Run_1:Run_5!AK76)</f>
        <v>20.3</v>
      </c>
      <c r="O82"/>
      <c r="P82"/>
      <c r="Q82" t="s">
        <v>165</v>
      </c>
      <c r="R82" s="11">
        <f>MIN(Run_1:Run_5!Z76)</f>
        <v>100</v>
      </c>
      <c r="S82" s="11">
        <f>MIN(Run_1:Run_5!AA76)</f>
        <v>100</v>
      </c>
      <c r="T82" s="11">
        <f>MIN(Run_1:Run_5!AB76)</f>
        <v>100</v>
      </c>
      <c r="U82" s="11">
        <f>MAX(Run_1:Run_5!AC76)</f>
        <v>0.11178299999999999</v>
      </c>
      <c r="V82" s="11">
        <f>MAX(Run_1:Run_5!AD76)</f>
        <v>7.2437000000000001E-2</v>
      </c>
      <c r="W82" s="11">
        <f>MAX(Run_1:Run_5!AE76)</f>
        <v>2.9446E-2</v>
      </c>
      <c r="X82" s="11">
        <f>MAX(Run_1:Run_5!AF76)</f>
        <v>9.1733999999999996E-2</v>
      </c>
      <c r="Y82" s="11">
        <f>MAX(Run_1:Run_5!AG76)</f>
        <v>6.5034999999999996E-2</v>
      </c>
      <c r="Z82" s="11">
        <f>MAX(Run_1:Run_5!AH76)</f>
        <v>2.7292E-2</v>
      </c>
      <c r="AA82" s="11">
        <f>MAX(Run_1:Run_5!AI76)</f>
        <v>96.75</v>
      </c>
      <c r="AB82" s="11">
        <f>MAX(Run_1:Run_5!AJ76)</f>
        <v>68.61</v>
      </c>
      <c r="AC82" s="11">
        <f>MAX(Run_1:Run_5!AK76)</f>
        <v>24.28</v>
      </c>
      <c r="AD82"/>
      <c r="AE82"/>
      <c r="AF82" t="s">
        <v>165</v>
      </c>
      <c r="AG82" s="11">
        <f>AVERAGE(Run_1:Run_5!Z76)</f>
        <v>100</v>
      </c>
      <c r="AH82" s="11">
        <f>AVERAGE(Run_1:Run_5!AA76)</f>
        <v>100</v>
      </c>
      <c r="AI82" s="11">
        <f>AVERAGE(Run_1:Run_5!AB76)</f>
        <v>100</v>
      </c>
      <c r="AJ82" s="11">
        <f>AVERAGE(Run_1:Run_5!AC76)</f>
        <v>9.0421199999999979E-2</v>
      </c>
      <c r="AK82" s="11">
        <f>AVERAGE(Run_1:Run_5!AD76)</f>
        <v>6.7110600000000006E-2</v>
      </c>
      <c r="AL82" s="11">
        <f>AVERAGE(Run_1:Run_5!AE76)</f>
        <v>2.8428799999999997E-2</v>
      </c>
      <c r="AM82" s="11">
        <f>AVERAGE(Run_1:Run_5!AF76)</f>
        <v>7.2822399999999995E-2</v>
      </c>
      <c r="AN82" s="11">
        <f>AVERAGE(Run_1:Run_5!AG76)</f>
        <v>5.7569200000000001E-2</v>
      </c>
      <c r="AO82" s="11">
        <f>AVERAGE(Run_1:Run_5!AH76)</f>
        <v>2.5339800000000003E-2</v>
      </c>
      <c r="AP82" s="11">
        <f>AVERAGE(Run_1:Run_5!AI76)</f>
        <v>88.472000000000008</v>
      </c>
      <c r="AQ82" s="11">
        <f>AVERAGE(Run_1:Run_5!AJ76)</f>
        <v>63.194000000000003</v>
      </c>
      <c r="AR82" s="11">
        <f>AVERAGE(Run_1:Run_5!AK76)</f>
        <v>22.618000000000002</v>
      </c>
      <c r="AS82"/>
      <c r="AT82"/>
      <c r="AU82"/>
      <c r="AV82"/>
    </row>
    <row r="83" spans="1:48" x14ac:dyDescent="0.3">
      <c r="A83"/>
      <c r="B83" t="s">
        <v>166</v>
      </c>
      <c r="C83" s="11">
        <f>MAX(Run_1:Run_5!Z77)</f>
        <v>100</v>
      </c>
      <c r="D83" s="11">
        <f>MAX(Run_1:Run_5!AA77)</f>
        <v>100</v>
      </c>
      <c r="E83" s="11">
        <f>MAX(Run_1:Run_5!AB77)</f>
        <v>100</v>
      </c>
      <c r="F83" s="11">
        <f>MIN(Run_1:Run_5!AC77)</f>
        <v>0.137821</v>
      </c>
      <c r="G83" s="11">
        <f>MIN(Run_1:Run_5!AD77)</f>
        <v>0.11386499999999999</v>
      </c>
      <c r="H83" s="11">
        <f>MIN(Run_1:Run_5!AE77)</f>
        <v>5.2195999999999999E-2</v>
      </c>
      <c r="I83" s="11">
        <f>MIN(Run_1:Run_5!AF77)</f>
        <v>0.12268800000000001</v>
      </c>
      <c r="J83" s="11">
        <f>MIN(Run_1:Run_5!AG77)</f>
        <v>0.104463</v>
      </c>
      <c r="K83" s="11">
        <f>MIN(Run_1:Run_5!AH77)</f>
        <v>4.7136999999999998E-2</v>
      </c>
      <c r="L83" s="11">
        <f>MIN(Run_1:Run_5!AI77)</f>
        <v>120.35</v>
      </c>
      <c r="M83" s="11">
        <f>MIN(Run_1:Run_5!AJ77)</f>
        <v>101.92</v>
      </c>
      <c r="N83" s="11">
        <f>MIN(Run_1:Run_5!AK77)</f>
        <v>39.42</v>
      </c>
      <c r="O83"/>
      <c r="P83"/>
      <c r="Q83" t="s">
        <v>166</v>
      </c>
      <c r="R83" s="11">
        <f>MIN(Run_1:Run_5!Z77)</f>
        <v>100</v>
      </c>
      <c r="S83" s="11">
        <f>MIN(Run_1:Run_5!AA77)</f>
        <v>100</v>
      </c>
      <c r="T83" s="11">
        <f>MIN(Run_1:Run_5!AB77)</f>
        <v>100</v>
      </c>
      <c r="U83" s="11">
        <f>MAX(Run_1:Run_5!AC77)</f>
        <v>0.154336</v>
      </c>
      <c r="V83" s="11">
        <f>MAX(Run_1:Run_5!AD77)</f>
        <v>0.15162800000000001</v>
      </c>
      <c r="W83" s="11">
        <f>MAX(Run_1:Run_5!AE77)</f>
        <v>6.0046000000000002E-2</v>
      </c>
      <c r="X83" s="11">
        <f>MAX(Run_1:Run_5!AF77)</f>
        <v>0.14063500000000001</v>
      </c>
      <c r="Y83" s="11">
        <f>MAX(Run_1:Run_5!AG77)</f>
        <v>0.14725099999999999</v>
      </c>
      <c r="Z83" s="11">
        <f>MAX(Run_1:Run_5!AH77)</f>
        <v>6.4741999999999994E-2</v>
      </c>
      <c r="AA83" s="11">
        <f>MAX(Run_1:Run_5!AI77)</f>
        <v>135.62</v>
      </c>
      <c r="AB83" s="11">
        <f>MAX(Run_1:Run_5!AJ77)</f>
        <v>126.09</v>
      </c>
      <c r="AC83" s="11">
        <f>MAX(Run_1:Run_5!AK77)</f>
        <v>42.57</v>
      </c>
      <c r="AD83"/>
      <c r="AE83"/>
      <c r="AF83" t="s">
        <v>166</v>
      </c>
      <c r="AG83" s="11">
        <f>AVERAGE(Run_1:Run_5!Z77)</f>
        <v>100</v>
      </c>
      <c r="AH83" s="11">
        <f>AVERAGE(Run_1:Run_5!AA77)</f>
        <v>100</v>
      </c>
      <c r="AI83" s="11">
        <f>AVERAGE(Run_1:Run_5!AB77)</f>
        <v>100</v>
      </c>
      <c r="AJ83" s="11">
        <f>AVERAGE(Run_1:Run_5!AC77)</f>
        <v>0.143956</v>
      </c>
      <c r="AK83" s="11">
        <f>AVERAGE(Run_1:Run_5!AD77)</f>
        <v>0.12992860000000001</v>
      </c>
      <c r="AL83" s="11">
        <f>AVERAGE(Run_1:Run_5!AE77)</f>
        <v>5.560820000000001E-2</v>
      </c>
      <c r="AM83" s="11">
        <f>AVERAGE(Run_1:Run_5!AF77)</f>
        <v>0.12945400000000001</v>
      </c>
      <c r="AN83" s="11">
        <f>AVERAGE(Run_1:Run_5!AG77)</f>
        <v>0.13061</v>
      </c>
      <c r="AO83" s="11">
        <f>AVERAGE(Run_1:Run_5!AH77)</f>
        <v>5.6533800000000002E-2</v>
      </c>
      <c r="AP83" s="11">
        <f>AVERAGE(Run_1:Run_5!AI77)</f>
        <v>127.58600000000001</v>
      </c>
      <c r="AQ83" s="11">
        <f>AVERAGE(Run_1:Run_5!AJ77)</f>
        <v>112.098</v>
      </c>
      <c r="AR83" s="11">
        <f>AVERAGE(Run_1:Run_5!AK77)</f>
        <v>40.923999999999999</v>
      </c>
      <c r="AS83"/>
      <c r="AT83"/>
      <c r="AU83"/>
      <c r="AV83"/>
    </row>
    <row r="84" spans="1:48" x14ac:dyDescent="0.3">
      <c r="A84"/>
      <c r="B84" t="s">
        <v>167</v>
      </c>
      <c r="C84" s="11">
        <f>MAX(Run_1:Run_5!Z78)</f>
        <v>100</v>
      </c>
      <c r="D84" s="11">
        <f>MAX(Run_1:Run_5!AA78)</f>
        <v>100</v>
      </c>
      <c r="E84" s="11">
        <f>MAX(Run_1:Run_5!AB78)</f>
        <v>100</v>
      </c>
      <c r="F84" s="11">
        <f>MIN(Run_1:Run_5!AC78)</f>
        <v>9.0509000000000006E-2</v>
      </c>
      <c r="G84" s="11">
        <f>MIN(Run_1:Run_5!AD78)</f>
        <v>6.8551000000000001E-2</v>
      </c>
      <c r="H84" s="11">
        <f>MIN(Run_1:Run_5!AE78)</f>
        <v>2.751E-2</v>
      </c>
      <c r="I84" s="11">
        <f>MIN(Run_1:Run_5!AF78)</f>
        <v>6.8959999999999994E-2</v>
      </c>
      <c r="J84" s="11">
        <f>MIN(Run_1:Run_5!AG78)</f>
        <v>5.7492000000000001E-2</v>
      </c>
      <c r="K84" s="11">
        <f>MIN(Run_1:Run_5!AH78)</f>
        <v>2.4013E-2</v>
      </c>
      <c r="L84" s="11">
        <f>MIN(Run_1:Run_5!AI78)</f>
        <v>84.86</v>
      </c>
      <c r="M84" s="11">
        <f>MIN(Run_1:Run_5!AJ78)</f>
        <v>62.46</v>
      </c>
      <c r="N84" s="11">
        <f>MIN(Run_1:Run_5!AK78)</f>
        <v>21.48</v>
      </c>
      <c r="O84"/>
      <c r="P84"/>
      <c r="Q84" t="s">
        <v>167</v>
      </c>
      <c r="R84" s="11">
        <f>MIN(Run_1:Run_5!Z78)</f>
        <v>100</v>
      </c>
      <c r="S84" s="11">
        <f>MIN(Run_1:Run_5!AA78)</f>
        <v>100</v>
      </c>
      <c r="T84" s="11">
        <f>MIN(Run_1:Run_5!AB78)</f>
        <v>100</v>
      </c>
      <c r="U84" s="11">
        <f>MAX(Run_1:Run_5!AC78)</f>
        <v>0.120985</v>
      </c>
      <c r="V84" s="11">
        <f>MAX(Run_1:Run_5!AD78)</f>
        <v>8.5460999999999995E-2</v>
      </c>
      <c r="W84" s="11">
        <f>MAX(Run_1:Run_5!AE78)</f>
        <v>3.7969000000000003E-2</v>
      </c>
      <c r="X84" s="11">
        <f>MAX(Run_1:Run_5!AF78)</f>
        <v>0.105381</v>
      </c>
      <c r="Y84" s="11">
        <f>MAX(Run_1:Run_5!AG78)</f>
        <v>8.3387000000000003E-2</v>
      </c>
      <c r="Z84" s="11">
        <f>MAX(Run_1:Run_5!AH78)</f>
        <v>2.9772E-2</v>
      </c>
      <c r="AA84" s="11">
        <f>MAX(Run_1:Run_5!AI78)</f>
        <v>106.59</v>
      </c>
      <c r="AB84" s="11">
        <f>MAX(Run_1:Run_5!AJ78)</f>
        <v>76.099999999999994</v>
      </c>
      <c r="AC84" s="11">
        <f>MAX(Run_1:Run_5!AK78)</f>
        <v>29.53</v>
      </c>
      <c r="AD84"/>
      <c r="AE84"/>
      <c r="AF84" t="s">
        <v>167</v>
      </c>
      <c r="AG84" s="11">
        <f>AVERAGE(Run_1:Run_5!Z78)</f>
        <v>100</v>
      </c>
      <c r="AH84" s="11">
        <f>AVERAGE(Run_1:Run_5!AA78)</f>
        <v>100</v>
      </c>
      <c r="AI84" s="11">
        <f>AVERAGE(Run_1:Run_5!AB78)</f>
        <v>100</v>
      </c>
      <c r="AJ84" s="11">
        <f>AVERAGE(Run_1:Run_5!AC78)</f>
        <v>0.10924560000000001</v>
      </c>
      <c r="AK84" s="11">
        <f>AVERAGE(Run_1:Run_5!AD78)</f>
        <v>7.5438000000000005E-2</v>
      </c>
      <c r="AL84" s="11">
        <f>AVERAGE(Run_1:Run_5!AE78)</f>
        <v>3.3471399999999998E-2</v>
      </c>
      <c r="AM84" s="11">
        <f>AVERAGE(Run_1:Run_5!AF78)</f>
        <v>9.2484199999999989E-2</v>
      </c>
      <c r="AN84" s="11">
        <f>AVERAGE(Run_1:Run_5!AG78)</f>
        <v>7.0783599999999988E-2</v>
      </c>
      <c r="AO84" s="11">
        <f>AVERAGE(Run_1:Run_5!AH78)</f>
        <v>2.7566200000000003E-2</v>
      </c>
      <c r="AP84" s="11">
        <f>AVERAGE(Run_1:Run_5!AI78)</f>
        <v>99.677999999999997</v>
      </c>
      <c r="AQ84" s="11">
        <f>AVERAGE(Run_1:Run_5!AJ78)</f>
        <v>67.081999999999994</v>
      </c>
      <c r="AR84" s="11">
        <f>AVERAGE(Run_1:Run_5!AK78)</f>
        <v>25.21</v>
      </c>
      <c r="AS84"/>
      <c r="AT84"/>
      <c r="AU84"/>
      <c r="AV84"/>
    </row>
    <row r="85" spans="1:48" x14ac:dyDescent="0.3">
      <c r="A85"/>
      <c r="B85" t="s">
        <v>168</v>
      </c>
      <c r="C85" s="11">
        <f>MAX(Run_1:Run_5!Z79)</f>
        <v>100</v>
      </c>
      <c r="D85" s="11">
        <f>MAX(Run_1:Run_5!AA79)</f>
        <v>100</v>
      </c>
      <c r="E85" s="11">
        <f>MAX(Run_1:Run_5!AB79)</f>
        <v>100</v>
      </c>
      <c r="F85" s="11">
        <f>MIN(Run_1:Run_5!AC79)</f>
        <v>0.12325999999999999</v>
      </c>
      <c r="G85" s="11">
        <f>MIN(Run_1:Run_5!AD79)</f>
        <v>0.11378000000000001</v>
      </c>
      <c r="H85" s="11">
        <f>MIN(Run_1:Run_5!AE79)</f>
        <v>5.4625E-2</v>
      </c>
      <c r="I85" s="11">
        <f>MIN(Run_1:Run_5!AF79)</f>
        <v>0.111059</v>
      </c>
      <c r="J85" s="11">
        <f>MIN(Run_1:Run_5!AG79)</f>
        <v>8.8986999999999997E-2</v>
      </c>
      <c r="K85" s="11">
        <f>MIN(Run_1:Run_5!AH79)</f>
        <v>5.1428000000000001E-2</v>
      </c>
      <c r="L85" s="11">
        <f>MIN(Run_1:Run_5!AI79)</f>
        <v>110.21</v>
      </c>
      <c r="M85" s="11">
        <f>MIN(Run_1:Run_5!AJ79)</f>
        <v>100.48</v>
      </c>
      <c r="N85" s="11">
        <f>MIN(Run_1:Run_5!AK79)</f>
        <v>41.76</v>
      </c>
      <c r="O85"/>
      <c r="P85"/>
      <c r="Q85" t="s">
        <v>168</v>
      </c>
      <c r="R85" s="11">
        <f>MIN(Run_1:Run_5!Z79)</f>
        <v>100</v>
      </c>
      <c r="S85" s="11">
        <f>MIN(Run_1:Run_5!AA79)</f>
        <v>100</v>
      </c>
      <c r="T85" s="11">
        <f>MIN(Run_1:Run_5!AB79)</f>
        <v>100</v>
      </c>
      <c r="U85" s="11">
        <f>MAX(Run_1:Run_5!AC79)</f>
        <v>0.15191399999999999</v>
      </c>
      <c r="V85" s="11">
        <f>MAX(Run_1:Run_5!AD79)</f>
        <v>0.154059</v>
      </c>
      <c r="W85" s="11">
        <f>MAX(Run_1:Run_5!AE79)</f>
        <v>6.4064999999999997E-2</v>
      </c>
      <c r="X85" s="11">
        <f>MAX(Run_1:Run_5!AF79)</f>
        <v>0.136938</v>
      </c>
      <c r="Y85" s="11">
        <f>MAX(Run_1:Run_5!AG79)</f>
        <v>0.171456</v>
      </c>
      <c r="Z85" s="11">
        <f>MAX(Run_1:Run_5!AH79)</f>
        <v>6.9353999999999999E-2</v>
      </c>
      <c r="AA85" s="11">
        <f>MAX(Run_1:Run_5!AI79)</f>
        <v>141.79</v>
      </c>
      <c r="AB85" s="11">
        <f>MAX(Run_1:Run_5!AJ79)</f>
        <v>139.61000000000001</v>
      </c>
      <c r="AC85" s="11">
        <f>MAX(Run_1:Run_5!AK79)</f>
        <v>47.41</v>
      </c>
      <c r="AD85"/>
      <c r="AE85"/>
      <c r="AF85" t="s">
        <v>168</v>
      </c>
      <c r="AG85" s="11">
        <f>AVERAGE(Run_1:Run_5!Z79)</f>
        <v>100</v>
      </c>
      <c r="AH85" s="11">
        <f>AVERAGE(Run_1:Run_5!AA79)</f>
        <v>100</v>
      </c>
      <c r="AI85" s="11">
        <f>AVERAGE(Run_1:Run_5!AB79)</f>
        <v>100</v>
      </c>
      <c r="AJ85" s="11">
        <f>AVERAGE(Run_1:Run_5!AC79)</f>
        <v>0.13415760000000002</v>
      </c>
      <c r="AK85" s="11">
        <f>AVERAGE(Run_1:Run_5!AD79)</f>
        <v>0.13846019999999998</v>
      </c>
      <c r="AL85" s="11">
        <f>AVERAGE(Run_1:Run_5!AE79)</f>
        <v>5.9618599999999987E-2</v>
      </c>
      <c r="AM85" s="11">
        <f>AVERAGE(Run_1:Run_5!AF79)</f>
        <v>0.12111420000000002</v>
      </c>
      <c r="AN85" s="11">
        <f>AVERAGE(Run_1:Run_5!AG79)</f>
        <v>0.13464179999999998</v>
      </c>
      <c r="AO85" s="11">
        <f>AVERAGE(Run_1:Run_5!AH79)</f>
        <v>5.7060399999999997E-2</v>
      </c>
      <c r="AP85" s="11">
        <f>AVERAGE(Run_1:Run_5!AI79)</f>
        <v>121.26599999999999</v>
      </c>
      <c r="AQ85" s="11">
        <f>AVERAGE(Run_1:Run_5!AJ79)</f>
        <v>121.03800000000001</v>
      </c>
      <c r="AR85" s="11">
        <f>AVERAGE(Run_1:Run_5!AK79)</f>
        <v>44.277999999999999</v>
      </c>
      <c r="AS85"/>
      <c r="AT85"/>
      <c r="AU85"/>
      <c r="AV85"/>
    </row>
    <row r="86" spans="1:48" x14ac:dyDescent="0.3">
      <c r="A86"/>
      <c r="B86" t="s">
        <v>169</v>
      </c>
      <c r="C86" s="11">
        <f>MAX(Run_1:Run_5!Z80)</f>
        <v>100</v>
      </c>
      <c r="D86" s="11">
        <f>MAX(Run_1:Run_5!AA80)</f>
        <v>100</v>
      </c>
      <c r="E86" s="11">
        <f>MAX(Run_1:Run_5!AB80)</f>
        <v>100</v>
      </c>
      <c r="F86" s="11">
        <f>MIN(Run_1:Run_5!AC80)</f>
        <v>6.6098000000000004E-2</v>
      </c>
      <c r="G86" s="11">
        <f>MIN(Run_1:Run_5!AD80)</f>
        <v>4.4165000000000003E-2</v>
      </c>
      <c r="H86" s="11">
        <f>MIN(Run_1:Run_5!AE80)</f>
        <v>1.9290000000000002E-2</v>
      </c>
      <c r="I86" s="11">
        <f>MIN(Run_1:Run_5!AF80)</f>
        <v>6.6306000000000004E-2</v>
      </c>
      <c r="J86" s="11">
        <f>MIN(Run_1:Run_5!AG80)</f>
        <v>3.4859000000000001E-2</v>
      </c>
      <c r="K86" s="11">
        <f>MIN(Run_1:Run_5!AH80)</f>
        <v>1.9924000000000001E-2</v>
      </c>
      <c r="L86" s="11">
        <f>MIN(Run_1:Run_5!AI80)</f>
        <v>66.52</v>
      </c>
      <c r="M86" s="11">
        <f>MIN(Run_1:Run_5!AJ80)</f>
        <v>42.98</v>
      </c>
      <c r="N86" s="11">
        <f>MIN(Run_1:Run_5!AK80)</f>
        <v>15.55</v>
      </c>
      <c r="O86"/>
      <c r="P86"/>
      <c r="Q86" t="s">
        <v>169</v>
      </c>
      <c r="R86" s="11">
        <f>MIN(Run_1:Run_5!Z80)</f>
        <v>100</v>
      </c>
      <c r="S86" s="11">
        <f>MIN(Run_1:Run_5!AA80)</f>
        <v>100</v>
      </c>
      <c r="T86" s="11">
        <f>MIN(Run_1:Run_5!AB80)</f>
        <v>100</v>
      </c>
      <c r="U86" s="11">
        <f>MAX(Run_1:Run_5!AC80)</f>
        <v>8.6513000000000007E-2</v>
      </c>
      <c r="V86" s="11">
        <f>MAX(Run_1:Run_5!AD80)</f>
        <v>5.7149999999999999E-2</v>
      </c>
      <c r="W86" s="11">
        <f>MAX(Run_1:Run_5!AE80)</f>
        <v>2.9086999999999998E-2</v>
      </c>
      <c r="X86" s="11">
        <f>MAX(Run_1:Run_5!AF80)</f>
        <v>7.5662999999999994E-2</v>
      </c>
      <c r="Y86" s="11">
        <f>MAX(Run_1:Run_5!AG80)</f>
        <v>6.1828000000000001E-2</v>
      </c>
      <c r="Z86" s="11">
        <f>MAX(Run_1:Run_5!AH80)</f>
        <v>2.8486000000000001E-2</v>
      </c>
      <c r="AA86" s="11">
        <f>MAX(Run_1:Run_5!AI80)</f>
        <v>79.31</v>
      </c>
      <c r="AB86" s="11">
        <f>MAX(Run_1:Run_5!AJ80)</f>
        <v>54.75</v>
      </c>
      <c r="AC86" s="11">
        <f>MAX(Run_1:Run_5!AK80)</f>
        <v>20.87</v>
      </c>
      <c r="AD86"/>
      <c r="AE86"/>
      <c r="AF86" t="s">
        <v>169</v>
      </c>
      <c r="AG86" s="11">
        <f>AVERAGE(Run_1:Run_5!Z80)</f>
        <v>100</v>
      </c>
      <c r="AH86" s="11">
        <f>AVERAGE(Run_1:Run_5!AA80)</f>
        <v>100</v>
      </c>
      <c r="AI86" s="11">
        <f>AVERAGE(Run_1:Run_5!AB80)</f>
        <v>100</v>
      </c>
      <c r="AJ86" s="11">
        <f>AVERAGE(Run_1:Run_5!AC80)</f>
        <v>7.5503399999999998E-2</v>
      </c>
      <c r="AK86" s="11">
        <f>AVERAGE(Run_1:Run_5!AD80)</f>
        <v>5.2290400000000001E-2</v>
      </c>
      <c r="AL86" s="11">
        <f>AVERAGE(Run_1:Run_5!AE80)</f>
        <v>2.3907999999999999E-2</v>
      </c>
      <c r="AM86" s="11">
        <f>AVERAGE(Run_1:Run_5!AF80)</f>
        <v>6.9926000000000002E-2</v>
      </c>
      <c r="AN86" s="11">
        <f>AVERAGE(Run_1:Run_5!AG80)</f>
        <v>4.75562E-2</v>
      </c>
      <c r="AO86" s="11">
        <f>AVERAGE(Run_1:Run_5!AH80)</f>
        <v>2.3282600000000001E-2</v>
      </c>
      <c r="AP86" s="11">
        <f>AVERAGE(Run_1:Run_5!AI80)</f>
        <v>73.227999999999994</v>
      </c>
      <c r="AQ86" s="11">
        <f>AVERAGE(Run_1:Run_5!AJ80)</f>
        <v>49.088000000000001</v>
      </c>
      <c r="AR86" s="11">
        <f>AVERAGE(Run_1:Run_5!AK80)</f>
        <v>18.96</v>
      </c>
      <c r="AS86"/>
      <c r="AT86"/>
      <c r="AU86"/>
      <c r="AV86"/>
    </row>
    <row r="87" spans="1:48" x14ac:dyDescent="0.3">
      <c r="A87"/>
      <c r="B87" t="s">
        <v>170</v>
      </c>
      <c r="C87" s="11">
        <f>MAX(Run_1:Run_5!Z81)</f>
        <v>100</v>
      </c>
      <c r="D87" s="11">
        <f>MAX(Run_1:Run_5!AA81)</f>
        <v>100</v>
      </c>
      <c r="E87" s="11">
        <f>MAX(Run_1:Run_5!AB81)</f>
        <v>100</v>
      </c>
      <c r="F87" s="11">
        <f>MIN(Run_1:Run_5!AC81)</f>
        <v>8.6942000000000005E-2</v>
      </c>
      <c r="G87" s="11">
        <f>MIN(Run_1:Run_5!AD81)</f>
        <v>6.1629000000000003E-2</v>
      </c>
      <c r="H87" s="11">
        <f>MIN(Run_1:Run_5!AE81)</f>
        <v>2.7274E-2</v>
      </c>
      <c r="I87" s="11">
        <f>MIN(Run_1:Run_5!AF81)</f>
        <v>7.6276999999999998E-2</v>
      </c>
      <c r="J87" s="11">
        <f>MIN(Run_1:Run_5!AG81)</f>
        <v>4.9828999999999998E-2</v>
      </c>
      <c r="K87" s="11">
        <f>MIN(Run_1:Run_5!AH81)</f>
        <v>2.0472000000000001E-2</v>
      </c>
      <c r="L87" s="11">
        <f>MIN(Run_1:Run_5!AI81)</f>
        <v>87.2</v>
      </c>
      <c r="M87" s="11">
        <f>MIN(Run_1:Run_5!AJ81)</f>
        <v>59.5</v>
      </c>
      <c r="N87" s="11">
        <f>MIN(Run_1:Run_5!AK81)</f>
        <v>21.61</v>
      </c>
      <c r="O87"/>
      <c r="P87"/>
      <c r="Q87" t="s">
        <v>170</v>
      </c>
      <c r="R87" s="11">
        <f>MIN(Run_1:Run_5!Z81)</f>
        <v>100</v>
      </c>
      <c r="S87" s="11">
        <f>MIN(Run_1:Run_5!AA81)</f>
        <v>100</v>
      </c>
      <c r="T87" s="11">
        <f>MIN(Run_1:Run_5!AB81)</f>
        <v>100</v>
      </c>
      <c r="U87" s="11">
        <f>MAX(Run_1:Run_5!AC81)</f>
        <v>0.10685600000000001</v>
      </c>
      <c r="V87" s="11">
        <f>MAX(Run_1:Run_5!AD81)</f>
        <v>7.3272000000000004E-2</v>
      </c>
      <c r="W87" s="11">
        <f>MAX(Run_1:Run_5!AE81)</f>
        <v>3.61E-2</v>
      </c>
      <c r="X87" s="11">
        <f>MAX(Run_1:Run_5!AF81)</f>
        <v>9.8648E-2</v>
      </c>
      <c r="Y87" s="11">
        <f>MAX(Run_1:Run_5!AG81)</f>
        <v>7.4332999999999996E-2</v>
      </c>
      <c r="Z87" s="11">
        <f>MAX(Run_1:Run_5!AH81)</f>
        <v>3.2697999999999998E-2</v>
      </c>
      <c r="AA87" s="11">
        <f>MAX(Run_1:Run_5!AI81)</f>
        <v>103.97</v>
      </c>
      <c r="AB87" s="11">
        <f>MAX(Run_1:Run_5!AJ81)</f>
        <v>67</v>
      </c>
      <c r="AC87" s="11">
        <f>MAX(Run_1:Run_5!AK81)</f>
        <v>27.11</v>
      </c>
      <c r="AD87"/>
      <c r="AE87"/>
      <c r="AF87" t="s">
        <v>170</v>
      </c>
      <c r="AG87" s="11">
        <f>AVERAGE(Run_1:Run_5!Z81)</f>
        <v>100</v>
      </c>
      <c r="AH87" s="11">
        <f>AVERAGE(Run_1:Run_5!AA81)</f>
        <v>100</v>
      </c>
      <c r="AI87" s="11">
        <f>AVERAGE(Run_1:Run_5!AB81)</f>
        <v>100</v>
      </c>
      <c r="AJ87" s="11">
        <f>AVERAGE(Run_1:Run_5!AC81)</f>
        <v>9.71244E-2</v>
      </c>
      <c r="AK87" s="11">
        <f>AVERAGE(Run_1:Run_5!AD81)</f>
        <v>6.7967799999999995E-2</v>
      </c>
      <c r="AL87" s="11">
        <f>AVERAGE(Run_1:Run_5!AE81)</f>
        <v>3.0663599999999996E-2</v>
      </c>
      <c r="AM87" s="11">
        <f>AVERAGE(Run_1:Run_5!AF81)</f>
        <v>8.6732000000000004E-2</v>
      </c>
      <c r="AN87" s="11">
        <f>AVERAGE(Run_1:Run_5!AG81)</f>
        <v>6.032839999999999E-2</v>
      </c>
      <c r="AO87" s="11">
        <f>AVERAGE(Run_1:Run_5!AH81)</f>
        <v>2.5356200000000002E-2</v>
      </c>
      <c r="AP87" s="11">
        <f>AVERAGE(Run_1:Run_5!AI81)</f>
        <v>93.826000000000008</v>
      </c>
      <c r="AQ87" s="11">
        <f>AVERAGE(Run_1:Run_5!AJ81)</f>
        <v>63.724000000000004</v>
      </c>
      <c r="AR87" s="11">
        <f>AVERAGE(Run_1:Run_5!AK81)</f>
        <v>24.181999999999995</v>
      </c>
      <c r="AS87"/>
      <c r="AT87"/>
      <c r="AU87"/>
      <c r="AV87"/>
    </row>
    <row r="88" spans="1:48" x14ac:dyDescent="0.3">
      <c r="A88"/>
      <c r="B88" t="s">
        <v>171</v>
      </c>
      <c r="C88" s="11">
        <f>MAX(Run_1:Run_5!Z82)</f>
        <v>100</v>
      </c>
      <c r="D88" s="11">
        <f>MAX(Run_1:Run_5!AA82)</f>
        <v>100</v>
      </c>
      <c r="E88" s="11">
        <f>MAX(Run_1:Run_5!AB82)</f>
        <v>100</v>
      </c>
      <c r="F88" s="11">
        <f>MIN(Run_1:Run_5!AC82)</f>
        <v>8.1086000000000005E-2</v>
      </c>
      <c r="G88" s="11">
        <f>MIN(Run_1:Run_5!AD82)</f>
        <v>6.0253000000000001E-2</v>
      </c>
      <c r="H88" s="11">
        <f>MIN(Run_1:Run_5!AE82)</f>
        <v>2.5998E-2</v>
      </c>
      <c r="I88" s="11">
        <f>MIN(Run_1:Run_5!AF82)</f>
        <v>6.2675999999999996E-2</v>
      </c>
      <c r="J88" s="11">
        <f>MIN(Run_1:Run_5!AG82)</f>
        <v>5.391E-2</v>
      </c>
      <c r="K88" s="11">
        <f>MIN(Run_1:Run_5!AH82)</f>
        <v>1.8679000000000001E-2</v>
      </c>
      <c r="L88" s="11">
        <f>MIN(Run_1:Run_5!AI82)</f>
        <v>82.23</v>
      </c>
      <c r="M88" s="11">
        <f>MIN(Run_1:Run_5!AJ82)</f>
        <v>49.55</v>
      </c>
      <c r="N88" s="11">
        <f>MIN(Run_1:Run_5!AK82)</f>
        <v>21.3</v>
      </c>
      <c r="O88"/>
      <c r="P88"/>
      <c r="Q88" t="s">
        <v>171</v>
      </c>
      <c r="R88" s="11">
        <f>MIN(Run_1:Run_5!Z82)</f>
        <v>100</v>
      </c>
      <c r="S88" s="11">
        <f>MIN(Run_1:Run_5!AA82)</f>
        <v>100</v>
      </c>
      <c r="T88" s="11">
        <f>MIN(Run_1:Run_5!AB82)</f>
        <v>100</v>
      </c>
      <c r="U88" s="11">
        <f>MAX(Run_1:Run_5!AC82)</f>
        <v>0.11751399999999999</v>
      </c>
      <c r="V88" s="11">
        <f>MAX(Run_1:Run_5!AD82)</f>
        <v>7.3794999999999999E-2</v>
      </c>
      <c r="W88" s="11">
        <f>MAX(Run_1:Run_5!AE82)</f>
        <v>3.7612E-2</v>
      </c>
      <c r="X88" s="11">
        <f>MAX(Run_1:Run_5!AF82)</f>
        <v>0.115012</v>
      </c>
      <c r="Y88" s="11">
        <f>MAX(Run_1:Run_5!AG82)</f>
        <v>7.5096999999999997E-2</v>
      </c>
      <c r="Z88" s="11">
        <f>MAX(Run_1:Run_5!AH82)</f>
        <v>3.4453999999999999E-2</v>
      </c>
      <c r="AA88" s="11">
        <f>MAX(Run_1:Run_5!AI82)</f>
        <v>106.64</v>
      </c>
      <c r="AB88" s="11">
        <f>MAX(Run_1:Run_5!AJ82)</f>
        <v>71.75</v>
      </c>
      <c r="AC88" s="11">
        <f>MAX(Run_1:Run_5!AK82)</f>
        <v>30.86</v>
      </c>
      <c r="AD88"/>
      <c r="AE88"/>
      <c r="AF88" t="s">
        <v>171</v>
      </c>
      <c r="AG88" s="11">
        <f>AVERAGE(Run_1:Run_5!Z82)</f>
        <v>100</v>
      </c>
      <c r="AH88" s="11">
        <f>AVERAGE(Run_1:Run_5!AA82)</f>
        <v>100</v>
      </c>
      <c r="AI88" s="11">
        <f>AVERAGE(Run_1:Run_5!AB82)</f>
        <v>100</v>
      </c>
      <c r="AJ88" s="11">
        <f>AVERAGE(Run_1:Run_5!AC82)</f>
        <v>9.5813599999999999E-2</v>
      </c>
      <c r="AK88" s="11">
        <f>AVERAGE(Run_1:Run_5!AD82)</f>
        <v>6.7863800000000002E-2</v>
      </c>
      <c r="AL88" s="11">
        <f>AVERAGE(Run_1:Run_5!AE82)</f>
        <v>3.1913799999999999E-2</v>
      </c>
      <c r="AM88" s="11">
        <f>AVERAGE(Run_1:Run_5!AF82)</f>
        <v>8.6644399999999996E-2</v>
      </c>
      <c r="AN88" s="11">
        <f>AVERAGE(Run_1:Run_5!AG82)</f>
        <v>6.4210799999999998E-2</v>
      </c>
      <c r="AO88" s="11">
        <f>AVERAGE(Run_1:Run_5!AH82)</f>
        <v>2.8695199999999997E-2</v>
      </c>
      <c r="AP88" s="11">
        <f>AVERAGE(Run_1:Run_5!AI82)</f>
        <v>92.114000000000004</v>
      </c>
      <c r="AQ88" s="11">
        <f>AVERAGE(Run_1:Run_5!AJ82)</f>
        <v>64.132000000000005</v>
      </c>
      <c r="AR88" s="11">
        <f>AVERAGE(Run_1:Run_5!AK82)</f>
        <v>25.457999999999998</v>
      </c>
      <c r="AS88"/>
      <c r="AT88"/>
      <c r="AU88"/>
      <c r="AV88"/>
    </row>
    <row r="89" spans="1:48" x14ac:dyDescent="0.3">
      <c r="A89"/>
      <c r="B89" t="s">
        <v>172</v>
      </c>
      <c r="C89" s="11">
        <f>MAX(Run_1:Run_5!Z83)</f>
        <v>100</v>
      </c>
      <c r="D89" s="11">
        <f>MAX(Run_1:Run_5!AA83)</f>
        <v>100</v>
      </c>
      <c r="E89" s="11">
        <f>MAX(Run_1:Run_5!AB83)</f>
        <v>100</v>
      </c>
      <c r="F89" s="11">
        <f>MIN(Run_1:Run_5!AC83)</f>
        <v>7.0165000000000005E-2</v>
      </c>
      <c r="G89" s="11">
        <f>MIN(Run_1:Run_5!AD83)</f>
        <v>4.4214000000000003E-2</v>
      </c>
      <c r="H89" s="11">
        <f>MIN(Run_1:Run_5!AE83)</f>
        <v>1.8357999999999999E-2</v>
      </c>
      <c r="I89" s="11">
        <f>MIN(Run_1:Run_5!AF83)</f>
        <v>6.0829000000000001E-2</v>
      </c>
      <c r="J89" s="11">
        <f>MIN(Run_1:Run_5!AG83)</f>
        <v>4.7324999999999999E-2</v>
      </c>
      <c r="K89" s="11">
        <f>MIN(Run_1:Run_5!AH83)</f>
        <v>2.0157000000000001E-2</v>
      </c>
      <c r="L89" s="11">
        <f>MIN(Run_1:Run_5!AI83)</f>
        <v>75.91</v>
      </c>
      <c r="M89" s="11">
        <f>MIN(Run_1:Run_5!AJ83)</f>
        <v>45.75</v>
      </c>
      <c r="N89" s="11">
        <f>MIN(Run_1:Run_5!AK83)</f>
        <v>16.12</v>
      </c>
      <c r="O89"/>
      <c r="P89"/>
      <c r="Q89" t="s">
        <v>172</v>
      </c>
      <c r="R89" s="11">
        <f>MIN(Run_1:Run_5!Z83)</f>
        <v>100</v>
      </c>
      <c r="S89" s="11">
        <f>MIN(Run_1:Run_5!AA83)</f>
        <v>100</v>
      </c>
      <c r="T89" s="11">
        <f>MIN(Run_1:Run_5!AB83)</f>
        <v>100</v>
      </c>
      <c r="U89" s="11">
        <f>MAX(Run_1:Run_5!AC83)</f>
        <v>8.7565000000000004E-2</v>
      </c>
      <c r="V89" s="11">
        <f>MAX(Run_1:Run_5!AD83)</f>
        <v>5.2090999999999998E-2</v>
      </c>
      <c r="W89" s="11">
        <f>MAX(Run_1:Run_5!AE83)</f>
        <v>2.3248999999999999E-2</v>
      </c>
      <c r="X89" s="11">
        <f>MAX(Run_1:Run_5!AF83)</f>
        <v>7.3207999999999995E-2</v>
      </c>
      <c r="Y89" s="11">
        <f>MAX(Run_1:Run_5!AG83)</f>
        <v>5.6042000000000002E-2</v>
      </c>
      <c r="Z89" s="11">
        <f>MAX(Run_1:Run_5!AH83)</f>
        <v>2.4570999999999999E-2</v>
      </c>
      <c r="AA89" s="11">
        <f>MAX(Run_1:Run_5!AI83)</f>
        <v>89.5</v>
      </c>
      <c r="AB89" s="11">
        <f>MAX(Run_1:Run_5!AJ83)</f>
        <v>55.08</v>
      </c>
      <c r="AC89" s="11">
        <f>MAX(Run_1:Run_5!AK83)</f>
        <v>20.64</v>
      </c>
      <c r="AD89"/>
      <c r="AE89"/>
      <c r="AF89" t="s">
        <v>172</v>
      </c>
      <c r="AG89" s="11">
        <f>AVERAGE(Run_1:Run_5!Z83)</f>
        <v>100</v>
      </c>
      <c r="AH89" s="11">
        <f>AVERAGE(Run_1:Run_5!AA83)</f>
        <v>100</v>
      </c>
      <c r="AI89" s="11">
        <f>AVERAGE(Run_1:Run_5!AB83)</f>
        <v>100</v>
      </c>
      <c r="AJ89" s="11">
        <f>AVERAGE(Run_1:Run_5!AC83)</f>
        <v>7.8638399999999997E-2</v>
      </c>
      <c r="AK89" s="11">
        <f>AVERAGE(Run_1:Run_5!AD83)</f>
        <v>4.8424399999999999E-2</v>
      </c>
      <c r="AL89" s="11">
        <f>AVERAGE(Run_1:Run_5!AE83)</f>
        <v>1.9988200000000001E-2</v>
      </c>
      <c r="AM89" s="11">
        <f>AVERAGE(Run_1:Run_5!AF83)</f>
        <v>6.8446999999999994E-2</v>
      </c>
      <c r="AN89" s="11">
        <f>AVERAGE(Run_1:Run_5!AG83)</f>
        <v>5.1015400000000002E-2</v>
      </c>
      <c r="AO89" s="11">
        <f>AVERAGE(Run_1:Run_5!AH83)</f>
        <v>2.1786800000000002E-2</v>
      </c>
      <c r="AP89" s="11">
        <f>AVERAGE(Run_1:Run_5!AI83)</f>
        <v>82.915999999999997</v>
      </c>
      <c r="AQ89" s="11">
        <f>AVERAGE(Run_1:Run_5!AJ83)</f>
        <v>50.703999999999994</v>
      </c>
      <c r="AR89" s="11">
        <f>AVERAGE(Run_1:Run_5!AK83)</f>
        <v>17.636000000000003</v>
      </c>
      <c r="AS89"/>
      <c r="AT89"/>
      <c r="AU89"/>
      <c r="AV89"/>
    </row>
    <row r="90" spans="1:48" x14ac:dyDescent="0.3">
      <c r="A90"/>
      <c r="B90" t="s">
        <v>173</v>
      </c>
      <c r="C90" s="11">
        <f>MAX(Run_1:Run_5!Z84)</f>
        <v>100</v>
      </c>
      <c r="D90" s="11">
        <f>MAX(Run_1:Run_5!AA84)</f>
        <v>100</v>
      </c>
      <c r="E90" s="11">
        <f>MAX(Run_1:Run_5!AB84)</f>
        <v>100</v>
      </c>
      <c r="F90" s="11">
        <f>MIN(Run_1:Run_5!AC84)</f>
        <v>0.10505200000000001</v>
      </c>
      <c r="G90" s="11">
        <f>MIN(Run_1:Run_5!AD84)</f>
        <v>5.0259999999999999E-2</v>
      </c>
      <c r="H90" s="11">
        <f>MIN(Run_1:Run_5!AE84)</f>
        <v>2.2963000000000001E-2</v>
      </c>
      <c r="I90" s="11">
        <f>MIN(Run_1:Run_5!AF84)</f>
        <v>8.0434000000000005E-2</v>
      </c>
      <c r="J90" s="11">
        <f>MIN(Run_1:Run_5!AG84)</f>
        <v>4.7815999999999997E-2</v>
      </c>
      <c r="K90" s="11">
        <f>MIN(Run_1:Run_5!AH84)</f>
        <v>1.8598E-2</v>
      </c>
      <c r="L90" s="11">
        <f>MIN(Run_1:Run_5!AI84)</f>
        <v>106.57</v>
      </c>
      <c r="M90" s="11">
        <f>MIN(Run_1:Run_5!AJ84)</f>
        <v>48.71</v>
      </c>
      <c r="N90" s="11">
        <f>MIN(Run_1:Run_5!AK84)</f>
        <v>18.57</v>
      </c>
      <c r="O90"/>
      <c r="P90"/>
      <c r="Q90" t="s">
        <v>173</v>
      </c>
      <c r="R90" s="11">
        <f>MIN(Run_1:Run_5!Z84)</f>
        <v>100</v>
      </c>
      <c r="S90" s="11">
        <f>MIN(Run_1:Run_5!AA84)</f>
        <v>100</v>
      </c>
      <c r="T90" s="11">
        <f>MIN(Run_1:Run_5!AB84)</f>
        <v>100</v>
      </c>
      <c r="U90" s="11">
        <f>MAX(Run_1:Run_5!AC84)</f>
        <v>0.119118</v>
      </c>
      <c r="V90" s="11">
        <f>MAX(Run_1:Run_5!AD84)</f>
        <v>5.7707000000000001E-2</v>
      </c>
      <c r="W90" s="11">
        <f>MAX(Run_1:Run_5!AE84)</f>
        <v>2.5343999999999998E-2</v>
      </c>
      <c r="X90" s="11">
        <f>MAX(Run_1:Run_5!AF84)</f>
        <v>0.107447</v>
      </c>
      <c r="Y90" s="11">
        <f>MAX(Run_1:Run_5!AG84)</f>
        <v>5.6537999999999998E-2</v>
      </c>
      <c r="Z90" s="11">
        <f>MAX(Run_1:Run_5!AH84)</f>
        <v>2.3408000000000002E-2</v>
      </c>
      <c r="AA90" s="11">
        <f>MAX(Run_1:Run_5!AI84)</f>
        <v>118.41</v>
      </c>
      <c r="AB90" s="11">
        <f>MAX(Run_1:Run_5!AJ84)</f>
        <v>56.04</v>
      </c>
      <c r="AC90" s="11">
        <f>MAX(Run_1:Run_5!AK84)</f>
        <v>20.58</v>
      </c>
      <c r="AD90"/>
      <c r="AE90"/>
      <c r="AF90" t="s">
        <v>173</v>
      </c>
      <c r="AG90" s="11">
        <f>AVERAGE(Run_1:Run_5!Z84)</f>
        <v>100</v>
      </c>
      <c r="AH90" s="11">
        <f>AVERAGE(Run_1:Run_5!AA84)</f>
        <v>100</v>
      </c>
      <c r="AI90" s="11">
        <f>AVERAGE(Run_1:Run_5!AB84)</f>
        <v>100</v>
      </c>
      <c r="AJ90" s="11">
        <f>AVERAGE(Run_1:Run_5!AC84)</f>
        <v>0.11372839999999999</v>
      </c>
      <c r="AK90" s="11">
        <f>AVERAGE(Run_1:Run_5!AD84)</f>
        <v>5.4134000000000002E-2</v>
      </c>
      <c r="AL90" s="11">
        <f>AVERAGE(Run_1:Run_5!AE84)</f>
        <v>2.4223399999999999E-2</v>
      </c>
      <c r="AM90" s="11">
        <f>AVERAGE(Run_1:Run_5!AF84)</f>
        <v>9.4001799999999996E-2</v>
      </c>
      <c r="AN90" s="11">
        <f>AVERAGE(Run_1:Run_5!AG84)</f>
        <v>5.0668199999999997E-2</v>
      </c>
      <c r="AO90" s="11">
        <f>AVERAGE(Run_1:Run_5!AH84)</f>
        <v>2.0683200000000002E-2</v>
      </c>
      <c r="AP90" s="11">
        <f>AVERAGE(Run_1:Run_5!AI84)</f>
        <v>114.16799999999998</v>
      </c>
      <c r="AQ90" s="11">
        <f>AVERAGE(Run_1:Run_5!AJ84)</f>
        <v>52.404000000000011</v>
      </c>
      <c r="AR90" s="11">
        <f>AVERAGE(Run_1:Run_5!AK84)</f>
        <v>19.772000000000002</v>
      </c>
      <c r="AS90"/>
      <c r="AT90"/>
      <c r="AU90"/>
      <c r="AV90"/>
    </row>
    <row r="91" spans="1:48" x14ac:dyDescent="0.3">
      <c r="A91"/>
      <c r="B91" t="s">
        <v>174</v>
      </c>
      <c r="C91" s="11">
        <f>MAX(Run_1:Run_5!Z85)</f>
        <v>100</v>
      </c>
      <c r="D91" s="11">
        <f>MAX(Run_1:Run_5!AA85)</f>
        <v>100</v>
      </c>
      <c r="E91" s="11">
        <f>MAX(Run_1:Run_5!AB85)</f>
        <v>100</v>
      </c>
      <c r="F91" s="11">
        <f>MIN(Run_1:Run_5!AC85)</f>
        <v>9.1817999999999997E-2</v>
      </c>
      <c r="G91" s="11">
        <f>MIN(Run_1:Run_5!AD85)</f>
        <v>6.0940000000000001E-2</v>
      </c>
      <c r="H91" s="11">
        <f>MIN(Run_1:Run_5!AE85)</f>
        <v>2.2291999999999999E-2</v>
      </c>
      <c r="I91" s="11">
        <f>MIN(Run_1:Run_5!AF85)</f>
        <v>8.5519999999999999E-2</v>
      </c>
      <c r="J91" s="11">
        <f>MIN(Run_1:Run_5!AG85)</f>
        <v>4.8329999999999998E-2</v>
      </c>
      <c r="K91" s="11">
        <f>MIN(Run_1:Run_5!AH85)</f>
        <v>2.0601999999999999E-2</v>
      </c>
      <c r="L91" s="11">
        <f>MIN(Run_1:Run_5!AI85)</f>
        <v>95.61</v>
      </c>
      <c r="M91" s="11">
        <f>MIN(Run_1:Run_5!AJ85)</f>
        <v>60.95</v>
      </c>
      <c r="N91" s="11">
        <f>MIN(Run_1:Run_5!AK85)</f>
        <v>18.760000000000002</v>
      </c>
      <c r="O91"/>
      <c r="P91"/>
      <c r="Q91" t="s">
        <v>174</v>
      </c>
      <c r="R91" s="11">
        <f>MIN(Run_1:Run_5!Z85)</f>
        <v>100</v>
      </c>
      <c r="S91" s="11">
        <f>MIN(Run_1:Run_5!AA85)</f>
        <v>100</v>
      </c>
      <c r="T91" s="11">
        <f>MIN(Run_1:Run_5!AB85)</f>
        <v>100</v>
      </c>
      <c r="U91" s="11">
        <f>MAX(Run_1:Run_5!AC85)</f>
        <v>0.11429300000000001</v>
      </c>
      <c r="V91" s="11">
        <f>MAX(Run_1:Run_5!AD85)</f>
        <v>7.1646000000000001E-2</v>
      </c>
      <c r="W91" s="11">
        <f>MAX(Run_1:Run_5!AE85)</f>
        <v>3.0727999999999998E-2</v>
      </c>
      <c r="X91" s="11">
        <f>MAX(Run_1:Run_5!AF85)</f>
        <v>0.111528</v>
      </c>
      <c r="Y91" s="11">
        <f>MAX(Run_1:Run_5!AG85)</f>
        <v>6.9707000000000005E-2</v>
      </c>
      <c r="Z91" s="11">
        <f>MAX(Run_1:Run_5!AH85)</f>
        <v>2.9571E-2</v>
      </c>
      <c r="AA91" s="11">
        <f>MAX(Run_1:Run_5!AI85)</f>
        <v>118.01</v>
      </c>
      <c r="AB91" s="11">
        <f>MAX(Run_1:Run_5!AJ85)</f>
        <v>72.64</v>
      </c>
      <c r="AC91" s="11">
        <f>MAX(Run_1:Run_5!AK85)</f>
        <v>25.89</v>
      </c>
      <c r="AD91"/>
      <c r="AE91"/>
      <c r="AF91" t="s">
        <v>174</v>
      </c>
      <c r="AG91" s="11">
        <f>AVERAGE(Run_1:Run_5!Z85)</f>
        <v>100</v>
      </c>
      <c r="AH91" s="11">
        <f>AVERAGE(Run_1:Run_5!AA85)</f>
        <v>100</v>
      </c>
      <c r="AI91" s="11">
        <f>AVERAGE(Run_1:Run_5!AB85)</f>
        <v>100</v>
      </c>
      <c r="AJ91" s="11">
        <f>AVERAGE(Run_1:Run_5!AC85)</f>
        <v>0.10289139999999999</v>
      </c>
      <c r="AK91" s="11">
        <f>AVERAGE(Run_1:Run_5!AD85)</f>
        <v>6.580359999999999E-2</v>
      </c>
      <c r="AL91" s="11">
        <f>AVERAGE(Run_1:Run_5!AE85)</f>
        <v>2.6921199999999999E-2</v>
      </c>
      <c r="AM91" s="11">
        <f>AVERAGE(Run_1:Run_5!AF85)</f>
        <v>9.7676399999999997E-2</v>
      </c>
      <c r="AN91" s="11">
        <f>AVERAGE(Run_1:Run_5!AG85)</f>
        <v>6.1318600000000001E-2</v>
      </c>
      <c r="AO91" s="11">
        <f>AVERAGE(Run_1:Run_5!AH85)</f>
        <v>2.5289999999999997E-2</v>
      </c>
      <c r="AP91" s="11">
        <f>AVERAGE(Run_1:Run_5!AI85)</f>
        <v>106.38799999999999</v>
      </c>
      <c r="AQ91" s="11">
        <f>AVERAGE(Run_1:Run_5!AJ85)</f>
        <v>65.933999999999997</v>
      </c>
      <c r="AR91" s="11">
        <f>AVERAGE(Run_1:Run_5!AK85)</f>
        <v>22.614000000000001</v>
      </c>
      <c r="AS91"/>
      <c r="AT91"/>
      <c r="AU91"/>
      <c r="AV91"/>
    </row>
    <row r="92" spans="1:48" x14ac:dyDescent="0.3">
      <c r="A92"/>
      <c r="B92" t="s">
        <v>175</v>
      </c>
      <c r="C92" s="11">
        <f>MAX(Run_1:Run_5!Z86)</f>
        <v>100</v>
      </c>
      <c r="D92" s="11">
        <f>MAX(Run_1:Run_5!AA86)</f>
        <v>100</v>
      </c>
      <c r="E92" s="11">
        <f>MAX(Run_1:Run_5!AB86)</f>
        <v>100</v>
      </c>
      <c r="F92" s="11">
        <f>MIN(Run_1:Run_5!AC86)</f>
        <v>8.5466E-2</v>
      </c>
      <c r="G92" s="11">
        <f>MIN(Run_1:Run_5!AD86)</f>
        <v>6.2902E-2</v>
      </c>
      <c r="H92" s="11">
        <f>MIN(Run_1:Run_5!AE86)</f>
        <v>2.5569999999999999E-2</v>
      </c>
      <c r="I92" s="11">
        <f>MIN(Run_1:Run_5!AF86)</f>
        <v>7.0892999999999998E-2</v>
      </c>
      <c r="J92" s="11">
        <f>MIN(Run_1:Run_5!AG86)</f>
        <v>5.4358999999999998E-2</v>
      </c>
      <c r="K92" s="11">
        <f>MIN(Run_1:Run_5!AH86)</f>
        <v>2.0073000000000001E-2</v>
      </c>
      <c r="L92" s="11">
        <f>MIN(Run_1:Run_5!AI86)</f>
        <v>91.5</v>
      </c>
      <c r="M92" s="11">
        <f>MIN(Run_1:Run_5!AJ86)</f>
        <v>64.09</v>
      </c>
      <c r="N92" s="11">
        <f>MIN(Run_1:Run_5!AK86)</f>
        <v>22.14</v>
      </c>
      <c r="O92"/>
      <c r="P92"/>
      <c r="Q92" t="s">
        <v>175</v>
      </c>
      <c r="R92" s="11">
        <f>MIN(Run_1:Run_5!Z86)</f>
        <v>100</v>
      </c>
      <c r="S92" s="11">
        <f>MIN(Run_1:Run_5!AA86)</f>
        <v>100</v>
      </c>
      <c r="T92" s="11">
        <f>MIN(Run_1:Run_5!AB86)</f>
        <v>100</v>
      </c>
      <c r="U92" s="11">
        <f>MAX(Run_1:Run_5!AC86)</f>
        <v>9.2568999999999999E-2</v>
      </c>
      <c r="V92" s="11">
        <f>MAX(Run_1:Run_5!AD86)</f>
        <v>7.5518000000000002E-2</v>
      </c>
      <c r="W92" s="11">
        <f>MAX(Run_1:Run_5!AE86)</f>
        <v>3.6347999999999998E-2</v>
      </c>
      <c r="X92" s="11">
        <f>MAX(Run_1:Run_5!AF86)</f>
        <v>8.0918000000000004E-2</v>
      </c>
      <c r="Y92" s="11">
        <f>MAX(Run_1:Run_5!AG86)</f>
        <v>7.1543999999999996E-2</v>
      </c>
      <c r="Z92" s="11">
        <f>MAX(Run_1:Run_5!AH86)</f>
        <v>2.7779999999999999E-2</v>
      </c>
      <c r="AA92" s="11">
        <f>MAX(Run_1:Run_5!AI86)</f>
        <v>98.27</v>
      </c>
      <c r="AB92" s="11">
        <f>MAX(Run_1:Run_5!AJ86)</f>
        <v>75.92</v>
      </c>
      <c r="AC92" s="11">
        <f>MAX(Run_1:Run_5!AK86)</f>
        <v>31.38</v>
      </c>
      <c r="AD92"/>
      <c r="AE92"/>
      <c r="AF92" t="s">
        <v>175</v>
      </c>
      <c r="AG92" s="11">
        <f>AVERAGE(Run_1:Run_5!Z86)</f>
        <v>100</v>
      </c>
      <c r="AH92" s="11">
        <f>AVERAGE(Run_1:Run_5!AA86)</f>
        <v>100</v>
      </c>
      <c r="AI92" s="11">
        <f>AVERAGE(Run_1:Run_5!AB86)</f>
        <v>100</v>
      </c>
      <c r="AJ92" s="11">
        <f>AVERAGE(Run_1:Run_5!AC86)</f>
        <v>8.8580999999999993E-2</v>
      </c>
      <c r="AK92" s="11">
        <f>AVERAGE(Run_1:Run_5!AD86)</f>
        <v>6.88386E-2</v>
      </c>
      <c r="AL92" s="11">
        <f>AVERAGE(Run_1:Run_5!AE86)</f>
        <v>3.1422400000000003E-2</v>
      </c>
      <c r="AM92" s="11">
        <f>AVERAGE(Run_1:Run_5!AF86)</f>
        <v>7.7537399999999992E-2</v>
      </c>
      <c r="AN92" s="11">
        <f>AVERAGE(Run_1:Run_5!AG86)</f>
        <v>6.4244200000000001E-2</v>
      </c>
      <c r="AO92" s="11">
        <f>AVERAGE(Run_1:Run_5!AH86)</f>
        <v>2.5175199999999998E-2</v>
      </c>
      <c r="AP92" s="11">
        <f>AVERAGE(Run_1:Run_5!AI86)</f>
        <v>94.353999999999999</v>
      </c>
      <c r="AQ92" s="11">
        <f>AVERAGE(Run_1:Run_5!AJ86)</f>
        <v>69.77</v>
      </c>
      <c r="AR92" s="11">
        <f>AVERAGE(Run_1:Run_5!AK86)</f>
        <v>27.056000000000001</v>
      </c>
      <c r="AS92"/>
      <c r="AT92"/>
      <c r="AU92"/>
      <c r="AV92"/>
    </row>
    <row r="93" spans="1:48" x14ac:dyDescent="0.3">
      <c r="A93"/>
      <c r="B93" t="s">
        <v>176</v>
      </c>
      <c r="C93" s="11">
        <f>MAX(Run_1:Run_5!Z87)</f>
        <v>100</v>
      </c>
      <c r="D93" s="11">
        <f>MAX(Run_1:Run_5!AA87)</f>
        <v>100</v>
      </c>
      <c r="E93" s="11">
        <f>MAX(Run_1:Run_5!AB87)</f>
        <v>100</v>
      </c>
      <c r="F93" s="11">
        <f>MIN(Run_1:Run_5!AC87)</f>
        <v>7.8673000000000007E-2</v>
      </c>
      <c r="G93" s="11">
        <f>MIN(Run_1:Run_5!AD87)</f>
        <v>5.2769000000000003E-2</v>
      </c>
      <c r="H93" s="11">
        <f>MIN(Run_1:Run_5!AE87)</f>
        <v>2.5583999999999999E-2</v>
      </c>
      <c r="I93" s="11">
        <f>MIN(Run_1:Run_5!AF87)</f>
        <v>6.3900999999999999E-2</v>
      </c>
      <c r="J93" s="11">
        <f>MIN(Run_1:Run_5!AG87)</f>
        <v>4.2472999999999997E-2</v>
      </c>
      <c r="K93" s="11">
        <f>MIN(Run_1:Run_5!AH87)</f>
        <v>1.8550000000000001E-2</v>
      </c>
      <c r="L93" s="11">
        <f>MIN(Run_1:Run_5!AI87)</f>
        <v>83.91</v>
      </c>
      <c r="M93" s="11">
        <f>MIN(Run_1:Run_5!AJ87)</f>
        <v>53.71</v>
      </c>
      <c r="N93" s="11">
        <f>MIN(Run_1:Run_5!AK87)</f>
        <v>21.05</v>
      </c>
      <c r="O93"/>
      <c r="P93"/>
      <c r="Q93" t="s">
        <v>176</v>
      </c>
      <c r="R93" s="11">
        <f>MIN(Run_1:Run_5!Z87)</f>
        <v>100</v>
      </c>
      <c r="S93" s="11">
        <f>MIN(Run_1:Run_5!AA87)</f>
        <v>100</v>
      </c>
      <c r="T93" s="11">
        <f>MIN(Run_1:Run_5!AB87)</f>
        <v>100</v>
      </c>
      <c r="U93" s="11">
        <f>MAX(Run_1:Run_5!AC87)</f>
        <v>8.7015999999999996E-2</v>
      </c>
      <c r="V93" s="11">
        <f>MAX(Run_1:Run_5!AD87)</f>
        <v>6.4391000000000004E-2</v>
      </c>
      <c r="W93" s="11">
        <f>MAX(Run_1:Run_5!AE87)</f>
        <v>3.2772999999999997E-2</v>
      </c>
      <c r="X93" s="11">
        <f>MAX(Run_1:Run_5!AF87)</f>
        <v>8.1490000000000007E-2</v>
      </c>
      <c r="Y93" s="11">
        <f>MAX(Run_1:Run_5!AG87)</f>
        <v>5.4011000000000003E-2</v>
      </c>
      <c r="Z93" s="11">
        <f>MAX(Run_1:Run_5!AH87)</f>
        <v>2.8846E-2</v>
      </c>
      <c r="AA93" s="11">
        <f>MAX(Run_1:Run_5!AI87)</f>
        <v>92.99</v>
      </c>
      <c r="AB93" s="11">
        <f>MAX(Run_1:Run_5!AJ87)</f>
        <v>65.89</v>
      </c>
      <c r="AC93" s="11">
        <f>MAX(Run_1:Run_5!AK87)</f>
        <v>28.44</v>
      </c>
      <c r="AD93"/>
      <c r="AE93"/>
      <c r="AF93" t="s">
        <v>176</v>
      </c>
      <c r="AG93" s="11">
        <f>AVERAGE(Run_1:Run_5!Z87)</f>
        <v>100</v>
      </c>
      <c r="AH93" s="11">
        <f>AVERAGE(Run_1:Run_5!AA87)</f>
        <v>100</v>
      </c>
      <c r="AI93" s="11">
        <f>AVERAGE(Run_1:Run_5!AB87)</f>
        <v>100</v>
      </c>
      <c r="AJ93" s="11">
        <f>AVERAGE(Run_1:Run_5!AC87)</f>
        <v>8.3697800000000003E-2</v>
      </c>
      <c r="AK93" s="11">
        <f>AVERAGE(Run_1:Run_5!AD87)</f>
        <v>5.9881400000000008E-2</v>
      </c>
      <c r="AL93" s="11">
        <f>AVERAGE(Run_1:Run_5!AE87)</f>
        <v>2.9193000000000004E-2</v>
      </c>
      <c r="AM93" s="11">
        <f>AVERAGE(Run_1:Run_5!AF87)</f>
        <v>7.1917599999999998E-2</v>
      </c>
      <c r="AN93" s="11">
        <f>AVERAGE(Run_1:Run_5!AG87)</f>
        <v>4.7835799999999998E-2</v>
      </c>
      <c r="AO93" s="11">
        <f>AVERAGE(Run_1:Run_5!AH87)</f>
        <v>2.22714E-2</v>
      </c>
      <c r="AP93" s="11">
        <f>AVERAGE(Run_1:Run_5!AI87)</f>
        <v>88.9</v>
      </c>
      <c r="AQ93" s="11">
        <f>AVERAGE(Run_1:Run_5!AJ87)</f>
        <v>61.2</v>
      </c>
      <c r="AR93" s="11">
        <f>AVERAGE(Run_1:Run_5!AK87)</f>
        <v>24.788</v>
      </c>
      <c r="AS93"/>
      <c r="AT93"/>
      <c r="AU93"/>
      <c r="AV93"/>
    </row>
    <row r="94" spans="1:48" x14ac:dyDescent="0.3">
      <c r="A94"/>
      <c r="B94" t="s">
        <v>177</v>
      </c>
      <c r="C94" s="11">
        <f>MAX(Run_1:Run_5!Z88)</f>
        <v>100</v>
      </c>
      <c r="D94" s="11">
        <f>MAX(Run_1:Run_5!AA88)</f>
        <v>100</v>
      </c>
      <c r="E94" s="11">
        <f>MAX(Run_1:Run_5!AB88)</f>
        <v>100</v>
      </c>
      <c r="F94" s="11">
        <f>MIN(Run_1:Run_5!AC88)</f>
        <v>6.3786999999999996E-2</v>
      </c>
      <c r="G94" s="11">
        <f>MIN(Run_1:Run_5!AD88)</f>
        <v>4.6508000000000001E-2</v>
      </c>
      <c r="H94" s="11">
        <f>MIN(Run_1:Run_5!AE88)</f>
        <v>2.5482000000000001E-2</v>
      </c>
      <c r="I94" s="11">
        <f>MIN(Run_1:Run_5!AF88)</f>
        <v>5.2613E-2</v>
      </c>
      <c r="J94" s="11">
        <f>MIN(Run_1:Run_5!AG88)</f>
        <v>3.8491999999999998E-2</v>
      </c>
      <c r="K94" s="11">
        <f>MIN(Run_1:Run_5!AH88)</f>
        <v>2.017E-2</v>
      </c>
      <c r="L94" s="11">
        <f>MIN(Run_1:Run_5!AI88)</f>
        <v>68.66</v>
      </c>
      <c r="M94" s="11">
        <f>MIN(Run_1:Run_5!AJ88)</f>
        <v>48.11</v>
      </c>
      <c r="N94" s="11">
        <f>MIN(Run_1:Run_5!AK88)</f>
        <v>22.44</v>
      </c>
      <c r="O94"/>
      <c r="P94"/>
      <c r="Q94" t="s">
        <v>177</v>
      </c>
      <c r="R94" s="11">
        <f>MIN(Run_1:Run_5!Z88)</f>
        <v>100</v>
      </c>
      <c r="S94" s="11">
        <f>MIN(Run_1:Run_5!AA88)</f>
        <v>100</v>
      </c>
      <c r="T94" s="11">
        <f>MIN(Run_1:Run_5!AB88)</f>
        <v>100</v>
      </c>
      <c r="U94" s="11">
        <f>MAX(Run_1:Run_5!AC88)</f>
        <v>7.9736000000000001E-2</v>
      </c>
      <c r="V94" s="11">
        <f>MAX(Run_1:Run_5!AD88)</f>
        <v>5.8975E-2</v>
      </c>
      <c r="W94" s="11">
        <f>MAX(Run_1:Run_5!AE88)</f>
        <v>3.0681E-2</v>
      </c>
      <c r="X94" s="11">
        <f>MAX(Run_1:Run_5!AF88)</f>
        <v>8.6239999999999997E-2</v>
      </c>
      <c r="Y94" s="11">
        <f>MAX(Run_1:Run_5!AG88)</f>
        <v>4.9970000000000001E-2</v>
      </c>
      <c r="Z94" s="11">
        <f>MAX(Run_1:Run_5!AH88)</f>
        <v>2.5758E-2</v>
      </c>
      <c r="AA94" s="11">
        <f>MAX(Run_1:Run_5!AI88)</f>
        <v>85.92</v>
      </c>
      <c r="AB94" s="11">
        <f>MAX(Run_1:Run_5!AJ88)</f>
        <v>61.27</v>
      </c>
      <c r="AC94" s="11">
        <f>MAX(Run_1:Run_5!AK88)</f>
        <v>26.93</v>
      </c>
      <c r="AD94"/>
      <c r="AE94"/>
      <c r="AF94" t="s">
        <v>177</v>
      </c>
      <c r="AG94" s="11">
        <f>AVERAGE(Run_1:Run_5!Z88)</f>
        <v>100</v>
      </c>
      <c r="AH94" s="11">
        <f>AVERAGE(Run_1:Run_5!AA88)</f>
        <v>100</v>
      </c>
      <c r="AI94" s="11">
        <f>AVERAGE(Run_1:Run_5!AB88)</f>
        <v>100</v>
      </c>
      <c r="AJ94" s="11">
        <f>AVERAGE(Run_1:Run_5!AC88)</f>
        <v>6.9962800000000006E-2</v>
      </c>
      <c r="AK94" s="11">
        <f>AVERAGE(Run_1:Run_5!AD88)</f>
        <v>5.3541400000000003E-2</v>
      </c>
      <c r="AL94" s="11">
        <f>AVERAGE(Run_1:Run_5!AE88)</f>
        <v>2.8584200000000004E-2</v>
      </c>
      <c r="AM94" s="11">
        <f>AVERAGE(Run_1:Run_5!AF88)</f>
        <v>6.5170800000000001E-2</v>
      </c>
      <c r="AN94" s="11">
        <f>AVERAGE(Run_1:Run_5!AG88)</f>
        <v>4.7330599999999994E-2</v>
      </c>
      <c r="AO94" s="11">
        <f>AVERAGE(Run_1:Run_5!AH88)</f>
        <v>2.2910800000000002E-2</v>
      </c>
      <c r="AP94" s="11">
        <f>AVERAGE(Run_1:Run_5!AI88)</f>
        <v>75.353999999999999</v>
      </c>
      <c r="AQ94" s="11">
        <f>AVERAGE(Run_1:Run_5!AJ88)</f>
        <v>55.415999999999997</v>
      </c>
      <c r="AR94" s="11">
        <f>AVERAGE(Run_1:Run_5!AK88)</f>
        <v>25.106000000000002</v>
      </c>
      <c r="AS94"/>
      <c r="AT94"/>
      <c r="AU94"/>
      <c r="AV94"/>
    </row>
    <row r="95" spans="1:48" x14ac:dyDescent="0.3">
      <c r="A95"/>
      <c r="B95" t="s">
        <v>178</v>
      </c>
      <c r="C95" s="11">
        <f>MAX(Run_1:Run_5!Z89)</f>
        <v>100</v>
      </c>
      <c r="D95" s="11">
        <f>MAX(Run_1:Run_5!AA89)</f>
        <v>100</v>
      </c>
      <c r="E95" s="11">
        <f>MAX(Run_1:Run_5!AB89)</f>
        <v>100</v>
      </c>
      <c r="F95" s="11">
        <f>MIN(Run_1:Run_5!AC89)</f>
        <v>7.4647000000000005E-2</v>
      </c>
      <c r="G95" s="11">
        <f>MIN(Run_1:Run_5!AD89)</f>
        <v>5.8956000000000001E-2</v>
      </c>
      <c r="H95" s="11">
        <f>MIN(Run_1:Run_5!AE89)</f>
        <v>2.4625999999999999E-2</v>
      </c>
      <c r="I95" s="11">
        <f>MIN(Run_1:Run_5!AF89)</f>
        <v>6.2748999999999999E-2</v>
      </c>
      <c r="J95" s="11">
        <f>MIN(Run_1:Run_5!AG89)</f>
        <v>5.2852999999999997E-2</v>
      </c>
      <c r="K95" s="11">
        <f>MIN(Run_1:Run_5!AH89)</f>
        <v>2.1812000000000002E-2</v>
      </c>
      <c r="L95" s="11">
        <f>MIN(Run_1:Run_5!AI89)</f>
        <v>81.040000000000006</v>
      </c>
      <c r="M95" s="11">
        <f>MIN(Run_1:Run_5!AJ89)</f>
        <v>61.7</v>
      </c>
      <c r="N95" s="11">
        <f>MIN(Run_1:Run_5!AK89)</f>
        <v>21.98</v>
      </c>
      <c r="O95"/>
      <c r="P95"/>
      <c r="Q95" t="s">
        <v>178</v>
      </c>
      <c r="R95" s="11">
        <f>MIN(Run_1:Run_5!Z89)</f>
        <v>100</v>
      </c>
      <c r="S95" s="11">
        <f>MIN(Run_1:Run_5!AA89)</f>
        <v>100</v>
      </c>
      <c r="T95" s="11">
        <f>MIN(Run_1:Run_5!AB89)</f>
        <v>100</v>
      </c>
      <c r="U95" s="11">
        <f>MAX(Run_1:Run_5!AC89)</f>
        <v>0.107726</v>
      </c>
      <c r="V95" s="11">
        <f>MAX(Run_1:Run_5!AD89)</f>
        <v>7.1883000000000002E-2</v>
      </c>
      <c r="W95" s="11">
        <f>MAX(Run_1:Run_5!AE89)</f>
        <v>3.2972000000000001E-2</v>
      </c>
      <c r="X95" s="11">
        <f>MAX(Run_1:Run_5!AF89)</f>
        <v>0.101157</v>
      </c>
      <c r="Y95" s="11">
        <f>MAX(Run_1:Run_5!AG89)</f>
        <v>6.9626999999999994E-2</v>
      </c>
      <c r="Z95" s="11">
        <f>MAX(Run_1:Run_5!AH89)</f>
        <v>2.8514000000000001E-2</v>
      </c>
      <c r="AA95" s="11">
        <f>MAX(Run_1:Run_5!AI89)</f>
        <v>117.29</v>
      </c>
      <c r="AB95" s="11">
        <f>MAX(Run_1:Run_5!AJ89)</f>
        <v>74.83</v>
      </c>
      <c r="AC95" s="11">
        <f>MAX(Run_1:Run_5!AK89)</f>
        <v>29.2</v>
      </c>
      <c r="AD95"/>
      <c r="AE95"/>
      <c r="AF95" t="s">
        <v>178</v>
      </c>
      <c r="AG95" s="11">
        <f>AVERAGE(Run_1:Run_5!Z89)</f>
        <v>100</v>
      </c>
      <c r="AH95" s="11">
        <f>AVERAGE(Run_1:Run_5!AA89)</f>
        <v>100</v>
      </c>
      <c r="AI95" s="11">
        <f>AVERAGE(Run_1:Run_5!AB89)</f>
        <v>100</v>
      </c>
      <c r="AJ95" s="11">
        <f>AVERAGE(Run_1:Run_5!AC89)</f>
        <v>9.2984799999999992E-2</v>
      </c>
      <c r="AK95" s="11">
        <f>AVERAGE(Run_1:Run_5!AD89)</f>
        <v>6.4629599999999995E-2</v>
      </c>
      <c r="AL95" s="11">
        <f>AVERAGE(Run_1:Run_5!AE89)</f>
        <v>2.96084E-2</v>
      </c>
      <c r="AM95" s="11">
        <f>AVERAGE(Run_1:Run_5!AF89)</f>
        <v>7.9586599999999993E-2</v>
      </c>
      <c r="AN95" s="11">
        <f>AVERAGE(Run_1:Run_5!AG89)</f>
        <v>5.9020399999999994E-2</v>
      </c>
      <c r="AO95" s="11">
        <f>AVERAGE(Run_1:Run_5!AH89)</f>
        <v>2.6118799999999998E-2</v>
      </c>
      <c r="AP95" s="11">
        <f>AVERAGE(Run_1:Run_5!AI89)</f>
        <v>100.514</v>
      </c>
      <c r="AQ95" s="11">
        <f>AVERAGE(Run_1:Run_5!AJ89)</f>
        <v>67.695999999999998</v>
      </c>
      <c r="AR95" s="11">
        <f>AVERAGE(Run_1:Run_5!AK89)</f>
        <v>26.173999999999999</v>
      </c>
      <c r="AS95"/>
      <c r="AT95"/>
      <c r="AU95"/>
      <c r="AV95"/>
    </row>
    <row r="96" spans="1:48" x14ac:dyDescent="0.3">
      <c r="A96"/>
      <c r="B96" t="s">
        <v>179</v>
      </c>
      <c r="C96" s="11">
        <f>MAX(Run_1:Run_5!Z90)</f>
        <v>100</v>
      </c>
      <c r="D96" s="11">
        <f>MAX(Run_1:Run_5!AA90)</f>
        <v>100</v>
      </c>
      <c r="E96" s="11">
        <f>MAX(Run_1:Run_5!AB90)</f>
        <v>100</v>
      </c>
      <c r="F96" s="11">
        <f>MIN(Run_1:Run_5!AC90)</f>
        <v>7.1514999999999995E-2</v>
      </c>
      <c r="G96" s="11">
        <f>MIN(Run_1:Run_5!AD90)</f>
        <v>4.9348000000000003E-2</v>
      </c>
      <c r="H96" s="11">
        <f>MIN(Run_1:Run_5!AE90)</f>
        <v>2.2013999999999999E-2</v>
      </c>
      <c r="I96" s="11">
        <f>MIN(Run_1:Run_5!AF90)</f>
        <v>6.6407999999999995E-2</v>
      </c>
      <c r="J96" s="11">
        <f>MIN(Run_1:Run_5!AG90)</f>
        <v>4.6963999999999999E-2</v>
      </c>
      <c r="K96" s="11">
        <f>MIN(Run_1:Run_5!AH90)</f>
        <v>1.9827999999999998E-2</v>
      </c>
      <c r="L96" s="11">
        <f>MIN(Run_1:Run_5!AI90)</f>
        <v>77.819999999999993</v>
      </c>
      <c r="M96" s="11">
        <f>MIN(Run_1:Run_5!AJ90)</f>
        <v>51.98</v>
      </c>
      <c r="N96" s="11">
        <f>MIN(Run_1:Run_5!AK90)</f>
        <v>19.45</v>
      </c>
      <c r="O96"/>
      <c r="P96"/>
      <c r="Q96" t="s">
        <v>179</v>
      </c>
      <c r="R96" s="11">
        <f>MIN(Run_1:Run_5!Z90)</f>
        <v>100</v>
      </c>
      <c r="S96" s="11">
        <f>MIN(Run_1:Run_5!AA90)</f>
        <v>100</v>
      </c>
      <c r="T96" s="11">
        <f>MIN(Run_1:Run_5!AB90)</f>
        <v>100</v>
      </c>
      <c r="U96" s="11">
        <f>MAX(Run_1:Run_5!AC90)</f>
        <v>9.6750000000000003E-2</v>
      </c>
      <c r="V96" s="11">
        <f>MAX(Run_1:Run_5!AD90)</f>
        <v>6.4846000000000001E-2</v>
      </c>
      <c r="W96" s="11">
        <f>MAX(Run_1:Run_5!AE90)</f>
        <v>2.4992E-2</v>
      </c>
      <c r="X96" s="11">
        <f>MAX(Run_1:Run_5!AF90)</f>
        <v>0.10970000000000001</v>
      </c>
      <c r="Y96" s="11">
        <f>MAX(Run_1:Run_5!AG90)</f>
        <v>6.2547000000000005E-2</v>
      </c>
      <c r="Z96" s="11">
        <f>MAX(Run_1:Run_5!AH90)</f>
        <v>2.6542E-2</v>
      </c>
      <c r="AA96" s="11">
        <f>MAX(Run_1:Run_5!AI90)</f>
        <v>105.51</v>
      </c>
      <c r="AB96" s="11">
        <f>MAX(Run_1:Run_5!AJ90)</f>
        <v>64.209999999999994</v>
      </c>
      <c r="AC96" s="11">
        <f>MAX(Run_1:Run_5!AK90)</f>
        <v>22.01</v>
      </c>
      <c r="AD96"/>
      <c r="AE96"/>
      <c r="AF96" t="s">
        <v>179</v>
      </c>
      <c r="AG96" s="11">
        <f>AVERAGE(Run_1:Run_5!Z90)</f>
        <v>100</v>
      </c>
      <c r="AH96" s="11">
        <f>AVERAGE(Run_1:Run_5!AA90)</f>
        <v>100</v>
      </c>
      <c r="AI96" s="11">
        <f>AVERAGE(Run_1:Run_5!AB90)</f>
        <v>100</v>
      </c>
      <c r="AJ96" s="11">
        <f>AVERAGE(Run_1:Run_5!AC90)</f>
        <v>8.6619799999999997E-2</v>
      </c>
      <c r="AK96" s="11">
        <f>AVERAGE(Run_1:Run_5!AD90)</f>
        <v>5.6891600000000001E-2</v>
      </c>
      <c r="AL96" s="11">
        <f>AVERAGE(Run_1:Run_5!AE90)</f>
        <v>2.3839199999999998E-2</v>
      </c>
      <c r="AM96" s="11">
        <f>AVERAGE(Run_1:Run_5!AF90)</f>
        <v>8.28734E-2</v>
      </c>
      <c r="AN96" s="11">
        <f>AVERAGE(Run_1:Run_5!AG90)</f>
        <v>5.3546400000000008E-2</v>
      </c>
      <c r="AO96" s="11">
        <f>AVERAGE(Run_1:Run_5!AH90)</f>
        <v>2.2669600000000002E-2</v>
      </c>
      <c r="AP96" s="11">
        <f>AVERAGE(Run_1:Run_5!AI90)</f>
        <v>94.647999999999996</v>
      </c>
      <c r="AQ96" s="11">
        <f>AVERAGE(Run_1:Run_5!AJ90)</f>
        <v>58.852000000000011</v>
      </c>
      <c r="AR96" s="11">
        <f>AVERAGE(Run_1:Run_5!AK90)</f>
        <v>21.038</v>
      </c>
      <c r="AS96"/>
      <c r="AT96"/>
      <c r="AU96"/>
      <c r="AV96"/>
    </row>
    <row r="97" spans="1:48" x14ac:dyDescent="0.3">
      <c r="A97"/>
      <c r="B97" t="s">
        <v>180</v>
      </c>
      <c r="C97" s="11">
        <f>MAX(Run_1:Run_5!Z91)</f>
        <v>100</v>
      </c>
      <c r="D97" s="11">
        <f>MAX(Run_1:Run_5!AA91)</f>
        <v>100</v>
      </c>
      <c r="E97" s="11">
        <f>MAX(Run_1:Run_5!AB91)</f>
        <v>100</v>
      </c>
      <c r="F97" s="11">
        <f>MIN(Run_1:Run_5!AC91)</f>
        <v>8.5130999999999998E-2</v>
      </c>
      <c r="G97" s="11">
        <f>MIN(Run_1:Run_5!AD91)</f>
        <v>5.8361999999999997E-2</v>
      </c>
      <c r="H97" s="11">
        <f>MIN(Run_1:Run_5!AE91)</f>
        <v>2.5592E-2</v>
      </c>
      <c r="I97" s="11">
        <f>MIN(Run_1:Run_5!AF91)</f>
        <v>6.8033999999999997E-2</v>
      </c>
      <c r="J97" s="11">
        <f>MIN(Run_1:Run_5!AG91)</f>
        <v>5.3067999999999997E-2</v>
      </c>
      <c r="K97" s="11">
        <f>MIN(Run_1:Run_5!AH91)</f>
        <v>1.9889E-2</v>
      </c>
      <c r="L97" s="11">
        <f>MIN(Run_1:Run_5!AI91)</f>
        <v>89.06</v>
      </c>
      <c r="M97" s="11">
        <f>MIN(Run_1:Run_5!AJ91)</f>
        <v>58.44</v>
      </c>
      <c r="N97" s="11">
        <f>MIN(Run_1:Run_5!AK91)</f>
        <v>21.16</v>
      </c>
      <c r="O97"/>
      <c r="P97"/>
      <c r="Q97" t="s">
        <v>180</v>
      </c>
      <c r="R97" s="11">
        <f>MIN(Run_1:Run_5!Z91)</f>
        <v>100</v>
      </c>
      <c r="S97" s="11">
        <f>MIN(Run_1:Run_5!AA91)</f>
        <v>100</v>
      </c>
      <c r="T97" s="11">
        <f>MIN(Run_1:Run_5!AB91)</f>
        <v>100</v>
      </c>
      <c r="U97" s="11">
        <f>MAX(Run_1:Run_5!AC91)</f>
        <v>9.5466999999999996E-2</v>
      </c>
      <c r="V97" s="11">
        <f>MAX(Run_1:Run_5!AD91)</f>
        <v>6.4047999999999994E-2</v>
      </c>
      <c r="W97" s="11">
        <f>MAX(Run_1:Run_5!AE91)</f>
        <v>2.9860999999999999E-2</v>
      </c>
      <c r="X97" s="11">
        <f>MAX(Run_1:Run_5!AF91)</f>
        <v>9.1573000000000002E-2</v>
      </c>
      <c r="Y97" s="11">
        <f>MAX(Run_1:Run_5!AG91)</f>
        <v>6.1133E-2</v>
      </c>
      <c r="Z97" s="11">
        <f>MAX(Run_1:Run_5!AH91)</f>
        <v>2.5097000000000001E-2</v>
      </c>
      <c r="AA97" s="11">
        <f>MAX(Run_1:Run_5!AI91)</f>
        <v>99.77</v>
      </c>
      <c r="AB97" s="11">
        <f>MAX(Run_1:Run_5!AJ91)</f>
        <v>64.98</v>
      </c>
      <c r="AC97" s="11">
        <f>MAX(Run_1:Run_5!AK91)</f>
        <v>25.39</v>
      </c>
      <c r="AD97"/>
      <c r="AE97"/>
      <c r="AF97" t="s">
        <v>180</v>
      </c>
      <c r="AG97" s="11">
        <f>AVERAGE(Run_1:Run_5!Z91)</f>
        <v>100</v>
      </c>
      <c r="AH97" s="11">
        <f>AVERAGE(Run_1:Run_5!AA91)</f>
        <v>100</v>
      </c>
      <c r="AI97" s="11">
        <f>AVERAGE(Run_1:Run_5!AB91)</f>
        <v>100</v>
      </c>
      <c r="AJ97" s="11">
        <f>AVERAGE(Run_1:Run_5!AC91)</f>
        <v>9.0181600000000001E-2</v>
      </c>
      <c r="AK97" s="11">
        <f>AVERAGE(Run_1:Run_5!AD91)</f>
        <v>6.065099999999999E-2</v>
      </c>
      <c r="AL97" s="11">
        <f>AVERAGE(Run_1:Run_5!AE91)</f>
        <v>2.7646199999999999E-2</v>
      </c>
      <c r="AM97" s="11">
        <f>AVERAGE(Run_1:Run_5!AF91)</f>
        <v>7.9756800000000003E-2</v>
      </c>
      <c r="AN97" s="11">
        <f>AVERAGE(Run_1:Run_5!AG91)</f>
        <v>5.48026E-2</v>
      </c>
      <c r="AO97" s="11">
        <f>AVERAGE(Run_1:Run_5!AH91)</f>
        <v>2.28048E-2</v>
      </c>
      <c r="AP97" s="11">
        <f>AVERAGE(Run_1:Run_5!AI91)</f>
        <v>94.034000000000006</v>
      </c>
      <c r="AQ97" s="11">
        <f>AVERAGE(Run_1:Run_5!AJ91)</f>
        <v>61</v>
      </c>
      <c r="AR97" s="11">
        <f>AVERAGE(Run_1:Run_5!AK91)</f>
        <v>23.35</v>
      </c>
      <c r="AS97"/>
      <c r="AT97"/>
      <c r="AU97"/>
      <c r="AV97"/>
    </row>
    <row r="98" spans="1:48" x14ac:dyDescent="0.3">
      <c r="A98"/>
      <c r="B98" t="s">
        <v>181</v>
      </c>
      <c r="C98" s="11">
        <f>MAX(Run_1:Run_5!Z92)</f>
        <v>100</v>
      </c>
      <c r="D98" s="11">
        <f>MAX(Run_1:Run_5!AA92)</f>
        <v>100</v>
      </c>
      <c r="E98" s="11">
        <f>MAX(Run_1:Run_5!AB92)</f>
        <v>100</v>
      </c>
      <c r="F98" s="11">
        <f>MIN(Run_1:Run_5!AC92)</f>
        <v>0.124016</v>
      </c>
      <c r="G98" s="11">
        <f>MIN(Run_1:Run_5!AD92)</f>
        <v>0.10029</v>
      </c>
      <c r="H98" s="11">
        <f>MIN(Run_1:Run_5!AE92)</f>
        <v>4.3333000000000003E-2</v>
      </c>
      <c r="I98" s="11">
        <f>MIN(Run_1:Run_5!AF92)</f>
        <v>0.110236</v>
      </c>
      <c r="J98" s="11">
        <f>MIN(Run_1:Run_5!AG92)</f>
        <v>8.5955000000000004E-2</v>
      </c>
      <c r="K98" s="11">
        <f>MIN(Run_1:Run_5!AH92)</f>
        <v>3.5365000000000001E-2</v>
      </c>
      <c r="L98" s="11">
        <f>MIN(Run_1:Run_5!AI92)</f>
        <v>119.19</v>
      </c>
      <c r="M98" s="11">
        <f>MIN(Run_1:Run_5!AJ92)</f>
        <v>92.23</v>
      </c>
      <c r="N98" s="11">
        <f>MIN(Run_1:Run_5!AK92)</f>
        <v>33.86</v>
      </c>
      <c r="O98"/>
      <c r="P98"/>
      <c r="Q98" t="s">
        <v>181</v>
      </c>
      <c r="R98" s="11">
        <f>MIN(Run_1:Run_5!Z92)</f>
        <v>100</v>
      </c>
      <c r="S98" s="11">
        <f>MIN(Run_1:Run_5!AA92)</f>
        <v>100</v>
      </c>
      <c r="T98" s="11">
        <f>MIN(Run_1:Run_5!AB92)</f>
        <v>100</v>
      </c>
      <c r="U98" s="11">
        <f>MAX(Run_1:Run_5!AC92)</f>
        <v>0.143456</v>
      </c>
      <c r="V98" s="11">
        <f>MAX(Run_1:Run_5!AD92)</f>
        <v>0.122194</v>
      </c>
      <c r="W98" s="11">
        <f>MAX(Run_1:Run_5!AE92)</f>
        <v>5.2209999999999999E-2</v>
      </c>
      <c r="X98" s="11">
        <f>MAX(Run_1:Run_5!AF92)</f>
        <v>0.12953500000000001</v>
      </c>
      <c r="Y98" s="11">
        <f>MAX(Run_1:Run_5!AG92)</f>
        <v>0.123846</v>
      </c>
      <c r="Z98" s="11">
        <f>MAX(Run_1:Run_5!AH92)</f>
        <v>5.2498999999999997E-2</v>
      </c>
      <c r="AA98" s="11">
        <f>MAX(Run_1:Run_5!AI92)</f>
        <v>136.65</v>
      </c>
      <c r="AB98" s="11">
        <f>MAX(Run_1:Run_5!AJ92)</f>
        <v>113.04</v>
      </c>
      <c r="AC98" s="11">
        <f>MAX(Run_1:Run_5!AK92)</f>
        <v>40.97</v>
      </c>
      <c r="AD98"/>
      <c r="AE98"/>
      <c r="AF98" t="s">
        <v>181</v>
      </c>
      <c r="AG98" s="11">
        <f>AVERAGE(Run_1:Run_5!Z92)</f>
        <v>100</v>
      </c>
      <c r="AH98" s="11">
        <f>AVERAGE(Run_1:Run_5!AA92)</f>
        <v>100</v>
      </c>
      <c r="AI98" s="11">
        <f>AVERAGE(Run_1:Run_5!AB92)</f>
        <v>100</v>
      </c>
      <c r="AJ98" s="11">
        <f>AVERAGE(Run_1:Run_5!AC92)</f>
        <v>0.13175539999999999</v>
      </c>
      <c r="AK98" s="11">
        <f>AVERAGE(Run_1:Run_5!AD92)</f>
        <v>0.10784199999999999</v>
      </c>
      <c r="AL98" s="11">
        <f>AVERAGE(Run_1:Run_5!AE92)</f>
        <v>4.8256800000000002E-2</v>
      </c>
      <c r="AM98" s="11">
        <f>AVERAGE(Run_1:Run_5!AF92)</f>
        <v>0.11823299999999999</v>
      </c>
      <c r="AN98" s="11">
        <f>AVERAGE(Run_1:Run_5!AG92)</f>
        <v>0.10340160000000001</v>
      </c>
      <c r="AO98" s="11">
        <f>AVERAGE(Run_1:Run_5!AH92)</f>
        <v>4.2813200000000003E-2</v>
      </c>
      <c r="AP98" s="11">
        <f>AVERAGE(Run_1:Run_5!AI92)</f>
        <v>126.008</v>
      </c>
      <c r="AQ98" s="11">
        <f>AVERAGE(Run_1:Run_5!AJ92)</f>
        <v>98.897999999999996</v>
      </c>
      <c r="AR98" s="11">
        <f>AVERAGE(Run_1:Run_5!AK92)</f>
        <v>37.799999999999997</v>
      </c>
      <c r="AS98"/>
      <c r="AT98"/>
      <c r="AU98"/>
      <c r="AV98"/>
    </row>
    <row r="99" spans="1:48" x14ac:dyDescent="0.3">
      <c r="A99"/>
      <c r="B99" t="s">
        <v>182</v>
      </c>
      <c r="C99" s="11">
        <f>MAX(Run_1:Run_5!Z93)</f>
        <v>100</v>
      </c>
      <c r="D99" s="11">
        <f>MAX(Run_1:Run_5!AA93)</f>
        <v>100</v>
      </c>
      <c r="E99" s="11">
        <f>MAX(Run_1:Run_5!AB93)</f>
        <v>100</v>
      </c>
      <c r="F99" s="11">
        <f>MIN(Run_1:Run_5!AC93)</f>
        <v>8.8180999999999995E-2</v>
      </c>
      <c r="G99" s="11">
        <f>MIN(Run_1:Run_5!AD93)</f>
        <v>8.9719999999999994E-2</v>
      </c>
      <c r="H99" s="11">
        <f>MIN(Run_1:Run_5!AE93)</f>
        <v>3.1234000000000001E-2</v>
      </c>
      <c r="I99" s="11">
        <f>MIN(Run_1:Run_5!AF93)</f>
        <v>7.8763E-2</v>
      </c>
      <c r="J99" s="11">
        <f>MIN(Run_1:Run_5!AG93)</f>
        <v>8.2558999999999994E-2</v>
      </c>
      <c r="K99" s="11">
        <f>MIN(Run_1:Run_5!AH93)</f>
        <v>2.7007E-2</v>
      </c>
      <c r="L99" s="11">
        <f>MIN(Run_1:Run_5!AI93)</f>
        <v>89.43</v>
      </c>
      <c r="M99" s="11">
        <f>MIN(Run_1:Run_5!AJ93)</f>
        <v>87.61</v>
      </c>
      <c r="N99" s="11">
        <f>MIN(Run_1:Run_5!AK93)</f>
        <v>25.68</v>
      </c>
      <c r="O99"/>
      <c r="P99"/>
      <c r="Q99" t="s">
        <v>182</v>
      </c>
      <c r="R99" s="11">
        <f>MIN(Run_1:Run_5!Z93)</f>
        <v>100</v>
      </c>
      <c r="S99" s="11">
        <f>MIN(Run_1:Run_5!AA93)</f>
        <v>100</v>
      </c>
      <c r="T99" s="11">
        <f>MIN(Run_1:Run_5!AB93)</f>
        <v>100</v>
      </c>
      <c r="U99" s="11">
        <f>MAX(Run_1:Run_5!AC93)</f>
        <v>0.103092</v>
      </c>
      <c r="V99" s="11">
        <f>MAX(Run_1:Run_5!AD93)</f>
        <v>9.5713999999999994E-2</v>
      </c>
      <c r="W99" s="11">
        <f>MAX(Run_1:Run_5!AE93)</f>
        <v>3.5534000000000003E-2</v>
      </c>
      <c r="X99" s="11">
        <f>MAX(Run_1:Run_5!AF93)</f>
        <v>0.106216</v>
      </c>
      <c r="Y99" s="11">
        <f>MAX(Run_1:Run_5!AG93)</f>
        <v>0.103926</v>
      </c>
      <c r="Z99" s="11">
        <f>MAX(Run_1:Run_5!AH93)</f>
        <v>3.7754000000000003E-2</v>
      </c>
      <c r="AA99" s="11">
        <f>MAX(Run_1:Run_5!AI93)</f>
        <v>104.17</v>
      </c>
      <c r="AB99" s="11">
        <f>MAX(Run_1:Run_5!AJ93)</f>
        <v>92.05</v>
      </c>
      <c r="AC99" s="11">
        <f>MAX(Run_1:Run_5!AK93)</f>
        <v>29.44</v>
      </c>
      <c r="AD99"/>
      <c r="AE99"/>
      <c r="AF99" t="s">
        <v>182</v>
      </c>
      <c r="AG99" s="11">
        <f>AVERAGE(Run_1:Run_5!Z93)</f>
        <v>100</v>
      </c>
      <c r="AH99" s="11">
        <f>AVERAGE(Run_1:Run_5!AA93)</f>
        <v>100</v>
      </c>
      <c r="AI99" s="11">
        <f>AVERAGE(Run_1:Run_5!AB93)</f>
        <v>100</v>
      </c>
      <c r="AJ99" s="11">
        <f>AVERAGE(Run_1:Run_5!AC93)</f>
        <v>9.7960600000000009E-2</v>
      </c>
      <c r="AK99" s="11">
        <f>AVERAGE(Run_1:Run_5!AD93)</f>
        <v>9.2708199999999991E-2</v>
      </c>
      <c r="AL99" s="11">
        <f>AVERAGE(Run_1:Run_5!AE93)</f>
        <v>3.3369200000000002E-2</v>
      </c>
      <c r="AM99" s="11">
        <f>AVERAGE(Run_1:Run_5!AF93)</f>
        <v>9.1805200000000003E-2</v>
      </c>
      <c r="AN99" s="11">
        <f>AVERAGE(Run_1:Run_5!AG93)</f>
        <v>9.3625199999999992E-2</v>
      </c>
      <c r="AO99" s="11">
        <f>AVERAGE(Run_1:Run_5!AH93)</f>
        <v>3.2500800000000003E-2</v>
      </c>
      <c r="AP99" s="11">
        <f>AVERAGE(Run_1:Run_5!AI93)</f>
        <v>98.726000000000013</v>
      </c>
      <c r="AQ99" s="11">
        <f>AVERAGE(Run_1:Run_5!AJ93)</f>
        <v>90.294000000000011</v>
      </c>
      <c r="AR99" s="11">
        <f>AVERAGE(Run_1:Run_5!AK93)</f>
        <v>27.472000000000001</v>
      </c>
      <c r="AS99"/>
      <c r="AT99"/>
      <c r="AU99"/>
      <c r="AV99"/>
    </row>
    <row r="100" spans="1:48" x14ac:dyDescent="0.3">
      <c r="A100"/>
      <c r="B100" t="s">
        <v>183</v>
      </c>
      <c r="C100" s="11">
        <f>MAX(Run_1:Run_5!Z94)</f>
        <v>100</v>
      </c>
      <c r="D100" s="11">
        <f>MAX(Run_1:Run_5!AA94)</f>
        <v>100</v>
      </c>
      <c r="E100" s="11">
        <f>MAX(Run_1:Run_5!AB94)</f>
        <v>100</v>
      </c>
      <c r="F100" s="11">
        <f>MIN(Run_1:Run_5!AC94)</f>
        <v>7.1062E-2</v>
      </c>
      <c r="G100" s="11">
        <f>MIN(Run_1:Run_5!AD94)</f>
        <v>4.7501000000000002E-2</v>
      </c>
      <c r="H100" s="11">
        <f>MIN(Run_1:Run_5!AE94)</f>
        <v>1.9716999999999998E-2</v>
      </c>
      <c r="I100" s="11">
        <f>MIN(Run_1:Run_5!AF94)</f>
        <v>7.1722999999999995E-2</v>
      </c>
      <c r="J100" s="11">
        <f>MIN(Run_1:Run_5!AG94)</f>
        <v>4.5765E-2</v>
      </c>
      <c r="K100" s="11">
        <f>MIN(Run_1:Run_5!AH94)</f>
        <v>1.9772000000000001E-2</v>
      </c>
      <c r="L100" s="11">
        <f>MIN(Run_1:Run_5!AI94)</f>
        <v>71.7</v>
      </c>
      <c r="M100" s="11">
        <f>MIN(Run_1:Run_5!AJ94)</f>
        <v>46.49</v>
      </c>
      <c r="N100" s="11">
        <f>MIN(Run_1:Run_5!AK94)</f>
        <v>16.260000000000002</v>
      </c>
      <c r="O100"/>
      <c r="P100"/>
      <c r="Q100" t="s">
        <v>183</v>
      </c>
      <c r="R100" s="11">
        <f>MIN(Run_1:Run_5!Z94)</f>
        <v>100</v>
      </c>
      <c r="S100" s="11">
        <f>MIN(Run_1:Run_5!AA94)</f>
        <v>100</v>
      </c>
      <c r="T100" s="11">
        <f>MIN(Run_1:Run_5!AB94)</f>
        <v>100</v>
      </c>
      <c r="U100" s="11">
        <f>MAX(Run_1:Run_5!AC94)</f>
        <v>8.8984999999999995E-2</v>
      </c>
      <c r="V100" s="11">
        <f>MAX(Run_1:Run_5!AD94)</f>
        <v>6.3089999999999993E-2</v>
      </c>
      <c r="W100" s="11">
        <f>MAX(Run_1:Run_5!AE94)</f>
        <v>2.1659999999999999E-2</v>
      </c>
      <c r="X100" s="11">
        <f>MAX(Run_1:Run_5!AF94)</f>
        <v>9.0902999999999998E-2</v>
      </c>
      <c r="Y100" s="11">
        <f>MAX(Run_1:Run_5!AG94)</f>
        <v>7.5242000000000003E-2</v>
      </c>
      <c r="Z100" s="11">
        <f>MAX(Run_1:Run_5!AH94)</f>
        <v>2.6653E-2</v>
      </c>
      <c r="AA100" s="11">
        <f>MAX(Run_1:Run_5!AI94)</f>
        <v>91.19</v>
      </c>
      <c r="AB100" s="11">
        <f>MAX(Run_1:Run_5!AJ94)</f>
        <v>61.95</v>
      </c>
      <c r="AC100" s="11">
        <f>MAX(Run_1:Run_5!AK94)</f>
        <v>17.79</v>
      </c>
      <c r="AD100"/>
      <c r="AE100"/>
      <c r="AF100" t="s">
        <v>183</v>
      </c>
      <c r="AG100" s="11">
        <f>AVERAGE(Run_1:Run_5!Z94)</f>
        <v>100</v>
      </c>
      <c r="AH100" s="11">
        <f>AVERAGE(Run_1:Run_5!AA94)</f>
        <v>100</v>
      </c>
      <c r="AI100" s="11">
        <f>AVERAGE(Run_1:Run_5!AB94)</f>
        <v>100</v>
      </c>
      <c r="AJ100" s="11">
        <f>AVERAGE(Run_1:Run_5!AC94)</f>
        <v>8.0873799999999996E-2</v>
      </c>
      <c r="AK100" s="11">
        <f>AVERAGE(Run_1:Run_5!AD94)</f>
        <v>5.5878200000000003E-2</v>
      </c>
      <c r="AL100" s="11">
        <f>AVERAGE(Run_1:Run_5!AE94)</f>
        <v>2.07618E-2</v>
      </c>
      <c r="AM100" s="11">
        <f>AVERAGE(Run_1:Run_5!AF94)</f>
        <v>7.8411800000000004E-2</v>
      </c>
      <c r="AN100" s="11">
        <f>AVERAGE(Run_1:Run_5!AG94)</f>
        <v>5.8276600000000012E-2</v>
      </c>
      <c r="AO100" s="11">
        <f>AVERAGE(Run_1:Run_5!AH94)</f>
        <v>2.3220200000000003E-2</v>
      </c>
      <c r="AP100" s="11">
        <f>AVERAGE(Run_1:Run_5!AI94)</f>
        <v>82.4</v>
      </c>
      <c r="AQ100" s="11">
        <f>AVERAGE(Run_1:Run_5!AJ94)</f>
        <v>55.186</v>
      </c>
      <c r="AR100" s="11">
        <f>AVERAGE(Run_1:Run_5!AK94)</f>
        <v>16.994</v>
      </c>
      <c r="AS100"/>
      <c r="AT100"/>
      <c r="AU100"/>
      <c r="AV100"/>
    </row>
    <row r="101" spans="1:48" x14ac:dyDescent="0.3">
      <c r="A101"/>
      <c r="B101" t="s">
        <v>184</v>
      </c>
      <c r="C101" s="11">
        <f>MAX(Run_1:Run_5!Z95)</f>
        <v>100</v>
      </c>
      <c r="D101" s="11">
        <f>MAX(Run_1:Run_5!AA95)</f>
        <v>100</v>
      </c>
      <c r="E101" s="11">
        <f>MAX(Run_1:Run_5!AB95)</f>
        <v>100</v>
      </c>
      <c r="F101" s="11">
        <f>MIN(Run_1:Run_5!AC95)</f>
        <v>7.7466999999999994E-2</v>
      </c>
      <c r="G101" s="11">
        <f>MIN(Run_1:Run_5!AD95)</f>
        <v>5.1332000000000003E-2</v>
      </c>
      <c r="H101" s="11">
        <f>MIN(Run_1:Run_5!AE95)</f>
        <v>2.8285000000000001E-2</v>
      </c>
      <c r="I101" s="11">
        <f>MIN(Run_1:Run_5!AF95)</f>
        <v>5.7395000000000002E-2</v>
      </c>
      <c r="J101" s="11">
        <f>MIN(Run_1:Run_5!AG95)</f>
        <v>4.9161999999999997E-2</v>
      </c>
      <c r="K101" s="11">
        <f>MIN(Run_1:Run_5!AH95)</f>
        <v>2.2258E-2</v>
      </c>
      <c r="L101" s="11">
        <f>MIN(Run_1:Run_5!AI95)</f>
        <v>83.33</v>
      </c>
      <c r="M101" s="11">
        <f>MIN(Run_1:Run_5!AJ95)</f>
        <v>53.9</v>
      </c>
      <c r="N101" s="11">
        <f>MIN(Run_1:Run_5!AK95)</f>
        <v>24.95</v>
      </c>
      <c r="O101"/>
      <c r="P101"/>
      <c r="Q101" t="s">
        <v>184</v>
      </c>
      <c r="R101" s="11">
        <f>MIN(Run_1:Run_5!Z95)</f>
        <v>100</v>
      </c>
      <c r="S101" s="11">
        <f>MIN(Run_1:Run_5!AA95)</f>
        <v>100</v>
      </c>
      <c r="T101" s="11">
        <f>MIN(Run_1:Run_5!AB95)</f>
        <v>100</v>
      </c>
      <c r="U101" s="11">
        <f>MAX(Run_1:Run_5!AC95)</f>
        <v>9.7639000000000004E-2</v>
      </c>
      <c r="V101" s="11">
        <f>MAX(Run_1:Run_5!AD95)</f>
        <v>6.8862999999999994E-2</v>
      </c>
      <c r="W101" s="11">
        <f>MAX(Run_1:Run_5!AE95)</f>
        <v>3.3119999999999997E-2</v>
      </c>
      <c r="X101" s="11">
        <f>MAX(Run_1:Run_5!AF95)</f>
        <v>8.0399999999999999E-2</v>
      </c>
      <c r="Y101" s="11">
        <f>MAX(Run_1:Run_5!AG95)</f>
        <v>6.5006999999999995E-2</v>
      </c>
      <c r="Z101" s="11">
        <f>MAX(Run_1:Run_5!AH95)</f>
        <v>3.0296E-2</v>
      </c>
      <c r="AA101" s="11">
        <f>MAX(Run_1:Run_5!AI95)</f>
        <v>106.16</v>
      </c>
      <c r="AB101" s="11">
        <f>MAX(Run_1:Run_5!AJ95)</f>
        <v>72.23</v>
      </c>
      <c r="AC101" s="11">
        <f>MAX(Run_1:Run_5!AK95)</f>
        <v>29.18</v>
      </c>
      <c r="AD101"/>
      <c r="AE101"/>
      <c r="AF101" t="s">
        <v>184</v>
      </c>
      <c r="AG101" s="11">
        <f>AVERAGE(Run_1:Run_5!Z95)</f>
        <v>100</v>
      </c>
      <c r="AH101" s="11">
        <f>AVERAGE(Run_1:Run_5!AA95)</f>
        <v>100</v>
      </c>
      <c r="AI101" s="11">
        <f>AVERAGE(Run_1:Run_5!AB95)</f>
        <v>100</v>
      </c>
      <c r="AJ101" s="11">
        <f>AVERAGE(Run_1:Run_5!AC95)</f>
        <v>8.93988E-2</v>
      </c>
      <c r="AK101" s="11">
        <f>AVERAGE(Run_1:Run_5!AD95)</f>
        <v>6.1520599999999995E-2</v>
      </c>
      <c r="AL101" s="11">
        <f>AVERAGE(Run_1:Run_5!AE95)</f>
        <v>3.0618600000000003E-2</v>
      </c>
      <c r="AM101" s="11">
        <f>AVERAGE(Run_1:Run_5!AF95)</f>
        <v>7.337020000000001E-2</v>
      </c>
      <c r="AN101" s="11">
        <f>AVERAGE(Run_1:Run_5!AG95)</f>
        <v>5.8221199999999994E-2</v>
      </c>
      <c r="AO101" s="11">
        <f>AVERAGE(Run_1:Run_5!AH95)</f>
        <v>2.6084199999999995E-2</v>
      </c>
      <c r="AP101" s="11">
        <f>AVERAGE(Run_1:Run_5!AI95)</f>
        <v>97.027999999999992</v>
      </c>
      <c r="AQ101" s="11">
        <f>AVERAGE(Run_1:Run_5!AJ95)</f>
        <v>64.431999999999988</v>
      </c>
      <c r="AR101" s="11">
        <f>AVERAGE(Run_1:Run_5!AK95)</f>
        <v>26.904000000000003</v>
      </c>
      <c r="AS101"/>
      <c r="AT101"/>
      <c r="AU101"/>
      <c r="AV101"/>
    </row>
    <row r="102" spans="1:48" x14ac:dyDescent="0.3">
      <c r="A102"/>
      <c r="B102" t="s">
        <v>185</v>
      </c>
      <c r="C102" s="11">
        <f>MAX(Run_1:Run_5!Z96)</f>
        <v>100</v>
      </c>
      <c r="D102" s="11">
        <f>MAX(Run_1:Run_5!AA96)</f>
        <v>100</v>
      </c>
      <c r="E102" s="11">
        <f>MAX(Run_1:Run_5!AB96)</f>
        <v>100</v>
      </c>
      <c r="F102" s="11">
        <f>MIN(Run_1:Run_5!AC96)</f>
        <v>6.0678000000000003E-2</v>
      </c>
      <c r="G102" s="11">
        <f>MIN(Run_1:Run_5!AD96)</f>
        <v>4.2791000000000003E-2</v>
      </c>
      <c r="H102" s="11">
        <f>MIN(Run_1:Run_5!AE96)</f>
        <v>2.0086E-2</v>
      </c>
      <c r="I102" s="11">
        <f>MIN(Run_1:Run_5!AF96)</f>
        <v>5.0522999999999998E-2</v>
      </c>
      <c r="J102" s="11">
        <f>MIN(Run_1:Run_5!AG96)</f>
        <v>3.4368999999999997E-2</v>
      </c>
      <c r="K102" s="11">
        <f>MIN(Run_1:Run_5!AH96)</f>
        <v>1.8554000000000001E-2</v>
      </c>
      <c r="L102" s="11">
        <f>MIN(Run_1:Run_5!AI96)</f>
        <v>72.38</v>
      </c>
      <c r="M102" s="11">
        <f>MIN(Run_1:Run_5!AJ96)</f>
        <v>48.99</v>
      </c>
      <c r="N102" s="11">
        <f>MIN(Run_1:Run_5!AK96)</f>
        <v>18.98</v>
      </c>
      <c r="O102"/>
      <c r="P102"/>
      <c r="Q102" t="s">
        <v>185</v>
      </c>
      <c r="R102" s="11">
        <f>MIN(Run_1:Run_5!Z96)</f>
        <v>100</v>
      </c>
      <c r="S102" s="11">
        <f>MIN(Run_1:Run_5!AA96)</f>
        <v>100</v>
      </c>
      <c r="T102" s="11">
        <f>MIN(Run_1:Run_5!AB96)</f>
        <v>100</v>
      </c>
      <c r="U102" s="11">
        <f>MAX(Run_1:Run_5!AC96)</f>
        <v>7.6649999999999996E-2</v>
      </c>
      <c r="V102" s="11">
        <f>MAX(Run_1:Run_5!AD96)</f>
        <v>5.5523000000000003E-2</v>
      </c>
      <c r="W102" s="11">
        <f>MAX(Run_1:Run_5!AE96)</f>
        <v>2.3189000000000001E-2</v>
      </c>
      <c r="X102" s="11">
        <f>MAX(Run_1:Run_5!AF96)</f>
        <v>7.9550999999999997E-2</v>
      </c>
      <c r="Y102" s="11">
        <f>MAX(Run_1:Run_5!AG96)</f>
        <v>5.5170999999999998E-2</v>
      </c>
      <c r="Z102" s="11">
        <f>MAX(Run_1:Run_5!AH96)</f>
        <v>2.155E-2</v>
      </c>
      <c r="AA102" s="11">
        <f>MAX(Run_1:Run_5!AI96)</f>
        <v>91.24</v>
      </c>
      <c r="AB102" s="11">
        <f>MAX(Run_1:Run_5!AJ96)</f>
        <v>63.75</v>
      </c>
      <c r="AC102" s="11">
        <f>MAX(Run_1:Run_5!AK96)</f>
        <v>22.13</v>
      </c>
      <c r="AD102"/>
      <c r="AE102"/>
      <c r="AF102" t="s">
        <v>185</v>
      </c>
      <c r="AG102" s="11">
        <f>AVERAGE(Run_1:Run_5!Z96)</f>
        <v>100</v>
      </c>
      <c r="AH102" s="11">
        <f>AVERAGE(Run_1:Run_5!AA96)</f>
        <v>100</v>
      </c>
      <c r="AI102" s="11">
        <f>AVERAGE(Run_1:Run_5!AB96)</f>
        <v>100</v>
      </c>
      <c r="AJ102" s="11">
        <f>AVERAGE(Run_1:Run_5!AC96)</f>
        <v>6.8514599999999995E-2</v>
      </c>
      <c r="AK102" s="11">
        <f>AVERAGE(Run_1:Run_5!AD96)</f>
        <v>4.8490199999999997E-2</v>
      </c>
      <c r="AL102" s="11">
        <f>AVERAGE(Run_1:Run_5!AE96)</f>
        <v>2.1333600000000001E-2</v>
      </c>
      <c r="AM102" s="11">
        <f>AVERAGE(Run_1:Run_5!AF96)</f>
        <v>6.1320599999999989E-2</v>
      </c>
      <c r="AN102" s="11">
        <f>AVERAGE(Run_1:Run_5!AG96)</f>
        <v>4.5830000000000003E-2</v>
      </c>
      <c r="AO102" s="11">
        <f>AVERAGE(Run_1:Run_5!AH96)</f>
        <v>2.00778E-2</v>
      </c>
      <c r="AP102" s="11">
        <f>AVERAGE(Run_1:Run_5!AI96)</f>
        <v>81.907999999999987</v>
      </c>
      <c r="AQ102" s="11">
        <f>AVERAGE(Run_1:Run_5!AJ96)</f>
        <v>55.33</v>
      </c>
      <c r="AR102" s="11">
        <f>AVERAGE(Run_1:Run_5!AK96)</f>
        <v>20.360000000000003</v>
      </c>
      <c r="AS102"/>
      <c r="AT102"/>
      <c r="AU102"/>
      <c r="AV102"/>
    </row>
    <row r="103" spans="1:48" x14ac:dyDescent="0.3">
      <c r="A103"/>
      <c r="B103" t="s">
        <v>186</v>
      </c>
      <c r="C103" s="11">
        <f>MAX(Run_1:Run_5!Z97)</f>
        <v>100</v>
      </c>
      <c r="D103" s="11">
        <f>MAX(Run_1:Run_5!AA97)</f>
        <v>100</v>
      </c>
      <c r="E103" s="11">
        <f>MAX(Run_1:Run_5!AB97)</f>
        <v>100</v>
      </c>
      <c r="F103" s="11">
        <f>MIN(Run_1:Run_5!AC97)</f>
        <v>6.4463999999999994E-2</v>
      </c>
      <c r="G103" s="11">
        <f>MIN(Run_1:Run_5!AD97)</f>
        <v>4.1167000000000002E-2</v>
      </c>
      <c r="H103" s="11">
        <f>MIN(Run_1:Run_5!AE97)</f>
        <v>1.5841999999999998E-2</v>
      </c>
      <c r="I103" s="11">
        <f>MIN(Run_1:Run_5!AF97)</f>
        <v>5.9168999999999999E-2</v>
      </c>
      <c r="J103" s="11">
        <f>MIN(Run_1:Run_5!AG97)</f>
        <v>3.9051000000000002E-2</v>
      </c>
      <c r="K103" s="11">
        <f>MIN(Run_1:Run_5!AH97)</f>
        <v>1.4688E-2</v>
      </c>
      <c r="L103" s="11">
        <f>MIN(Run_1:Run_5!AI97)</f>
        <v>68.27</v>
      </c>
      <c r="M103" s="11">
        <f>MIN(Run_1:Run_5!AJ97)</f>
        <v>41.75</v>
      </c>
      <c r="N103" s="11">
        <f>MIN(Run_1:Run_5!AK97)</f>
        <v>13.38</v>
      </c>
      <c r="O103"/>
      <c r="P103"/>
      <c r="Q103" t="s">
        <v>186</v>
      </c>
      <c r="R103" s="11">
        <f>MIN(Run_1:Run_5!Z97)</f>
        <v>100</v>
      </c>
      <c r="S103" s="11">
        <f>MIN(Run_1:Run_5!AA97)</f>
        <v>100</v>
      </c>
      <c r="T103" s="11">
        <f>MIN(Run_1:Run_5!AB97)</f>
        <v>100</v>
      </c>
      <c r="U103" s="11">
        <f>MAX(Run_1:Run_5!AC97)</f>
        <v>7.1334999999999996E-2</v>
      </c>
      <c r="V103" s="11">
        <f>MAX(Run_1:Run_5!AD97)</f>
        <v>5.5152E-2</v>
      </c>
      <c r="W103" s="11">
        <f>MAX(Run_1:Run_5!AE97)</f>
        <v>1.9338000000000001E-2</v>
      </c>
      <c r="X103" s="11">
        <f>MAX(Run_1:Run_5!AF97)</f>
        <v>6.5218999999999999E-2</v>
      </c>
      <c r="Y103" s="11">
        <f>MAX(Run_1:Run_5!AG97)</f>
        <v>5.2947000000000001E-2</v>
      </c>
      <c r="Z103" s="11">
        <f>MAX(Run_1:Run_5!AH97)</f>
        <v>2.2192E-2</v>
      </c>
      <c r="AA103" s="11">
        <f>MAX(Run_1:Run_5!AI97)</f>
        <v>75.53</v>
      </c>
      <c r="AB103" s="11">
        <f>MAX(Run_1:Run_5!AJ97)</f>
        <v>56.4</v>
      </c>
      <c r="AC103" s="11">
        <f>MAX(Run_1:Run_5!AK97)</f>
        <v>16.54</v>
      </c>
      <c r="AD103"/>
      <c r="AE103"/>
      <c r="AF103" t="s">
        <v>186</v>
      </c>
      <c r="AG103" s="11">
        <f>AVERAGE(Run_1:Run_5!Z97)</f>
        <v>100</v>
      </c>
      <c r="AH103" s="11">
        <f>AVERAGE(Run_1:Run_5!AA97)</f>
        <v>100</v>
      </c>
      <c r="AI103" s="11">
        <f>AVERAGE(Run_1:Run_5!AB97)</f>
        <v>100</v>
      </c>
      <c r="AJ103" s="11">
        <f>AVERAGE(Run_1:Run_5!AC97)</f>
        <v>6.7378199999999985E-2</v>
      </c>
      <c r="AK103" s="11">
        <f>AVERAGE(Run_1:Run_5!AD97)</f>
        <v>4.6266600000000005E-2</v>
      </c>
      <c r="AL103" s="11">
        <f>AVERAGE(Run_1:Run_5!AE97)</f>
        <v>1.7368399999999999E-2</v>
      </c>
      <c r="AM103" s="11">
        <f>AVERAGE(Run_1:Run_5!AF97)</f>
        <v>6.2493E-2</v>
      </c>
      <c r="AN103" s="11">
        <f>AVERAGE(Run_1:Run_5!AG97)</f>
        <v>4.5286599999999996E-2</v>
      </c>
      <c r="AO103" s="11">
        <f>AVERAGE(Run_1:Run_5!AH97)</f>
        <v>1.7317599999999999E-2</v>
      </c>
      <c r="AP103" s="11">
        <f>AVERAGE(Run_1:Run_5!AI97)</f>
        <v>71.602000000000004</v>
      </c>
      <c r="AQ103" s="11">
        <f>AVERAGE(Run_1:Run_5!AJ97)</f>
        <v>47.061999999999998</v>
      </c>
      <c r="AR103" s="11">
        <f>AVERAGE(Run_1:Run_5!AK97)</f>
        <v>14.827999999999999</v>
      </c>
      <c r="AS103"/>
      <c r="AT103"/>
      <c r="AU103"/>
      <c r="AV103"/>
    </row>
    <row r="104" spans="1:48" x14ac:dyDescent="0.3">
      <c r="A104"/>
      <c r="B104" t="s">
        <v>187</v>
      </c>
      <c r="C104" s="11">
        <f>MAX(Run_1:Run_5!Z98)</f>
        <v>100</v>
      </c>
      <c r="D104" s="11">
        <f>MAX(Run_1:Run_5!AA98)</f>
        <v>100</v>
      </c>
      <c r="E104" s="11">
        <f>MAX(Run_1:Run_5!AB98)</f>
        <v>100</v>
      </c>
      <c r="F104" s="11">
        <f>MIN(Run_1:Run_5!AC98)</f>
        <v>5.8462E-2</v>
      </c>
      <c r="G104" s="11">
        <f>MIN(Run_1:Run_5!AD98)</f>
        <v>6.3816999999999999E-2</v>
      </c>
      <c r="H104" s="11">
        <f>MIN(Run_1:Run_5!AE98)</f>
        <v>2.3238999999999999E-2</v>
      </c>
      <c r="I104" s="11">
        <f>MIN(Run_1:Run_5!AF98)</f>
        <v>5.7626999999999998E-2</v>
      </c>
      <c r="J104" s="11">
        <f>MIN(Run_1:Run_5!AG98)</f>
        <v>5.8445999999999998E-2</v>
      </c>
      <c r="K104" s="11">
        <f>MIN(Run_1:Run_5!AH98)</f>
        <v>1.8207999999999998E-2</v>
      </c>
      <c r="L104" s="11">
        <f>MIN(Run_1:Run_5!AI98)</f>
        <v>57.88</v>
      </c>
      <c r="M104" s="11">
        <f>MIN(Run_1:Run_5!AJ98)</f>
        <v>61.32</v>
      </c>
      <c r="N104" s="11">
        <f>MIN(Run_1:Run_5!AK98)</f>
        <v>18.86</v>
      </c>
      <c r="O104"/>
      <c r="P104"/>
      <c r="Q104" t="s">
        <v>187</v>
      </c>
      <c r="R104" s="11">
        <f>MIN(Run_1:Run_5!Z98)</f>
        <v>100</v>
      </c>
      <c r="S104" s="11">
        <f>MIN(Run_1:Run_5!AA98)</f>
        <v>100</v>
      </c>
      <c r="T104" s="11">
        <f>MIN(Run_1:Run_5!AB98)</f>
        <v>100</v>
      </c>
      <c r="U104" s="11">
        <f>MAX(Run_1:Run_5!AC98)</f>
        <v>9.5861000000000002E-2</v>
      </c>
      <c r="V104" s="11">
        <f>MAX(Run_1:Run_5!AD98)</f>
        <v>7.3866000000000001E-2</v>
      </c>
      <c r="W104" s="11">
        <f>MAX(Run_1:Run_5!AE98)</f>
        <v>2.7841999999999999E-2</v>
      </c>
      <c r="X104" s="11">
        <f>MAX(Run_1:Run_5!AF98)</f>
        <v>8.3925E-2</v>
      </c>
      <c r="Y104" s="11">
        <f>MAX(Run_1:Run_5!AG98)</f>
        <v>7.1132000000000001E-2</v>
      </c>
      <c r="Z104" s="11">
        <f>MAX(Run_1:Run_5!AH98)</f>
        <v>2.8024E-2</v>
      </c>
      <c r="AA104" s="11">
        <f>MAX(Run_1:Run_5!AI98)</f>
        <v>96.64</v>
      </c>
      <c r="AB104" s="11">
        <f>MAX(Run_1:Run_5!AJ98)</f>
        <v>71.069999999999993</v>
      </c>
      <c r="AC104" s="11">
        <f>MAX(Run_1:Run_5!AK98)</f>
        <v>22.36</v>
      </c>
      <c r="AD104"/>
      <c r="AE104"/>
      <c r="AF104" t="s">
        <v>187</v>
      </c>
      <c r="AG104" s="11">
        <f>AVERAGE(Run_1:Run_5!Z98)</f>
        <v>100</v>
      </c>
      <c r="AH104" s="11">
        <f>AVERAGE(Run_1:Run_5!AA98)</f>
        <v>100</v>
      </c>
      <c r="AI104" s="11">
        <f>AVERAGE(Run_1:Run_5!AB98)</f>
        <v>100</v>
      </c>
      <c r="AJ104" s="11">
        <f>AVERAGE(Run_1:Run_5!AC98)</f>
        <v>7.9140199999999994E-2</v>
      </c>
      <c r="AK104" s="11">
        <f>AVERAGE(Run_1:Run_5!AD98)</f>
        <v>6.7667600000000008E-2</v>
      </c>
      <c r="AL104" s="11">
        <f>AVERAGE(Run_1:Run_5!AE98)</f>
        <v>2.5889800000000001E-2</v>
      </c>
      <c r="AM104" s="11">
        <f>AVERAGE(Run_1:Run_5!AF98)</f>
        <v>7.014780000000001E-2</v>
      </c>
      <c r="AN104" s="11">
        <f>AVERAGE(Run_1:Run_5!AG98)</f>
        <v>6.4347599999999991E-2</v>
      </c>
      <c r="AO104" s="11">
        <f>AVERAGE(Run_1:Run_5!AH98)</f>
        <v>2.2033799999999999E-2</v>
      </c>
      <c r="AP104" s="11">
        <f>AVERAGE(Run_1:Run_5!AI98)</f>
        <v>78.912000000000006</v>
      </c>
      <c r="AQ104" s="11">
        <f>AVERAGE(Run_1:Run_5!AJ98)</f>
        <v>64.933999999999997</v>
      </c>
      <c r="AR104" s="11">
        <f>AVERAGE(Run_1:Run_5!AK98)</f>
        <v>20.872</v>
      </c>
      <c r="AS104"/>
      <c r="AT104"/>
      <c r="AU104"/>
      <c r="AV104"/>
    </row>
    <row r="105" spans="1:48" x14ac:dyDescent="0.3">
      <c r="A105"/>
      <c r="B105" t="s">
        <v>188</v>
      </c>
      <c r="C105" s="11">
        <f>MAX(Run_1:Run_5!Z99)</f>
        <v>100</v>
      </c>
      <c r="D105" s="11">
        <f>MAX(Run_1:Run_5!AA99)</f>
        <v>100</v>
      </c>
      <c r="E105" s="11">
        <f>MAX(Run_1:Run_5!AB99)</f>
        <v>100</v>
      </c>
      <c r="F105" s="11">
        <f>MIN(Run_1:Run_5!AC99)</f>
        <v>0.22272700000000001</v>
      </c>
      <c r="G105" s="11">
        <f>MIN(Run_1:Run_5!AD99)</f>
        <v>0.13153599999999999</v>
      </c>
      <c r="H105" s="11">
        <f>MIN(Run_1:Run_5!AE99)</f>
        <v>4.6974000000000002E-2</v>
      </c>
      <c r="I105" s="11">
        <f>MIN(Run_1:Run_5!AF99)</f>
        <v>0.175344</v>
      </c>
      <c r="J105" s="11">
        <f>MIN(Run_1:Run_5!AG99)</f>
        <v>0.11767900000000001</v>
      </c>
      <c r="K105" s="11">
        <f>MIN(Run_1:Run_5!AH99)</f>
        <v>4.5069999999999999E-2</v>
      </c>
      <c r="L105" s="11">
        <f>MIN(Run_1:Run_5!AI99)</f>
        <v>217.57</v>
      </c>
      <c r="M105" s="11">
        <f>MIN(Run_1:Run_5!AJ99)</f>
        <v>125.32</v>
      </c>
      <c r="N105" s="11">
        <f>MIN(Run_1:Run_5!AK99)</f>
        <v>37.75</v>
      </c>
      <c r="O105"/>
      <c r="P105"/>
      <c r="Q105" t="s">
        <v>188</v>
      </c>
      <c r="R105" s="11">
        <f>MIN(Run_1:Run_5!Z99)</f>
        <v>100</v>
      </c>
      <c r="S105" s="11">
        <f>MIN(Run_1:Run_5!AA99)</f>
        <v>100</v>
      </c>
      <c r="T105" s="11">
        <f>MIN(Run_1:Run_5!AB99)</f>
        <v>100</v>
      </c>
      <c r="U105" s="11">
        <f>MAX(Run_1:Run_5!AC99)</f>
        <v>0.25245099999999998</v>
      </c>
      <c r="V105" s="11">
        <f>MAX(Run_1:Run_5!AD99)</f>
        <v>0.15254899999999999</v>
      </c>
      <c r="W105" s="11">
        <f>MAX(Run_1:Run_5!AE99)</f>
        <v>7.0796999999999999E-2</v>
      </c>
      <c r="X105" s="11">
        <f>MAX(Run_1:Run_5!AF99)</f>
        <v>0.22702600000000001</v>
      </c>
      <c r="Y105" s="11">
        <f>MAX(Run_1:Run_5!AG99)</f>
        <v>0.148731</v>
      </c>
      <c r="Z105" s="11">
        <f>MAX(Run_1:Run_5!AH99)</f>
        <v>6.7867999999999998E-2</v>
      </c>
      <c r="AA105" s="11">
        <f>MAX(Run_1:Run_5!AI99)</f>
        <v>246.95</v>
      </c>
      <c r="AB105" s="11">
        <f>MAX(Run_1:Run_5!AJ99)</f>
        <v>145.31</v>
      </c>
      <c r="AC105" s="11">
        <f>MAX(Run_1:Run_5!AK99)</f>
        <v>56.96</v>
      </c>
      <c r="AD105"/>
      <c r="AE105"/>
      <c r="AF105" t="s">
        <v>188</v>
      </c>
      <c r="AG105" s="11">
        <f>AVERAGE(Run_1:Run_5!Z99)</f>
        <v>100</v>
      </c>
      <c r="AH105" s="11">
        <f>AVERAGE(Run_1:Run_5!AA99)</f>
        <v>100</v>
      </c>
      <c r="AI105" s="11">
        <f>AVERAGE(Run_1:Run_5!AB99)</f>
        <v>100</v>
      </c>
      <c r="AJ105" s="11">
        <f>AVERAGE(Run_1:Run_5!AC99)</f>
        <v>0.2342302</v>
      </c>
      <c r="AK105" s="11">
        <f>AVERAGE(Run_1:Run_5!AD99)</f>
        <v>0.14028460000000001</v>
      </c>
      <c r="AL105" s="11">
        <f>AVERAGE(Run_1:Run_5!AE99)</f>
        <v>5.9748600000000006E-2</v>
      </c>
      <c r="AM105" s="11">
        <f>AVERAGE(Run_1:Run_5!AF99)</f>
        <v>0.20457540000000002</v>
      </c>
      <c r="AN105" s="11">
        <f>AVERAGE(Run_1:Run_5!AG99)</f>
        <v>0.13152460000000002</v>
      </c>
      <c r="AO105" s="11">
        <f>AVERAGE(Run_1:Run_5!AH99)</f>
        <v>6.1096399999999995E-2</v>
      </c>
      <c r="AP105" s="11">
        <f>AVERAGE(Run_1:Run_5!AI99)</f>
        <v>229.41199999999998</v>
      </c>
      <c r="AQ105" s="11">
        <f>AVERAGE(Run_1:Run_5!AJ99)</f>
        <v>134.16400000000002</v>
      </c>
      <c r="AR105" s="11">
        <f>AVERAGE(Run_1:Run_5!AK99)</f>
        <v>48.024000000000001</v>
      </c>
      <c r="AS105"/>
      <c r="AT105"/>
      <c r="AU105"/>
      <c r="AV105"/>
    </row>
    <row r="106" spans="1:48" x14ac:dyDescent="0.3">
      <c r="A106"/>
      <c r="B106" t="s">
        <v>189</v>
      </c>
      <c r="C106" s="11">
        <f>MAX(Run_1:Run_5!Z100)</f>
        <v>100</v>
      </c>
      <c r="D106" s="11">
        <f>MAX(Run_1:Run_5!AA100)</f>
        <v>100</v>
      </c>
      <c r="E106" s="11">
        <f>MAX(Run_1:Run_5!AB100)</f>
        <v>100</v>
      </c>
      <c r="F106" s="11">
        <f>MIN(Run_1:Run_5!AC100)</f>
        <v>0.20105100000000001</v>
      </c>
      <c r="G106" s="11">
        <f>MIN(Run_1:Run_5!AD100)</f>
        <v>0.123089</v>
      </c>
      <c r="H106" s="11">
        <f>MIN(Run_1:Run_5!AE100)</f>
        <v>4.9813000000000003E-2</v>
      </c>
      <c r="I106" s="11">
        <f>MIN(Run_1:Run_5!AF100)</f>
        <v>0.171765</v>
      </c>
      <c r="J106" s="11">
        <f>MIN(Run_1:Run_5!AG100)</f>
        <v>0.10657800000000001</v>
      </c>
      <c r="K106" s="11">
        <f>MIN(Run_1:Run_5!AH100)</f>
        <v>5.1763000000000003E-2</v>
      </c>
      <c r="L106" s="11">
        <f>MIN(Run_1:Run_5!AI100)</f>
        <v>188.65</v>
      </c>
      <c r="M106" s="11">
        <f>MIN(Run_1:Run_5!AJ100)</f>
        <v>112.15</v>
      </c>
      <c r="N106" s="11">
        <f>MIN(Run_1:Run_5!AK100)</f>
        <v>38.619999999999997</v>
      </c>
      <c r="O106"/>
      <c r="P106"/>
      <c r="Q106" t="s">
        <v>189</v>
      </c>
      <c r="R106" s="11">
        <f>MIN(Run_1:Run_5!Z100)</f>
        <v>100</v>
      </c>
      <c r="S106" s="11">
        <f>MIN(Run_1:Run_5!AA100)</f>
        <v>100</v>
      </c>
      <c r="T106" s="11">
        <f>MIN(Run_1:Run_5!AB100)</f>
        <v>100</v>
      </c>
      <c r="U106" s="11">
        <f>MAX(Run_1:Run_5!AC100)</f>
        <v>0.270036</v>
      </c>
      <c r="V106" s="11">
        <f>MAX(Run_1:Run_5!AD100)</f>
        <v>0.15943299999999999</v>
      </c>
      <c r="W106" s="11">
        <f>MAX(Run_1:Run_5!AE100)</f>
        <v>6.5754999999999994E-2</v>
      </c>
      <c r="X106" s="11">
        <f>MAX(Run_1:Run_5!AF100)</f>
        <v>0.27704299999999998</v>
      </c>
      <c r="Y106" s="11">
        <f>MAX(Run_1:Run_5!AG100)</f>
        <v>0.17071500000000001</v>
      </c>
      <c r="Z106" s="11">
        <f>MAX(Run_1:Run_5!AH100)</f>
        <v>7.0074999999999998E-2</v>
      </c>
      <c r="AA106" s="11">
        <f>MAX(Run_1:Run_5!AI100)</f>
        <v>254.11</v>
      </c>
      <c r="AB106" s="11">
        <f>MAX(Run_1:Run_5!AJ100)</f>
        <v>145.80000000000001</v>
      </c>
      <c r="AC106" s="11">
        <f>MAX(Run_1:Run_5!AK100)</f>
        <v>50.03</v>
      </c>
      <c r="AD106"/>
      <c r="AE106"/>
      <c r="AF106" t="s">
        <v>189</v>
      </c>
      <c r="AG106" s="11">
        <f>AVERAGE(Run_1:Run_5!Z100)</f>
        <v>100</v>
      </c>
      <c r="AH106" s="11">
        <f>AVERAGE(Run_1:Run_5!AA100)</f>
        <v>100</v>
      </c>
      <c r="AI106" s="11">
        <f>AVERAGE(Run_1:Run_5!AB100)</f>
        <v>100</v>
      </c>
      <c r="AJ106" s="11">
        <f>AVERAGE(Run_1:Run_5!AC100)</f>
        <v>0.22579880000000002</v>
      </c>
      <c r="AK106" s="11">
        <f>AVERAGE(Run_1:Run_5!AD100)</f>
        <v>0.14597180000000001</v>
      </c>
      <c r="AL106" s="11">
        <f>AVERAGE(Run_1:Run_5!AE100)</f>
        <v>5.9322600000000003E-2</v>
      </c>
      <c r="AM106" s="11">
        <f>AVERAGE(Run_1:Run_5!AF100)</f>
        <v>0.20500599999999997</v>
      </c>
      <c r="AN106" s="11">
        <f>AVERAGE(Run_1:Run_5!AG100)</f>
        <v>0.1425688</v>
      </c>
      <c r="AO106" s="11">
        <f>AVERAGE(Run_1:Run_5!AH100)</f>
        <v>6.19742E-2</v>
      </c>
      <c r="AP106" s="11">
        <f>AVERAGE(Run_1:Run_5!AI100)</f>
        <v>211.24600000000001</v>
      </c>
      <c r="AQ106" s="11">
        <f>AVERAGE(Run_1:Run_5!AJ100)</f>
        <v>133.64000000000001</v>
      </c>
      <c r="AR106" s="11">
        <f>AVERAGE(Run_1:Run_5!AK100)</f>
        <v>45.690000000000005</v>
      </c>
      <c r="AS106"/>
      <c r="AT106"/>
      <c r="AU106"/>
      <c r="AV106"/>
    </row>
    <row r="107" spans="1:48" x14ac:dyDescent="0.3">
      <c r="A107"/>
      <c r="B107" t="s">
        <v>190</v>
      </c>
      <c r="C107" s="11">
        <f>MAX(Run_1:Run_5!Z101)</f>
        <v>100</v>
      </c>
      <c r="D107" s="11">
        <f>MAX(Run_1:Run_5!AA101)</f>
        <v>100</v>
      </c>
      <c r="E107" s="11">
        <f>MAX(Run_1:Run_5!AB101)</f>
        <v>100</v>
      </c>
      <c r="F107" s="11">
        <f>MIN(Run_1:Run_5!AC101)</f>
        <v>0.125191</v>
      </c>
      <c r="G107" s="11">
        <f>MIN(Run_1:Run_5!AD101)</f>
        <v>9.3862000000000001E-2</v>
      </c>
      <c r="H107" s="11">
        <f>MIN(Run_1:Run_5!AE101)</f>
        <v>3.5270999999999997E-2</v>
      </c>
      <c r="I107" s="11">
        <f>MIN(Run_1:Run_5!AF101)</f>
        <v>0.10920100000000001</v>
      </c>
      <c r="J107" s="11">
        <f>MIN(Run_1:Run_5!AG101)</f>
        <v>7.7349000000000001E-2</v>
      </c>
      <c r="K107" s="11">
        <f>MIN(Run_1:Run_5!AH101)</f>
        <v>4.0228E-2</v>
      </c>
      <c r="L107" s="11">
        <f>MIN(Run_1:Run_5!AI101)</f>
        <v>138.37</v>
      </c>
      <c r="M107" s="11">
        <f>MIN(Run_1:Run_5!AJ101)</f>
        <v>100.23</v>
      </c>
      <c r="N107" s="11">
        <f>MIN(Run_1:Run_5!AK101)</f>
        <v>31.23</v>
      </c>
      <c r="O107"/>
      <c r="P107"/>
      <c r="Q107" t="s">
        <v>190</v>
      </c>
      <c r="R107" s="11">
        <f>MIN(Run_1:Run_5!Z101)</f>
        <v>100</v>
      </c>
      <c r="S107" s="11">
        <f>MIN(Run_1:Run_5!AA101)</f>
        <v>100</v>
      </c>
      <c r="T107" s="11">
        <f>MIN(Run_1:Run_5!AB101)</f>
        <v>100</v>
      </c>
      <c r="U107" s="11">
        <f>MAX(Run_1:Run_5!AC101)</f>
        <v>0.150979</v>
      </c>
      <c r="V107" s="11">
        <f>MAX(Run_1:Run_5!AD101)</f>
        <v>0.118439</v>
      </c>
      <c r="W107" s="11">
        <f>MAX(Run_1:Run_5!AE101)</f>
        <v>5.0213000000000001E-2</v>
      </c>
      <c r="X107" s="11">
        <f>MAX(Run_1:Run_5!AF101)</f>
        <v>0.14965400000000001</v>
      </c>
      <c r="Y107" s="11">
        <f>MAX(Run_1:Run_5!AG101)</f>
        <v>0.120971</v>
      </c>
      <c r="Z107" s="11">
        <f>MAX(Run_1:Run_5!AH101)</f>
        <v>5.1769000000000003E-2</v>
      </c>
      <c r="AA107" s="11">
        <f>MAX(Run_1:Run_5!AI101)</f>
        <v>165.76</v>
      </c>
      <c r="AB107" s="11">
        <f>MAX(Run_1:Run_5!AJ101)</f>
        <v>124.51</v>
      </c>
      <c r="AC107" s="11">
        <f>MAX(Run_1:Run_5!AK101)</f>
        <v>43.29</v>
      </c>
      <c r="AD107"/>
      <c r="AE107"/>
      <c r="AF107" t="s">
        <v>190</v>
      </c>
      <c r="AG107" s="11">
        <f>AVERAGE(Run_1:Run_5!Z101)</f>
        <v>100</v>
      </c>
      <c r="AH107" s="11">
        <f>AVERAGE(Run_1:Run_5!AA101)</f>
        <v>100</v>
      </c>
      <c r="AI107" s="11">
        <f>AVERAGE(Run_1:Run_5!AB101)</f>
        <v>100</v>
      </c>
      <c r="AJ107" s="11">
        <f>AVERAGE(Run_1:Run_5!AC101)</f>
        <v>0.138456</v>
      </c>
      <c r="AK107" s="11">
        <f>AVERAGE(Run_1:Run_5!AD101)</f>
        <v>0.10569380000000002</v>
      </c>
      <c r="AL107" s="11">
        <f>AVERAGE(Run_1:Run_5!AE101)</f>
        <v>4.5263199999999996E-2</v>
      </c>
      <c r="AM107" s="11">
        <f>AVERAGE(Run_1:Run_5!AF101)</f>
        <v>0.12812019999999999</v>
      </c>
      <c r="AN107" s="11">
        <f>AVERAGE(Run_1:Run_5!AG101)</f>
        <v>9.9650799999999998E-2</v>
      </c>
      <c r="AO107" s="11">
        <f>AVERAGE(Run_1:Run_5!AH101)</f>
        <v>4.7076199999999999E-2</v>
      </c>
      <c r="AP107" s="11">
        <f>AVERAGE(Run_1:Run_5!AI101)</f>
        <v>151.39400000000001</v>
      </c>
      <c r="AQ107" s="11">
        <f>AVERAGE(Run_1:Run_5!AJ101)</f>
        <v>111.93600000000001</v>
      </c>
      <c r="AR107" s="11">
        <f>AVERAGE(Run_1:Run_5!AK101)</f>
        <v>39.866</v>
      </c>
      <c r="AS107"/>
      <c r="AT107"/>
      <c r="AU107"/>
      <c r="AV107"/>
    </row>
    <row r="108" spans="1:48" x14ac:dyDescent="0.3">
      <c r="A108"/>
      <c r="B108" s="3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</row>
    <row r="109" spans="1:48" x14ac:dyDescent="0.3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</row>
    <row r="110" spans="1:48" x14ac:dyDescent="0.3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</row>
    <row r="111" spans="1:48" x14ac:dyDescent="0.3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</row>
    <row r="112" spans="1:48" x14ac:dyDescent="0.3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</row>
    <row r="113" spans="1:48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</row>
    <row r="114" spans="1:48" x14ac:dyDescent="0.3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</row>
    <row r="115" spans="1:48" x14ac:dyDescent="0.3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</row>
  </sheetData>
  <mergeCells count="21">
    <mergeCell ref="AJ6:AL6"/>
    <mergeCell ref="AM6:AO6"/>
    <mergeCell ref="AP6:AR6"/>
    <mergeCell ref="R6:T6"/>
    <mergeCell ref="U6:W6"/>
    <mergeCell ref="X6:Z6"/>
    <mergeCell ref="AA6:AC6"/>
    <mergeCell ref="AF6:AF7"/>
    <mergeCell ref="AG6:AI6"/>
    <mergeCell ref="B6:B7"/>
    <mergeCell ref="C6:E6"/>
    <mergeCell ref="F6:H6"/>
    <mergeCell ref="I6:K6"/>
    <mergeCell ref="L6:N6"/>
    <mergeCell ref="Q6:Q7"/>
    <mergeCell ref="B2:N3"/>
    <mergeCell ref="Q2:AC3"/>
    <mergeCell ref="AF2:AR3"/>
    <mergeCell ref="B4:N4"/>
    <mergeCell ref="Q4:AC4"/>
    <mergeCell ref="AF4:AR4"/>
  </mergeCells>
  <conditionalFormatting sqref="C8:E107">
    <cfRule type="expression" dxfId="11" priority="1">
      <formula>C8=MAX($C8:$E8)</formula>
    </cfRule>
  </conditionalFormatting>
  <conditionalFormatting sqref="F8:H107">
    <cfRule type="expression" dxfId="10" priority="2">
      <formula>F8=MIN($F8:$H8)</formula>
    </cfRule>
  </conditionalFormatting>
  <conditionalFormatting sqref="I8:K107">
    <cfRule type="expression" dxfId="9" priority="3">
      <formula>I8=MIN($I8:$K8)</formula>
    </cfRule>
  </conditionalFormatting>
  <conditionalFormatting sqref="L8:N107">
    <cfRule type="expression" dxfId="8" priority="4">
      <formula>L8=MIN($L8:$N8)</formula>
    </cfRule>
  </conditionalFormatting>
  <conditionalFormatting sqref="R8:T107">
    <cfRule type="expression" dxfId="7" priority="5">
      <formula>R8=MAX($R8:$T8)</formula>
    </cfRule>
  </conditionalFormatting>
  <conditionalFormatting sqref="U8:W107">
    <cfRule type="expression" dxfId="6" priority="6">
      <formula>U8=MIN($U8:$W8)</formula>
    </cfRule>
  </conditionalFormatting>
  <conditionalFormatting sqref="X8:Z107">
    <cfRule type="expression" dxfId="5" priority="7">
      <formula>X8=MIN($X8:$Z8)</formula>
    </cfRule>
  </conditionalFormatting>
  <conditionalFormatting sqref="AA8:AC107">
    <cfRule type="expression" dxfId="4" priority="8">
      <formula>AA8=MIN($AA8:$AC8)</formula>
    </cfRule>
  </conditionalFormatting>
  <conditionalFormatting sqref="AG8:AI107">
    <cfRule type="expression" dxfId="3" priority="9">
      <formula>AG8=MAX($AG8:$AI8)</formula>
    </cfRule>
  </conditionalFormatting>
  <conditionalFormatting sqref="AJ8:AL107">
    <cfRule type="expression" dxfId="2" priority="10">
      <formula>AJ8=MIN($AJ8:$AL8)</formula>
    </cfRule>
  </conditionalFormatting>
  <conditionalFormatting sqref="AM8:AO107">
    <cfRule type="expression" dxfId="1" priority="11">
      <formula>AM8=MIN($AM8:$AO8)</formula>
    </cfRule>
  </conditionalFormatting>
  <conditionalFormatting sqref="AP8:AR107">
    <cfRule type="expression" dxfId="0" priority="12">
      <formula>AP8=MIN($AP8:$AR8)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Run_1</vt:lpstr>
      <vt:lpstr>Run_2</vt:lpstr>
      <vt:lpstr>Run_3</vt:lpstr>
      <vt:lpstr>Run_4</vt:lpstr>
      <vt:lpstr>Run_5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2026-01-30T05:26:34Z</dcterms:created>
  <dcterms:modified xsi:type="dcterms:W3CDTF">2026-01-30T05:32:41Z</dcterms:modified>
</cp:coreProperties>
</file>