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9x9\"/>
    </mc:Choice>
  </mc:AlternateContent>
  <xr:revisionPtr revIDLastSave="0" documentId="13_ncr:1_{0FD210B0-E5FE-4DA7-9C5E-57492C229F03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M107" i="6"/>
  <c r="AN107" i="6"/>
  <c r="AO107" i="6"/>
  <c r="AN8" i="6"/>
  <c r="AO8" i="6"/>
  <c r="AM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</calcChain>
</file>

<file path=xl/sharedStrings.xml><?xml version="1.0" encoding="utf-8"?>
<sst xmlns="http://schemas.openxmlformats.org/spreadsheetml/2006/main" count="1281" uniqueCount="202">
  <si>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</si>
  <si>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</si>
  <si>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</si>
  <si>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</si>
  <si>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</si>
  <si>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</si>
  <si>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</si>
  <si>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</si>
  <si>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</si>
  <si>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</si>
  <si>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</si>
  <si>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</si>
  <si>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</si>
  <si>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</si>
  <si>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</si>
  <si>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</si>
  <si>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</si>
  <si>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</si>
  <si>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</si>
  <si>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</si>
  <si>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</si>
  <si>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</si>
  <si>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</si>
  <si>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</si>
  <si>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</si>
  <si>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</si>
  <si>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</si>
  <si>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</si>
  <si>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</si>
  <si>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</si>
  <si>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</si>
  <si>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</si>
  <si>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</si>
  <si>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</si>
  <si>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</si>
  <si>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</si>
  <si>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</si>
  <si>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</si>
  <si>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</si>
  <si>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</si>
  <si>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</si>
  <si>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</si>
  <si>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</si>
  <si>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</si>
  <si>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</si>
  <si>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</si>
  <si>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</si>
  <si>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</si>
  <si>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</si>
  <si>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</si>
  <si>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</si>
  <si>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</si>
  <si>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</si>
  <si>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</si>
  <si>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</si>
  <si>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</si>
  <si>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</si>
  <si>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</si>
  <si>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</si>
  <si>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</si>
  <si>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</si>
  <si>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</si>
  <si>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</si>
  <si>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</si>
  <si>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</si>
  <si>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</si>
  <si>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</si>
  <si>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</si>
  <si>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</si>
  <si>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</si>
  <si>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</si>
  <si>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</si>
  <si>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</si>
  <si>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</si>
  <si>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</si>
  <si>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</si>
  <si>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</si>
  <si>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</si>
  <si>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</si>
  <si>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</si>
  <si>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</si>
  <si>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</si>
  <si>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</si>
  <si>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</si>
  <si>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</si>
  <si>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</si>
  <si>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</si>
  <si>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</si>
  <si>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</si>
  <si>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</si>
  <si>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</si>
  <si>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</si>
  <si>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</si>
  <si>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</si>
  <si>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</si>
  <si>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</si>
  <si>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</si>
  <si>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</si>
  <si>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</si>
  <si>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</si>
  <si>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</si>
  <si>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</si>
  <si>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</si>
  <si>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</si>
  <si>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</si>
  <si>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</si>
  <si>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</si>
  <si>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</si>
  <si>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</si>
  <si>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</si>
  <si>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</si>
  <si>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</si>
  <si>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</si>
  <si>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</si>
  <si>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</si>
  <si>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</si>
  <si>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</si>
  <si>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</si>
  <si>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</si>
  <si>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</si>
  <si>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</si>
  <si>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</si>
  <si>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</si>
  <si>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</si>
  <si>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</si>
  <si>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</si>
  <si>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</si>
  <si>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</si>
  <si>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</si>
  <si>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</si>
  <si>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</si>
  <si>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</si>
  <si>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</si>
  <si>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</si>
  <si>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</si>
  <si>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</si>
  <si>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</si>
  <si>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</si>
  <si>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</si>
  <si>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</si>
  <si>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</si>
  <si>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</si>
  <si>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</si>
  <si>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</si>
  <si>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</si>
  <si>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</si>
  <si>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</si>
  <si>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</si>
  <si>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</si>
  <si>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</si>
  <si>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</si>
  <si>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</si>
  <si>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</si>
  <si>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</si>
  <si>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</si>
  <si>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</si>
  <si>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</si>
  <si>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</si>
  <si>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</si>
  <si>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</si>
  <si>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</si>
  <si>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</si>
  <si>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</si>
  <si>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</si>
  <si>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</si>
  <si>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</si>
  <si>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</si>
  <si>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</si>
  <si>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</si>
  <si>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</si>
  <si>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</si>
  <si>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</si>
  <si>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</si>
  <si>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</si>
  <si>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</si>
  <si>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</si>
  <si>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</si>
  <si>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</si>
  <si>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</si>
  <si>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</si>
  <si>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</si>
  <si>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</si>
  <si>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</si>
  <si>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</si>
  <si>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</si>
  <si>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</si>
  <si>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</si>
  <si>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</si>
  <si>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</si>
  <si>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</si>
  <si>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</si>
  <si>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paquita_00100</t>
  </si>
  <si>
    <t>Alg 0 = CP-ACS, Alg 3 = CP-DCM-ACO, Alg 4 = MT-CP-DCM-ACO</t>
  </si>
  <si>
    <t>Alg 0 = CP-ACS,  Alg 3 = CP-DCM-ACO, Alg 4 = MT-CP-DCM-ACO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</si>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</sst>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2"/>
  <sheetViews>
    <sheetView zoomScale="79" workbookViewId="0"/>
  </sheetViews>
  <sheetFormatPr defaultRowHeight="14.4" x14ac:dyDescent="0.3"/>
  <cols>
    <col min="1" max="1" width="14.3320312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16</v>
      </c>
      <c r="C2">
        <v>4</v>
      </c>
      <c r="D2">
        <v>4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7.6077000000000006E-2</v>
      </c>
      <c r="AD2">
        <v>5.2879000000000002E-2</v>
      </c>
      <c r="AE2">
        <v>2.1204000000000001E-2</v>
      </c>
      <c r="AF2">
        <v>5.9039000000000001E-2</v>
      </c>
      <c r="AG2">
        <v>4.1771000000000003E-2</v>
      </c>
      <c r="AH2">
        <v>1.6256E-2</v>
      </c>
      <c r="AI2">
        <v>53.04</v>
      </c>
      <c r="AJ2">
        <v>36.07</v>
      </c>
      <c r="AK2">
        <v>11.82</v>
      </c>
      <c r="AN2">
        <v>0</v>
      </c>
      <c r="AQ2">
        <v>100</v>
      </c>
      <c r="AR2">
        <v>8.2000000000000001E-5</v>
      </c>
      <c r="AS2">
        <v>8.2999999999999998E-5</v>
      </c>
      <c r="AT2">
        <v>9.0000000000000006E-5</v>
      </c>
      <c r="AU2">
        <v>4.6630999999999999E-2</v>
      </c>
      <c r="AV2">
        <v>3.1900999999999999E-2</v>
      </c>
      <c r="AW2">
        <v>1.1429999999999999E-2</v>
      </c>
      <c r="AX2">
        <v>4.6713999999999999E-2</v>
      </c>
      <c r="AY2">
        <v>3.1982999999999998E-2</v>
      </c>
      <c r="AZ2">
        <v>1.1521E-2</v>
      </c>
      <c r="BA2">
        <v>2.9364000000000001E-2</v>
      </c>
      <c r="BE2">
        <v>2.0895E-2</v>
      </c>
      <c r="BF2">
        <v>9.6830000000000006E-3</v>
      </c>
      <c r="BH2">
        <v>5.3499999999999999E-4</v>
      </c>
      <c r="BI2">
        <v>1.84E-4</v>
      </c>
      <c r="BK2">
        <v>3.6999999999999998E-5</v>
      </c>
      <c r="BL2">
        <v>4.1E-5</v>
      </c>
      <c r="BN2">
        <v>8.6000000000000003E-5</v>
      </c>
      <c r="BO2">
        <v>2.5000000000000001E-5</v>
      </c>
      <c r="BR2">
        <v>0</v>
      </c>
      <c r="BS2">
        <v>61.4</v>
      </c>
      <c r="BT2">
        <v>60.48</v>
      </c>
      <c r="BU2">
        <v>54.33</v>
      </c>
      <c r="BV2">
        <v>38.6</v>
      </c>
      <c r="BZ2">
        <v>39.51</v>
      </c>
      <c r="CA2">
        <v>45.67</v>
      </c>
      <c r="CC2">
        <v>1.01</v>
      </c>
      <c r="CD2">
        <v>0.87</v>
      </c>
      <c r="CF2">
        <v>7.0000000000000007E-2</v>
      </c>
      <c r="CG2">
        <v>0.19</v>
      </c>
      <c r="CI2">
        <v>0.16</v>
      </c>
      <c r="CJ2">
        <v>0.12</v>
      </c>
      <c r="CM2">
        <v>0</v>
      </c>
    </row>
    <row r="3" spans="1:91" x14ac:dyDescent="0.3">
      <c r="A3" t="s">
        <v>92</v>
      </c>
      <c r="B3">
        <v>16</v>
      </c>
      <c r="C3">
        <v>4</v>
      </c>
      <c r="D3">
        <v>4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8.7230000000000002E-2</v>
      </c>
      <c r="AD3">
        <v>6.3E-2</v>
      </c>
      <c r="AE3">
        <v>2.5083000000000001E-2</v>
      </c>
      <c r="AF3">
        <v>6.8476999999999996E-2</v>
      </c>
      <c r="AG3">
        <v>5.3607000000000002E-2</v>
      </c>
      <c r="AH3">
        <v>1.8620000000000001E-2</v>
      </c>
      <c r="AI3">
        <v>64.5</v>
      </c>
      <c r="AJ3">
        <v>44.92</v>
      </c>
      <c r="AK3">
        <v>14.5</v>
      </c>
      <c r="AN3">
        <v>0</v>
      </c>
      <c r="AQ3">
        <v>100</v>
      </c>
      <c r="AR3">
        <v>8.2999999999999998E-5</v>
      </c>
      <c r="AS3">
        <v>8.2000000000000001E-5</v>
      </c>
      <c r="AT3">
        <v>9.1000000000000003E-5</v>
      </c>
      <c r="AU3">
        <v>5.3060000000000003E-2</v>
      </c>
      <c r="AV3">
        <v>3.7713999999999998E-2</v>
      </c>
      <c r="AW3">
        <v>1.3658999999999999E-2</v>
      </c>
      <c r="AX3">
        <v>5.3143000000000003E-2</v>
      </c>
      <c r="AY3">
        <v>3.7796000000000003E-2</v>
      </c>
      <c r="AZ3">
        <v>1.3749000000000001E-2</v>
      </c>
      <c r="BA3">
        <v>3.4086999999999999E-2</v>
      </c>
      <c r="BE3">
        <v>2.5204000000000001E-2</v>
      </c>
      <c r="BF3">
        <v>1.1334E-2</v>
      </c>
      <c r="BH3">
        <v>6.6200000000000005E-4</v>
      </c>
      <c r="BI3">
        <v>2.31E-4</v>
      </c>
      <c r="BK3">
        <v>3.8000000000000002E-5</v>
      </c>
      <c r="BL3">
        <v>4.1E-5</v>
      </c>
      <c r="BN3">
        <v>1.01E-4</v>
      </c>
      <c r="BO3">
        <v>3.0000000000000001E-5</v>
      </c>
      <c r="BR3">
        <v>0</v>
      </c>
      <c r="BS3">
        <v>60.92</v>
      </c>
      <c r="BT3">
        <v>59.99</v>
      </c>
      <c r="BU3">
        <v>54.82</v>
      </c>
      <c r="BV3">
        <v>39.08</v>
      </c>
      <c r="BZ3">
        <v>40.01</v>
      </c>
      <c r="CA3">
        <v>45.19</v>
      </c>
      <c r="CC3">
        <v>1.05</v>
      </c>
      <c r="CD3">
        <v>0.92</v>
      </c>
      <c r="CF3">
        <v>0.06</v>
      </c>
      <c r="CG3">
        <v>0.16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16</v>
      </c>
      <c r="C4">
        <v>4</v>
      </c>
      <c r="D4">
        <v>4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0.108681</v>
      </c>
      <c r="AD4">
        <v>5.0022999999999998E-2</v>
      </c>
      <c r="AE4">
        <v>2.0336E-2</v>
      </c>
      <c r="AF4">
        <v>9.0823000000000001E-2</v>
      </c>
      <c r="AG4">
        <v>6.1363000000000001E-2</v>
      </c>
      <c r="AH4">
        <v>2.9967000000000001E-2</v>
      </c>
      <c r="AI4">
        <v>79.83</v>
      </c>
      <c r="AJ4">
        <v>35.06</v>
      </c>
      <c r="AK4">
        <v>11.64</v>
      </c>
      <c r="AN4">
        <v>0</v>
      </c>
      <c r="AQ4">
        <v>100</v>
      </c>
      <c r="AR4">
        <v>8.6000000000000003E-5</v>
      </c>
      <c r="AS4">
        <v>8.7999999999999998E-5</v>
      </c>
      <c r="AT4">
        <v>9.7E-5</v>
      </c>
      <c r="AU4">
        <v>6.6614000000000007E-2</v>
      </c>
      <c r="AV4">
        <v>3.0126E-2</v>
      </c>
      <c r="AW4">
        <v>1.1018999999999999E-2</v>
      </c>
      <c r="AX4">
        <v>6.6700999999999996E-2</v>
      </c>
      <c r="AY4">
        <v>3.0213E-2</v>
      </c>
      <c r="AZ4">
        <v>1.1115999999999999E-2</v>
      </c>
      <c r="BA4">
        <v>4.1980999999999997E-2</v>
      </c>
      <c r="BE4">
        <v>1.9810000000000001E-2</v>
      </c>
      <c r="BF4">
        <v>9.2189999999999998E-3</v>
      </c>
      <c r="BH4">
        <v>5.22E-4</v>
      </c>
      <c r="BI4">
        <v>1.8100000000000001E-4</v>
      </c>
      <c r="BK4">
        <v>3.6000000000000001E-5</v>
      </c>
      <c r="BL4">
        <v>3.6000000000000001E-5</v>
      </c>
      <c r="BN4">
        <v>8.2000000000000001E-5</v>
      </c>
      <c r="BO4">
        <v>2.5999999999999998E-5</v>
      </c>
      <c r="BR4">
        <v>0</v>
      </c>
      <c r="BS4">
        <v>61.37</v>
      </c>
      <c r="BT4">
        <v>60.4</v>
      </c>
      <c r="BU4">
        <v>54.66</v>
      </c>
      <c r="BV4">
        <v>38.630000000000003</v>
      </c>
      <c r="BZ4">
        <v>39.6</v>
      </c>
      <c r="CA4">
        <v>45.33</v>
      </c>
      <c r="CC4">
        <v>1.04</v>
      </c>
      <c r="CD4">
        <v>0.89</v>
      </c>
      <c r="CF4">
        <v>7.0000000000000007E-2</v>
      </c>
      <c r="CG4">
        <v>0.18</v>
      </c>
      <c r="CI4">
        <v>0.16</v>
      </c>
      <c r="CJ4">
        <v>0.13</v>
      </c>
      <c r="CM4">
        <v>0</v>
      </c>
    </row>
    <row r="5" spans="1:91" x14ac:dyDescent="0.3">
      <c r="A5" t="s">
        <v>94</v>
      </c>
      <c r="B5">
        <v>16</v>
      </c>
      <c r="C5">
        <v>4</v>
      </c>
      <c r="D5">
        <v>4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0.139019</v>
      </c>
      <c r="AD5">
        <v>0.108306</v>
      </c>
      <c r="AE5">
        <v>4.8240999999999999E-2</v>
      </c>
      <c r="AF5">
        <v>0.133941</v>
      </c>
      <c r="AG5">
        <v>0.103464</v>
      </c>
      <c r="AH5">
        <v>4.8039999999999999E-2</v>
      </c>
      <c r="AI5">
        <v>96.01</v>
      </c>
      <c r="AJ5">
        <v>71.900000000000006</v>
      </c>
      <c r="AK5">
        <v>26.9</v>
      </c>
      <c r="AN5">
        <v>4</v>
      </c>
      <c r="AQ5">
        <v>96</v>
      </c>
      <c r="AR5">
        <v>8.1000000000000004E-5</v>
      </c>
      <c r="AS5">
        <v>8.2999999999999998E-5</v>
      </c>
      <c r="AT5">
        <v>9.1000000000000003E-5</v>
      </c>
      <c r="AU5">
        <v>8.5486000000000006E-2</v>
      </c>
      <c r="AV5">
        <v>6.5629000000000007E-2</v>
      </c>
      <c r="AW5">
        <v>2.7442999999999999E-2</v>
      </c>
      <c r="AX5">
        <v>8.5567000000000004E-2</v>
      </c>
      <c r="AY5">
        <v>6.5712999999999994E-2</v>
      </c>
      <c r="AZ5">
        <v>2.7533999999999999E-2</v>
      </c>
      <c r="BA5">
        <v>5.3452E-2</v>
      </c>
      <c r="BE5">
        <v>4.2592999999999999E-2</v>
      </c>
      <c r="BF5">
        <v>2.0614E-2</v>
      </c>
      <c r="BH5">
        <v>1.08E-3</v>
      </c>
      <c r="BI5">
        <v>4.4799999999999999E-4</v>
      </c>
      <c r="BK5">
        <v>3.8999999999999999E-5</v>
      </c>
      <c r="BL5">
        <v>3.8000000000000002E-5</v>
      </c>
      <c r="BN5">
        <v>1.7699999999999999E-4</v>
      </c>
      <c r="BO5">
        <v>6.3999999999999997E-5</v>
      </c>
      <c r="BR5">
        <v>9.2999999999999997E-5</v>
      </c>
      <c r="BS5">
        <v>61.55</v>
      </c>
      <c r="BT5">
        <v>60.67</v>
      </c>
      <c r="BU5">
        <v>57.08</v>
      </c>
      <c r="BV5">
        <v>38.450000000000003</v>
      </c>
      <c r="BZ5">
        <v>39.33</v>
      </c>
      <c r="CA5">
        <v>42.73</v>
      </c>
      <c r="CC5">
        <v>1</v>
      </c>
      <c r="CD5">
        <v>0.93</v>
      </c>
      <c r="CF5">
        <v>0.04</v>
      </c>
      <c r="CG5">
        <v>0.08</v>
      </c>
      <c r="CI5">
        <v>0.16</v>
      </c>
      <c r="CJ5">
        <v>0.13</v>
      </c>
      <c r="CM5">
        <v>0.19</v>
      </c>
    </row>
    <row r="6" spans="1:91" x14ac:dyDescent="0.3">
      <c r="A6" t="s">
        <v>95</v>
      </c>
      <c r="B6">
        <v>16</v>
      </c>
      <c r="C6">
        <v>4</v>
      </c>
      <c r="D6">
        <v>4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0.114455</v>
      </c>
      <c r="AD6">
        <v>6.9935999999999998E-2</v>
      </c>
      <c r="AE6">
        <v>3.0953000000000001E-2</v>
      </c>
      <c r="AF6">
        <v>0.108401</v>
      </c>
      <c r="AG6">
        <v>5.8297000000000002E-2</v>
      </c>
      <c r="AH6">
        <v>2.0295000000000001E-2</v>
      </c>
      <c r="AI6">
        <v>84.54</v>
      </c>
      <c r="AJ6">
        <v>49.46</v>
      </c>
      <c r="AK6">
        <v>17.38</v>
      </c>
      <c r="AN6">
        <v>0</v>
      </c>
      <c r="AQ6">
        <v>100</v>
      </c>
      <c r="AR6">
        <v>8.7999999999999998E-5</v>
      </c>
      <c r="AS6">
        <v>9.0000000000000006E-5</v>
      </c>
      <c r="AT6">
        <v>1.01E-4</v>
      </c>
      <c r="AU6">
        <v>6.9317000000000004E-2</v>
      </c>
      <c r="AV6">
        <v>4.1692E-2</v>
      </c>
      <c r="AW6">
        <v>1.6899000000000001E-2</v>
      </c>
      <c r="AX6">
        <v>6.9404999999999994E-2</v>
      </c>
      <c r="AY6">
        <v>4.1780999999999999E-2</v>
      </c>
      <c r="AZ6">
        <v>1.7000000000000001E-2</v>
      </c>
      <c r="BA6">
        <v>4.505E-2</v>
      </c>
      <c r="BE6">
        <v>2.8154999999999999E-2</v>
      </c>
      <c r="BF6">
        <v>1.3953E-2</v>
      </c>
      <c r="BH6">
        <v>7.3300000000000004E-4</v>
      </c>
      <c r="BI6">
        <v>2.9599999999999998E-4</v>
      </c>
      <c r="BK6">
        <v>3.6999999999999998E-5</v>
      </c>
      <c r="BL6">
        <v>4.1E-5</v>
      </c>
      <c r="BN6">
        <v>1.18E-4</v>
      </c>
      <c r="BO6">
        <v>4.1E-5</v>
      </c>
      <c r="BR6">
        <v>0</v>
      </c>
      <c r="BS6">
        <v>60.64</v>
      </c>
      <c r="BT6">
        <v>59.74</v>
      </c>
      <c r="BU6">
        <v>54.92</v>
      </c>
      <c r="BV6">
        <v>39.36</v>
      </c>
      <c r="BZ6">
        <v>40.26</v>
      </c>
      <c r="CA6">
        <v>45.08</v>
      </c>
      <c r="CC6">
        <v>1.05</v>
      </c>
      <c r="CD6">
        <v>0.96</v>
      </c>
      <c r="CF6">
        <v>0.05</v>
      </c>
      <c r="CG6">
        <v>0.13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16</v>
      </c>
      <c r="C7">
        <v>4</v>
      </c>
      <c r="D7">
        <v>4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6.9053000000000003E-2</v>
      </c>
      <c r="AD7">
        <v>4.5193999999999998E-2</v>
      </c>
      <c r="AE7">
        <v>1.7571E-2</v>
      </c>
      <c r="AF7">
        <v>5.9610000000000003E-2</v>
      </c>
      <c r="AG7">
        <v>3.8787000000000002E-2</v>
      </c>
      <c r="AH7">
        <v>1.4491E-2</v>
      </c>
      <c r="AI7">
        <v>49.64</v>
      </c>
      <c r="AJ7">
        <v>30.79</v>
      </c>
      <c r="AK7">
        <v>9.7799999999999994</v>
      </c>
      <c r="AN7">
        <v>0</v>
      </c>
      <c r="AQ7">
        <v>100</v>
      </c>
      <c r="AR7">
        <v>8.3999999999999995E-5</v>
      </c>
      <c r="AS7">
        <v>8.7000000000000001E-5</v>
      </c>
      <c r="AT7">
        <v>9.6000000000000002E-5</v>
      </c>
      <c r="AU7">
        <v>4.2200000000000001E-2</v>
      </c>
      <c r="AV7">
        <v>2.717E-2</v>
      </c>
      <c r="AW7">
        <v>9.306E-3</v>
      </c>
      <c r="AX7">
        <v>4.2284000000000002E-2</v>
      </c>
      <c r="AY7">
        <v>2.7257E-2</v>
      </c>
      <c r="AZ7">
        <v>9.4020000000000006E-3</v>
      </c>
      <c r="BA7">
        <v>2.6769000000000001E-2</v>
      </c>
      <c r="BE7">
        <v>1.7937000000000002E-2</v>
      </c>
      <c r="BF7">
        <v>8.1700000000000002E-3</v>
      </c>
      <c r="BH7">
        <v>4.66E-4</v>
      </c>
      <c r="BI7">
        <v>1.4799999999999999E-4</v>
      </c>
      <c r="BK7">
        <v>3.8999999999999999E-5</v>
      </c>
      <c r="BL7">
        <v>3.8999999999999999E-5</v>
      </c>
      <c r="BN7">
        <v>7.4999999999999993E-5</v>
      </c>
      <c r="BO7">
        <v>2.0999999999999999E-5</v>
      </c>
      <c r="BR7">
        <v>0</v>
      </c>
      <c r="BS7">
        <v>61.23</v>
      </c>
      <c r="BT7">
        <v>60.31</v>
      </c>
      <c r="BU7">
        <v>53.51</v>
      </c>
      <c r="BV7">
        <v>38.770000000000003</v>
      </c>
      <c r="BZ7">
        <v>39.69</v>
      </c>
      <c r="CA7">
        <v>46.49</v>
      </c>
      <c r="CC7">
        <v>1.03</v>
      </c>
      <c r="CD7">
        <v>0.84</v>
      </c>
      <c r="CF7">
        <v>0.09</v>
      </c>
      <c r="CG7">
        <v>0.22</v>
      </c>
      <c r="CI7">
        <v>0.17</v>
      </c>
      <c r="CJ7">
        <v>0.12</v>
      </c>
      <c r="CM7">
        <v>0</v>
      </c>
    </row>
    <row r="8" spans="1:91" x14ac:dyDescent="0.3">
      <c r="A8" t="s">
        <v>97</v>
      </c>
      <c r="B8">
        <v>16</v>
      </c>
      <c r="C8">
        <v>4</v>
      </c>
      <c r="D8">
        <v>4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0.15199099999999999</v>
      </c>
      <c r="AD8">
        <v>0.116009</v>
      </c>
      <c r="AE8">
        <v>6.9214999999999999E-2</v>
      </c>
      <c r="AF8">
        <v>0.13467499999999999</v>
      </c>
      <c r="AG8">
        <v>0.109872</v>
      </c>
      <c r="AH8">
        <v>5.9740000000000001E-2</v>
      </c>
      <c r="AI8">
        <v>106.92</v>
      </c>
      <c r="AJ8">
        <v>78.84</v>
      </c>
      <c r="AK8">
        <v>39.83</v>
      </c>
      <c r="AN8">
        <v>6</v>
      </c>
      <c r="AQ8">
        <v>94</v>
      </c>
      <c r="AR8">
        <v>8.8999999999999995E-5</v>
      </c>
      <c r="AS8">
        <v>9.0000000000000006E-5</v>
      </c>
      <c r="AT8">
        <v>9.5000000000000005E-5</v>
      </c>
      <c r="AU8">
        <v>9.2327000000000006E-2</v>
      </c>
      <c r="AV8">
        <v>6.9449999999999998E-2</v>
      </c>
      <c r="AW8">
        <v>3.9525999999999999E-2</v>
      </c>
      <c r="AX8">
        <v>9.2415999999999998E-2</v>
      </c>
      <c r="AY8">
        <v>6.9541000000000006E-2</v>
      </c>
      <c r="AZ8">
        <v>3.9621000000000003E-2</v>
      </c>
      <c r="BA8">
        <v>5.9575000000000003E-2</v>
      </c>
      <c r="BE8">
        <v>4.6468000000000002E-2</v>
      </c>
      <c r="BF8">
        <v>2.9446E-2</v>
      </c>
      <c r="BH8">
        <v>1.1950000000000001E-3</v>
      </c>
      <c r="BI8">
        <v>6.7699999999999998E-4</v>
      </c>
      <c r="BK8">
        <v>3.6000000000000001E-5</v>
      </c>
      <c r="BL8">
        <v>3.8999999999999999E-5</v>
      </c>
      <c r="BN8">
        <v>1.95E-4</v>
      </c>
      <c r="BO8">
        <v>1.02E-4</v>
      </c>
      <c r="BR8">
        <v>1.4799999999999999E-4</v>
      </c>
      <c r="BS8">
        <v>60.8</v>
      </c>
      <c r="BT8">
        <v>59.94</v>
      </c>
      <c r="BU8">
        <v>57.24</v>
      </c>
      <c r="BV8">
        <v>39.200000000000003</v>
      </c>
      <c r="BZ8">
        <v>40.06</v>
      </c>
      <c r="CA8">
        <v>42.54</v>
      </c>
      <c r="CC8">
        <v>1.03</v>
      </c>
      <c r="CD8">
        <v>0.98</v>
      </c>
      <c r="CF8">
        <v>0.03</v>
      </c>
      <c r="CG8">
        <v>0.06</v>
      </c>
      <c r="CI8">
        <v>0.17</v>
      </c>
      <c r="CJ8">
        <v>0.15</v>
      </c>
      <c r="CM8">
        <v>0.21</v>
      </c>
    </row>
    <row r="9" spans="1:91" x14ac:dyDescent="0.3">
      <c r="A9" t="s">
        <v>98</v>
      </c>
      <c r="B9">
        <v>16</v>
      </c>
      <c r="C9">
        <v>4</v>
      </c>
      <c r="D9">
        <v>4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0.10908900000000001</v>
      </c>
      <c r="AD9">
        <v>8.0460000000000004E-2</v>
      </c>
      <c r="AE9">
        <v>3.2499E-2</v>
      </c>
      <c r="AF9">
        <v>9.8200999999999997E-2</v>
      </c>
      <c r="AG9">
        <v>7.1668999999999997E-2</v>
      </c>
      <c r="AH9">
        <v>2.8205999999999998E-2</v>
      </c>
      <c r="AI9">
        <v>82.65</v>
      </c>
      <c r="AJ9">
        <v>59.34</v>
      </c>
      <c r="AK9">
        <v>18.84</v>
      </c>
      <c r="AN9">
        <v>0</v>
      </c>
      <c r="AQ9">
        <v>100</v>
      </c>
      <c r="AR9">
        <v>9.2999999999999997E-5</v>
      </c>
      <c r="AS9">
        <v>9.3999999999999994E-5</v>
      </c>
      <c r="AT9">
        <v>1.08E-4</v>
      </c>
      <c r="AU9">
        <v>6.6073999999999994E-2</v>
      </c>
      <c r="AV9">
        <v>4.7926999999999997E-2</v>
      </c>
      <c r="AW9">
        <v>1.7857000000000001E-2</v>
      </c>
      <c r="AX9">
        <v>6.6167000000000004E-2</v>
      </c>
      <c r="AY9">
        <v>4.8021000000000001E-2</v>
      </c>
      <c r="AZ9">
        <v>1.7964999999999998E-2</v>
      </c>
      <c r="BA9">
        <v>4.2922000000000002E-2</v>
      </c>
      <c r="BE9">
        <v>3.2439999999999997E-2</v>
      </c>
      <c r="BF9">
        <v>1.4533000000000001E-2</v>
      </c>
      <c r="BH9">
        <v>9.0300000000000005E-4</v>
      </c>
      <c r="BI9">
        <v>3.3100000000000002E-4</v>
      </c>
      <c r="BK9">
        <v>3.6000000000000001E-5</v>
      </c>
      <c r="BL9">
        <v>4.3000000000000002E-5</v>
      </c>
      <c r="BN9">
        <v>1.46E-4</v>
      </c>
      <c r="BO9">
        <v>4.6E-5</v>
      </c>
      <c r="BR9">
        <v>0</v>
      </c>
      <c r="BS9">
        <v>60.65</v>
      </c>
      <c r="BT9">
        <v>59.68</v>
      </c>
      <c r="BU9">
        <v>55.28</v>
      </c>
      <c r="BV9">
        <v>39.35</v>
      </c>
      <c r="BZ9">
        <v>40.32</v>
      </c>
      <c r="CA9">
        <v>44.72</v>
      </c>
      <c r="CC9">
        <v>1.1200000000000001</v>
      </c>
      <c r="CD9">
        <v>1.02</v>
      </c>
      <c r="CF9">
        <v>0.04</v>
      </c>
      <c r="CG9">
        <v>0.13</v>
      </c>
      <c r="CI9">
        <v>0.18</v>
      </c>
      <c r="CJ9">
        <v>0.14000000000000001</v>
      </c>
      <c r="CM9">
        <v>0</v>
      </c>
    </row>
    <row r="10" spans="1:91" x14ac:dyDescent="0.3">
      <c r="A10" t="s">
        <v>99</v>
      </c>
      <c r="B10">
        <v>16</v>
      </c>
      <c r="C10">
        <v>4</v>
      </c>
      <c r="D10">
        <v>4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0.15987000000000001</v>
      </c>
      <c r="AD10">
        <v>8.4377999999999995E-2</v>
      </c>
      <c r="AE10">
        <v>4.4392000000000001E-2</v>
      </c>
      <c r="AF10">
        <v>0.129389</v>
      </c>
      <c r="AG10">
        <v>6.5026E-2</v>
      </c>
      <c r="AH10">
        <v>3.6082000000000003E-2</v>
      </c>
      <c r="AI10">
        <v>113.72</v>
      </c>
      <c r="AJ10">
        <v>57.95</v>
      </c>
      <c r="AK10">
        <v>25.61</v>
      </c>
      <c r="AN10">
        <v>0</v>
      </c>
      <c r="AQ10">
        <v>100</v>
      </c>
      <c r="AR10">
        <v>9.2999999999999997E-5</v>
      </c>
      <c r="AS10">
        <v>9.2E-5</v>
      </c>
      <c r="AT10">
        <v>1.03E-4</v>
      </c>
      <c r="AU10">
        <v>9.7067000000000001E-2</v>
      </c>
      <c r="AV10">
        <v>5.0456000000000001E-2</v>
      </c>
      <c r="AW10">
        <v>2.4990999999999999E-2</v>
      </c>
      <c r="AX10">
        <v>9.7158999999999995E-2</v>
      </c>
      <c r="AY10">
        <v>5.0548000000000003E-2</v>
      </c>
      <c r="AZ10">
        <v>2.5094000000000002E-2</v>
      </c>
      <c r="BA10">
        <v>6.2710000000000002E-2</v>
      </c>
      <c r="BE10">
        <v>3.3829999999999999E-2</v>
      </c>
      <c r="BF10">
        <v>1.9297999999999999E-2</v>
      </c>
      <c r="BH10">
        <v>8.7200000000000005E-4</v>
      </c>
      <c r="BI10">
        <v>4.2900000000000002E-4</v>
      </c>
      <c r="BK10">
        <v>3.6000000000000001E-5</v>
      </c>
      <c r="BL10">
        <v>3.8000000000000002E-5</v>
      </c>
      <c r="BN10">
        <v>1.4200000000000001E-4</v>
      </c>
      <c r="BO10">
        <v>6.0999999999999999E-5</v>
      </c>
      <c r="BR10">
        <v>0</v>
      </c>
      <c r="BS10">
        <v>60.77</v>
      </c>
      <c r="BT10">
        <v>59.91</v>
      </c>
      <c r="BU10">
        <v>56.53</v>
      </c>
      <c r="BV10">
        <v>39.229999999999997</v>
      </c>
      <c r="BZ10">
        <v>40.090000000000003</v>
      </c>
      <c r="CA10">
        <v>43.47</v>
      </c>
      <c r="CC10">
        <v>1.03</v>
      </c>
      <c r="CD10">
        <v>0.97</v>
      </c>
      <c r="CF10">
        <v>0.04</v>
      </c>
      <c r="CG10">
        <v>0.09</v>
      </c>
      <c r="CI10">
        <v>0.17</v>
      </c>
      <c r="CJ10">
        <v>0.14000000000000001</v>
      </c>
      <c r="CM10">
        <v>0</v>
      </c>
    </row>
    <row r="11" spans="1:91" x14ac:dyDescent="0.3">
      <c r="A11" t="s">
        <v>100</v>
      </c>
      <c r="B11">
        <v>16</v>
      </c>
      <c r="C11">
        <v>4</v>
      </c>
      <c r="D11">
        <v>4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0.13192000000000001</v>
      </c>
      <c r="AD11">
        <v>9.7550999999999999E-2</v>
      </c>
      <c r="AE11">
        <v>3.1808000000000003E-2</v>
      </c>
      <c r="AF11">
        <v>0.12534999999999999</v>
      </c>
      <c r="AG11">
        <v>9.2303999999999997E-2</v>
      </c>
      <c r="AH11">
        <v>2.8070000000000001E-2</v>
      </c>
      <c r="AI11">
        <v>84.92</v>
      </c>
      <c r="AJ11">
        <v>61.54</v>
      </c>
      <c r="AK11">
        <v>16.55</v>
      </c>
      <c r="AN11">
        <v>0</v>
      </c>
      <c r="AQ11">
        <v>100</v>
      </c>
      <c r="AR11">
        <v>8.7000000000000001E-5</v>
      </c>
      <c r="AS11">
        <v>8.7000000000000001E-5</v>
      </c>
      <c r="AT11">
        <v>9.7E-5</v>
      </c>
      <c r="AU11">
        <v>8.0789E-2</v>
      </c>
      <c r="AV11">
        <v>5.9089999999999997E-2</v>
      </c>
      <c r="AW11">
        <v>1.7772E-2</v>
      </c>
      <c r="AX11">
        <v>8.0876000000000003E-2</v>
      </c>
      <c r="AY11">
        <v>5.9175999999999999E-2</v>
      </c>
      <c r="AZ11">
        <v>1.7868999999999999E-2</v>
      </c>
      <c r="BA11">
        <v>5.1043999999999999E-2</v>
      </c>
      <c r="BE11">
        <v>3.8374999999999999E-2</v>
      </c>
      <c r="BF11">
        <v>1.3939E-2</v>
      </c>
      <c r="BH11">
        <v>9.1600000000000004E-4</v>
      </c>
      <c r="BI11">
        <v>2.6899999999999998E-4</v>
      </c>
      <c r="BK11">
        <v>3.6000000000000001E-5</v>
      </c>
      <c r="BL11">
        <v>3.8000000000000002E-5</v>
      </c>
      <c r="BN11">
        <v>1.4899999999999999E-4</v>
      </c>
      <c r="BO11">
        <v>3.8999999999999999E-5</v>
      </c>
      <c r="BR11">
        <v>0</v>
      </c>
      <c r="BS11">
        <v>61.31</v>
      </c>
      <c r="BT11">
        <v>60.66</v>
      </c>
      <c r="BU11">
        <v>56.18</v>
      </c>
      <c r="BV11">
        <v>38.69</v>
      </c>
      <c r="BZ11">
        <v>39.340000000000003</v>
      </c>
      <c r="CA11">
        <v>43.82</v>
      </c>
      <c r="CC11">
        <v>0.94</v>
      </c>
      <c r="CD11">
        <v>0.85</v>
      </c>
      <c r="CF11">
        <v>0.04</v>
      </c>
      <c r="CG11">
        <v>0.12</v>
      </c>
      <c r="CI11">
        <v>0.15</v>
      </c>
      <c r="CJ11">
        <v>0.12</v>
      </c>
      <c r="CM11">
        <v>0</v>
      </c>
    </row>
    <row r="12" spans="1:91" x14ac:dyDescent="0.3">
      <c r="A12" t="s">
        <v>101</v>
      </c>
      <c r="B12">
        <v>16</v>
      </c>
      <c r="C12">
        <v>4</v>
      </c>
      <c r="D12">
        <v>4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0.104702</v>
      </c>
      <c r="AD12">
        <v>8.2185999999999995E-2</v>
      </c>
      <c r="AE12">
        <v>3.9317999999999999E-2</v>
      </c>
      <c r="AF12">
        <v>9.9122000000000002E-2</v>
      </c>
      <c r="AG12">
        <v>6.9630999999999998E-2</v>
      </c>
      <c r="AH12">
        <v>3.4703999999999999E-2</v>
      </c>
      <c r="AI12">
        <v>79.72</v>
      </c>
      <c r="AJ12">
        <v>60.98</v>
      </c>
      <c r="AK12">
        <v>24.42</v>
      </c>
      <c r="AN12">
        <v>1</v>
      </c>
      <c r="AQ12">
        <v>99</v>
      </c>
      <c r="AR12">
        <v>9.3999999999999994E-5</v>
      </c>
      <c r="AS12">
        <v>9.3999999999999994E-5</v>
      </c>
      <c r="AT12">
        <v>1.0399999999999999E-4</v>
      </c>
      <c r="AU12">
        <v>6.3442999999999999E-2</v>
      </c>
      <c r="AV12">
        <v>4.8891999999999998E-2</v>
      </c>
      <c r="AW12">
        <v>2.1926000000000001E-2</v>
      </c>
      <c r="AX12">
        <v>6.3536999999999996E-2</v>
      </c>
      <c r="AY12">
        <v>4.8986000000000002E-2</v>
      </c>
      <c r="AZ12">
        <v>2.2030000000000001E-2</v>
      </c>
      <c r="BA12">
        <v>4.1163999999999999E-2</v>
      </c>
      <c r="BE12">
        <v>3.32E-2</v>
      </c>
      <c r="BF12">
        <v>1.7260999999999999E-2</v>
      </c>
      <c r="BH12">
        <v>9.19E-4</v>
      </c>
      <c r="BI12">
        <v>4.0400000000000001E-4</v>
      </c>
      <c r="BK12">
        <v>3.6000000000000001E-5</v>
      </c>
      <c r="BL12">
        <v>3.8000000000000002E-5</v>
      </c>
      <c r="BN12">
        <v>1.5100000000000001E-4</v>
      </c>
      <c r="BO12">
        <v>6.0000000000000002E-5</v>
      </c>
      <c r="BR12">
        <v>2.5999999999999998E-5</v>
      </c>
      <c r="BS12">
        <v>60.68</v>
      </c>
      <c r="BT12">
        <v>59.6</v>
      </c>
      <c r="BU12">
        <v>56.03</v>
      </c>
      <c r="BV12">
        <v>39.32</v>
      </c>
      <c r="BZ12">
        <v>40.4</v>
      </c>
      <c r="CA12">
        <v>43.9</v>
      </c>
      <c r="CC12">
        <v>1.1200000000000001</v>
      </c>
      <c r="CD12">
        <v>1.03</v>
      </c>
      <c r="CF12">
        <v>0.04</v>
      </c>
      <c r="CG12">
        <v>0.1</v>
      </c>
      <c r="CI12">
        <v>0.18</v>
      </c>
      <c r="CJ12">
        <v>0.15</v>
      </c>
      <c r="CM12">
        <v>7.0000000000000007E-2</v>
      </c>
    </row>
    <row r="13" spans="1:91" x14ac:dyDescent="0.3">
      <c r="A13" t="s">
        <v>102</v>
      </c>
      <c r="B13">
        <v>16</v>
      </c>
      <c r="C13">
        <v>4</v>
      </c>
      <c r="D13">
        <v>4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6.9797999999999999E-2</v>
      </c>
      <c r="AD13">
        <v>5.4845999999999999E-2</v>
      </c>
      <c r="AE13">
        <v>2.6859000000000001E-2</v>
      </c>
      <c r="AF13">
        <v>5.8937999999999997E-2</v>
      </c>
      <c r="AG13">
        <v>4.6330999999999997E-2</v>
      </c>
      <c r="AH13">
        <v>2.3498000000000002E-2</v>
      </c>
      <c r="AI13">
        <v>59.66</v>
      </c>
      <c r="AJ13">
        <v>43.18</v>
      </c>
      <c r="AK13">
        <v>17.77</v>
      </c>
      <c r="AN13">
        <v>0</v>
      </c>
      <c r="AQ13">
        <v>100</v>
      </c>
      <c r="AR13">
        <v>9.7E-5</v>
      </c>
      <c r="AS13">
        <v>1.01E-4</v>
      </c>
      <c r="AT13">
        <v>1.11E-4</v>
      </c>
      <c r="AU13">
        <v>4.1877999999999999E-2</v>
      </c>
      <c r="AV13">
        <v>3.2271000000000001E-2</v>
      </c>
      <c r="AW13">
        <v>1.4466E-2</v>
      </c>
      <c r="AX13">
        <v>4.1974999999999998E-2</v>
      </c>
      <c r="AY13">
        <v>3.2371999999999998E-2</v>
      </c>
      <c r="AZ13">
        <v>1.4577E-2</v>
      </c>
      <c r="BA13">
        <v>2.7823000000000001E-2</v>
      </c>
      <c r="BE13">
        <v>2.2474000000000001E-2</v>
      </c>
      <c r="BF13">
        <v>1.2282E-2</v>
      </c>
      <c r="BH13">
        <v>6.7900000000000002E-4</v>
      </c>
      <c r="BI13">
        <v>2.9500000000000001E-4</v>
      </c>
      <c r="BK13">
        <v>3.6999999999999998E-5</v>
      </c>
      <c r="BL13">
        <v>3.8999999999999999E-5</v>
      </c>
      <c r="BN13">
        <v>1.1E-4</v>
      </c>
      <c r="BO13">
        <v>4.1999999999999998E-5</v>
      </c>
      <c r="BR13">
        <v>0</v>
      </c>
      <c r="BS13">
        <v>60.14</v>
      </c>
      <c r="BT13">
        <v>59.02</v>
      </c>
      <c r="BU13">
        <v>54.27</v>
      </c>
      <c r="BV13">
        <v>39.86</v>
      </c>
      <c r="BZ13">
        <v>40.98</v>
      </c>
      <c r="CA13">
        <v>45.73</v>
      </c>
      <c r="CC13">
        <v>1.24</v>
      </c>
      <c r="CD13">
        <v>1.1000000000000001</v>
      </c>
      <c r="CF13">
        <v>7.0000000000000007E-2</v>
      </c>
      <c r="CG13">
        <v>0.14000000000000001</v>
      </c>
      <c r="CI13">
        <v>0.2</v>
      </c>
      <c r="CJ13">
        <v>0.16</v>
      </c>
      <c r="CM13">
        <v>0</v>
      </c>
    </row>
    <row r="14" spans="1:91" x14ac:dyDescent="0.3">
      <c r="A14" t="s">
        <v>103</v>
      </c>
      <c r="B14">
        <v>16</v>
      </c>
      <c r="C14">
        <v>4</v>
      </c>
      <c r="D14">
        <v>4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0.146234</v>
      </c>
      <c r="AD14">
        <v>9.2340000000000005E-2</v>
      </c>
      <c r="AE14">
        <v>3.5096000000000002E-2</v>
      </c>
      <c r="AF14">
        <v>0.16050200000000001</v>
      </c>
      <c r="AG14">
        <v>7.1982000000000004E-2</v>
      </c>
      <c r="AH14">
        <v>2.9082E-2</v>
      </c>
      <c r="AI14">
        <v>111.52</v>
      </c>
      <c r="AJ14">
        <v>66.55</v>
      </c>
      <c r="AK14">
        <v>21.35</v>
      </c>
      <c r="AN14">
        <v>0</v>
      </c>
      <c r="AQ14">
        <v>100</v>
      </c>
      <c r="AR14">
        <v>9.6000000000000002E-5</v>
      </c>
      <c r="AS14">
        <v>9.7999999999999997E-5</v>
      </c>
      <c r="AT14">
        <v>1.0399999999999999E-4</v>
      </c>
      <c r="AU14">
        <v>8.8506000000000001E-2</v>
      </c>
      <c r="AV14">
        <v>5.4975000000000003E-2</v>
      </c>
      <c r="AW14">
        <v>1.9481999999999999E-2</v>
      </c>
      <c r="AX14">
        <v>8.8602E-2</v>
      </c>
      <c r="AY14">
        <v>5.5072999999999997E-2</v>
      </c>
      <c r="AZ14">
        <v>1.9585999999999999E-2</v>
      </c>
      <c r="BA14">
        <v>5.7632999999999997E-2</v>
      </c>
      <c r="BE14">
        <v>3.7267000000000002E-2</v>
      </c>
      <c r="BF14">
        <v>1.5511E-2</v>
      </c>
      <c r="BH14">
        <v>1.0200000000000001E-3</v>
      </c>
      <c r="BI14">
        <v>3.5199999999999999E-4</v>
      </c>
      <c r="BK14">
        <v>3.6999999999999998E-5</v>
      </c>
      <c r="BL14">
        <v>3.8999999999999999E-5</v>
      </c>
      <c r="BN14">
        <v>1.66E-4</v>
      </c>
      <c r="BO14">
        <v>5.1E-5</v>
      </c>
      <c r="BR14">
        <v>0</v>
      </c>
      <c r="BS14">
        <v>60.59</v>
      </c>
      <c r="BT14">
        <v>59.64</v>
      </c>
      <c r="BU14">
        <v>55.81</v>
      </c>
      <c r="BV14">
        <v>39.409999999999997</v>
      </c>
      <c r="BZ14">
        <v>40.36</v>
      </c>
      <c r="CA14">
        <v>44.19</v>
      </c>
      <c r="CC14">
        <v>1.1100000000000001</v>
      </c>
      <c r="CD14">
        <v>1</v>
      </c>
      <c r="CF14">
        <v>0.04</v>
      </c>
      <c r="CG14">
        <v>0.11</v>
      </c>
      <c r="CI14">
        <v>0.18</v>
      </c>
      <c r="CJ14">
        <v>0.14000000000000001</v>
      </c>
      <c r="CM14">
        <v>0</v>
      </c>
    </row>
    <row r="15" spans="1:91" x14ac:dyDescent="0.3">
      <c r="A15" t="s">
        <v>104</v>
      </c>
      <c r="B15">
        <v>16</v>
      </c>
      <c r="C15">
        <v>4</v>
      </c>
      <c r="D15">
        <v>4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0.10828500000000001</v>
      </c>
      <c r="AD15">
        <v>5.8590000000000003E-2</v>
      </c>
      <c r="AE15">
        <v>2.7910999999999998E-2</v>
      </c>
      <c r="AF15">
        <v>9.9584000000000006E-2</v>
      </c>
      <c r="AG15">
        <v>5.6682999999999997E-2</v>
      </c>
      <c r="AH15">
        <v>2.818E-2</v>
      </c>
      <c r="AI15">
        <v>86.16</v>
      </c>
      <c r="AJ15">
        <v>44.26</v>
      </c>
      <c r="AK15">
        <v>16.75</v>
      </c>
      <c r="AN15">
        <v>0</v>
      </c>
      <c r="AQ15">
        <v>100</v>
      </c>
      <c r="AR15">
        <v>9.8999999999999994E-5</v>
      </c>
      <c r="AS15">
        <v>9.7999999999999997E-5</v>
      </c>
      <c r="AT15">
        <v>1.12E-4</v>
      </c>
      <c r="AU15">
        <v>6.5068000000000001E-2</v>
      </c>
      <c r="AV15">
        <v>3.4622E-2</v>
      </c>
      <c r="AW15">
        <v>1.5217E-2</v>
      </c>
      <c r="AX15">
        <v>6.5166000000000002E-2</v>
      </c>
      <c r="AY15">
        <v>3.4720000000000001E-2</v>
      </c>
      <c r="AZ15">
        <v>1.5329000000000001E-2</v>
      </c>
      <c r="BA15">
        <v>4.3118999999999998E-2</v>
      </c>
      <c r="BE15">
        <v>2.3869999999999999E-2</v>
      </c>
      <c r="BF15">
        <v>1.2581999999999999E-2</v>
      </c>
      <c r="BH15">
        <v>6.7100000000000005E-4</v>
      </c>
      <c r="BI15">
        <v>2.9E-4</v>
      </c>
      <c r="BK15">
        <v>3.6999999999999998E-5</v>
      </c>
      <c r="BL15">
        <v>4.1999999999999998E-5</v>
      </c>
      <c r="BN15">
        <v>1.0900000000000001E-4</v>
      </c>
      <c r="BO15">
        <v>4.1E-5</v>
      </c>
      <c r="BR15">
        <v>0</v>
      </c>
      <c r="BS15">
        <v>60.18</v>
      </c>
      <c r="BT15">
        <v>59.26</v>
      </c>
      <c r="BU15">
        <v>54.92</v>
      </c>
      <c r="BV15">
        <v>39.82</v>
      </c>
      <c r="BZ15">
        <v>40.74</v>
      </c>
      <c r="CA15">
        <v>45.08</v>
      </c>
      <c r="CC15">
        <v>1.1499999999999999</v>
      </c>
      <c r="CD15">
        <v>1.04</v>
      </c>
      <c r="CF15">
        <v>0.06</v>
      </c>
      <c r="CG15">
        <v>0.15</v>
      </c>
      <c r="CI15">
        <v>0.19</v>
      </c>
      <c r="CJ15">
        <v>0.15</v>
      </c>
      <c r="CM15">
        <v>0</v>
      </c>
    </row>
    <row r="16" spans="1:91" x14ac:dyDescent="0.3">
      <c r="A16" t="s">
        <v>105</v>
      </c>
      <c r="B16">
        <v>16</v>
      </c>
      <c r="C16">
        <v>4</v>
      </c>
      <c r="D16">
        <v>4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9.9780999999999995E-2</v>
      </c>
      <c r="AD16">
        <v>6.2510999999999997E-2</v>
      </c>
      <c r="AE16">
        <v>1.9626000000000001E-2</v>
      </c>
      <c r="AF16">
        <v>9.0922000000000003E-2</v>
      </c>
      <c r="AG16">
        <v>5.5877000000000003E-2</v>
      </c>
      <c r="AH16">
        <v>1.9851000000000001E-2</v>
      </c>
      <c r="AI16">
        <v>69.53</v>
      </c>
      <c r="AJ16">
        <v>42.71</v>
      </c>
      <c r="AK16">
        <v>10.78</v>
      </c>
      <c r="AN16">
        <v>0</v>
      </c>
      <c r="AQ16">
        <v>100</v>
      </c>
      <c r="AR16">
        <v>8.6000000000000003E-5</v>
      </c>
      <c r="AS16">
        <v>8.5000000000000006E-5</v>
      </c>
      <c r="AT16">
        <v>9.6000000000000002E-5</v>
      </c>
      <c r="AU16">
        <v>6.1441999999999997E-2</v>
      </c>
      <c r="AV16">
        <v>3.7758E-2</v>
      </c>
      <c r="AW16">
        <v>1.0552000000000001E-2</v>
      </c>
      <c r="AX16">
        <v>6.1529E-2</v>
      </c>
      <c r="AY16">
        <v>3.7844000000000003E-2</v>
      </c>
      <c r="AZ16">
        <v>1.0647E-2</v>
      </c>
      <c r="BA16">
        <v>3.8252000000000001E-2</v>
      </c>
      <c r="BE16">
        <v>2.4667000000000001E-2</v>
      </c>
      <c r="BF16">
        <v>8.9779999999999999E-3</v>
      </c>
      <c r="BH16">
        <v>6.4099999999999997E-4</v>
      </c>
      <c r="BI16">
        <v>1.7200000000000001E-4</v>
      </c>
      <c r="BK16">
        <v>3.8999999999999999E-5</v>
      </c>
      <c r="BL16">
        <v>3.8000000000000002E-5</v>
      </c>
      <c r="BN16">
        <v>1.0399999999999999E-4</v>
      </c>
      <c r="BO16">
        <v>2.5000000000000001E-5</v>
      </c>
      <c r="BR16">
        <v>0</v>
      </c>
      <c r="BS16">
        <v>61.66</v>
      </c>
      <c r="BT16">
        <v>60.54</v>
      </c>
      <c r="BU16">
        <v>54.25</v>
      </c>
      <c r="BV16">
        <v>38.340000000000003</v>
      </c>
      <c r="BZ16">
        <v>39.46</v>
      </c>
      <c r="CA16">
        <v>45.75</v>
      </c>
      <c r="CC16">
        <v>1.03</v>
      </c>
      <c r="CD16">
        <v>0.88</v>
      </c>
      <c r="CF16">
        <v>0.06</v>
      </c>
      <c r="CG16">
        <v>0.2</v>
      </c>
      <c r="CI16">
        <v>0.17</v>
      </c>
      <c r="CJ16">
        <v>0.13</v>
      </c>
      <c r="CM16">
        <v>0</v>
      </c>
    </row>
    <row r="17" spans="1:91" x14ac:dyDescent="0.3">
      <c r="A17" t="s">
        <v>106</v>
      </c>
      <c r="B17">
        <v>16</v>
      </c>
      <c r="C17">
        <v>4</v>
      </c>
      <c r="D17">
        <v>4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0.124571</v>
      </c>
      <c r="AD17">
        <v>0.108546</v>
      </c>
      <c r="AE17">
        <v>4.4357000000000001E-2</v>
      </c>
      <c r="AF17">
        <v>0.11004800000000001</v>
      </c>
      <c r="AG17">
        <v>0.10897</v>
      </c>
      <c r="AH17">
        <v>4.6650999999999998E-2</v>
      </c>
      <c r="AI17">
        <v>90.25</v>
      </c>
      <c r="AJ17">
        <v>77.42</v>
      </c>
      <c r="AK17">
        <v>26.22</v>
      </c>
      <c r="AN17">
        <v>3</v>
      </c>
      <c r="AQ17">
        <v>97</v>
      </c>
      <c r="AR17">
        <v>8.7999999999999998E-5</v>
      </c>
      <c r="AS17">
        <v>8.7000000000000001E-5</v>
      </c>
      <c r="AT17">
        <v>9.7E-5</v>
      </c>
      <c r="AU17">
        <v>7.6529E-2</v>
      </c>
      <c r="AV17">
        <v>6.5370999999999999E-2</v>
      </c>
      <c r="AW17">
        <v>2.5125999999999999E-2</v>
      </c>
      <c r="AX17">
        <v>7.6617000000000005E-2</v>
      </c>
      <c r="AY17">
        <v>6.5458000000000002E-2</v>
      </c>
      <c r="AZ17">
        <v>2.5222000000000001E-2</v>
      </c>
      <c r="BA17">
        <v>4.7953999999999997E-2</v>
      </c>
      <c r="BE17">
        <v>4.3088000000000001E-2</v>
      </c>
      <c r="BF17">
        <v>1.9132E-2</v>
      </c>
      <c r="BH17">
        <v>1.1640000000000001E-3</v>
      </c>
      <c r="BI17">
        <v>4.4200000000000001E-4</v>
      </c>
      <c r="BK17">
        <v>3.6999999999999998E-5</v>
      </c>
      <c r="BL17">
        <v>4.1E-5</v>
      </c>
      <c r="BN17">
        <v>1.8699999999999999E-4</v>
      </c>
      <c r="BO17">
        <v>6.3E-5</v>
      </c>
      <c r="BR17">
        <v>1.9999999999999999E-6</v>
      </c>
      <c r="BS17">
        <v>61.5</v>
      </c>
      <c r="BT17">
        <v>60.3</v>
      </c>
      <c r="BU17">
        <v>56.86</v>
      </c>
      <c r="BV17">
        <v>38.5</v>
      </c>
      <c r="BZ17">
        <v>39.700000000000003</v>
      </c>
      <c r="CA17">
        <v>43.13</v>
      </c>
      <c r="CC17">
        <v>1.07</v>
      </c>
      <c r="CD17">
        <v>1</v>
      </c>
      <c r="CF17">
        <v>0.03</v>
      </c>
      <c r="CG17">
        <v>0.09</v>
      </c>
      <c r="CI17">
        <v>0.17</v>
      </c>
      <c r="CJ17">
        <v>0.14000000000000001</v>
      </c>
      <c r="CM17">
        <v>0</v>
      </c>
    </row>
    <row r="18" spans="1:91" x14ac:dyDescent="0.3">
      <c r="A18" t="s">
        <v>107</v>
      </c>
      <c r="B18">
        <v>16</v>
      </c>
      <c r="C18">
        <v>4</v>
      </c>
      <c r="D18">
        <v>4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9.3948000000000004E-2</v>
      </c>
      <c r="AD18">
        <v>7.2298000000000001E-2</v>
      </c>
      <c r="AE18">
        <v>3.6509E-2</v>
      </c>
      <c r="AF18">
        <v>8.1609000000000001E-2</v>
      </c>
      <c r="AG18">
        <v>6.0426000000000001E-2</v>
      </c>
      <c r="AH18">
        <v>2.6107999999999999E-2</v>
      </c>
      <c r="AI18">
        <v>71.02</v>
      </c>
      <c r="AJ18">
        <v>53.66</v>
      </c>
      <c r="AK18">
        <v>22.64</v>
      </c>
      <c r="AN18">
        <v>0</v>
      </c>
      <c r="AQ18">
        <v>100</v>
      </c>
      <c r="AR18">
        <v>9.1000000000000003E-5</v>
      </c>
      <c r="AS18">
        <v>9.2E-5</v>
      </c>
      <c r="AT18">
        <v>9.8999999999999994E-5</v>
      </c>
      <c r="AU18">
        <v>5.7146000000000002E-2</v>
      </c>
      <c r="AV18">
        <v>4.3135E-2</v>
      </c>
      <c r="AW18">
        <v>2.0250000000000001E-2</v>
      </c>
      <c r="AX18">
        <v>5.7237000000000003E-2</v>
      </c>
      <c r="AY18">
        <v>4.3227000000000002E-2</v>
      </c>
      <c r="AZ18">
        <v>2.0348999999999999E-2</v>
      </c>
      <c r="BA18">
        <v>3.6711000000000001E-2</v>
      </c>
      <c r="BE18">
        <v>2.9071E-2</v>
      </c>
      <c r="BF18">
        <v>1.6160000000000001E-2</v>
      </c>
      <c r="BH18">
        <v>8.0800000000000002E-4</v>
      </c>
      <c r="BI18">
        <v>3.7500000000000001E-4</v>
      </c>
      <c r="BK18">
        <v>3.6000000000000001E-5</v>
      </c>
      <c r="BL18">
        <v>3.8999999999999999E-5</v>
      </c>
      <c r="BN18">
        <v>1.3100000000000001E-4</v>
      </c>
      <c r="BO18">
        <v>5.3000000000000001E-5</v>
      </c>
      <c r="BR18">
        <v>0</v>
      </c>
      <c r="BS18">
        <v>60.92</v>
      </c>
      <c r="BT18">
        <v>59.79</v>
      </c>
      <c r="BU18">
        <v>55.74</v>
      </c>
      <c r="BV18">
        <v>39.08</v>
      </c>
      <c r="BZ18">
        <v>40.21</v>
      </c>
      <c r="CA18">
        <v>44.26</v>
      </c>
      <c r="CC18">
        <v>1.1200000000000001</v>
      </c>
      <c r="CD18">
        <v>1.03</v>
      </c>
      <c r="CF18">
        <v>0.05</v>
      </c>
      <c r="CG18">
        <v>0.11</v>
      </c>
      <c r="CI18">
        <v>0.18</v>
      </c>
      <c r="CJ18">
        <v>0.15</v>
      </c>
      <c r="CM18">
        <v>0</v>
      </c>
    </row>
    <row r="19" spans="1:91" x14ac:dyDescent="0.3">
      <c r="A19" t="s">
        <v>108</v>
      </c>
      <c r="B19">
        <v>16</v>
      </c>
      <c r="C19">
        <v>4</v>
      </c>
      <c r="D19">
        <v>4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0.125639</v>
      </c>
      <c r="AD19">
        <v>7.6526999999999998E-2</v>
      </c>
      <c r="AE19">
        <v>3.1578000000000002E-2</v>
      </c>
      <c r="AF19">
        <v>0.113376</v>
      </c>
      <c r="AG19">
        <v>6.7196000000000006E-2</v>
      </c>
      <c r="AH19">
        <v>2.4145E-2</v>
      </c>
      <c r="AI19">
        <v>85.63</v>
      </c>
      <c r="AJ19">
        <v>51.45</v>
      </c>
      <c r="AK19">
        <v>17.8</v>
      </c>
      <c r="AN19">
        <v>0</v>
      </c>
      <c r="AQ19">
        <v>100</v>
      </c>
      <c r="AR19">
        <v>8.8999999999999995E-5</v>
      </c>
      <c r="AS19">
        <v>9.1000000000000003E-5</v>
      </c>
      <c r="AT19">
        <v>9.7999999999999997E-5</v>
      </c>
      <c r="AU19">
        <v>7.6580999999999996E-2</v>
      </c>
      <c r="AV19">
        <v>4.6018999999999997E-2</v>
      </c>
      <c r="AW19">
        <v>1.754E-2</v>
      </c>
      <c r="AX19">
        <v>7.6670000000000002E-2</v>
      </c>
      <c r="AY19">
        <v>4.6109999999999998E-2</v>
      </c>
      <c r="AZ19">
        <v>1.7638000000000001E-2</v>
      </c>
      <c r="BA19">
        <v>4.8968999999999999E-2</v>
      </c>
      <c r="BE19">
        <v>3.0417E-2</v>
      </c>
      <c r="BF19">
        <v>1.3939999999999999E-2</v>
      </c>
      <c r="BH19">
        <v>7.8100000000000001E-4</v>
      </c>
      <c r="BI19">
        <v>2.8800000000000001E-4</v>
      </c>
      <c r="BK19">
        <v>3.6999999999999998E-5</v>
      </c>
      <c r="BL19">
        <v>3.8999999999999999E-5</v>
      </c>
      <c r="BN19">
        <v>1.2799999999999999E-4</v>
      </c>
      <c r="BO19">
        <v>4.1E-5</v>
      </c>
      <c r="BR19">
        <v>0</v>
      </c>
      <c r="BS19">
        <v>61.02</v>
      </c>
      <c r="BT19">
        <v>60.25</v>
      </c>
      <c r="BU19">
        <v>55.86</v>
      </c>
      <c r="BV19">
        <v>38.979999999999997</v>
      </c>
      <c r="BZ19">
        <v>39.75</v>
      </c>
      <c r="CA19">
        <v>44.14</v>
      </c>
      <c r="CC19">
        <v>1.02</v>
      </c>
      <c r="CD19">
        <v>0.91</v>
      </c>
      <c r="CF19">
        <v>0.05</v>
      </c>
      <c r="CG19">
        <v>0.12</v>
      </c>
      <c r="CI19">
        <v>0.17</v>
      </c>
      <c r="CJ19">
        <v>0.13</v>
      </c>
      <c r="CM19">
        <v>0</v>
      </c>
    </row>
    <row r="20" spans="1:91" x14ac:dyDescent="0.3">
      <c r="A20" t="s">
        <v>109</v>
      </c>
      <c r="B20">
        <v>16</v>
      </c>
      <c r="C20">
        <v>4</v>
      </c>
      <c r="D20">
        <v>4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0.205765</v>
      </c>
      <c r="AD20">
        <v>0.168128</v>
      </c>
      <c r="AE20">
        <v>7.5532000000000002E-2</v>
      </c>
      <c r="AF20">
        <v>0.21548500000000001</v>
      </c>
      <c r="AG20">
        <v>0.15421599999999999</v>
      </c>
      <c r="AH20">
        <v>6.6256999999999996E-2</v>
      </c>
      <c r="AI20">
        <v>144.51</v>
      </c>
      <c r="AJ20">
        <v>116.11</v>
      </c>
      <c r="AK20">
        <v>44.06</v>
      </c>
      <c r="AN20">
        <v>9</v>
      </c>
      <c r="AQ20">
        <v>91</v>
      </c>
      <c r="AR20">
        <v>8.8999999999999995E-5</v>
      </c>
      <c r="AS20">
        <v>8.8999999999999995E-5</v>
      </c>
      <c r="AT20">
        <v>9.5000000000000005E-5</v>
      </c>
      <c r="AU20">
        <v>0.125004</v>
      </c>
      <c r="AV20">
        <v>0.10045800000000001</v>
      </c>
      <c r="AW20">
        <v>4.3175999999999999E-2</v>
      </c>
      <c r="AX20">
        <v>0.12509300000000001</v>
      </c>
      <c r="AY20">
        <v>0.100548</v>
      </c>
      <c r="AZ20">
        <v>4.3270999999999997E-2</v>
      </c>
      <c r="BA20">
        <v>8.0671999999999994E-2</v>
      </c>
      <c r="BE20">
        <v>6.7580000000000001E-2</v>
      </c>
      <c r="BF20">
        <v>3.2063000000000001E-2</v>
      </c>
      <c r="BH20">
        <v>1.751E-3</v>
      </c>
      <c r="BI20">
        <v>7.4799999999999997E-4</v>
      </c>
      <c r="BK20">
        <v>3.4999999999999997E-5</v>
      </c>
      <c r="BL20">
        <v>3.6999999999999998E-5</v>
      </c>
      <c r="BN20">
        <v>2.8499999999999999E-4</v>
      </c>
      <c r="BO20">
        <v>1.12E-4</v>
      </c>
      <c r="BR20">
        <v>1.9900000000000001E-4</v>
      </c>
      <c r="BS20">
        <v>60.79</v>
      </c>
      <c r="BT20">
        <v>59.8</v>
      </c>
      <c r="BU20">
        <v>57.29</v>
      </c>
      <c r="BV20">
        <v>39.21</v>
      </c>
      <c r="BZ20">
        <v>40.200000000000003</v>
      </c>
      <c r="CA20">
        <v>42.45</v>
      </c>
      <c r="CC20">
        <v>1.04</v>
      </c>
      <c r="CD20">
        <v>0.99</v>
      </c>
      <c r="CF20">
        <v>0.02</v>
      </c>
      <c r="CG20">
        <v>0.05</v>
      </c>
      <c r="CI20">
        <v>0.17</v>
      </c>
      <c r="CJ20">
        <v>0.15</v>
      </c>
      <c r="CM20">
        <v>0.26</v>
      </c>
    </row>
    <row r="21" spans="1:91" x14ac:dyDescent="0.3">
      <c r="A21" t="s">
        <v>110</v>
      </c>
      <c r="B21">
        <v>16</v>
      </c>
      <c r="C21">
        <v>4</v>
      </c>
      <c r="D21">
        <v>4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0.20124400000000001</v>
      </c>
      <c r="AD21">
        <v>0.21974199999999999</v>
      </c>
      <c r="AE21">
        <v>8.7690000000000004E-2</v>
      </c>
      <c r="AF21">
        <v>0.18573799999999999</v>
      </c>
      <c r="AG21">
        <v>0.21768000000000001</v>
      </c>
      <c r="AH21">
        <v>8.1402000000000002E-2</v>
      </c>
      <c r="AI21">
        <v>142.74</v>
      </c>
      <c r="AJ21">
        <v>152.68</v>
      </c>
      <c r="AK21">
        <v>51.36</v>
      </c>
      <c r="AN21">
        <v>15</v>
      </c>
      <c r="AQ21">
        <v>85</v>
      </c>
      <c r="AR21">
        <v>9.0000000000000006E-5</v>
      </c>
      <c r="AS21">
        <v>9.0000000000000006E-5</v>
      </c>
      <c r="AT21">
        <v>9.8999999999999994E-5</v>
      </c>
      <c r="AU21">
        <v>0.12328600000000001</v>
      </c>
      <c r="AV21">
        <v>0.13254199999999999</v>
      </c>
      <c r="AW21">
        <v>5.0872000000000001E-2</v>
      </c>
      <c r="AX21">
        <v>0.123375</v>
      </c>
      <c r="AY21">
        <v>0.132632</v>
      </c>
      <c r="AZ21">
        <v>5.0971000000000002E-2</v>
      </c>
      <c r="BA21">
        <v>7.7868999999999994E-2</v>
      </c>
      <c r="BE21">
        <v>8.7110000000000007E-2</v>
      </c>
      <c r="BF21">
        <v>3.6477999999999997E-2</v>
      </c>
      <c r="BH21">
        <v>2.287E-3</v>
      </c>
      <c r="BI21">
        <v>8.7500000000000002E-4</v>
      </c>
      <c r="BK21">
        <v>3.6000000000000001E-5</v>
      </c>
      <c r="BL21">
        <v>3.6999999999999998E-5</v>
      </c>
      <c r="BN21">
        <v>3.6900000000000002E-4</v>
      </c>
      <c r="BO21">
        <v>1.3200000000000001E-4</v>
      </c>
      <c r="BR21">
        <v>2.42E-4</v>
      </c>
      <c r="BS21">
        <v>61.31</v>
      </c>
      <c r="BT21">
        <v>60.36</v>
      </c>
      <c r="BU21">
        <v>58.13</v>
      </c>
      <c r="BV21">
        <v>38.69</v>
      </c>
      <c r="BZ21">
        <v>39.64</v>
      </c>
      <c r="CA21">
        <v>41.6</v>
      </c>
      <c r="CC21">
        <v>1.04</v>
      </c>
      <c r="CD21">
        <v>1</v>
      </c>
      <c r="CF21">
        <v>0.02</v>
      </c>
      <c r="CG21">
        <v>0.04</v>
      </c>
      <c r="CI21">
        <v>0.17</v>
      </c>
      <c r="CJ21">
        <v>0.15</v>
      </c>
      <c r="CM21">
        <v>0.28000000000000003</v>
      </c>
    </row>
    <row r="22" spans="1:91" x14ac:dyDescent="0.3">
      <c r="A22" t="s">
        <v>111</v>
      </c>
      <c r="B22">
        <v>16</v>
      </c>
      <c r="C22">
        <v>4</v>
      </c>
      <c r="D22">
        <v>4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0.15779399999999999</v>
      </c>
      <c r="AD22">
        <v>0.14238000000000001</v>
      </c>
      <c r="AE22">
        <v>7.2631000000000001E-2</v>
      </c>
      <c r="AF22">
        <v>0.155363</v>
      </c>
      <c r="AG22">
        <v>0.13181599999999999</v>
      </c>
      <c r="AH22">
        <v>7.1531999999999998E-2</v>
      </c>
      <c r="AI22">
        <v>113.57</v>
      </c>
      <c r="AJ22">
        <v>101.03</v>
      </c>
      <c r="AK22">
        <v>42.81</v>
      </c>
      <c r="AN22">
        <v>7</v>
      </c>
      <c r="AQ22">
        <v>93</v>
      </c>
      <c r="AR22">
        <v>8.8999999999999995E-5</v>
      </c>
      <c r="AS22">
        <v>8.7000000000000001E-5</v>
      </c>
      <c r="AT22">
        <v>9.7E-5</v>
      </c>
      <c r="AU22">
        <v>9.6189999999999998E-2</v>
      </c>
      <c r="AV22">
        <v>8.5134000000000001E-2</v>
      </c>
      <c r="AW22">
        <v>4.1570000000000003E-2</v>
      </c>
      <c r="AX22">
        <v>9.6279000000000003E-2</v>
      </c>
      <c r="AY22">
        <v>8.5222000000000006E-2</v>
      </c>
      <c r="AZ22">
        <v>4.1667000000000003E-2</v>
      </c>
      <c r="BA22">
        <v>6.1516000000000001E-2</v>
      </c>
      <c r="BE22">
        <v>5.7158E-2</v>
      </c>
      <c r="BF22">
        <v>3.0855E-2</v>
      </c>
      <c r="BH22">
        <v>1.5169999999999999E-3</v>
      </c>
      <c r="BI22">
        <v>7.4200000000000004E-4</v>
      </c>
      <c r="BK22">
        <v>3.6000000000000001E-5</v>
      </c>
      <c r="BL22">
        <v>4.0000000000000003E-5</v>
      </c>
      <c r="BN22">
        <v>2.41E-4</v>
      </c>
      <c r="BO22">
        <v>1.0900000000000001E-4</v>
      </c>
      <c r="BR22">
        <v>1.1E-4</v>
      </c>
      <c r="BS22">
        <v>61.02</v>
      </c>
      <c r="BT22">
        <v>59.86</v>
      </c>
      <c r="BU22">
        <v>57.37</v>
      </c>
      <c r="BV22">
        <v>38.979999999999997</v>
      </c>
      <c r="BZ22">
        <v>40.14</v>
      </c>
      <c r="CA22">
        <v>42.48</v>
      </c>
      <c r="CC22">
        <v>1.07</v>
      </c>
      <c r="CD22">
        <v>1.02</v>
      </c>
      <c r="CF22">
        <v>0.02</v>
      </c>
      <c r="CG22">
        <v>0.05</v>
      </c>
      <c r="CI22">
        <v>0.17</v>
      </c>
      <c r="CJ22">
        <v>0.15</v>
      </c>
      <c r="CM22">
        <v>0.15</v>
      </c>
    </row>
    <row r="23" spans="1:91" x14ac:dyDescent="0.3">
      <c r="A23" t="s">
        <v>112</v>
      </c>
      <c r="B23">
        <v>16</v>
      </c>
      <c r="C23">
        <v>4</v>
      </c>
      <c r="D23">
        <v>4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0.16137399999999999</v>
      </c>
      <c r="AD23">
        <v>0.15890000000000001</v>
      </c>
      <c r="AE23">
        <v>4.3221000000000002E-2</v>
      </c>
      <c r="AF23">
        <v>0.191973</v>
      </c>
      <c r="AG23">
        <v>0.13888</v>
      </c>
      <c r="AH23">
        <v>5.3166999999999999E-2</v>
      </c>
      <c r="AI23">
        <v>107.23</v>
      </c>
      <c r="AJ23">
        <v>103.58</v>
      </c>
      <c r="AK23">
        <v>22.91</v>
      </c>
      <c r="AN23">
        <v>4</v>
      </c>
      <c r="AQ23">
        <v>96</v>
      </c>
      <c r="AR23">
        <v>8.2999999999999998E-5</v>
      </c>
      <c r="AS23">
        <v>8.2000000000000001E-5</v>
      </c>
      <c r="AT23">
        <v>9.3999999999999994E-5</v>
      </c>
      <c r="AU23">
        <v>9.8468E-2</v>
      </c>
      <c r="AV23">
        <v>9.6051999999999998E-2</v>
      </c>
      <c r="AW23">
        <v>2.4294E-2</v>
      </c>
      <c r="AX23">
        <v>9.8551E-2</v>
      </c>
      <c r="AY23">
        <v>9.6134999999999998E-2</v>
      </c>
      <c r="AZ23">
        <v>2.4388E-2</v>
      </c>
      <c r="BA23">
        <v>6.2823000000000004E-2</v>
      </c>
      <c r="BE23">
        <v>6.2765000000000001E-2</v>
      </c>
      <c r="BF23">
        <v>1.8720000000000001E-2</v>
      </c>
      <c r="BH23">
        <v>1.5529999999999999E-3</v>
      </c>
      <c r="BI23">
        <v>3.8999999999999999E-4</v>
      </c>
      <c r="BK23">
        <v>3.4999999999999997E-5</v>
      </c>
      <c r="BL23">
        <v>3.4E-5</v>
      </c>
      <c r="BN23">
        <v>2.5599999999999999E-4</v>
      </c>
      <c r="BO23">
        <v>5.7000000000000003E-5</v>
      </c>
      <c r="BR23">
        <v>1.12E-4</v>
      </c>
      <c r="BS23">
        <v>61.07</v>
      </c>
      <c r="BT23">
        <v>60.5</v>
      </c>
      <c r="BU23">
        <v>56.43</v>
      </c>
      <c r="BV23">
        <v>38.93</v>
      </c>
      <c r="BZ23">
        <v>39.5</v>
      </c>
      <c r="CA23">
        <v>43.31</v>
      </c>
      <c r="CC23">
        <v>0.98</v>
      </c>
      <c r="CD23">
        <v>0.9</v>
      </c>
      <c r="CF23">
        <v>0.02</v>
      </c>
      <c r="CG23">
        <v>0.08</v>
      </c>
      <c r="CI23">
        <v>0.16</v>
      </c>
      <c r="CJ23">
        <v>0.13</v>
      </c>
      <c r="CM23">
        <v>0.26</v>
      </c>
    </row>
    <row r="24" spans="1:91" x14ac:dyDescent="0.3">
      <c r="A24" t="s">
        <v>113</v>
      </c>
      <c r="B24">
        <v>16</v>
      </c>
      <c r="C24">
        <v>4</v>
      </c>
      <c r="D24">
        <v>4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0.157831</v>
      </c>
      <c r="AD24">
        <v>0.18873200000000001</v>
      </c>
      <c r="AE24">
        <v>5.4585000000000002E-2</v>
      </c>
      <c r="AF24">
        <v>0.17125399999999999</v>
      </c>
      <c r="AG24">
        <v>0.18806899999999999</v>
      </c>
      <c r="AH24">
        <v>6.1226999999999997E-2</v>
      </c>
      <c r="AI24">
        <v>107.3</v>
      </c>
      <c r="AJ24">
        <v>123.29</v>
      </c>
      <c r="AK24">
        <v>29.59</v>
      </c>
      <c r="AN24">
        <v>5</v>
      </c>
      <c r="AQ24">
        <v>95</v>
      </c>
      <c r="AR24">
        <v>8.2999999999999998E-5</v>
      </c>
      <c r="AS24">
        <v>8.3999999999999995E-5</v>
      </c>
      <c r="AT24">
        <v>9.2E-5</v>
      </c>
      <c r="AU24">
        <v>9.7027000000000002E-2</v>
      </c>
      <c r="AV24">
        <v>0.11383</v>
      </c>
      <c r="AW24">
        <v>3.1217000000000002E-2</v>
      </c>
      <c r="AX24">
        <v>9.7110000000000002E-2</v>
      </c>
      <c r="AY24">
        <v>0.113914</v>
      </c>
      <c r="AZ24">
        <v>3.1308999999999997E-2</v>
      </c>
      <c r="BA24">
        <v>6.0721999999999998E-2</v>
      </c>
      <c r="BE24">
        <v>7.4817999999999996E-2</v>
      </c>
      <c r="BF24">
        <v>2.3140000000000001E-2</v>
      </c>
      <c r="BH24">
        <v>1.8929999999999999E-3</v>
      </c>
      <c r="BI24">
        <v>5.1000000000000004E-4</v>
      </c>
      <c r="BK24">
        <v>3.8999999999999999E-5</v>
      </c>
      <c r="BL24">
        <v>5.1E-5</v>
      </c>
      <c r="BN24">
        <v>3.1399999999999999E-4</v>
      </c>
      <c r="BO24">
        <v>7.7000000000000001E-5</v>
      </c>
      <c r="BR24">
        <v>1.37E-4</v>
      </c>
      <c r="BS24">
        <v>61.53</v>
      </c>
      <c r="BT24">
        <v>60.36</v>
      </c>
      <c r="BU24">
        <v>57.36</v>
      </c>
      <c r="BV24">
        <v>38.47</v>
      </c>
      <c r="BZ24">
        <v>39.64</v>
      </c>
      <c r="CA24">
        <v>42.39</v>
      </c>
      <c r="CC24">
        <v>1</v>
      </c>
      <c r="CD24">
        <v>0.93</v>
      </c>
      <c r="CF24">
        <v>0.02</v>
      </c>
      <c r="CG24">
        <v>0.09</v>
      </c>
      <c r="CI24">
        <v>0.17</v>
      </c>
      <c r="CJ24">
        <v>0.14000000000000001</v>
      </c>
      <c r="CM24">
        <v>0.25</v>
      </c>
    </row>
    <row r="25" spans="1:91" x14ac:dyDescent="0.3">
      <c r="A25" t="s">
        <v>114</v>
      </c>
      <c r="B25">
        <v>16</v>
      </c>
      <c r="C25">
        <v>4</v>
      </c>
      <c r="D25">
        <v>4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0.27545999999999998</v>
      </c>
      <c r="AD25">
        <v>0.16566500000000001</v>
      </c>
      <c r="AE25">
        <v>7.6025999999999996E-2</v>
      </c>
      <c r="AF25">
        <v>0.22667200000000001</v>
      </c>
      <c r="AG25">
        <v>0.15174299999999999</v>
      </c>
      <c r="AH25">
        <v>6.1865999999999997E-2</v>
      </c>
      <c r="AI25">
        <v>189.87</v>
      </c>
      <c r="AJ25">
        <v>109.71</v>
      </c>
      <c r="AK25">
        <v>43.16</v>
      </c>
      <c r="AN25">
        <v>7</v>
      </c>
      <c r="AQ25">
        <v>93</v>
      </c>
      <c r="AR25">
        <v>8.2999999999999998E-5</v>
      </c>
      <c r="AS25">
        <v>8.6000000000000003E-5</v>
      </c>
      <c r="AT25">
        <v>9.1000000000000003E-5</v>
      </c>
      <c r="AU25">
        <v>0.167103</v>
      </c>
      <c r="AV25">
        <v>9.9063999999999999E-2</v>
      </c>
      <c r="AW25">
        <v>4.3485999999999997E-2</v>
      </c>
      <c r="AX25">
        <v>0.167186</v>
      </c>
      <c r="AY25">
        <v>9.9150000000000002E-2</v>
      </c>
      <c r="AZ25">
        <v>4.3576999999999998E-2</v>
      </c>
      <c r="BA25">
        <v>0.108274</v>
      </c>
      <c r="BE25">
        <v>6.6515000000000005E-2</v>
      </c>
      <c r="BF25">
        <v>3.2168000000000002E-2</v>
      </c>
      <c r="BH25">
        <v>1.717E-3</v>
      </c>
      <c r="BI25">
        <v>7.2900000000000005E-4</v>
      </c>
      <c r="BK25">
        <v>3.6000000000000001E-5</v>
      </c>
      <c r="BL25">
        <v>3.6999999999999998E-5</v>
      </c>
      <c r="BN25">
        <v>2.72E-4</v>
      </c>
      <c r="BO25">
        <v>1.0900000000000001E-4</v>
      </c>
      <c r="BR25">
        <v>2.7999999999999998E-4</v>
      </c>
      <c r="BS25">
        <v>60.69</v>
      </c>
      <c r="BT25">
        <v>59.85</v>
      </c>
      <c r="BU25">
        <v>57.32</v>
      </c>
      <c r="BV25">
        <v>39.31</v>
      </c>
      <c r="BZ25">
        <v>40.15</v>
      </c>
      <c r="CA25">
        <v>42.31</v>
      </c>
      <c r="CC25">
        <v>1.04</v>
      </c>
      <c r="CD25">
        <v>0.96</v>
      </c>
      <c r="CF25">
        <v>0.02</v>
      </c>
      <c r="CG25">
        <v>0.05</v>
      </c>
      <c r="CI25">
        <v>0.16</v>
      </c>
      <c r="CJ25">
        <v>0.14000000000000001</v>
      </c>
      <c r="CM25">
        <v>0.37</v>
      </c>
    </row>
    <row r="26" spans="1:91" x14ac:dyDescent="0.3">
      <c r="A26" t="s">
        <v>115</v>
      </c>
      <c r="B26">
        <v>16</v>
      </c>
      <c r="C26">
        <v>4</v>
      </c>
      <c r="D26">
        <v>4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0.27915299999999998</v>
      </c>
      <c r="AD26">
        <v>0.170322</v>
      </c>
      <c r="AE26">
        <v>7.2025000000000006E-2</v>
      </c>
      <c r="AF26">
        <v>0.237983</v>
      </c>
      <c r="AG26">
        <v>0.158439</v>
      </c>
      <c r="AH26">
        <v>5.7328999999999998E-2</v>
      </c>
      <c r="AI26">
        <v>178.9</v>
      </c>
      <c r="AJ26">
        <v>105.54</v>
      </c>
      <c r="AK26">
        <v>38.090000000000003</v>
      </c>
      <c r="AN26">
        <v>6</v>
      </c>
      <c r="AQ26">
        <v>94</v>
      </c>
      <c r="AR26">
        <v>8.2000000000000001E-5</v>
      </c>
      <c r="AS26">
        <v>8.2999999999999998E-5</v>
      </c>
      <c r="AT26">
        <v>8.8999999999999995E-5</v>
      </c>
      <c r="AU26">
        <v>0.17060600000000001</v>
      </c>
      <c r="AV26">
        <v>0.10284699999999999</v>
      </c>
      <c r="AW26">
        <v>4.1626999999999997E-2</v>
      </c>
      <c r="AX26">
        <v>0.17068800000000001</v>
      </c>
      <c r="AY26">
        <v>0.10292999999999999</v>
      </c>
      <c r="AZ26">
        <v>4.1716000000000003E-2</v>
      </c>
      <c r="BA26">
        <v>0.10846600000000001</v>
      </c>
      <c r="BE26">
        <v>6.7391000000000006E-2</v>
      </c>
      <c r="BF26">
        <v>3.0207999999999999E-2</v>
      </c>
      <c r="BH26">
        <v>1.6080000000000001E-3</v>
      </c>
      <c r="BI26">
        <v>6.4700000000000001E-4</v>
      </c>
      <c r="BK26">
        <v>3.6999999999999998E-5</v>
      </c>
      <c r="BL26">
        <v>3.6999999999999998E-5</v>
      </c>
      <c r="BN26">
        <v>2.6200000000000003E-4</v>
      </c>
      <c r="BO26">
        <v>9.7E-5</v>
      </c>
      <c r="BR26">
        <v>1.01E-4</v>
      </c>
      <c r="BS26">
        <v>61.14</v>
      </c>
      <c r="BT26">
        <v>60.43</v>
      </c>
      <c r="BU26">
        <v>57.92</v>
      </c>
      <c r="BV26">
        <v>38.86</v>
      </c>
      <c r="BZ26">
        <v>39.57</v>
      </c>
      <c r="CA26">
        <v>41.94</v>
      </c>
      <c r="CC26">
        <v>0.94</v>
      </c>
      <c r="CD26">
        <v>0.9</v>
      </c>
      <c r="CF26">
        <v>0.02</v>
      </c>
      <c r="CG26">
        <v>0.05</v>
      </c>
      <c r="CI26">
        <v>0.15</v>
      </c>
      <c r="CJ26">
        <v>0.13</v>
      </c>
      <c r="CM26">
        <v>0.14000000000000001</v>
      </c>
    </row>
    <row r="27" spans="1:91" x14ac:dyDescent="0.3">
      <c r="A27" t="s">
        <v>116</v>
      </c>
      <c r="B27">
        <v>16</v>
      </c>
      <c r="C27">
        <v>4</v>
      </c>
      <c r="D27">
        <v>4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8.6792999999999995E-2</v>
      </c>
      <c r="AD27">
        <v>5.9881999999999998E-2</v>
      </c>
      <c r="AE27">
        <v>2.3800000000000002E-2</v>
      </c>
      <c r="AF27">
        <v>8.3762000000000003E-2</v>
      </c>
      <c r="AG27">
        <v>6.0462000000000002E-2</v>
      </c>
      <c r="AH27">
        <v>2.0205999999999998E-2</v>
      </c>
      <c r="AI27">
        <v>75.08</v>
      </c>
      <c r="AJ27">
        <v>48.06</v>
      </c>
      <c r="AK27">
        <v>16.149999999999999</v>
      </c>
      <c r="AN27">
        <v>0</v>
      </c>
      <c r="AQ27">
        <v>100</v>
      </c>
      <c r="AR27">
        <v>1.02E-4</v>
      </c>
      <c r="AS27">
        <v>1.06E-4</v>
      </c>
      <c r="AT27">
        <v>1.13E-4</v>
      </c>
      <c r="AU27">
        <v>5.1905E-2</v>
      </c>
      <c r="AV27">
        <v>3.5149E-2</v>
      </c>
      <c r="AW27">
        <v>1.2761E-2</v>
      </c>
      <c r="AX27">
        <v>5.2007999999999999E-2</v>
      </c>
      <c r="AY27">
        <v>3.5254000000000001E-2</v>
      </c>
      <c r="AZ27">
        <v>1.2874E-2</v>
      </c>
      <c r="BA27">
        <v>3.4785000000000003E-2</v>
      </c>
      <c r="BE27">
        <v>2.4627E-2</v>
      </c>
      <c r="BF27">
        <v>1.0926E-2</v>
      </c>
      <c r="BH27">
        <v>7.4799999999999997E-4</v>
      </c>
      <c r="BI27">
        <v>2.6600000000000001E-4</v>
      </c>
      <c r="BK27">
        <v>3.6000000000000001E-5</v>
      </c>
      <c r="BL27">
        <v>3.6999999999999998E-5</v>
      </c>
      <c r="BN27">
        <v>1.2300000000000001E-4</v>
      </c>
      <c r="BO27">
        <v>3.6000000000000001E-5</v>
      </c>
      <c r="BR27">
        <v>0</v>
      </c>
      <c r="BS27">
        <v>59.92</v>
      </c>
      <c r="BT27">
        <v>58.87</v>
      </c>
      <c r="BU27">
        <v>54.09</v>
      </c>
      <c r="BV27">
        <v>40.08</v>
      </c>
      <c r="BZ27">
        <v>41.13</v>
      </c>
      <c r="CA27">
        <v>45.91</v>
      </c>
      <c r="CC27">
        <v>1.25</v>
      </c>
      <c r="CD27">
        <v>1.1200000000000001</v>
      </c>
      <c r="CF27">
        <v>0.06</v>
      </c>
      <c r="CG27">
        <v>0.16</v>
      </c>
      <c r="CI27">
        <v>0.21</v>
      </c>
      <c r="CJ27">
        <v>0.15</v>
      </c>
      <c r="CM27">
        <v>0</v>
      </c>
    </row>
    <row r="28" spans="1:91" x14ac:dyDescent="0.3">
      <c r="A28" t="s">
        <v>117</v>
      </c>
      <c r="B28">
        <v>16</v>
      </c>
      <c r="C28">
        <v>4</v>
      </c>
      <c r="D28">
        <v>4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0.102354</v>
      </c>
      <c r="AD28">
        <v>5.5472E-2</v>
      </c>
      <c r="AE28">
        <v>2.3892E-2</v>
      </c>
      <c r="AF28">
        <v>8.1417000000000003E-2</v>
      </c>
      <c r="AG28">
        <v>6.4507999999999996E-2</v>
      </c>
      <c r="AH28">
        <v>2.2419999999999999E-2</v>
      </c>
      <c r="AI28">
        <v>83.24</v>
      </c>
      <c r="AJ28">
        <v>43.06</v>
      </c>
      <c r="AK28">
        <v>14.63</v>
      </c>
      <c r="AN28">
        <v>0</v>
      </c>
      <c r="AQ28">
        <v>100</v>
      </c>
      <c r="AR28">
        <v>1E-4</v>
      </c>
      <c r="AS28">
        <v>1E-4</v>
      </c>
      <c r="AT28">
        <v>1.1400000000000001E-4</v>
      </c>
      <c r="AU28">
        <v>6.1334E-2</v>
      </c>
      <c r="AV28">
        <v>3.2668999999999997E-2</v>
      </c>
      <c r="AW28">
        <v>1.2769000000000001E-2</v>
      </c>
      <c r="AX28">
        <v>6.1434000000000002E-2</v>
      </c>
      <c r="AY28">
        <v>3.2769E-2</v>
      </c>
      <c r="AZ28">
        <v>1.2881999999999999E-2</v>
      </c>
      <c r="BA28">
        <v>4.0920999999999999E-2</v>
      </c>
      <c r="BE28">
        <v>2.2703000000000001E-2</v>
      </c>
      <c r="BF28">
        <v>1.1010000000000001E-2</v>
      </c>
      <c r="BH28">
        <v>6.4800000000000003E-4</v>
      </c>
      <c r="BI28">
        <v>2.5099999999999998E-4</v>
      </c>
      <c r="BK28">
        <v>3.6999999999999998E-5</v>
      </c>
      <c r="BL28">
        <v>3.8999999999999999E-5</v>
      </c>
      <c r="BN28">
        <v>1.05E-4</v>
      </c>
      <c r="BO28">
        <v>3.4999999999999997E-5</v>
      </c>
      <c r="BR28">
        <v>0</v>
      </c>
      <c r="BS28">
        <v>60.02</v>
      </c>
      <c r="BT28">
        <v>59.07</v>
      </c>
      <c r="BU28">
        <v>53.92</v>
      </c>
      <c r="BV28">
        <v>39.979999999999997</v>
      </c>
      <c r="BZ28">
        <v>40.93</v>
      </c>
      <c r="CA28">
        <v>46.08</v>
      </c>
      <c r="CC28">
        <v>1.17</v>
      </c>
      <c r="CD28">
        <v>1.05</v>
      </c>
      <c r="CF28">
        <v>7.0000000000000007E-2</v>
      </c>
      <c r="CG28">
        <v>0.16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16</v>
      </c>
      <c r="C29">
        <v>4</v>
      </c>
      <c r="D29">
        <v>4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0.11325300000000001</v>
      </c>
      <c r="AD29">
        <v>5.5874E-2</v>
      </c>
      <c r="AE29">
        <v>2.8598999999999999E-2</v>
      </c>
      <c r="AF29">
        <v>9.9579000000000001E-2</v>
      </c>
      <c r="AG29">
        <v>4.8599000000000003E-2</v>
      </c>
      <c r="AH29">
        <v>2.538E-2</v>
      </c>
      <c r="AI29">
        <v>84.23</v>
      </c>
      <c r="AJ29">
        <v>39.979999999999997</v>
      </c>
      <c r="AK29">
        <v>17.03</v>
      </c>
      <c r="AN29">
        <v>0</v>
      </c>
      <c r="AQ29">
        <v>100</v>
      </c>
      <c r="AR29">
        <v>9.3999999999999994E-5</v>
      </c>
      <c r="AS29">
        <v>9.2999999999999997E-5</v>
      </c>
      <c r="AT29">
        <v>1.05E-4</v>
      </c>
      <c r="AU29">
        <v>6.9042000000000006E-2</v>
      </c>
      <c r="AV29">
        <v>3.3466000000000003E-2</v>
      </c>
      <c r="AW29">
        <v>1.5762999999999999E-2</v>
      </c>
      <c r="AX29">
        <v>6.9135000000000002E-2</v>
      </c>
      <c r="AY29">
        <v>3.356E-2</v>
      </c>
      <c r="AZ29">
        <v>1.5869000000000001E-2</v>
      </c>
      <c r="BA29">
        <v>4.4117000000000003E-2</v>
      </c>
      <c r="BE29">
        <v>2.2315000000000002E-2</v>
      </c>
      <c r="BF29">
        <v>1.273E-2</v>
      </c>
      <c r="BH29">
        <v>6.0099999999999997E-4</v>
      </c>
      <c r="BI29">
        <v>2.8200000000000002E-4</v>
      </c>
      <c r="BK29">
        <v>3.8000000000000002E-5</v>
      </c>
      <c r="BL29">
        <v>4.1E-5</v>
      </c>
      <c r="BN29">
        <v>9.7999999999999997E-5</v>
      </c>
      <c r="BO29">
        <v>4.0000000000000003E-5</v>
      </c>
      <c r="BR29">
        <v>0</v>
      </c>
      <c r="BS29">
        <v>61.05</v>
      </c>
      <c r="BT29">
        <v>60.06</v>
      </c>
      <c r="BU29">
        <v>55.49</v>
      </c>
      <c r="BV29">
        <v>38.950000000000003</v>
      </c>
      <c r="BZ29">
        <v>39.94</v>
      </c>
      <c r="CA29">
        <v>44.51</v>
      </c>
      <c r="CC29">
        <v>1.08</v>
      </c>
      <c r="CD29">
        <v>0.98</v>
      </c>
      <c r="CF29">
        <v>7.0000000000000007E-2</v>
      </c>
      <c r="CG29">
        <v>0.14000000000000001</v>
      </c>
      <c r="CI29">
        <v>0.18</v>
      </c>
      <c r="CJ29">
        <v>0.14000000000000001</v>
      </c>
      <c r="CM29">
        <v>0</v>
      </c>
    </row>
    <row r="30" spans="1:91" x14ac:dyDescent="0.3">
      <c r="A30" t="s">
        <v>119</v>
      </c>
      <c r="B30">
        <v>16</v>
      </c>
      <c r="C30">
        <v>4</v>
      </c>
      <c r="D30">
        <v>4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9.6424999999999997E-2</v>
      </c>
      <c r="AD30">
        <v>6.5795999999999993E-2</v>
      </c>
      <c r="AE30">
        <v>2.6273000000000001E-2</v>
      </c>
      <c r="AF30">
        <v>7.5078000000000006E-2</v>
      </c>
      <c r="AG30">
        <v>5.8832000000000002E-2</v>
      </c>
      <c r="AH30">
        <v>2.1437000000000001E-2</v>
      </c>
      <c r="AI30">
        <v>77.72</v>
      </c>
      <c r="AJ30">
        <v>51.42</v>
      </c>
      <c r="AK30">
        <v>17.170000000000002</v>
      </c>
      <c r="AN30">
        <v>0</v>
      </c>
      <c r="AQ30">
        <v>100</v>
      </c>
      <c r="AR30">
        <v>1.02E-4</v>
      </c>
      <c r="AS30">
        <v>1.01E-4</v>
      </c>
      <c r="AT30">
        <v>1.11E-4</v>
      </c>
      <c r="AU30">
        <v>5.7755000000000001E-2</v>
      </c>
      <c r="AV30">
        <v>3.8725000000000002E-2</v>
      </c>
      <c r="AW30">
        <v>1.4163E-2</v>
      </c>
      <c r="AX30">
        <v>5.7858E-2</v>
      </c>
      <c r="AY30">
        <v>3.8825999999999999E-2</v>
      </c>
      <c r="AZ30">
        <v>1.4272999999999999E-2</v>
      </c>
      <c r="BA30">
        <v>3.8566999999999997E-2</v>
      </c>
      <c r="BE30">
        <v>2.6970999999999998E-2</v>
      </c>
      <c r="BF30">
        <v>1.2E-2</v>
      </c>
      <c r="BH30">
        <v>7.8200000000000003E-4</v>
      </c>
      <c r="BI30">
        <v>2.8299999999999999E-4</v>
      </c>
      <c r="BK30">
        <v>3.6999999999999998E-5</v>
      </c>
      <c r="BL30">
        <v>3.8999999999999999E-5</v>
      </c>
      <c r="BN30">
        <v>1.26E-4</v>
      </c>
      <c r="BO30">
        <v>3.8999999999999999E-5</v>
      </c>
      <c r="BR30">
        <v>0</v>
      </c>
      <c r="BS30">
        <v>60</v>
      </c>
      <c r="BT30">
        <v>59.01</v>
      </c>
      <c r="BU30">
        <v>54.33</v>
      </c>
      <c r="BV30">
        <v>40</v>
      </c>
      <c r="BZ30">
        <v>40.99</v>
      </c>
      <c r="CA30">
        <v>45.67</v>
      </c>
      <c r="CC30">
        <v>1.19</v>
      </c>
      <c r="CD30">
        <v>1.08</v>
      </c>
      <c r="CF30">
        <v>0.06</v>
      </c>
      <c r="CG30">
        <v>0.15</v>
      </c>
      <c r="CI30">
        <v>0.19</v>
      </c>
      <c r="CJ30">
        <v>0.15</v>
      </c>
      <c r="CM30">
        <v>0</v>
      </c>
    </row>
    <row r="31" spans="1:91" x14ac:dyDescent="0.3">
      <c r="A31" t="s">
        <v>120</v>
      </c>
      <c r="B31">
        <v>16</v>
      </c>
      <c r="C31">
        <v>4</v>
      </c>
      <c r="D31">
        <v>4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9.3727000000000005E-2</v>
      </c>
      <c r="AD31">
        <v>5.9929000000000003E-2</v>
      </c>
      <c r="AE31">
        <v>2.3618E-2</v>
      </c>
      <c r="AF31">
        <v>8.1479999999999997E-2</v>
      </c>
      <c r="AG31">
        <v>5.3602999999999998E-2</v>
      </c>
      <c r="AH31">
        <v>2.3088000000000001E-2</v>
      </c>
      <c r="AI31">
        <v>70.17</v>
      </c>
      <c r="AJ31">
        <v>43.27</v>
      </c>
      <c r="AK31">
        <v>14.11</v>
      </c>
      <c r="AN31">
        <v>1</v>
      </c>
      <c r="AQ31">
        <v>99</v>
      </c>
      <c r="AR31">
        <v>1.01E-4</v>
      </c>
      <c r="AS31">
        <v>9.8999999999999994E-5</v>
      </c>
      <c r="AT31">
        <v>1.06E-4</v>
      </c>
      <c r="AU31">
        <v>5.6337999999999999E-2</v>
      </c>
      <c r="AV31">
        <v>3.5416000000000003E-2</v>
      </c>
      <c r="AW31">
        <v>1.2659999999999999E-2</v>
      </c>
      <c r="AX31">
        <v>5.6439000000000003E-2</v>
      </c>
      <c r="AY31">
        <v>3.5513999999999997E-2</v>
      </c>
      <c r="AZ31">
        <v>1.2767000000000001E-2</v>
      </c>
      <c r="BA31">
        <v>3.7289000000000003E-2</v>
      </c>
      <c r="BE31">
        <v>2.4414999999999999E-2</v>
      </c>
      <c r="BF31">
        <v>1.0784E-2</v>
      </c>
      <c r="BH31">
        <v>6.6699999999999995E-4</v>
      </c>
      <c r="BI31">
        <v>2.33E-4</v>
      </c>
      <c r="BK31">
        <v>3.6999999999999998E-5</v>
      </c>
      <c r="BL31">
        <v>4.1E-5</v>
      </c>
      <c r="BN31">
        <v>1.08E-4</v>
      </c>
      <c r="BO31">
        <v>3.3000000000000003E-5</v>
      </c>
      <c r="BR31">
        <v>6.7000000000000002E-5</v>
      </c>
      <c r="BS31">
        <v>60.22</v>
      </c>
      <c r="BT31">
        <v>59.26</v>
      </c>
      <c r="BU31">
        <v>54.05</v>
      </c>
      <c r="BV31">
        <v>39.78</v>
      </c>
      <c r="BZ31">
        <v>40.74</v>
      </c>
      <c r="CA31">
        <v>45.66</v>
      </c>
      <c r="CC31">
        <v>1.1100000000000001</v>
      </c>
      <c r="CD31">
        <v>0.99</v>
      </c>
      <c r="CF31">
        <v>0.06</v>
      </c>
      <c r="CG31">
        <v>0.18</v>
      </c>
      <c r="CI31">
        <v>0.18</v>
      </c>
      <c r="CJ31">
        <v>0.14000000000000001</v>
      </c>
      <c r="CM31">
        <v>0.28000000000000003</v>
      </c>
    </row>
    <row r="32" spans="1:91" x14ac:dyDescent="0.3">
      <c r="A32" t="s">
        <v>121</v>
      </c>
      <c r="B32">
        <v>16</v>
      </c>
      <c r="C32">
        <v>4</v>
      </c>
      <c r="D32">
        <v>4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8.6421999999999999E-2</v>
      </c>
      <c r="AD32">
        <v>7.6572000000000001E-2</v>
      </c>
      <c r="AE32">
        <v>2.622E-2</v>
      </c>
      <c r="AF32">
        <v>8.1501000000000004E-2</v>
      </c>
      <c r="AG32">
        <v>7.3147000000000004E-2</v>
      </c>
      <c r="AH32">
        <v>2.3904000000000002E-2</v>
      </c>
      <c r="AI32">
        <v>69.540000000000006</v>
      </c>
      <c r="AJ32">
        <v>59.32</v>
      </c>
      <c r="AK32">
        <v>16.97</v>
      </c>
      <c r="AN32">
        <v>0</v>
      </c>
      <c r="AQ32">
        <v>100</v>
      </c>
      <c r="AR32">
        <v>1.01E-4</v>
      </c>
      <c r="AS32">
        <v>1.02E-4</v>
      </c>
      <c r="AT32">
        <v>1.0900000000000001E-4</v>
      </c>
      <c r="AU32">
        <v>5.1898E-2</v>
      </c>
      <c r="AV32">
        <v>4.5111999999999999E-2</v>
      </c>
      <c r="AW32">
        <v>1.4197E-2</v>
      </c>
      <c r="AX32">
        <v>5.1998999999999997E-2</v>
      </c>
      <c r="AY32">
        <v>4.5213999999999997E-2</v>
      </c>
      <c r="AZ32">
        <v>1.4307E-2</v>
      </c>
      <c r="BA32">
        <v>3.4424000000000003E-2</v>
      </c>
      <c r="BE32">
        <v>3.1357999999999997E-2</v>
      </c>
      <c r="BF32">
        <v>1.1913E-2</v>
      </c>
      <c r="BH32">
        <v>8.9899999999999995E-4</v>
      </c>
      <c r="BI32">
        <v>2.7999999999999998E-4</v>
      </c>
      <c r="BK32">
        <v>3.6000000000000001E-5</v>
      </c>
      <c r="BL32">
        <v>3.8000000000000002E-5</v>
      </c>
      <c r="BN32">
        <v>1.44E-4</v>
      </c>
      <c r="BO32">
        <v>4.0000000000000003E-5</v>
      </c>
      <c r="BR32">
        <v>0</v>
      </c>
      <c r="BS32">
        <v>60.17</v>
      </c>
      <c r="BT32">
        <v>59.05</v>
      </c>
      <c r="BU32">
        <v>54.56</v>
      </c>
      <c r="BV32">
        <v>39.83</v>
      </c>
      <c r="BZ32">
        <v>40.950000000000003</v>
      </c>
      <c r="CA32">
        <v>45.44</v>
      </c>
      <c r="CC32">
        <v>1.17</v>
      </c>
      <c r="CD32">
        <v>1.07</v>
      </c>
      <c r="CF32">
        <v>0.05</v>
      </c>
      <c r="CG32">
        <v>0.14000000000000001</v>
      </c>
      <c r="CI32">
        <v>0.19</v>
      </c>
      <c r="CJ32">
        <v>0.15</v>
      </c>
      <c r="CM32">
        <v>0</v>
      </c>
    </row>
    <row r="33" spans="1:91" x14ac:dyDescent="0.3">
      <c r="A33" t="s">
        <v>122</v>
      </c>
      <c r="B33">
        <v>16</v>
      </c>
      <c r="C33">
        <v>4</v>
      </c>
      <c r="D33">
        <v>4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9.4065999999999997E-2</v>
      </c>
      <c r="AD33">
        <v>6.4023999999999998E-2</v>
      </c>
      <c r="AE33">
        <v>2.5926000000000001E-2</v>
      </c>
      <c r="AF33">
        <v>8.5124000000000005E-2</v>
      </c>
      <c r="AG33">
        <v>6.4033000000000007E-2</v>
      </c>
      <c r="AH33">
        <v>2.5510999999999999E-2</v>
      </c>
      <c r="AI33">
        <v>69.16</v>
      </c>
      <c r="AJ33">
        <v>44.78</v>
      </c>
      <c r="AK33">
        <v>15.57</v>
      </c>
      <c r="AN33">
        <v>0</v>
      </c>
      <c r="AQ33">
        <v>100</v>
      </c>
      <c r="AR33">
        <v>9.5000000000000005E-5</v>
      </c>
      <c r="AS33">
        <v>9.6000000000000002E-5</v>
      </c>
      <c r="AT33">
        <v>1.0399999999999999E-4</v>
      </c>
      <c r="AU33">
        <v>5.7230000000000003E-2</v>
      </c>
      <c r="AV33">
        <v>3.8452E-2</v>
      </c>
      <c r="AW33">
        <v>1.423E-2</v>
      </c>
      <c r="AX33">
        <v>5.7326000000000002E-2</v>
      </c>
      <c r="AY33">
        <v>3.8546999999999998E-2</v>
      </c>
      <c r="AZ33">
        <v>1.4333E-2</v>
      </c>
      <c r="BA33">
        <v>3.6740000000000002E-2</v>
      </c>
      <c r="BE33">
        <v>2.5475999999999999E-2</v>
      </c>
      <c r="BF33">
        <v>1.1592999999999999E-2</v>
      </c>
      <c r="BH33">
        <v>7.0100000000000002E-4</v>
      </c>
      <c r="BI33">
        <v>2.5599999999999999E-4</v>
      </c>
      <c r="BK33">
        <v>3.6000000000000001E-5</v>
      </c>
      <c r="BL33">
        <v>3.4E-5</v>
      </c>
      <c r="BN33">
        <v>1.17E-4</v>
      </c>
      <c r="BO33">
        <v>3.6000000000000001E-5</v>
      </c>
      <c r="BR33">
        <v>0</v>
      </c>
      <c r="BS33">
        <v>60.94</v>
      </c>
      <c r="BT33">
        <v>60.21</v>
      </c>
      <c r="BU33">
        <v>55.29</v>
      </c>
      <c r="BV33">
        <v>39.06</v>
      </c>
      <c r="BZ33">
        <v>39.79</v>
      </c>
      <c r="CA33">
        <v>44.72</v>
      </c>
      <c r="CC33">
        <v>1.0900000000000001</v>
      </c>
      <c r="CD33">
        <v>0.99</v>
      </c>
      <c r="CF33">
        <v>0.06</v>
      </c>
      <c r="CG33">
        <v>0.13</v>
      </c>
      <c r="CI33">
        <v>0.18</v>
      </c>
      <c r="CJ33">
        <v>0.14000000000000001</v>
      </c>
      <c r="CM33">
        <v>0</v>
      </c>
    </row>
    <row r="34" spans="1:91" x14ac:dyDescent="0.3">
      <c r="A34" t="s">
        <v>123</v>
      </c>
      <c r="B34">
        <v>16</v>
      </c>
      <c r="C34">
        <v>4</v>
      </c>
      <c r="D34">
        <v>4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0.107733</v>
      </c>
      <c r="AD34">
        <v>8.5083000000000006E-2</v>
      </c>
      <c r="AE34">
        <v>5.3740000000000003E-2</v>
      </c>
      <c r="AF34">
        <v>8.3418999999999993E-2</v>
      </c>
      <c r="AG34">
        <v>6.6233E-2</v>
      </c>
      <c r="AH34">
        <v>4.1196000000000003E-2</v>
      </c>
      <c r="AI34">
        <v>92.95</v>
      </c>
      <c r="AJ34">
        <v>71.180000000000007</v>
      </c>
      <c r="AK34">
        <v>36.96</v>
      </c>
      <c r="AN34">
        <v>1</v>
      </c>
      <c r="AQ34">
        <v>99</v>
      </c>
      <c r="AR34">
        <v>1.02E-4</v>
      </c>
      <c r="AS34">
        <v>1.03E-4</v>
      </c>
      <c r="AT34">
        <v>1.15E-4</v>
      </c>
      <c r="AU34">
        <v>6.4352999999999994E-2</v>
      </c>
      <c r="AV34">
        <v>4.9743000000000002E-2</v>
      </c>
      <c r="AW34">
        <v>2.9777000000000001E-2</v>
      </c>
      <c r="AX34">
        <v>6.4454999999999998E-2</v>
      </c>
      <c r="AY34">
        <v>4.9846000000000001E-2</v>
      </c>
      <c r="AZ34">
        <v>2.9891999999999998E-2</v>
      </c>
      <c r="BA34">
        <v>4.3277999999999997E-2</v>
      </c>
      <c r="BE34">
        <v>3.5236999999999997E-2</v>
      </c>
      <c r="BF34">
        <v>2.3806000000000001E-2</v>
      </c>
      <c r="BH34">
        <v>1.0809999999999999E-3</v>
      </c>
      <c r="BI34">
        <v>6.5499999999999998E-4</v>
      </c>
      <c r="BK34">
        <v>3.6999999999999998E-5</v>
      </c>
      <c r="BL34">
        <v>4.1E-5</v>
      </c>
      <c r="BN34">
        <v>1.6899999999999999E-4</v>
      </c>
      <c r="BO34">
        <v>9.5000000000000005E-5</v>
      </c>
      <c r="BR34">
        <v>4.1999999999999998E-5</v>
      </c>
      <c r="BS34">
        <v>59.83</v>
      </c>
      <c r="BT34">
        <v>58.59</v>
      </c>
      <c r="BU34">
        <v>55.62</v>
      </c>
      <c r="BV34">
        <v>40.17</v>
      </c>
      <c r="BZ34">
        <v>41.41</v>
      </c>
      <c r="CA34">
        <v>44.3</v>
      </c>
      <c r="CC34">
        <v>1.27</v>
      </c>
      <c r="CD34">
        <v>1.22</v>
      </c>
      <c r="CF34">
        <v>0.04</v>
      </c>
      <c r="CG34">
        <v>0.08</v>
      </c>
      <c r="CI34">
        <v>0.2</v>
      </c>
      <c r="CJ34">
        <v>0.18</v>
      </c>
      <c r="CM34">
        <v>0.08</v>
      </c>
    </row>
    <row r="35" spans="1:91" x14ac:dyDescent="0.3">
      <c r="A35" t="s">
        <v>124</v>
      </c>
      <c r="B35">
        <v>16</v>
      </c>
      <c r="C35">
        <v>4</v>
      </c>
      <c r="D35">
        <v>4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0.11287800000000001</v>
      </c>
      <c r="AD35">
        <v>0.10170899999999999</v>
      </c>
      <c r="AE35">
        <v>4.2826000000000003E-2</v>
      </c>
      <c r="AF35">
        <v>9.5267000000000004E-2</v>
      </c>
      <c r="AG35">
        <v>9.8343E-2</v>
      </c>
      <c r="AH35">
        <v>3.6001999999999999E-2</v>
      </c>
      <c r="AI35">
        <v>91.17</v>
      </c>
      <c r="AJ35">
        <v>80.28</v>
      </c>
      <c r="AK35">
        <v>27.47</v>
      </c>
      <c r="AN35">
        <v>1</v>
      </c>
      <c r="AQ35">
        <v>99</v>
      </c>
      <c r="AR35">
        <v>1.02E-4</v>
      </c>
      <c r="AS35">
        <v>1.02E-4</v>
      </c>
      <c r="AT35">
        <v>1.13E-4</v>
      </c>
      <c r="AU35">
        <v>6.7660999999999999E-2</v>
      </c>
      <c r="AV35">
        <v>5.9938999999999999E-2</v>
      </c>
      <c r="AW35">
        <v>2.3588999999999999E-2</v>
      </c>
      <c r="AX35">
        <v>6.7763000000000004E-2</v>
      </c>
      <c r="AY35">
        <v>6.0040999999999997E-2</v>
      </c>
      <c r="AZ35">
        <v>2.3702000000000001E-2</v>
      </c>
      <c r="BA35">
        <v>4.5115000000000002E-2</v>
      </c>
      <c r="BE35">
        <v>4.1667999999999997E-2</v>
      </c>
      <c r="BF35">
        <v>1.9091E-2</v>
      </c>
      <c r="BH35">
        <v>1.2199999999999999E-3</v>
      </c>
      <c r="BI35">
        <v>4.8299999999999998E-4</v>
      </c>
      <c r="BK35">
        <v>3.6000000000000001E-5</v>
      </c>
      <c r="BL35">
        <v>4.1E-5</v>
      </c>
      <c r="BN35">
        <v>1.8900000000000001E-4</v>
      </c>
      <c r="BO35">
        <v>6.6000000000000005E-5</v>
      </c>
      <c r="BR35">
        <v>3.3000000000000003E-5</v>
      </c>
      <c r="BS35">
        <v>60.03</v>
      </c>
      <c r="BT35">
        <v>59.03</v>
      </c>
      <c r="BU35">
        <v>55.35</v>
      </c>
      <c r="BV35">
        <v>39.97</v>
      </c>
      <c r="BZ35">
        <v>40.97</v>
      </c>
      <c r="CA35">
        <v>44.58</v>
      </c>
      <c r="CC35">
        <v>1.2</v>
      </c>
      <c r="CD35">
        <v>1.1299999999999999</v>
      </c>
      <c r="CF35">
        <v>0.03</v>
      </c>
      <c r="CG35">
        <v>0.1</v>
      </c>
      <c r="CI35">
        <v>0.19</v>
      </c>
      <c r="CJ35">
        <v>0.15</v>
      </c>
      <c r="CM35">
        <v>0.08</v>
      </c>
    </row>
    <row r="36" spans="1:91" x14ac:dyDescent="0.3">
      <c r="A36" t="s">
        <v>125</v>
      </c>
      <c r="B36">
        <v>16</v>
      </c>
      <c r="C36">
        <v>4</v>
      </c>
      <c r="D36">
        <v>4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0.228799</v>
      </c>
      <c r="AD36">
        <v>0.17707800000000001</v>
      </c>
      <c r="AE36">
        <v>6.2923000000000007E-2</v>
      </c>
      <c r="AF36">
        <v>0.23685700000000001</v>
      </c>
      <c r="AG36">
        <v>0.17310900000000001</v>
      </c>
      <c r="AH36">
        <v>6.1204000000000001E-2</v>
      </c>
      <c r="AI36">
        <v>160.6</v>
      </c>
      <c r="AJ36">
        <v>121.01</v>
      </c>
      <c r="AK36">
        <v>35.380000000000003</v>
      </c>
      <c r="AN36">
        <v>6</v>
      </c>
      <c r="AQ36">
        <v>94</v>
      </c>
      <c r="AR36">
        <v>9.0000000000000006E-5</v>
      </c>
      <c r="AS36">
        <v>8.7999999999999998E-5</v>
      </c>
      <c r="AT36">
        <v>1E-4</v>
      </c>
      <c r="AU36">
        <v>0.138186</v>
      </c>
      <c r="AV36">
        <v>0.10532</v>
      </c>
      <c r="AW36">
        <v>3.5775000000000001E-2</v>
      </c>
      <c r="AX36">
        <v>0.13827600000000001</v>
      </c>
      <c r="AY36">
        <v>0.105407</v>
      </c>
      <c r="AZ36">
        <v>3.5874000000000003E-2</v>
      </c>
      <c r="BA36">
        <v>9.0523999999999993E-2</v>
      </c>
      <c r="BE36">
        <v>7.1669999999999998E-2</v>
      </c>
      <c r="BF36">
        <v>2.6903E-2</v>
      </c>
      <c r="BH36">
        <v>1.8090000000000001E-3</v>
      </c>
      <c r="BI36">
        <v>6.0700000000000001E-4</v>
      </c>
      <c r="BK36">
        <v>3.6000000000000001E-5</v>
      </c>
      <c r="BL36">
        <v>3.8999999999999999E-5</v>
      </c>
      <c r="BN36">
        <v>2.8800000000000001E-4</v>
      </c>
      <c r="BO36">
        <v>9.0000000000000006E-5</v>
      </c>
      <c r="BR36">
        <v>1.46E-4</v>
      </c>
      <c r="BS36">
        <v>60.44</v>
      </c>
      <c r="BT36">
        <v>59.53</v>
      </c>
      <c r="BU36">
        <v>57.01</v>
      </c>
      <c r="BV36">
        <v>39.56</v>
      </c>
      <c r="BZ36">
        <v>40.47</v>
      </c>
      <c r="CA36">
        <v>42.76</v>
      </c>
      <c r="CC36">
        <v>1.02</v>
      </c>
      <c r="CD36">
        <v>0.97</v>
      </c>
      <c r="CF36">
        <v>0.02</v>
      </c>
      <c r="CG36">
        <v>0.06</v>
      </c>
      <c r="CI36">
        <v>0.16</v>
      </c>
      <c r="CJ36">
        <v>0.14000000000000001</v>
      </c>
      <c r="CM36">
        <v>0.23</v>
      </c>
    </row>
    <row r="37" spans="1:91" x14ac:dyDescent="0.3">
      <c r="A37" t="s">
        <v>126</v>
      </c>
      <c r="B37">
        <v>16</v>
      </c>
      <c r="C37">
        <v>4</v>
      </c>
      <c r="D37">
        <v>4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0.104252</v>
      </c>
      <c r="AD37">
        <v>8.8099999999999998E-2</v>
      </c>
      <c r="AE37">
        <v>3.4876999999999998E-2</v>
      </c>
      <c r="AF37">
        <v>9.2577000000000007E-2</v>
      </c>
      <c r="AG37">
        <v>7.9568E-2</v>
      </c>
      <c r="AH37">
        <v>2.6741999999999998E-2</v>
      </c>
      <c r="AI37">
        <v>82.19</v>
      </c>
      <c r="AJ37">
        <v>66.67</v>
      </c>
      <c r="AK37">
        <v>21.21</v>
      </c>
      <c r="AN37">
        <v>1</v>
      </c>
      <c r="AQ37">
        <v>99</v>
      </c>
      <c r="AR37">
        <v>1E-4</v>
      </c>
      <c r="AS37">
        <v>1.01E-4</v>
      </c>
      <c r="AT37">
        <v>1.13E-4</v>
      </c>
      <c r="AU37">
        <v>6.2516000000000002E-2</v>
      </c>
      <c r="AV37">
        <v>5.1846999999999997E-2</v>
      </c>
      <c r="AW37">
        <v>1.9209E-2</v>
      </c>
      <c r="AX37">
        <v>6.2616000000000005E-2</v>
      </c>
      <c r="AY37">
        <v>5.1948000000000001E-2</v>
      </c>
      <c r="AZ37">
        <v>1.9321999999999999E-2</v>
      </c>
      <c r="BA37">
        <v>4.1635999999999999E-2</v>
      </c>
      <c r="BE37">
        <v>3.6151999999999997E-2</v>
      </c>
      <c r="BF37">
        <v>1.5554999999999999E-2</v>
      </c>
      <c r="BH37">
        <v>1.0059999999999999E-3</v>
      </c>
      <c r="BI37">
        <v>3.7199999999999999E-4</v>
      </c>
      <c r="BK37">
        <v>3.6000000000000001E-5</v>
      </c>
      <c r="BL37">
        <v>4.0000000000000003E-5</v>
      </c>
      <c r="BN37">
        <v>1.6000000000000001E-4</v>
      </c>
      <c r="BO37">
        <v>5.3999999999999998E-5</v>
      </c>
      <c r="BR37">
        <v>0</v>
      </c>
      <c r="BS37">
        <v>60.06</v>
      </c>
      <c r="BT37">
        <v>58.96</v>
      </c>
      <c r="BU37">
        <v>55.4</v>
      </c>
      <c r="BV37">
        <v>39.94</v>
      </c>
      <c r="BZ37">
        <v>41.04</v>
      </c>
      <c r="CA37">
        <v>44.6</v>
      </c>
      <c r="CC37">
        <v>1.1399999999999999</v>
      </c>
      <c r="CD37">
        <v>1.07</v>
      </c>
      <c r="CF37">
        <v>0.04</v>
      </c>
      <c r="CG37">
        <v>0.11</v>
      </c>
      <c r="CI37">
        <v>0.18</v>
      </c>
      <c r="CJ37">
        <v>0.16</v>
      </c>
      <c r="CM37">
        <v>0</v>
      </c>
    </row>
    <row r="38" spans="1:91" x14ac:dyDescent="0.3">
      <c r="A38" t="s">
        <v>127</v>
      </c>
      <c r="B38">
        <v>16</v>
      </c>
      <c r="C38">
        <v>4</v>
      </c>
      <c r="D38">
        <v>4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0.21288599999999999</v>
      </c>
      <c r="AD38">
        <v>0.135406</v>
      </c>
      <c r="AE38">
        <v>6.5118999999999996E-2</v>
      </c>
      <c r="AF38">
        <v>0.18762000000000001</v>
      </c>
      <c r="AG38">
        <v>0.114949</v>
      </c>
      <c r="AH38">
        <v>5.9771999999999999E-2</v>
      </c>
      <c r="AI38">
        <v>165.28</v>
      </c>
      <c r="AJ38">
        <v>102.58</v>
      </c>
      <c r="AK38">
        <v>40.4</v>
      </c>
      <c r="AN38">
        <v>6</v>
      </c>
      <c r="AQ38">
        <v>94</v>
      </c>
      <c r="AR38">
        <v>9.6000000000000002E-5</v>
      </c>
      <c r="AS38">
        <v>9.6000000000000002E-5</v>
      </c>
      <c r="AT38">
        <v>1.06E-4</v>
      </c>
      <c r="AU38">
        <v>0.128385</v>
      </c>
      <c r="AV38">
        <v>8.0318000000000001E-2</v>
      </c>
      <c r="AW38">
        <v>3.6681999999999999E-2</v>
      </c>
      <c r="AX38">
        <v>0.12848200000000001</v>
      </c>
      <c r="AY38">
        <v>8.0413999999999999E-2</v>
      </c>
      <c r="AZ38">
        <v>3.6788000000000001E-2</v>
      </c>
      <c r="BA38">
        <v>8.4404000000000007E-2</v>
      </c>
      <c r="BE38">
        <v>5.4990999999999998E-2</v>
      </c>
      <c r="BF38">
        <v>2.8045E-2</v>
      </c>
      <c r="BH38">
        <v>1.5380000000000001E-3</v>
      </c>
      <c r="BI38">
        <v>7.0899999999999999E-4</v>
      </c>
      <c r="BK38">
        <v>3.6000000000000001E-5</v>
      </c>
      <c r="BL38">
        <v>3.8999999999999999E-5</v>
      </c>
      <c r="BN38">
        <v>2.4499999999999999E-4</v>
      </c>
      <c r="BO38">
        <v>1.0399999999999999E-4</v>
      </c>
      <c r="BR38">
        <v>2.8499999999999999E-4</v>
      </c>
      <c r="BS38">
        <v>60.35</v>
      </c>
      <c r="BT38">
        <v>59.39</v>
      </c>
      <c r="BU38">
        <v>56.49</v>
      </c>
      <c r="BV38">
        <v>39.65</v>
      </c>
      <c r="BZ38">
        <v>40.61</v>
      </c>
      <c r="CA38">
        <v>43.07</v>
      </c>
      <c r="CC38">
        <v>1.1399999999999999</v>
      </c>
      <c r="CD38">
        <v>1.0900000000000001</v>
      </c>
      <c r="CF38">
        <v>0.03</v>
      </c>
      <c r="CG38">
        <v>0.06</v>
      </c>
      <c r="CI38">
        <v>0.18</v>
      </c>
      <c r="CJ38">
        <v>0.16</v>
      </c>
      <c r="CM38">
        <v>0.44</v>
      </c>
    </row>
    <row r="39" spans="1:91" x14ac:dyDescent="0.3">
      <c r="A39" t="s">
        <v>128</v>
      </c>
      <c r="B39">
        <v>16</v>
      </c>
      <c r="C39">
        <v>4</v>
      </c>
      <c r="D39">
        <v>4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0.12690899999999999</v>
      </c>
      <c r="AD39">
        <v>0.103808</v>
      </c>
      <c r="AE39">
        <v>4.4151999999999997E-2</v>
      </c>
      <c r="AF39">
        <v>0.10953499999999999</v>
      </c>
      <c r="AG39">
        <v>9.5422000000000007E-2</v>
      </c>
      <c r="AH39">
        <v>3.8157999999999997E-2</v>
      </c>
      <c r="AI39">
        <v>93.17</v>
      </c>
      <c r="AJ39">
        <v>73.739999999999995</v>
      </c>
      <c r="AK39">
        <v>25.26</v>
      </c>
      <c r="AN39">
        <v>0</v>
      </c>
      <c r="AQ39">
        <v>100</v>
      </c>
      <c r="AR39">
        <v>8.8999999999999995E-5</v>
      </c>
      <c r="AS39">
        <v>9.0000000000000006E-5</v>
      </c>
      <c r="AT39">
        <v>9.8999999999999994E-5</v>
      </c>
      <c r="AU39">
        <v>7.7733999999999998E-2</v>
      </c>
      <c r="AV39">
        <v>6.241E-2</v>
      </c>
      <c r="AW39">
        <v>2.4875999999999999E-2</v>
      </c>
      <c r="AX39">
        <v>7.7823000000000003E-2</v>
      </c>
      <c r="AY39">
        <v>6.25E-2</v>
      </c>
      <c r="AZ39">
        <v>2.4975000000000001E-2</v>
      </c>
      <c r="BA39">
        <v>4.9085999999999998E-2</v>
      </c>
      <c r="BE39">
        <v>4.1307999999999997E-2</v>
      </c>
      <c r="BF39">
        <v>1.9178000000000001E-2</v>
      </c>
      <c r="BH39">
        <v>1.114E-3</v>
      </c>
      <c r="BI39">
        <v>4.4299999999999998E-4</v>
      </c>
      <c r="BK39">
        <v>3.8999999999999999E-5</v>
      </c>
      <c r="BL39">
        <v>4.3000000000000002E-5</v>
      </c>
      <c r="BN39">
        <v>1.75E-4</v>
      </c>
      <c r="BO39">
        <v>6.0000000000000002E-5</v>
      </c>
      <c r="BR39">
        <v>0</v>
      </c>
      <c r="BS39">
        <v>61.32</v>
      </c>
      <c r="BT39">
        <v>60.21</v>
      </c>
      <c r="BU39">
        <v>56.56</v>
      </c>
      <c r="BV39">
        <v>38.68</v>
      </c>
      <c r="BZ39">
        <v>39.79</v>
      </c>
      <c r="CA39">
        <v>43.44</v>
      </c>
      <c r="CC39">
        <v>1.07</v>
      </c>
      <c r="CD39">
        <v>1</v>
      </c>
      <c r="CF39">
        <v>0.04</v>
      </c>
      <c r="CG39">
        <v>0.1</v>
      </c>
      <c r="CI39">
        <v>0.17</v>
      </c>
      <c r="CJ39">
        <v>0.14000000000000001</v>
      </c>
      <c r="CM39">
        <v>0</v>
      </c>
    </row>
    <row r="40" spans="1:91" x14ac:dyDescent="0.3">
      <c r="A40" t="s">
        <v>129</v>
      </c>
      <c r="B40">
        <v>16</v>
      </c>
      <c r="C40">
        <v>4</v>
      </c>
      <c r="D40">
        <v>4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8.9571999999999999E-2</v>
      </c>
      <c r="AD40">
        <v>5.0512000000000001E-2</v>
      </c>
      <c r="AE40">
        <v>2.4565E-2</v>
      </c>
      <c r="AF40">
        <v>7.5145000000000003E-2</v>
      </c>
      <c r="AG40">
        <v>4.4206000000000002E-2</v>
      </c>
      <c r="AH40">
        <v>1.9897000000000001E-2</v>
      </c>
      <c r="AI40">
        <v>73.11</v>
      </c>
      <c r="AJ40">
        <v>37.700000000000003</v>
      </c>
      <c r="AK40">
        <v>15.8</v>
      </c>
      <c r="AN40">
        <v>0</v>
      </c>
      <c r="AQ40">
        <v>100</v>
      </c>
      <c r="AR40">
        <v>1.03E-4</v>
      </c>
      <c r="AS40">
        <v>1.07E-4</v>
      </c>
      <c r="AT40">
        <v>1.12E-4</v>
      </c>
      <c r="AU40">
        <v>5.3740000000000003E-2</v>
      </c>
      <c r="AV40">
        <v>2.9779E-2</v>
      </c>
      <c r="AW40">
        <v>1.3235E-2</v>
      </c>
      <c r="AX40">
        <v>5.3842000000000001E-2</v>
      </c>
      <c r="AY40">
        <v>2.9885999999999999E-2</v>
      </c>
      <c r="AZ40">
        <v>1.3348E-2</v>
      </c>
      <c r="BA40">
        <v>3.5729999999999998E-2</v>
      </c>
      <c r="BE40">
        <v>2.0625999999999999E-2</v>
      </c>
      <c r="BF40">
        <v>1.1217E-2</v>
      </c>
      <c r="BH40">
        <v>5.9599999999999996E-4</v>
      </c>
      <c r="BI40">
        <v>2.61E-4</v>
      </c>
      <c r="BK40">
        <v>3.8999999999999999E-5</v>
      </c>
      <c r="BL40">
        <v>3.8999999999999999E-5</v>
      </c>
      <c r="BN40">
        <v>9.7999999999999997E-5</v>
      </c>
      <c r="BO40">
        <v>3.6000000000000001E-5</v>
      </c>
      <c r="BR40">
        <v>0</v>
      </c>
      <c r="BS40">
        <v>60.11</v>
      </c>
      <c r="BT40">
        <v>59.17</v>
      </c>
      <c r="BU40">
        <v>54.34</v>
      </c>
      <c r="BV40">
        <v>39.89</v>
      </c>
      <c r="BZ40">
        <v>40.83</v>
      </c>
      <c r="CA40">
        <v>45.66</v>
      </c>
      <c r="CC40">
        <v>1.18</v>
      </c>
      <c r="CD40">
        <v>1.06</v>
      </c>
      <c r="CF40">
        <v>0.08</v>
      </c>
      <c r="CG40">
        <v>0.16</v>
      </c>
      <c r="CI40">
        <v>0.19</v>
      </c>
      <c r="CJ40">
        <v>0.15</v>
      </c>
      <c r="CM40">
        <v>0</v>
      </c>
    </row>
    <row r="41" spans="1:91" x14ac:dyDescent="0.3">
      <c r="A41" t="s">
        <v>130</v>
      </c>
      <c r="B41">
        <v>16</v>
      </c>
      <c r="C41">
        <v>4</v>
      </c>
      <c r="D41">
        <v>4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0.16555300000000001</v>
      </c>
      <c r="AD41">
        <v>0.133491</v>
      </c>
      <c r="AE41">
        <v>6.4351000000000005E-2</v>
      </c>
      <c r="AF41">
        <v>0.13125300000000001</v>
      </c>
      <c r="AG41">
        <v>0.107242</v>
      </c>
      <c r="AH41">
        <v>4.9432999999999998E-2</v>
      </c>
      <c r="AI41">
        <v>113.43</v>
      </c>
      <c r="AJ41">
        <v>89.6</v>
      </c>
      <c r="AK41">
        <v>36.07</v>
      </c>
      <c r="AN41">
        <v>2</v>
      </c>
      <c r="AQ41">
        <v>98</v>
      </c>
      <c r="AR41">
        <v>8.8999999999999995E-5</v>
      </c>
      <c r="AS41">
        <v>8.8999999999999995E-5</v>
      </c>
      <c r="AT41">
        <v>9.7E-5</v>
      </c>
      <c r="AU41">
        <v>0.100205</v>
      </c>
      <c r="AV41">
        <v>7.9496999999999998E-2</v>
      </c>
      <c r="AW41">
        <v>3.6649000000000001E-2</v>
      </c>
      <c r="AX41">
        <v>0.10029399999999999</v>
      </c>
      <c r="AY41">
        <v>7.9586000000000004E-2</v>
      </c>
      <c r="AZ41">
        <v>3.6746000000000001E-2</v>
      </c>
      <c r="BA41">
        <v>6.5258999999999998E-2</v>
      </c>
      <c r="BE41">
        <v>5.3905000000000002E-2</v>
      </c>
      <c r="BF41">
        <v>2.7583E-2</v>
      </c>
      <c r="BH41">
        <v>1.356E-3</v>
      </c>
      <c r="BI41">
        <v>6.2699999999999995E-4</v>
      </c>
      <c r="BK41">
        <v>3.8000000000000002E-5</v>
      </c>
      <c r="BL41">
        <v>4.1999999999999998E-5</v>
      </c>
      <c r="BN41">
        <v>2.1599999999999999E-4</v>
      </c>
      <c r="BO41">
        <v>9.0000000000000006E-5</v>
      </c>
      <c r="BR41">
        <v>2.0999999999999999E-5</v>
      </c>
      <c r="BS41">
        <v>60.58</v>
      </c>
      <c r="BT41">
        <v>59.62</v>
      </c>
      <c r="BU41">
        <v>57.1</v>
      </c>
      <c r="BV41">
        <v>39.42</v>
      </c>
      <c r="BZ41">
        <v>40.380000000000003</v>
      </c>
      <c r="CA41">
        <v>42.86</v>
      </c>
      <c r="CC41">
        <v>1.02</v>
      </c>
      <c r="CD41">
        <v>0.97</v>
      </c>
      <c r="CF41">
        <v>0.03</v>
      </c>
      <c r="CG41">
        <v>7.0000000000000007E-2</v>
      </c>
      <c r="CI41">
        <v>0.16</v>
      </c>
      <c r="CJ41">
        <v>0.14000000000000001</v>
      </c>
      <c r="CM41">
        <v>0.03</v>
      </c>
    </row>
    <row r="42" spans="1:91" x14ac:dyDescent="0.3">
      <c r="A42" t="s">
        <v>131</v>
      </c>
      <c r="B42">
        <v>16</v>
      </c>
      <c r="C42">
        <v>4</v>
      </c>
      <c r="D42">
        <v>4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0.14741799999999999</v>
      </c>
      <c r="AD42">
        <v>0.113703</v>
      </c>
      <c r="AE42">
        <v>6.4754999999999993E-2</v>
      </c>
      <c r="AF42">
        <v>0.12242</v>
      </c>
      <c r="AG42">
        <v>0.10441400000000001</v>
      </c>
      <c r="AH42">
        <v>5.6950000000000001E-2</v>
      </c>
      <c r="AI42">
        <v>106.15</v>
      </c>
      <c r="AJ42">
        <v>78.17</v>
      </c>
      <c r="AK42">
        <v>37.72</v>
      </c>
      <c r="AN42">
        <v>6</v>
      </c>
      <c r="AQ42">
        <v>94</v>
      </c>
      <c r="AR42">
        <v>9.2999999999999997E-5</v>
      </c>
      <c r="AS42">
        <v>9.2999999999999997E-5</v>
      </c>
      <c r="AT42">
        <v>1.02E-4</v>
      </c>
      <c r="AU42">
        <v>8.9332999999999996E-2</v>
      </c>
      <c r="AV42">
        <v>6.7895999999999998E-2</v>
      </c>
      <c r="AW42">
        <v>3.6888999999999998E-2</v>
      </c>
      <c r="AX42">
        <v>8.9426000000000005E-2</v>
      </c>
      <c r="AY42">
        <v>6.7988999999999994E-2</v>
      </c>
      <c r="AZ42">
        <v>3.6991000000000003E-2</v>
      </c>
      <c r="BA42">
        <v>5.7992000000000002E-2</v>
      </c>
      <c r="BE42">
        <v>4.5713999999999998E-2</v>
      </c>
      <c r="BF42">
        <v>2.7644999999999999E-2</v>
      </c>
      <c r="BH42">
        <v>1.199E-3</v>
      </c>
      <c r="BI42">
        <v>6.5600000000000001E-4</v>
      </c>
      <c r="BK42">
        <v>3.8999999999999999E-5</v>
      </c>
      <c r="BL42">
        <v>4.1E-5</v>
      </c>
      <c r="BN42">
        <v>1.94E-4</v>
      </c>
      <c r="BO42">
        <v>9.5000000000000005E-5</v>
      </c>
      <c r="BR42">
        <v>1.1900000000000001E-4</v>
      </c>
      <c r="BS42">
        <v>60.66</v>
      </c>
      <c r="BT42">
        <v>59.8</v>
      </c>
      <c r="BU42">
        <v>57.12</v>
      </c>
      <c r="BV42">
        <v>39.340000000000003</v>
      </c>
      <c r="BZ42">
        <v>40.200000000000003</v>
      </c>
      <c r="CA42">
        <v>42.69</v>
      </c>
      <c r="CC42">
        <v>1.05</v>
      </c>
      <c r="CD42">
        <v>1.01</v>
      </c>
      <c r="CF42">
        <v>0.03</v>
      </c>
      <c r="CG42">
        <v>0.06</v>
      </c>
      <c r="CI42">
        <v>0.17</v>
      </c>
      <c r="CJ42">
        <v>0.15</v>
      </c>
      <c r="CM42">
        <v>0.18</v>
      </c>
    </row>
    <row r="43" spans="1:91" x14ac:dyDescent="0.3">
      <c r="A43" t="s">
        <v>132</v>
      </c>
      <c r="B43">
        <v>16</v>
      </c>
      <c r="C43">
        <v>4</v>
      </c>
      <c r="D43">
        <v>4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0.113094</v>
      </c>
      <c r="AD43">
        <v>7.6327000000000006E-2</v>
      </c>
      <c r="AE43">
        <v>4.1952999999999997E-2</v>
      </c>
      <c r="AF43">
        <v>8.8897000000000004E-2</v>
      </c>
      <c r="AG43">
        <v>6.7806000000000005E-2</v>
      </c>
      <c r="AH43">
        <v>3.4880000000000001E-2</v>
      </c>
      <c r="AI43">
        <v>87.59</v>
      </c>
      <c r="AJ43">
        <v>56.6</v>
      </c>
      <c r="AK43">
        <v>26.35</v>
      </c>
      <c r="AN43">
        <v>1</v>
      </c>
      <c r="AQ43">
        <v>99</v>
      </c>
      <c r="AR43">
        <v>9.5000000000000005E-5</v>
      </c>
      <c r="AS43">
        <v>9.6000000000000002E-5</v>
      </c>
      <c r="AT43">
        <v>1.02E-4</v>
      </c>
      <c r="AU43">
        <v>6.7414000000000002E-2</v>
      </c>
      <c r="AV43">
        <v>4.4727000000000003E-2</v>
      </c>
      <c r="AW43">
        <v>2.3098E-2</v>
      </c>
      <c r="AX43">
        <v>6.7509E-2</v>
      </c>
      <c r="AY43">
        <v>4.4823000000000002E-2</v>
      </c>
      <c r="AZ43">
        <v>2.3199999999999998E-2</v>
      </c>
      <c r="BA43">
        <v>4.5585000000000001E-2</v>
      </c>
      <c r="BE43">
        <v>3.1503000000000003E-2</v>
      </c>
      <c r="BF43">
        <v>1.8752000000000001E-2</v>
      </c>
      <c r="BH43">
        <v>8.61E-4</v>
      </c>
      <c r="BI43">
        <v>4.4499999999999997E-4</v>
      </c>
      <c r="BK43">
        <v>3.6999999999999998E-5</v>
      </c>
      <c r="BL43">
        <v>3.6999999999999998E-5</v>
      </c>
      <c r="BN43">
        <v>1.3999999999999999E-4</v>
      </c>
      <c r="BO43">
        <v>6.6000000000000005E-5</v>
      </c>
      <c r="BR43">
        <v>9.9999999999999995E-7</v>
      </c>
      <c r="BS43">
        <v>59.69</v>
      </c>
      <c r="BT43">
        <v>58.73</v>
      </c>
      <c r="BU43">
        <v>55.3</v>
      </c>
      <c r="BV43">
        <v>40.31</v>
      </c>
      <c r="BZ43">
        <v>41.27</v>
      </c>
      <c r="CA43">
        <v>44.7</v>
      </c>
      <c r="CC43">
        <v>1.1299999999999999</v>
      </c>
      <c r="CD43">
        <v>1.06</v>
      </c>
      <c r="CF43">
        <v>0.05</v>
      </c>
      <c r="CG43">
        <v>0.09</v>
      </c>
      <c r="CI43">
        <v>0.18</v>
      </c>
      <c r="CJ43">
        <v>0.16</v>
      </c>
      <c r="CM43">
        <v>0</v>
      </c>
    </row>
    <row r="44" spans="1:91" x14ac:dyDescent="0.3">
      <c r="A44" t="s">
        <v>133</v>
      </c>
      <c r="B44">
        <v>16</v>
      </c>
      <c r="C44">
        <v>4</v>
      </c>
      <c r="D44">
        <v>4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9.7769999999999996E-2</v>
      </c>
      <c r="AD44">
        <v>9.1425999999999993E-2</v>
      </c>
      <c r="AE44">
        <v>3.4229999999999997E-2</v>
      </c>
      <c r="AF44">
        <v>9.1386999999999996E-2</v>
      </c>
      <c r="AG44">
        <v>8.7336999999999998E-2</v>
      </c>
      <c r="AH44">
        <v>3.3855999999999997E-2</v>
      </c>
      <c r="AI44">
        <v>74.53</v>
      </c>
      <c r="AJ44">
        <v>66.87</v>
      </c>
      <c r="AK44">
        <v>21.41</v>
      </c>
      <c r="AN44">
        <v>1</v>
      </c>
      <c r="AQ44">
        <v>99</v>
      </c>
      <c r="AR44">
        <v>9.5000000000000005E-5</v>
      </c>
      <c r="AS44">
        <v>9.7E-5</v>
      </c>
      <c r="AT44">
        <v>1.06E-4</v>
      </c>
      <c r="AU44">
        <v>5.8395000000000002E-2</v>
      </c>
      <c r="AV44">
        <v>5.3630999999999998E-2</v>
      </c>
      <c r="AW44">
        <v>1.8685E-2</v>
      </c>
      <c r="AX44">
        <v>5.849E-2</v>
      </c>
      <c r="AY44">
        <v>5.3727999999999998E-2</v>
      </c>
      <c r="AZ44">
        <v>1.8790999999999999E-2</v>
      </c>
      <c r="BA44">
        <v>3.9280000000000002E-2</v>
      </c>
      <c r="BE44">
        <v>3.7697000000000001E-2</v>
      </c>
      <c r="BF44">
        <v>1.5382E-2</v>
      </c>
      <c r="BH44">
        <v>1.0349999999999999E-3</v>
      </c>
      <c r="BI44">
        <v>3.5399999999999999E-4</v>
      </c>
      <c r="BK44">
        <v>3.6000000000000001E-5</v>
      </c>
      <c r="BL44">
        <v>3.8999999999999999E-5</v>
      </c>
      <c r="BN44">
        <v>1.6799999999999999E-4</v>
      </c>
      <c r="BO44">
        <v>5.0000000000000002E-5</v>
      </c>
      <c r="BR44">
        <v>5.7000000000000003E-5</v>
      </c>
      <c r="BS44">
        <v>59.82</v>
      </c>
      <c r="BT44">
        <v>58.77</v>
      </c>
      <c r="BU44">
        <v>54.9</v>
      </c>
      <c r="BV44">
        <v>40.18</v>
      </c>
      <c r="BZ44">
        <v>41.23</v>
      </c>
      <c r="CA44">
        <v>44.94</v>
      </c>
      <c r="CC44">
        <v>1.1299999999999999</v>
      </c>
      <c r="CD44">
        <v>1.03</v>
      </c>
      <c r="CF44">
        <v>0.04</v>
      </c>
      <c r="CG44">
        <v>0.11</v>
      </c>
      <c r="CI44">
        <v>0.18</v>
      </c>
      <c r="CJ44">
        <v>0.15</v>
      </c>
      <c r="CM44">
        <v>0.17</v>
      </c>
    </row>
    <row r="45" spans="1:91" x14ac:dyDescent="0.3">
      <c r="A45" t="s">
        <v>134</v>
      </c>
      <c r="B45">
        <v>16</v>
      </c>
      <c r="C45">
        <v>4</v>
      </c>
      <c r="D45">
        <v>4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0.112612</v>
      </c>
      <c r="AD45">
        <v>9.5779000000000003E-2</v>
      </c>
      <c r="AE45">
        <v>3.7874999999999999E-2</v>
      </c>
      <c r="AF45">
        <v>0.110317</v>
      </c>
      <c r="AG45">
        <v>8.7012000000000006E-2</v>
      </c>
      <c r="AH45">
        <v>3.5118000000000003E-2</v>
      </c>
      <c r="AI45">
        <v>78.099999999999994</v>
      </c>
      <c r="AJ45">
        <v>64.77</v>
      </c>
      <c r="AK45">
        <v>21.71</v>
      </c>
      <c r="AN45">
        <v>0</v>
      </c>
      <c r="AQ45">
        <v>100</v>
      </c>
      <c r="AR45">
        <v>9.6000000000000002E-5</v>
      </c>
      <c r="AS45">
        <v>9.3999999999999994E-5</v>
      </c>
      <c r="AT45">
        <v>1.02E-4</v>
      </c>
      <c r="AU45">
        <v>6.7677000000000001E-2</v>
      </c>
      <c r="AV45">
        <v>5.6598999999999997E-2</v>
      </c>
      <c r="AW45">
        <v>2.1027000000000001E-2</v>
      </c>
      <c r="AX45">
        <v>6.7773E-2</v>
      </c>
      <c r="AY45">
        <v>5.6693E-2</v>
      </c>
      <c r="AZ45">
        <v>2.1129999999999999E-2</v>
      </c>
      <c r="BA45">
        <v>4.4838999999999997E-2</v>
      </c>
      <c r="BE45">
        <v>3.9086999999999997E-2</v>
      </c>
      <c r="BF45">
        <v>1.6746E-2</v>
      </c>
      <c r="BH45">
        <v>9.9099999999999991E-4</v>
      </c>
      <c r="BI45">
        <v>3.6099999999999999E-4</v>
      </c>
      <c r="BK45">
        <v>3.6000000000000001E-5</v>
      </c>
      <c r="BL45">
        <v>3.8999999999999999E-5</v>
      </c>
      <c r="BN45">
        <v>1.5899999999999999E-4</v>
      </c>
      <c r="BO45">
        <v>5.1999999999999997E-5</v>
      </c>
      <c r="BR45">
        <v>0</v>
      </c>
      <c r="BS45">
        <v>60.18</v>
      </c>
      <c r="BT45">
        <v>59.19</v>
      </c>
      <c r="BU45">
        <v>55.79</v>
      </c>
      <c r="BV45">
        <v>39.82</v>
      </c>
      <c r="BZ45">
        <v>40.81</v>
      </c>
      <c r="CA45">
        <v>44.21</v>
      </c>
      <c r="CC45">
        <v>1.04</v>
      </c>
      <c r="CD45">
        <v>0.95</v>
      </c>
      <c r="CF45">
        <v>0.04</v>
      </c>
      <c r="CG45">
        <v>0.1</v>
      </c>
      <c r="CI45">
        <v>0.17</v>
      </c>
      <c r="CJ45">
        <v>0.14000000000000001</v>
      </c>
      <c r="CM45">
        <v>0</v>
      </c>
    </row>
    <row r="46" spans="1:91" x14ac:dyDescent="0.3">
      <c r="A46" t="s">
        <v>135</v>
      </c>
      <c r="B46">
        <v>16</v>
      </c>
      <c r="C46">
        <v>4</v>
      </c>
      <c r="D46">
        <v>4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0.11554399999999999</v>
      </c>
      <c r="AD46">
        <v>8.0157000000000006E-2</v>
      </c>
      <c r="AE46">
        <v>3.4716999999999998E-2</v>
      </c>
      <c r="AF46">
        <v>0.101614</v>
      </c>
      <c r="AG46">
        <v>7.6136999999999996E-2</v>
      </c>
      <c r="AH46">
        <v>3.2153000000000001E-2</v>
      </c>
      <c r="AI46">
        <v>82.2</v>
      </c>
      <c r="AJ46">
        <v>55.29</v>
      </c>
      <c r="AK46">
        <v>20.28</v>
      </c>
      <c r="AN46">
        <v>0</v>
      </c>
      <c r="AQ46">
        <v>100</v>
      </c>
      <c r="AR46">
        <v>9.3999999999999994E-5</v>
      </c>
      <c r="AS46">
        <v>9.3999999999999994E-5</v>
      </c>
      <c r="AT46">
        <v>1.02E-4</v>
      </c>
      <c r="AU46">
        <v>7.0513999999999993E-2</v>
      </c>
      <c r="AV46">
        <v>4.8096E-2</v>
      </c>
      <c r="AW46">
        <v>1.9441E-2</v>
      </c>
      <c r="AX46">
        <v>7.0608000000000004E-2</v>
      </c>
      <c r="AY46">
        <v>4.8189999999999997E-2</v>
      </c>
      <c r="AZ46">
        <v>1.9543000000000001E-2</v>
      </c>
      <c r="BA46">
        <v>4.4935000000000003E-2</v>
      </c>
      <c r="BE46">
        <v>3.1968000000000003E-2</v>
      </c>
      <c r="BF46">
        <v>1.5174E-2</v>
      </c>
      <c r="BH46">
        <v>8.3699999999999996E-4</v>
      </c>
      <c r="BI46">
        <v>3.3300000000000002E-4</v>
      </c>
      <c r="BK46">
        <v>3.6999999999999998E-5</v>
      </c>
      <c r="BL46">
        <v>3.8000000000000002E-5</v>
      </c>
      <c r="BN46">
        <v>1.34E-4</v>
      </c>
      <c r="BO46">
        <v>4.8000000000000001E-5</v>
      </c>
      <c r="BR46">
        <v>0</v>
      </c>
      <c r="BS46">
        <v>61.11</v>
      </c>
      <c r="BT46">
        <v>60.12</v>
      </c>
      <c r="BU46">
        <v>56.29</v>
      </c>
      <c r="BV46">
        <v>38.89</v>
      </c>
      <c r="BZ46">
        <v>39.880000000000003</v>
      </c>
      <c r="CA46">
        <v>43.71</v>
      </c>
      <c r="CC46">
        <v>1.04</v>
      </c>
      <c r="CD46">
        <v>0.96</v>
      </c>
      <c r="CF46">
        <v>0.05</v>
      </c>
      <c r="CG46">
        <v>0.11</v>
      </c>
      <c r="CI46">
        <v>0.17</v>
      </c>
      <c r="CJ46">
        <v>0.14000000000000001</v>
      </c>
      <c r="CM46">
        <v>0</v>
      </c>
    </row>
    <row r="47" spans="1:91" x14ac:dyDescent="0.3">
      <c r="A47" t="s">
        <v>136</v>
      </c>
      <c r="B47">
        <v>16</v>
      </c>
      <c r="C47">
        <v>4</v>
      </c>
      <c r="D47">
        <v>4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0.15851999999999999</v>
      </c>
      <c r="AD47">
        <v>9.3479999999999994E-2</v>
      </c>
      <c r="AE47">
        <v>3.9604E-2</v>
      </c>
      <c r="AF47">
        <v>0.12965699999999999</v>
      </c>
      <c r="AG47">
        <v>8.5545999999999997E-2</v>
      </c>
      <c r="AH47">
        <v>3.3239999999999999E-2</v>
      </c>
      <c r="AI47">
        <v>104.45</v>
      </c>
      <c r="AJ47">
        <v>59.94</v>
      </c>
      <c r="AK47">
        <v>21.57</v>
      </c>
      <c r="AN47">
        <v>1</v>
      </c>
      <c r="AQ47">
        <v>99</v>
      </c>
      <c r="AR47">
        <v>8.3999999999999995E-5</v>
      </c>
      <c r="AS47">
        <v>8.3999999999999995E-5</v>
      </c>
      <c r="AT47">
        <v>8.8999999999999995E-5</v>
      </c>
      <c r="AU47">
        <v>9.6614000000000005E-2</v>
      </c>
      <c r="AV47">
        <v>5.6231000000000003E-2</v>
      </c>
      <c r="AW47">
        <v>2.2336000000000002E-2</v>
      </c>
      <c r="AX47">
        <v>9.6698999999999993E-2</v>
      </c>
      <c r="AY47">
        <v>5.6314999999999997E-2</v>
      </c>
      <c r="AZ47">
        <v>2.2425E-2</v>
      </c>
      <c r="BA47">
        <v>6.1821000000000001E-2</v>
      </c>
      <c r="BE47">
        <v>3.7164999999999997E-2</v>
      </c>
      <c r="BF47">
        <v>1.7179E-2</v>
      </c>
      <c r="BH47">
        <v>9.0799999999999995E-4</v>
      </c>
      <c r="BI47">
        <v>3.59E-4</v>
      </c>
      <c r="BK47">
        <v>3.6000000000000001E-5</v>
      </c>
      <c r="BL47">
        <v>3.8999999999999999E-5</v>
      </c>
      <c r="BN47">
        <v>1.46E-4</v>
      </c>
      <c r="BO47">
        <v>4.8999999999999998E-5</v>
      </c>
      <c r="BR47">
        <v>0</v>
      </c>
      <c r="BS47">
        <v>61</v>
      </c>
      <c r="BT47">
        <v>60.24</v>
      </c>
      <c r="BU47">
        <v>56.62</v>
      </c>
      <c r="BV47">
        <v>39</v>
      </c>
      <c r="BZ47">
        <v>39.76</v>
      </c>
      <c r="CA47">
        <v>43.38</v>
      </c>
      <c r="CC47">
        <v>0.97</v>
      </c>
      <c r="CD47">
        <v>0.91</v>
      </c>
      <c r="CF47">
        <v>0.04</v>
      </c>
      <c r="CG47">
        <v>0.1</v>
      </c>
      <c r="CI47">
        <v>0.16</v>
      </c>
      <c r="CJ47">
        <v>0.12</v>
      </c>
      <c r="CM47">
        <v>0</v>
      </c>
    </row>
    <row r="48" spans="1:91" x14ac:dyDescent="0.3">
      <c r="A48" t="s">
        <v>137</v>
      </c>
      <c r="B48">
        <v>16</v>
      </c>
      <c r="C48">
        <v>4</v>
      </c>
      <c r="D48">
        <v>4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0.110529</v>
      </c>
      <c r="AD48">
        <v>0.105697</v>
      </c>
      <c r="AE48">
        <v>3.4525E-2</v>
      </c>
      <c r="AF48">
        <v>0.101885</v>
      </c>
      <c r="AG48">
        <v>0.109461</v>
      </c>
      <c r="AH48">
        <v>3.1717000000000002E-2</v>
      </c>
      <c r="AI48">
        <v>71.92</v>
      </c>
      <c r="AJ48">
        <v>67.69</v>
      </c>
      <c r="AK48">
        <v>18.84</v>
      </c>
      <c r="AN48">
        <v>0</v>
      </c>
      <c r="AQ48">
        <v>100</v>
      </c>
      <c r="AR48">
        <v>8.2000000000000001E-5</v>
      </c>
      <c r="AS48">
        <v>8.2000000000000001E-5</v>
      </c>
      <c r="AT48">
        <v>8.7999999999999998E-5</v>
      </c>
      <c r="AU48">
        <v>6.7251000000000005E-2</v>
      </c>
      <c r="AV48">
        <v>6.3342999999999997E-2</v>
      </c>
      <c r="AW48">
        <v>1.9206000000000001E-2</v>
      </c>
      <c r="AX48">
        <v>6.7333000000000004E-2</v>
      </c>
      <c r="AY48">
        <v>6.3424999999999995E-2</v>
      </c>
      <c r="AZ48">
        <v>1.9293999999999999E-2</v>
      </c>
      <c r="BA48">
        <v>4.3195999999999998E-2</v>
      </c>
      <c r="BE48">
        <v>4.2271999999999997E-2</v>
      </c>
      <c r="BF48">
        <v>1.5231E-2</v>
      </c>
      <c r="BH48">
        <v>1.044E-3</v>
      </c>
      <c r="BI48">
        <v>3.0600000000000001E-4</v>
      </c>
      <c r="BK48">
        <v>3.8000000000000002E-5</v>
      </c>
      <c r="BL48">
        <v>4.1999999999999998E-5</v>
      </c>
      <c r="BN48">
        <v>1.66E-4</v>
      </c>
      <c r="BO48">
        <v>4.3000000000000002E-5</v>
      </c>
      <c r="BR48">
        <v>0</v>
      </c>
      <c r="BS48">
        <v>60.92</v>
      </c>
      <c r="BT48">
        <v>60.01</v>
      </c>
      <c r="BU48">
        <v>55.88</v>
      </c>
      <c r="BV48">
        <v>39.08</v>
      </c>
      <c r="BZ48">
        <v>39.99</v>
      </c>
      <c r="CA48">
        <v>44.12</v>
      </c>
      <c r="CC48">
        <v>0.99</v>
      </c>
      <c r="CD48">
        <v>0.89</v>
      </c>
      <c r="CF48">
        <v>0.04</v>
      </c>
      <c r="CG48">
        <v>0.12</v>
      </c>
      <c r="CI48">
        <v>0.16</v>
      </c>
      <c r="CJ48">
        <v>0.12</v>
      </c>
      <c r="CM48">
        <v>0</v>
      </c>
    </row>
    <row r="49" spans="1:91" x14ac:dyDescent="0.3">
      <c r="A49" t="s">
        <v>138</v>
      </c>
      <c r="B49">
        <v>16</v>
      </c>
      <c r="C49">
        <v>4</v>
      </c>
      <c r="D49">
        <v>4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0.15982199999999999</v>
      </c>
      <c r="AD49">
        <v>0.115255</v>
      </c>
      <c r="AE49">
        <v>5.3634000000000001E-2</v>
      </c>
      <c r="AF49">
        <v>0.14516699999999999</v>
      </c>
      <c r="AG49">
        <v>0.108601</v>
      </c>
      <c r="AH49">
        <v>4.5877000000000001E-2</v>
      </c>
      <c r="AI49">
        <v>117.43</v>
      </c>
      <c r="AJ49">
        <v>81.540000000000006</v>
      </c>
      <c r="AK49">
        <v>32.53</v>
      </c>
      <c r="AN49">
        <v>2</v>
      </c>
      <c r="AQ49">
        <v>98</v>
      </c>
      <c r="AR49">
        <v>9.2E-5</v>
      </c>
      <c r="AS49">
        <v>9.2999999999999997E-5</v>
      </c>
      <c r="AT49">
        <v>9.7999999999999997E-5</v>
      </c>
      <c r="AU49">
        <v>9.6292000000000003E-2</v>
      </c>
      <c r="AV49">
        <v>6.8445000000000006E-2</v>
      </c>
      <c r="AW49">
        <v>3.0065000000000001E-2</v>
      </c>
      <c r="AX49">
        <v>9.6382999999999996E-2</v>
      </c>
      <c r="AY49">
        <v>6.8538000000000002E-2</v>
      </c>
      <c r="AZ49">
        <v>3.0164E-2</v>
      </c>
      <c r="BA49">
        <v>6.3437999999999994E-2</v>
      </c>
      <c r="BE49">
        <v>4.6717000000000002E-2</v>
      </c>
      <c r="BF49">
        <v>2.3300999999999999E-2</v>
      </c>
      <c r="BH49">
        <v>1.256E-3</v>
      </c>
      <c r="BI49">
        <v>5.4699999999999996E-4</v>
      </c>
      <c r="BK49">
        <v>3.8000000000000002E-5</v>
      </c>
      <c r="BL49">
        <v>3.6999999999999998E-5</v>
      </c>
      <c r="BN49">
        <v>2.0100000000000001E-4</v>
      </c>
      <c r="BO49">
        <v>7.8999999999999996E-5</v>
      </c>
      <c r="BR49">
        <v>1.7000000000000001E-4</v>
      </c>
      <c r="BS49">
        <v>60.31</v>
      </c>
      <c r="BT49">
        <v>59.47</v>
      </c>
      <c r="BU49">
        <v>56.24</v>
      </c>
      <c r="BV49">
        <v>39.69</v>
      </c>
      <c r="BZ49">
        <v>40.53</v>
      </c>
      <c r="CA49">
        <v>43.44</v>
      </c>
      <c r="CC49">
        <v>1.0900000000000001</v>
      </c>
      <c r="CD49">
        <v>1.02</v>
      </c>
      <c r="CF49">
        <v>0.03</v>
      </c>
      <c r="CG49">
        <v>7.0000000000000007E-2</v>
      </c>
      <c r="CI49">
        <v>0.17</v>
      </c>
      <c r="CJ49">
        <v>0.15</v>
      </c>
      <c r="CM49">
        <v>0.32</v>
      </c>
    </row>
    <row r="50" spans="1:91" x14ac:dyDescent="0.3">
      <c r="A50" t="s">
        <v>139</v>
      </c>
      <c r="B50">
        <v>16</v>
      </c>
      <c r="C50">
        <v>4</v>
      </c>
      <c r="D50">
        <v>4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8.6664000000000005E-2</v>
      </c>
      <c r="AD50">
        <v>7.7353000000000005E-2</v>
      </c>
      <c r="AE50">
        <v>3.1626000000000001E-2</v>
      </c>
      <c r="AF50">
        <v>7.3132000000000003E-2</v>
      </c>
      <c r="AG50">
        <v>7.1799000000000002E-2</v>
      </c>
      <c r="AH50">
        <v>2.9364999999999999E-2</v>
      </c>
      <c r="AI50">
        <v>65.37</v>
      </c>
      <c r="AJ50">
        <v>55.22</v>
      </c>
      <c r="AK50">
        <v>19.510000000000002</v>
      </c>
      <c r="AN50">
        <v>0</v>
      </c>
      <c r="AQ50">
        <v>100</v>
      </c>
      <c r="AR50">
        <v>9.2E-5</v>
      </c>
      <c r="AS50">
        <v>9.3999999999999994E-5</v>
      </c>
      <c r="AT50">
        <v>1.03E-4</v>
      </c>
      <c r="AU50">
        <v>5.2771999999999999E-2</v>
      </c>
      <c r="AV50">
        <v>4.6420000000000003E-2</v>
      </c>
      <c r="AW50">
        <v>1.7595E-2</v>
      </c>
      <c r="AX50">
        <v>5.2864000000000001E-2</v>
      </c>
      <c r="AY50">
        <v>4.6514E-2</v>
      </c>
      <c r="AZ50">
        <v>1.7697999999999998E-2</v>
      </c>
      <c r="BA50">
        <v>3.3799000000000003E-2</v>
      </c>
      <c r="BE50">
        <v>3.0838999999999998E-2</v>
      </c>
      <c r="BF50">
        <v>1.3927999999999999E-2</v>
      </c>
      <c r="BH50">
        <v>8.7000000000000001E-4</v>
      </c>
      <c r="BI50">
        <v>3.1599999999999998E-4</v>
      </c>
      <c r="BK50">
        <v>4.1E-5</v>
      </c>
      <c r="BL50">
        <v>3.8999999999999999E-5</v>
      </c>
      <c r="BN50">
        <v>1.3799999999999999E-4</v>
      </c>
      <c r="BO50">
        <v>4.5000000000000003E-5</v>
      </c>
      <c r="BR50">
        <v>0</v>
      </c>
      <c r="BS50">
        <v>61</v>
      </c>
      <c r="BT50">
        <v>60.13</v>
      </c>
      <c r="BU50">
        <v>55.96</v>
      </c>
      <c r="BV50">
        <v>39</v>
      </c>
      <c r="BZ50">
        <v>39.869999999999997</v>
      </c>
      <c r="CA50">
        <v>44.04</v>
      </c>
      <c r="CC50">
        <v>1.1200000000000001</v>
      </c>
      <c r="CD50">
        <v>1</v>
      </c>
      <c r="CF50">
        <v>0.05</v>
      </c>
      <c r="CG50">
        <v>0.12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16</v>
      </c>
      <c r="C51">
        <v>4</v>
      </c>
      <c r="D51">
        <v>4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0.10677399999999999</v>
      </c>
      <c r="AD51">
        <v>7.2045999999999999E-2</v>
      </c>
      <c r="AE51">
        <v>3.0835000000000001E-2</v>
      </c>
      <c r="AF51">
        <v>0.10167900000000001</v>
      </c>
      <c r="AG51">
        <v>7.7878000000000003E-2</v>
      </c>
      <c r="AH51">
        <v>3.5756999999999997E-2</v>
      </c>
      <c r="AI51">
        <v>78.510000000000005</v>
      </c>
      <c r="AJ51">
        <v>50.02</v>
      </c>
      <c r="AK51">
        <v>17.78</v>
      </c>
      <c r="AN51">
        <v>1</v>
      </c>
      <c r="AQ51">
        <v>99</v>
      </c>
      <c r="AR51">
        <v>9.0000000000000006E-5</v>
      </c>
      <c r="AS51">
        <v>9.2999999999999997E-5</v>
      </c>
      <c r="AT51">
        <v>1.03E-4</v>
      </c>
      <c r="AU51">
        <v>6.4992999999999995E-2</v>
      </c>
      <c r="AV51">
        <v>4.3067000000000001E-2</v>
      </c>
      <c r="AW51">
        <v>1.6844000000000001E-2</v>
      </c>
      <c r="AX51">
        <v>6.5083000000000002E-2</v>
      </c>
      <c r="AY51">
        <v>4.3159000000000003E-2</v>
      </c>
      <c r="AZ51">
        <v>1.6947E-2</v>
      </c>
      <c r="BA51">
        <v>4.1692E-2</v>
      </c>
      <c r="BE51">
        <v>2.8886999999999999E-2</v>
      </c>
      <c r="BF51">
        <v>1.3887999999999999E-2</v>
      </c>
      <c r="BH51">
        <v>7.8399999999999997E-4</v>
      </c>
      <c r="BI51">
        <v>3.0400000000000002E-4</v>
      </c>
      <c r="BK51">
        <v>3.8999999999999999E-5</v>
      </c>
      <c r="BL51">
        <v>4.0000000000000003E-5</v>
      </c>
      <c r="BN51">
        <v>1.26E-4</v>
      </c>
      <c r="BO51">
        <v>4.3000000000000002E-5</v>
      </c>
      <c r="BR51">
        <v>0</v>
      </c>
      <c r="BS51">
        <v>60.95</v>
      </c>
      <c r="BT51">
        <v>59.9</v>
      </c>
      <c r="BU51">
        <v>54.96</v>
      </c>
      <c r="BV51">
        <v>39.049999999999997</v>
      </c>
      <c r="BZ51">
        <v>40.1</v>
      </c>
      <c r="CA51">
        <v>45.04</v>
      </c>
      <c r="CC51">
        <v>1.0900000000000001</v>
      </c>
      <c r="CD51">
        <v>0.98</v>
      </c>
      <c r="CF51">
        <v>0.05</v>
      </c>
      <c r="CG51">
        <v>0.13</v>
      </c>
      <c r="CI51">
        <v>0.18</v>
      </c>
      <c r="CJ51">
        <v>0.14000000000000001</v>
      </c>
      <c r="CM51">
        <v>0</v>
      </c>
    </row>
    <row r="52" spans="1:91" x14ac:dyDescent="0.3">
      <c r="A52" t="s">
        <v>141</v>
      </c>
      <c r="B52">
        <v>16</v>
      </c>
      <c r="C52">
        <v>4</v>
      </c>
      <c r="D52">
        <v>4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0.104348</v>
      </c>
      <c r="AD52">
        <v>7.1420999999999998E-2</v>
      </c>
      <c r="AE52">
        <v>4.2582000000000002E-2</v>
      </c>
      <c r="AF52">
        <v>8.6035E-2</v>
      </c>
      <c r="AG52">
        <v>5.3344000000000003E-2</v>
      </c>
      <c r="AH52">
        <v>3.2201E-2</v>
      </c>
      <c r="AI52">
        <v>76.58</v>
      </c>
      <c r="AJ52">
        <v>50.51</v>
      </c>
      <c r="AK52">
        <v>26.03</v>
      </c>
      <c r="AN52">
        <v>0</v>
      </c>
      <c r="AQ52">
        <v>100</v>
      </c>
      <c r="AR52">
        <v>9.2E-5</v>
      </c>
      <c r="AS52">
        <v>9.2E-5</v>
      </c>
      <c r="AT52">
        <v>9.8999999999999994E-5</v>
      </c>
      <c r="AU52">
        <v>6.3825000000000007E-2</v>
      </c>
      <c r="AV52">
        <v>4.2916000000000003E-2</v>
      </c>
      <c r="AW52">
        <v>2.4070999999999999E-2</v>
      </c>
      <c r="AX52">
        <v>6.3917000000000002E-2</v>
      </c>
      <c r="AY52">
        <v>4.3006999999999997E-2</v>
      </c>
      <c r="AZ52">
        <v>2.4171000000000002E-2</v>
      </c>
      <c r="BA52">
        <v>4.0431000000000002E-2</v>
      </c>
      <c r="BE52">
        <v>2.8413000000000001E-2</v>
      </c>
      <c r="BF52">
        <v>1.8411E-2</v>
      </c>
      <c r="BH52">
        <v>7.7499999999999997E-4</v>
      </c>
      <c r="BI52">
        <v>4.3800000000000002E-4</v>
      </c>
      <c r="BK52">
        <v>3.8000000000000002E-5</v>
      </c>
      <c r="BL52">
        <v>3.8999999999999999E-5</v>
      </c>
      <c r="BN52">
        <v>1.27E-4</v>
      </c>
      <c r="BO52">
        <v>6.2000000000000003E-5</v>
      </c>
      <c r="BR52">
        <v>0</v>
      </c>
      <c r="BS52">
        <v>61.25</v>
      </c>
      <c r="BT52">
        <v>60.22</v>
      </c>
      <c r="BU52">
        <v>56.76</v>
      </c>
      <c r="BV52">
        <v>38.75</v>
      </c>
      <c r="BZ52">
        <v>39.78</v>
      </c>
      <c r="CA52">
        <v>43.24</v>
      </c>
      <c r="CC52">
        <v>1.08</v>
      </c>
      <c r="CD52">
        <v>1.03</v>
      </c>
      <c r="CF52">
        <v>0.05</v>
      </c>
      <c r="CG52">
        <v>0.09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16</v>
      </c>
      <c r="C53">
        <v>4</v>
      </c>
      <c r="D53">
        <v>4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0.13850599999999999</v>
      </c>
      <c r="AD53">
        <v>0.15279200000000001</v>
      </c>
      <c r="AE53">
        <v>6.9350999999999996E-2</v>
      </c>
      <c r="AF53">
        <v>0.14075599999999999</v>
      </c>
      <c r="AG53">
        <v>0.14449000000000001</v>
      </c>
      <c r="AH53">
        <v>6.0727999999999997E-2</v>
      </c>
      <c r="AI53">
        <v>98.8</v>
      </c>
      <c r="AJ53">
        <v>107.81</v>
      </c>
      <c r="AK53">
        <v>40.82</v>
      </c>
      <c r="AN53">
        <v>6</v>
      </c>
      <c r="AQ53">
        <v>94</v>
      </c>
      <c r="AR53">
        <v>9.1000000000000003E-5</v>
      </c>
      <c r="AS53">
        <v>8.8999999999999995E-5</v>
      </c>
      <c r="AT53">
        <v>9.6000000000000002E-5</v>
      </c>
      <c r="AU53">
        <v>8.4144999999999998E-2</v>
      </c>
      <c r="AV53">
        <v>9.1217000000000006E-2</v>
      </c>
      <c r="AW53">
        <v>3.9472E-2</v>
      </c>
      <c r="AX53">
        <v>8.4236000000000005E-2</v>
      </c>
      <c r="AY53">
        <v>9.1304999999999997E-2</v>
      </c>
      <c r="AZ53">
        <v>3.9567999999999999E-2</v>
      </c>
      <c r="BA53">
        <v>5.4271E-2</v>
      </c>
      <c r="BE53">
        <v>6.1485999999999999E-2</v>
      </c>
      <c r="BF53">
        <v>2.9699E-2</v>
      </c>
      <c r="BH53">
        <v>1.64E-3</v>
      </c>
      <c r="BI53">
        <v>7.1000000000000002E-4</v>
      </c>
      <c r="BK53">
        <v>3.8000000000000002E-5</v>
      </c>
      <c r="BL53">
        <v>3.8999999999999999E-5</v>
      </c>
      <c r="BN53">
        <v>2.5900000000000001E-4</v>
      </c>
      <c r="BO53">
        <v>1.05E-4</v>
      </c>
      <c r="BR53">
        <v>8.2999999999999998E-5</v>
      </c>
      <c r="BS53">
        <v>60.82</v>
      </c>
      <c r="BT53">
        <v>59.76</v>
      </c>
      <c r="BU53">
        <v>57.06</v>
      </c>
      <c r="BV53">
        <v>39.18</v>
      </c>
      <c r="BZ53">
        <v>40.24</v>
      </c>
      <c r="CA53">
        <v>42.82</v>
      </c>
      <c r="CC53">
        <v>1.07</v>
      </c>
      <c r="CD53">
        <v>1.02</v>
      </c>
      <c r="CF53">
        <v>0.02</v>
      </c>
      <c r="CG53">
        <v>0.06</v>
      </c>
      <c r="CI53">
        <v>0.17</v>
      </c>
      <c r="CJ53">
        <v>0.15</v>
      </c>
      <c r="CM53">
        <v>0.12</v>
      </c>
    </row>
    <row r="54" spans="1:91" x14ac:dyDescent="0.3">
      <c r="A54" t="s">
        <v>143</v>
      </c>
      <c r="B54">
        <v>16</v>
      </c>
      <c r="C54">
        <v>4</v>
      </c>
      <c r="D54">
        <v>4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0.12720799999999999</v>
      </c>
      <c r="AD54">
        <v>9.4746999999999998E-2</v>
      </c>
      <c r="AE54">
        <v>4.2451000000000003E-2</v>
      </c>
      <c r="AF54">
        <v>0.118551</v>
      </c>
      <c r="AG54">
        <v>9.2483999999999997E-2</v>
      </c>
      <c r="AH54">
        <v>4.1272000000000003E-2</v>
      </c>
      <c r="AI54">
        <v>93</v>
      </c>
      <c r="AJ54">
        <v>66.709999999999994</v>
      </c>
      <c r="AK54">
        <v>25.18</v>
      </c>
      <c r="AN54">
        <v>2</v>
      </c>
      <c r="AQ54">
        <v>98</v>
      </c>
      <c r="AR54">
        <v>9.1000000000000003E-5</v>
      </c>
      <c r="AS54">
        <v>9.1000000000000003E-5</v>
      </c>
      <c r="AT54">
        <v>9.8999999999999994E-5</v>
      </c>
      <c r="AU54">
        <v>7.7353000000000005E-2</v>
      </c>
      <c r="AV54">
        <v>5.6924000000000002E-2</v>
      </c>
      <c r="AW54">
        <v>2.3944E-2</v>
      </c>
      <c r="AX54">
        <v>7.7443999999999999E-2</v>
      </c>
      <c r="AY54">
        <v>5.7015000000000003E-2</v>
      </c>
      <c r="AZ54">
        <v>2.4042999999999998E-2</v>
      </c>
      <c r="BA54">
        <v>4.9764000000000003E-2</v>
      </c>
      <c r="BE54">
        <v>3.7732000000000002E-2</v>
      </c>
      <c r="BF54">
        <v>1.8408000000000001E-2</v>
      </c>
      <c r="BH54">
        <v>1.0189999999999999E-3</v>
      </c>
      <c r="BI54">
        <v>4.2299999999999998E-4</v>
      </c>
      <c r="BK54">
        <v>4.0000000000000003E-5</v>
      </c>
      <c r="BL54">
        <v>4.1E-5</v>
      </c>
      <c r="BN54">
        <v>1.5799999999999999E-4</v>
      </c>
      <c r="BO54">
        <v>5.8E-5</v>
      </c>
      <c r="BR54">
        <v>0</v>
      </c>
      <c r="BS54">
        <v>60.88</v>
      </c>
      <c r="BT54">
        <v>60.18</v>
      </c>
      <c r="BU54">
        <v>56.64</v>
      </c>
      <c r="BV54">
        <v>39.119999999999997</v>
      </c>
      <c r="BZ54">
        <v>39.82</v>
      </c>
      <c r="CA54">
        <v>43.36</v>
      </c>
      <c r="CC54">
        <v>1.08</v>
      </c>
      <c r="CD54">
        <v>1</v>
      </c>
      <c r="CF54">
        <v>0.04</v>
      </c>
      <c r="CG54">
        <v>0.1</v>
      </c>
      <c r="CI54">
        <v>0.17</v>
      </c>
      <c r="CJ54">
        <v>0.14000000000000001</v>
      </c>
      <c r="CM54">
        <v>0</v>
      </c>
    </row>
    <row r="55" spans="1:91" x14ac:dyDescent="0.3">
      <c r="A55" t="s">
        <v>144</v>
      </c>
      <c r="B55">
        <v>16</v>
      </c>
      <c r="C55">
        <v>4</v>
      </c>
      <c r="D55">
        <v>4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8.1752000000000005E-2</v>
      </c>
      <c r="AD55">
        <v>4.8497999999999999E-2</v>
      </c>
      <c r="AE55">
        <v>1.908E-2</v>
      </c>
      <c r="AF55">
        <v>8.2543000000000005E-2</v>
      </c>
      <c r="AG55">
        <v>4.1598999999999997E-2</v>
      </c>
      <c r="AH55">
        <v>2.0528000000000001E-2</v>
      </c>
      <c r="AI55">
        <v>57.3</v>
      </c>
      <c r="AJ55">
        <v>34.020000000000003</v>
      </c>
      <c r="AK55">
        <v>11.18</v>
      </c>
      <c r="AN55">
        <v>0</v>
      </c>
      <c r="AQ55">
        <v>100</v>
      </c>
      <c r="AR55">
        <v>9.2999999999999997E-5</v>
      </c>
      <c r="AS55">
        <v>9.2E-5</v>
      </c>
      <c r="AT55">
        <v>9.8999999999999994E-5</v>
      </c>
      <c r="AU55">
        <v>4.9612000000000003E-2</v>
      </c>
      <c r="AV55">
        <v>2.8957E-2</v>
      </c>
      <c r="AW55">
        <v>1.0149999999999999E-2</v>
      </c>
      <c r="AX55">
        <v>4.9704999999999999E-2</v>
      </c>
      <c r="AY55">
        <v>2.9048999999999998E-2</v>
      </c>
      <c r="AZ55">
        <v>1.0248999999999999E-2</v>
      </c>
      <c r="BA55">
        <v>3.2046999999999999E-2</v>
      </c>
      <c r="BE55">
        <v>1.9449000000000001E-2</v>
      </c>
      <c r="BF55">
        <v>8.8310000000000003E-3</v>
      </c>
      <c r="BH55">
        <v>5.1599999999999997E-4</v>
      </c>
      <c r="BI55">
        <v>1.7899999999999999E-4</v>
      </c>
      <c r="BK55">
        <v>3.6999999999999998E-5</v>
      </c>
      <c r="BL55">
        <v>3.0000000000000001E-5</v>
      </c>
      <c r="BN55">
        <v>8.1000000000000004E-5</v>
      </c>
      <c r="BO55">
        <v>2.4000000000000001E-5</v>
      </c>
      <c r="BR55">
        <v>0</v>
      </c>
      <c r="BS55">
        <v>60.8</v>
      </c>
      <c r="BT55">
        <v>59.9</v>
      </c>
      <c r="BU55">
        <v>53.71</v>
      </c>
      <c r="BV55">
        <v>39.200000000000003</v>
      </c>
      <c r="BZ55">
        <v>40.1</v>
      </c>
      <c r="CA55">
        <v>46.28</v>
      </c>
      <c r="CC55">
        <v>1.06</v>
      </c>
      <c r="CD55">
        <v>0.94</v>
      </c>
      <c r="CF55">
        <v>0.08</v>
      </c>
      <c r="CG55">
        <v>0.16</v>
      </c>
      <c r="CI55">
        <v>0.17</v>
      </c>
      <c r="CJ55">
        <v>0.13</v>
      </c>
      <c r="CM55">
        <v>0</v>
      </c>
    </row>
    <row r="56" spans="1:91" x14ac:dyDescent="0.3">
      <c r="A56" t="s">
        <v>145</v>
      </c>
      <c r="B56">
        <v>16</v>
      </c>
      <c r="C56">
        <v>4</v>
      </c>
      <c r="D56">
        <v>4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0.135491</v>
      </c>
      <c r="AD56">
        <v>9.3850000000000003E-2</v>
      </c>
      <c r="AE56">
        <v>3.4709999999999998E-2</v>
      </c>
      <c r="AF56">
        <v>0.12167799999999999</v>
      </c>
      <c r="AG56">
        <v>9.0776999999999997E-2</v>
      </c>
      <c r="AH56">
        <v>3.0058000000000001E-2</v>
      </c>
      <c r="AI56">
        <v>94</v>
      </c>
      <c r="AJ56">
        <v>63.86</v>
      </c>
      <c r="AK56">
        <v>19.600000000000001</v>
      </c>
      <c r="AN56">
        <v>0</v>
      </c>
      <c r="AQ56">
        <v>100</v>
      </c>
      <c r="AR56">
        <v>8.8999999999999995E-5</v>
      </c>
      <c r="AS56">
        <v>8.7999999999999998E-5</v>
      </c>
      <c r="AT56">
        <v>9.7999999999999997E-5</v>
      </c>
      <c r="AU56">
        <v>8.3144999999999997E-2</v>
      </c>
      <c r="AV56">
        <v>5.6619000000000003E-2</v>
      </c>
      <c r="AW56">
        <v>1.9508999999999999E-2</v>
      </c>
      <c r="AX56">
        <v>8.3234000000000002E-2</v>
      </c>
      <c r="AY56">
        <v>5.6707E-2</v>
      </c>
      <c r="AZ56">
        <v>1.9606999999999999E-2</v>
      </c>
      <c r="BA56">
        <v>5.2256999999999998E-2</v>
      </c>
      <c r="BE56">
        <v>3.7143000000000002E-2</v>
      </c>
      <c r="BF56">
        <v>1.5103E-2</v>
      </c>
      <c r="BH56">
        <v>9.6599999999999995E-4</v>
      </c>
      <c r="BI56">
        <v>3.2899999999999997E-4</v>
      </c>
      <c r="BK56">
        <v>3.6999999999999998E-5</v>
      </c>
      <c r="BL56">
        <v>4.0000000000000003E-5</v>
      </c>
      <c r="BN56">
        <v>1.5300000000000001E-4</v>
      </c>
      <c r="BO56">
        <v>4.6E-5</v>
      </c>
      <c r="BR56">
        <v>0</v>
      </c>
      <c r="BS56">
        <v>61.43</v>
      </c>
      <c r="BT56">
        <v>60.42</v>
      </c>
      <c r="BU56">
        <v>56.49</v>
      </c>
      <c r="BV56">
        <v>38.57</v>
      </c>
      <c r="BZ56">
        <v>39.58</v>
      </c>
      <c r="CA56">
        <v>43.51</v>
      </c>
      <c r="CC56">
        <v>1.03</v>
      </c>
      <c r="CD56">
        <v>0.95</v>
      </c>
      <c r="CF56">
        <v>0.04</v>
      </c>
      <c r="CG56">
        <v>0.12</v>
      </c>
      <c r="CI56">
        <v>0.16</v>
      </c>
      <c r="CJ56">
        <v>0.13</v>
      </c>
      <c r="CM56">
        <v>0</v>
      </c>
    </row>
    <row r="57" spans="1:91" x14ac:dyDescent="0.3">
      <c r="A57" t="s">
        <v>146</v>
      </c>
      <c r="B57">
        <v>16</v>
      </c>
      <c r="C57">
        <v>4</v>
      </c>
      <c r="D57">
        <v>4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0.100983</v>
      </c>
      <c r="AD57">
        <v>5.7905999999999999E-2</v>
      </c>
      <c r="AE57">
        <v>3.2749E-2</v>
      </c>
      <c r="AF57">
        <v>8.3211999999999994E-2</v>
      </c>
      <c r="AG57">
        <v>4.8489999999999998E-2</v>
      </c>
      <c r="AH57">
        <v>2.2969E-2</v>
      </c>
      <c r="AI57">
        <v>73.569999999999993</v>
      </c>
      <c r="AJ57">
        <v>40.18</v>
      </c>
      <c r="AK57">
        <v>19.239999999999998</v>
      </c>
      <c r="AN57">
        <v>0</v>
      </c>
      <c r="AQ57">
        <v>100</v>
      </c>
      <c r="AR57">
        <v>9.3999999999999994E-5</v>
      </c>
      <c r="AS57">
        <v>9.2999999999999997E-5</v>
      </c>
      <c r="AT57">
        <v>1.02E-4</v>
      </c>
      <c r="AU57">
        <v>6.1240000000000003E-2</v>
      </c>
      <c r="AV57">
        <v>3.4562000000000002E-2</v>
      </c>
      <c r="AW57">
        <v>1.8062999999999999E-2</v>
      </c>
      <c r="AX57">
        <v>6.1334E-2</v>
      </c>
      <c r="AY57">
        <v>3.4653999999999997E-2</v>
      </c>
      <c r="AZ57">
        <v>1.8166000000000002E-2</v>
      </c>
      <c r="BA57">
        <v>3.9649999999999998E-2</v>
      </c>
      <c r="BE57">
        <v>2.3251999999999998E-2</v>
      </c>
      <c r="BF57">
        <v>1.4583E-2</v>
      </c>
      <c r="BH57">
        <v>6.2200000000000005E-4</v>
      </c>
      <c r="BI57">
        <v>3.2499999999999999E-4</v>
      </c>
      <c r="BK57">
        <v>3.6999999999999998E-5</v>
      </c>
      <c r="BL57">
        <v>4.0000000000000003E-5</v>
      </c>
      <c r="BN57">
        <v>1.03E-4</v>
      </c>
      <c r="BO57">
        <v>4.5000000000000003E-5</v>
      </c>
      <c r="BR57">
        <v>0</v>
      </c>
      <c r="BS57">
        <v>60.74</v>
      </c>
      <c r="BT57">
        <v>59.85</v>
      </c>
      <c r="BU57">
        <v>55.47</v>
      </c>
      <c r="BV57">
        <v>39.26</v>
      </c>
      <c r="BZ57">
        <v>40.15</v>
      </c>
      <c r="CA57">
        <v>44.53</v>
      </c>
      <c r="CC57">
        <v>1.07</v>
      </c>
      <c r="CD57">
        <v>0.99</v>
      </c>
      <c r="CF57">
        <v>0.06</v>
      </c>
      <c r="CG57">
        <v>0.12</v>
      </c>
      <c r="CI57">
        <v>0.18</v>
      </c>
      <c r="CJ57">
        <v>0.14000000000000001</v>
      </c>
      <c r="CM57">
        <v>0</v>
      </c>
    </row>
    <row r="58" spans="1:91" x14ac:dyDescent="0.3">
      <c r="A58" t="s">
        <v>147</v>
      </c>
      <c r="B58">
        <v>16</v>
      </c>
      <c r="C58">
        <v>4</v>
      </c>
      <c r="D58">
        <v>4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0.108462</v>
      </c>
      <c r="AD58">
        <v>6.7611000000000004E-2</v>
      </c>
      <c r="AE58">
        <v>3.5451000000000003E-2</v>
      </c>
      <c r="AF58">
        <v>9.8891999999999994E-2</v>
      </c>
      <c r="AG58">
        <v>5.3317999999999997E-2</v>
      </c>
      <c r="AH58">
        <v>2.3969000000000001E-2</v>
      </c>
      <c r="AI58">
        <v>76.8</v>
      </c>
      <c r="AJ58">
        <v>45.55</v>
      </c>
      <c r="AK58">
        <v>20.62</v>
      </c>
      <c r="AN58">
        <v>0</v>
      </c>
      <c r="AQ58">
        <v>100</v>
      </c>
      <c r="AR58">
        <v>9.2E-5</v>
      </c>
      <c r="AS58">
        <v>9.3999999999999994E-5</v>
      </c>
      <c r="AT58">
        <v>9.7E-5</v>
      </c>
      <c r="AU58">
        <v>6.5853999999999996E-2</v>
      </c>
      <c r="AV58">
        <v>4.0411000000000002E-2</v>
      </c>
      <c r="AW58">
        <v>1.9758000000000001E-2</v>
      </c>
      <c r="AX58">
        <v>6.5946000000000005E-2</v>
      </c>
      <c r="AY58">
        <v>4.0504999999999999E-2</v>
      </c>
      <c r="AZ58">
        <v>1.9855000000000001E-2</v>
      </c>
      <c r="BA58">
        <v>4.2516999999999999E-2</v>
      </c>
      <c r="BE58">
        <v>2.7106000000000002E-2</v>
      </c>
      <c r="BF58">
        <v>1.5596E-2</v>
      </c>
      <c r="BH58">
        <v>7.1599999999999995E-4</v>
      </c>
      <c r="BI58">
        <v>3.4099999999999999E-4</v>
      </c>
      <c r="BK58">
        <v>3.8999999999999999E-5</v>
      </c>
      <c r="BL58">
        <v>3.8999999999999999E-5</v>
      </c>
      <c r="BN58">
        <v>1.15E-4</v>
      </c>
      <c r="BO58">
        <v>4.8000000000000001E-5</v>
      </c>
      <c r="BR58">
        <v>0</v>
      </c>
      <c r="BS58">
        <v>60.8</v>
      </c>
      <c r="BT58">
        <v>59.91</v>
      </c>
      <c r="BU58">
        <v>56.01</v>
      </c>
      <c r="BV58">
        <v>39.200000000000003</v>
      </c>
      <c r="BZ58">
        <v>40.090000000000003</v>
      </c>
      <c r="CA58">
        <v>43.99</v>
      </c>
      <c r="CC58">
        <v>1.06</v>
      </c>
      <c r="CD58">
        <v>0.96</v>
      </c>
      <c r="CF58">
        <v>0.06</v>
      </c>
      <c r="CG58">
        <v>0.11</v>
      </c>
      <c r="CI58">
        <v>0.17</v>
      </c>
      <c r="CJ58">
        <v>0.14000000000000001</v>
      </c>
      <c r="CM58">
        <v>0</v>
      </c>
    </row>
    <row r="59" spans="1:91" x14ac:dyDescent="0.3">
      <c r="A59" t="s">
        <v>148</v>
      </c>
      <c r="B59">
        <v>16</v>
      </c>
      <c r="C59">
        <v>4</v>
      </c>
      <c r="D59">
        <v>4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0.134654</v>
      </c>
      <c r="AD59">
        <v>7.5965000000000005E-2</v>
      </c>
      <c r="AE59">
        <v>2.9678E-2</v>
      </c>
      <c r="AF59">
        <v>0.120823</v>
      </c>
      <c r="AG59">
        <v>6.6015000000000004E-2</v>
      </c>
      <c r="AH59">
        <v>2.2601E-2</v>
      </c>
      <c r="AI59">
        <v>99.53</v>
      </c>
      <c r="AJ59">
        <v>54.14</v>
      </c>
      <c r="AK59">
        <v>18.170000000000002</v>
      </c>
      <c r="AN59">
        <v>0</v>
      </c>
      <c r="AQ59">
        <v>100</v>
      </c>
      <c r="AR59">
        <v>9.5000000000000005E-5</v>
      </c>
      <c r="AS59">
        <v>9.5000000000000005E-5</v>
      </c>
      <c r="AT59">
        <v>1.01E-4</v>
      </c>
      <c r="AU59">
        <v>8.1735000000000002E-2</v>
      </c>
      <c r="AV59">
        <v>4.5344000000000002E-2</v>
      </c>
      <c r="AW59">
        <v>1.6343E-2</v>
      </c>
      <c r="AX59">
        <v>8.1828999999999999E-2</v>
      </c>
      <c r="AY59">
        <v>4.5439E-2</v>
      </c>
      <c r="AZ59">
        <v>1.6444E-2</v>
      </c>
      <c r="BA59">
        <v>5.2824999999999997E-2</v>
      </c>
      <c r="BE59">
        <v>3.0526000000000001E-2</v>
      </c>
      <c r="BF59">
        <v>1.3233E-2</v>
      </c>
      <c r="BH59">
        <v>8.4599999999999996E-4</v>
      </c>
      <c r="BI59">
        <v>2.99E-4</v>
      </c>
      <c r="BK59">
        <v>4.0000000000000003E-5</v>
      </c>
      <c r="BL59">
        <v>4.1E-5</v>
      </c>
      <c r="BN59">
        <v>1.35E-4</v>
      </c>
      <c r="BO59">
        <v>4.1E-5</v>
      </c>
      <c r="BR59">
        <v>0</v>
      </c>
      <c r="BS59">
        <v>60.77</v>
      </c>
      <c r="BT59">
        <v>59.82</v>
      </c>
      <c r="BU59">
        <v>55.41</v>
      </c>
      <c r="BV59">
        <v>39.229999999999997</v>
      </c>
      <c r="BZ59">
        <v>40.18</v>
      </c>
      <c r="CA59">
        <v>44.59</v>
      </c>
      <c r="CC59">
        <v>1.1100000000000001</v>
      </c>
      <c r="CD59">
        <v>1.01</v>
      </c>
      <c r="CF59">
        <v>0.05</v>
      </c>
      <c r="CG59">
        <v>0.14000000000000001</v>
      </c>
      <c r="CI59">
        <v>0.18</v>
      </c>
      <c r="CJ59">
        <v>0.14000000000000001</v>
      </c>
      <c r="CM59">
        <v>0</v>
      </c>
    </row>
    <row r="60" spans="1:91" x14ac:dyDescent="0.3">
      <c r="A60" t="s">
        <v>149</v>
      </c>
      <c r="B60">
        <v>16</v>
      </c>
      <c r="C60">
        <v>4</v>
      </c>
      <c r="D60">
        <v>4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9.8884E-2</v>
      </c>
      <c r="AD60">
        <v>4.8327000000000002E-2</v>
      </c>
      <c r="AE60">
        <v>2.5170000000000001E-2</v>
      </c>
      <c r="AF60">
        <v>9.7478999999999996E-2</v>
      </c>
      <c r="AG60">
        <v>4.4148E-2</v>
      </c>
      <c r="AH60">
        <v>2.3834999999999999E-2</v>
      </c>
      <c r="AI60">
        <v>73.81</v>
      </c>
      <c r="AJ60">
        <v>34.76</v>
      </c>
      <c r="AK60">
        <v>14.51</v>
      </c>
      <c r="AN60">
        <v>0</v>
      </c>
      <c r="AQ60">
        <v>100</v>
      </c>
      <c r="AR60">
        <v>9.2999999999999997E-5</v>
      </c>
      <c r="AS60">
        <v>9.2999999999999997E-5</v>
      </c>
      <c r="AT60">
        <v>1.05E-4</v>
      </c>
      <c r="AU60">
        <v>5.9982000000000001E-2</v>
      </c>
      <c r="AV60">
        <v>2.8777E-2</v>
      </c>
      <c r="AW60">
        <v>1.3579000000000001E-2</v>
      </c>
      <c r="AX60">
        <v>6.0075000000000003E-2</v>
      </c>
      <c r="AY60">
        <v>2.887E-2</v>
      </c>
      <c r="AZ60">
        <v>1.3684E-2</v>
      </c>
      <c r="BA60">
        <v>3.8808000000000002E-2</v>
      </c>
      <c r="BE60">
        <v>1.9456999999999999E-2</v>
      </c>
      <c r="BF60">
        <v>1.1486E-2</v>
      </c>
      <c r="BH60">
        <v>5.2800000000000004E-4</v>
      </c>
      <c r="BI60">
        <v>2.4899999999999998E-4</v>
      </c>
      <c r="BK60">
        <v>3.8000000000000002E-5</v>
      </c>
      <c r="BL60">
        <v>3.8000000000000002E-5</v>
      </c>
      <c r="BN60">
        <v>8.3999999999999995E-5</v>
      </c>
      <c r="BO60">
        <v>3.4E-5</v>
      </c>
      <c r="BR60">
        <v>0</v>
      </c>
      <c r="BS60">
        <v>60.75</v>
      </c>
      <c r="BT60">
        <v>59.74</v>
      </c>
      <c r="BU60">
        <v>54.37</v>
      </c>
      <c r="BV60">
        <v>39.25</v>
      </c>
      <c r="BZ60">
        <v>40.26</v>
      </c>
      <c r="CA60">
        <v>45.64</v>
      </c>
      <c r="CC60">
        <v>1.0900000000000001</v>
      </c>
      <c r="CD60">
        <v>0.99</v>
      </c>
      <c r="CF60">
        <v>0.08</v>
      </c>
      <c r="CG60">
        <v>0.15</v>
      </c>
      <c r="CI60">
        <v>0.17</v>
      </c>
      <c r="CJ60">
        <v>0.14000000000000001</v>
      </c>
      <c r="CM60">
        <v>0</v>
      </c>
    </row>
    <row r="61" spans="1:91" x14ac:dyDescent="0.3">
      <c r="A61" t="s">
        <v>150</v>
      </c>
      <c r="B61">
        <v>16</v>
      </c>
      <c r="C61">
        <v>4</v>
      </c>
      <c r="D61">
        <v>4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0.11468399999999999</v>
      </c>
      <c r="AD61">
        <v>4.9124000000000001E-2</v>
      </c>
      <c r="AE61">
        <v>2.5160999999999999E-2</v>
      </c>
      <c r="AF61">
        <v>9.1156000000000001E-2</v>
      </c>
      <c r="AG61">
        <v>4.9422000000000001E-2</v>
      </c>
      <c r="AH61">
        <v>2.0702999999999999E-2</v>
      </c>
      <c r="AI61">
        <v>82.5</v>
      </c>
      <c r="AJ61">
        <v>34.18</v>
      </c>
      <c r="AK61">
        <v>14.73</v>
      </c>
      <c r="AN61">
        <v>0</v>
      </c>
      <c r="AQ61">
        <v>100</v>
      </c>
      <c r="AR61">
        <v>8.8999999999999995E-5</v>
      </c>
      <c r="AS61">
        <v>8.8999999999999995E-5</v>
      </c>
      <c r="AT61">
        <v>9.3999999999999994E-5</v>
      </c>
      <c r="AU61">
        <v>6.9592000000000001E-2</v>
      </c>
      <c r="AV61">
        <v>2.9291000000000001E-2</v>
      </c>
      <c r="AW61">
        <v>1.3687E-2</v>
      </c>
      <c r="AX61">
        <v>6.9681999999999994E-2</v>
      </c>
      <c r="AY61">
        <v>2.938E-2</v>
      </c>
      <c r="AZ61">
        <v>1.3781E-2</v>
      </c>
      <c r="BA61">
        <v>4.5002E-2</v>
      </c>
      <c r="BE61">
        <v>1.9744000000000001E-2</v>
      </c>
      <c r="BF61">
        <v>1.1379999999999999E-2</v>
      </c>
      <c r="BH61">
        <v>5.1800000000000001E-4</v>
      </c>
      <c r="BI61">
        <v>2.3599999999999999E-4</v>
      </c>
      <c r="BK61">
        <v>3.8000000000000002E-5</v>
      </c>
      <c r="BL61">
        <v>3.8999999999999999E-5</v>
      </c>
      <c r="BN61">
        <v>8.0000000000000007E-5</v>
      </c>
      <c r="BO61">
        <v>3.3000000000000003E-5</v>
      </c>
      <c r="BR61">
        <v>0</v>
      </c>
      <c r="BS61">
        <v>60.76</v>
      </c>
      <c r="BT61">
        <v>59.81</v>
      </c>
      <c r="BU61">
        <v>54.77</v>
      </c>
      <c r="BV61">
        <v>39.24</v>
      </c>
      <c r="BZ61">
        <v>40.19</v>
      </c>
      <c r="CA61">
        <v>45.23</v>
      </c>
      <c r="CC61">
        <v>1.05</v>
      </c>
      <c r="CD61">
        <v>0.94</v>
      </c>
      <c r="CF61">
        <v>0.08</v>
      </c>
      <c r="CG61">
        <v>0.16</v>
      </c>
      <c r="CI61">
        <v>0.16</v>
      </c>
      <c r="CJ61">
        <v>0.13</v>
      </c>
      <c r="CM61">
        <v>0</v>
      </c>
    </row>
    <row r="62" spans="1:91" x14ac:dyDescent="0.3">
      <c r="A62" t="s">
        <v>151</v>
      </c>
      <c r="B62">
        <v>16</v>
      </c>
      <c r="C62">
        <v>4</v>
      </c>
      <c r="D62">
        <v>4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0.13591700000000001</v>
      </c>
      <c r="AD62">
        <v>6.4570000000000002E-2</v>
      </c>
      <c r="AE62">
        <v>3.5349999999999999E-2</v>
      </c>
      <c r="AF62">
        <v>0.111856</v>
      </c>
      <c r="AG62">
        <v>6.3365000000000005E-2</v>
      </c>
      <c r="AH62">
        <v>3.3305000000000001E-2</v>
      </c>
      <c r="AI62">
        <v>96.22</v>
      </c>
      <c r="AJ62">
        <v>44.53</v>
      </c>
      <c r="AK62">
        <v>20.49</v>
      </c>
      <c r="AN62">
        <v>1</v>
      </c>
      <c r="AQ62">
        <v>99</v>
      </c>
      <c r="AR62">
        <v>8.7000000000000001E-5</v>
      </c>
      <c r="AS62">
        <v>8.8999999999999995E-5</v>
      </c>
      <c r="AT62">
        <v>9.3999999999999994E-5</v>
      </c>
      <c r="AU62">
        <v>8.2869999999999999E-2</v>
      </c>
      <c r="AV62">
        <v>3.8782999999999998E-2</v>
      </c>
      <c r="AW62">
        <v>1.9741000000000002E-2</v>
      </c>
      <c r="AX62">
        <v>8.2957000000000003E-2</v>
      </c>
      <c r="AY62">
        <v>3.8871999999999997E-2</v>
      </c>
      <c r="AZ62">
        <v>1.9834999999999998E-2</v>
      </c>
      <c r="BA62">
        <v>5.296E-2</v>
      </c>
      <c r="BE62">
        <v>2.5697999999999999E-2</v>
      </c>
      <c r="BF62">
        <v>1.5514999999999999E-2</v>
      </c>
      <c r="BH62">
        <v>6.7500000000000004E-4</v>
      </c>
      <c r="BI62">
        <v>3.4099999999999999E-4</v>
      </c>
      <c r="BK62">
        <v>3.8000000000000002E-5</v>
      </c>
      <c r="BL62">
        <v>3.8000000000000002E-5</v>
      </c>
      <c r="BN62">
        <v>1.05E-4</v>
      </c>
      <c r="BO62">
        <v>4.8000000000000001E-5</v>
      </c>
      <c r="BR62">
        <v>0</v>
      </c>
      <c r="BS62">
        <v>61.03</v>
      </c>
      <c r="BT62">
        <v>60.2</v>
      </c>
      <c r="BU62">
        <v>56.11</v>
      </c>
      <c r="BV62">
        <v>38.97</v>
      </c>
      <c r="BZ62">
        <v>39.799999999999997</v>
      </c>
      <c r="CA62">
        <v>43.89</v>
      </c>
      <c r="CC62">
        <v>1.05</v>
      </c>
      <c r="CD62">
        <v>0.96</v>
      </c>
      <c r="CF62">
        <v>0.06</v>
      </c>
      <c r="CG62">
        <v>0.11</v>
      </c>
      <c r="CI62">
        <v>0.16</v>
      </c>
      <c r="CJ62">
        <v>0.14000000000000001</v>
      </c>
      <c r="CM62">
        <v>0</v>
      </c>
    </row>
    <row r="63" spans="1:91" x14ac:dyDescent="0.3">
      <c r="A63" t="s">
        <v>152</v>
      </c>
      <c r="B63">
        <v>16</v>
      </c>
      <c r="C63">
        <v>4</v>
      </c>
      <c r="D63">
        <v>4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0.154693</v>
      </c>
      <c r="AD63">
        <v>7.3556999999999997E-2</v>
      </c>
      <c r="AE63">
        <v>3.2002000000000003E-2</v>
      </c>
      <c r="AF63">
        <v>0.12636700000000001</v>
      </c>
      <c r="AG63">
        <v>6.4394999999999994E-2</v>
      </c>
      <c r="AH63">
        <v>3.5064999999999999E-2</v>
      </c>
      <c r="AI63">
        <v>102.92</v>
      </c>
      <c r="AJ63">
        <v>48.13</v>
      </c>
      <c r="AK63">
        <v>17.62</v>
      </c>
      <c r="AN63">
        <v>1</v>
      </c>
      <c r="AQ63">
        <v>99</v>
      </c>
      <c r="AR63">
        <v>9.0000000000000006E-5</v>
      </c>
      <c r="AS63">
        <v>8.8999999999999995E-5</v>
      </c>
      <c r="AT63">
        <v>9.5000000000000005E-5</v>
      </c>
      <c r="AU63">
        <v>9.4269000000000006E-2</v>
      </c>
      <c r="AV63">
        <v>4.4158999999999997E-2</v>
      </c>
      <c r="AW63">
        <v>1.7646999999999999E-2</v>
      </c>
      <c r="AX63">
        <v>9.4358999999999998E-2</v>
      </c>
      <c r="AY63">
        <v>4.4248000000000003E-2</v>
      </c>
      <c r="AZ63">
        <v>1.7742000000000001E-2</v>
      </c>
      <c r="BA63">
        <v>6.0335E-2</v>
      </c>
      <c r="BE63">
        <v>2.9309999999999999E-2</v>
      </c>
      <c r="BF63">
        <v>1.4185E-2</v>
      </c>
      <c r="BH63">
        <v>7.3300000000000004E-4</v>
      </c>
      <c r="BI63">
        <v>2.9E-4</v>
      </c>
      <c r="BK63">
        <v>3.6999999999999998E-5</v>
      </c>
      <c r="BL63">
        <v>3.8000000000000002E-5</v>
      </c>
      <c r="BN63">
        <v>1.18E-4</v>
      </c>
      <c r="BO63">
        <v>4.1999999999999998E-5</v>
      </c>
      <c r="BR63">
        <v>7.4999999999999993E-5</v>
      </c>
      <c r="BS63">
        <v>61</v>
      </c>
      <c r="BT63">
        <v>60.15</v>
      </c>
      <c r="BU63">
        <v>55.44</v>
      </c>
      <c r="BV63">
        <v>39</v>
      </c>
      <c r="BZ63">
        <v>39.85</v>
      </c>
      <c r="CA63">
        <v>44.33</v>
      </c>
      <c r="CC63">
        <v>1</v>
      </c>
      <c r="CD63">
        <v>0.91</v>
      </c>
      <c r="CF63">
        <v>0.05</v>
      </c>
      <c r="CG63">
        <v>0.12</v>
      </c>
      <c r="CI63">
        <v>0.16</v>
      </c>
      <c r="CJ63">
        <v>0.13</v>
      </c>
      <c r="CM63">
        <v>0.24</v>
      </c>
    </row>
    <row r="64" spans="1:91" x14ac:dyDescent="0.3">
      <c r="A64" t="s">
        <v>153</v>
      </c>
      <c r="B64">
        <v>16</v>
      </c>
      <c r="C64">
        <v>4</v>
      </c>
      <c r="D64">
        <v>4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0.11343</v>
      </c>
      <c r="AD64">
        <v>7.2951000000000002E-2</v>
      </c>
      <c r="AE64">
        <v>3.3876999999999997E-2</v>
      </c>
      <c r="AF64">
        <v>0.10580199999999999</v>
      </c>
      <c r="AG64">
        <v>6.3076999999999994E-2</v>
      </c>
      <c r="AH64">
        <v>3.4013000000000002E-2</v>
      </c>
      <c r="AI64">
        <v>80.88</v>
      </c>
      <c r="AJ64">
        <v>49.99</v>
      </c>
      <c r="AK64">
        <v>19.760000000000002</v>
      </c>
      <c r="AN64">
        <v>0</v>
      </c>
      <c r="AQ64">
        <v>100</v>
      </c>
      <c r="AR64">
        <v>8.7000000000000001E-5</v>
      </c>
      <c r="AS64">
        <v>8.6000000000000003E-5</v>
      </c>
      <c r="AT64">
        <v>9.2E-5</v>
      </c>
      <c r="AU64">
        <v>6.9456000000000004E-2</v>
      </c>
      <c r="AV64">
        <v>4.3875999999999998E-2</v>
      </c>
      <c r="AW64">
        <v>1.8931E-2</v>
      </c>
      <c r="AX64">
        <v>6.9542999999999994E-2</v>
      </c>
      <c r="AY64">
        <v>4.3962000000000001E-2</v>
      </c>
      <c r="AZ64">
        <v>1.9022000000000001E-2</v>
      </c>
      <c r="BA64">
        <v>4.3886000000000001E-2</v>
      </c>
      <c r="BE64">
        <v>2.8989000000000001E-2</v>
      </c>
      <c r="BF64">
        <v>1.4855E-2</v>
      </c>
      <c r="BH64">
        <v>7.6599999999999997E-4</v>
      </c>
      <c r="BI64">
        <v>3.2899999999999997E-4</v>
      </c>
      <c r="BK64">
        <v>3.6999999999999998E-5</v>
      </c>
      <c r="BL64">
        <v>3.6000000000000001E-5</v>
      </c>
      <c r="BN64">
        <v>1.2300000000000001E-4</v>
      </c>
      <c r="BO64">
        <v>4.6999999999999997E-5</v>
      </c>
      <c r="BR64">
        <v>0</v>
      </c>
      <c r="BS64">
        <v>61.31</v>
      </c>
      <c r="BT64">
        <v>60.26</v>
      </c>
      <c r="BU64">
        <v>56.15</v>
      </c>
      <c r="BV64">
        <v>38.69</v>
      </c>
      <c r="BZ64">
        <v>39.74</v>
      </c>
      <c r="CA64">
        <v>43.85</v>
      </c>
      <c r="CC64">
        <v>1.05</v>
      </c>
      <c r="CD64">
        <v>0.97</v>
      </c>
      <c r="CF64">
        <v>0.05</v>
      </c>
      <c r="CG64">
        <v>0.11</v>
      </c>
      <c r="CI64">
        <v>0.17</v>
      </c>
      <c r="CJ64">
        <v>0.14000000000000001</v>
      </c>
      <c r="CM64">
        <v>0</v>
      </c>
    </row>
    <row r="65" spans="1:91" x14ac:dyDescent="0.3">
      <c r="A65" t="s">
        <v>154</v>
      </c>
      <c r="B65">
        <v>16</v>
      </c>
      <c r="C65">
        <v>4</v>
      </c>
      <c r="D65">
        <v>4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0.156692</v>
      </c>
      <c r="AD65">
        <v>7.5689000000000006E-2</v>
      </c>
      <c r="AE65">
        <v>2.5269E-2</v>
      </c>
      <c r="AF65">
        <v>0.15227399999999999</v>
      </c>
      <c r="AG65">
        <v>7.5007000000000004E-2</v>
      </c>
      <c r="AH65">
        <v>2.9866E-2</v>
      </c>
      <c r="AI65">
        <v>117.73</v>
      </c>
      <c r="AJ65">
        <v>54.84</v>
      </c>
      <c r="AK65">
        <v>15.43</v>
      </c>
      <c r="AN65">
        <v>0</v>
      </c>
      <c r="AQ65">
        <v>100</v>
      </c>
      <c r="AR65">
        <v>9.6000000000000002E-5</v>
      </c>
      <c r="AS65">
        <v>9.2999999999999997E-5</v>
      </c>
      <c r="AT65">
        <v>9.8999999999999994E-5</v>
      </c>
      <c r="AU65">
        <v>9.4745999999999997E-2</v>
      </c>
      <c r="AV65">
        <v>4.4932E-2</v>
      </c>
      <c r="AW65">
        <v>1.3691999999999999E-2</v>
      </c>
      <c r="AX65">
        <v>9.4841999999999996E-2</v>
      </c>
      <c r="AY65">
        <v>4.5025000000000003E-2</v>
      </c>
      <c r="AZ65">
        <v>1.3792E-2</v>
      </c>
      <c r="BA65">
        <v>6.1849000000000001E-2</v>
      </c>
      <c r="BE65">
        <v>3.0664E-2</v>
      </c>
      <c r="BF65">
        <v>1.1476999999999999E-2</v>
      </c>
      <c r="BH65">
        <v>8.3900000000000001E-4</v>
      </c>
      <c r="BI65">
        <v>2.5000000000000001E-4</v>
      </c>
      <c r="BK65">
        <v>3.6000000000000001E-5</v>
      </c>
      <c r="BL65">
        <v>3.3000000000000003E-5</v>
      </c>
      <c r="BN65">
        <v>1.34E-4</v>
      </c>
      <c r="BO65">
        <v>3.4999999999999997E-5</v>
      </c>
      <c r="BR65">
        <v>0</v>
      </c>
      <c r="BS65">
        <v>60.53</v>
      </c>
      <c r="BT65">
        <v>59.49</v>
      </c>
      <c r="BU65">
        <v>54.58</v>
      </c>
      <c r="BV65">
        <v>39.47</v>
      </c>
      <c r="BZ65">
        <v>40.51</v>
      </c>
      <c r="CA65">
        <v>45.42</v>
      </c>
      <c r="CC65">
        <v>1.1100000000000001</v>
      </c>
      <c r="CD65">
        <v>0.99</v>
      </c>
      <c r="CF65">
        <v>0.05</v>
      </c>
      <c r="CG65">
        <v>0.13</v>
      </c>
      <c r="CI65">
        <v>0.18</v>
      </c>
      <c r="CJ65">
        <v>0.14000000000000001</v>
      </c>
      <c r="CM65">
        <v>0</v>
      </c>
    </row>
    <row r="66" spans="1:91" x14ac:dyDescent="0.3">
      <c r="A66" t="s">
        <v>155</v>
      </c>
      <c r="B66">
        <v>16</v>
      </c>
      <c r="C66">
        <v>4</v>
      </c>
      <c r="D66">
        <v>4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9.6468999999999999E-2</v>
      </c>
      <c r="AD66">
        <v>6.3735E-2</v>
      </c>
      <c r="AE66">
        <v>2.2464999999999999E-2</v>
      </c>
      <c r="AF66">
        <v>9.1219999999999996E-2</v>
      </c>
      <c r="AG66">
        <v>6.2594999999999998E-2</v>
      </c>
      <c r="AH66">
        <v>2.4577000000000002E-2</v>
      </c>
      <c r="AI66">
        <v>72.58</v>
      </c>
      <c r="AJ66">
        <v>45.73</v>
      </c>
      <c r="AK66">
        <v>13.74</v>
      </c>
      <c r="AN66">
        <v>0</v>
      </c>
      <c r="AQ66">
        <v>100</v>
      </c>
      <c r="AR66">
        <v>9.5000000000000005E-5</v>
      </c>
      <c r="AS66">
        <v>9.3999999999999994E-5</v>
      </c>
      <c r="AT66">
        <v>1.01E-4</v>
      </c>
      <c r="AU66">
        <v>5.8255000000000001E-2</v>
      </c>
      <c r="AV66">
        <v>3.7758E-2</v>
      </c>
      <c r="AW66">
        <v>1.2054E-2</v>
      </c>
      <c r="AX66">
        <v>5.8349999999999999E-2</v>
      </c>
      <c r="AY66">
        <v>3.7852999999999998E-2</v>
      </c>
      <c r="AZ66">
        <v>1.2154999999999999E-2</v>
      </c>
      <c r="BA66">
        <v>3.8119E-2</v>
      </c>
      <c r="BE66">
        <v>2.5881999999999999E-2</v>
      </c>
      <c r="BF66">
        <v>1.031E-2</v>
      </c>
      <c r="BH66">
        <v>7.1900000000000002E-4</v>
      </c>
      <c r="BI66">
        <v>2.2599999999999999E-4</v>
      </c>
      <c r="BK66">
        <v>3.4999999999999997E-5</v>
      </c>
      <c r="BL66">
        <v>2.8E-5</v>
      </c>
      <c r="BN66">
        <v>1.16E-4</v>
      </c>
      <c r="BO66">
        <v>3.1000000000000001E-5</v>
      </c>
      <c r="BR66">
        <v>0</v>
      </c>
      <c r="BS66">
        <v>60.49</v>
      </c>
      <c r="BT66">
        <v>59.39</v>
      </c>
      <c r="BU66">
        <v>54.11</v>
      </c>
      <c r="BV66">
        <v>39.51</v>
      </c>
      <c r="BZ66">
        <v>40.61</v>
      </c>
      <c r="CA66">
        <v>45.89</v>
      </c>
      <c r="CC66">
        <v>1.1299999999999999</v>
      </c>
      <c r="CD66">
        <v>1.01</v>
      </c>
      <c r="CF66">
        <v>0.06</v>
      </c>
      <c r="CG66">
        <v>0.13</v>
      </c>
      <c r="CI66">
        <v>0.18</v>
      </c>
      <c r="CJ66">
        <v>0.14000000000000001</v>
      </c>
      <c r="CM66">
        <v>0</v>
      </c>
    </row>
    <row r="67" spans="1:91" x14ac:dyDescent="0.3">
      <c r="A67" t="s">
        <v>156</v>
      </c>
      <c r="B67">
        <v>16</v>
      </c>
      <c r="C67">
        <v>4</v>
      </c>
      <c r="D67">
        <v>4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0.139208</v>
      </c>
      <c r="AD67">
        <v>6.5351999999999993E-2</v>
      </c>
      <c r="AE67">
        <v>2.8872999999999999E-2</v>
      </c>
      <c r="AF67">
        <v>0.12123399999999999</v>
      </c>
      <c r="AG67">
        <v>7.6426999999999995E-2</v>
      </c>
      <c r="AH67">
        <v>3.2088999999999999E-2</v>
      </c>
      <c r="AI67">
        <v>102.58</v>
      </c>
      <c r="AJ67">
        <v>47.39</v>
      </c>
      <c r="AK67">
        <v>16.62</v>
      </c>
      <c r="AN67">
        <v>0</v>
      </c>
      <c r="AQ67">
        <v>100</v>
      </c>
      <c r="AR67">
        <v>9.5000000000000005E-5</v>
      </c>
      <c r="AS67">
        <v>9.2999999999999997E-5</v>
      </c>
      <c r="AT67">
        <v>1.07E-4</v>
      </c>
      <c r="AU67">
        <v>8.4251999999999994E-2</v>
      </c>
      <c r="AV67">
        <v>3.8775999999999998E-2</v>
      </c>
      <c r="AW67">
        <v>1.5672999999999999E-2</v>
      </c>
      <c r="AX67">
        <v>8.4347000000000005E-2</v>
      </c>
      <c r="AY67">
        <v>3.8869000000000001E-2</v>
      </c>
      <c r="AZ67">
        <v>1.5781E-2</v>
      </c>
      <c r="BA67">
        <v>5.4861E-2</v>
      </c>
      <c r="BE67">
        <v>2.6483E-2</v>
      </c>
      <c r="BF67">
        <v>1.3091999999999999E-2</v>
      </c>
      <c r="BH67">
        <v>7.2300000000000001E-4</v>
      </c>
      <c r="BI67">
        <v>2.8499999999999999E-4</v>
      </c>
      <c r="BK67">
        <v>3.6999999999999998E-5</v>
      </c>
      <c r="BL67">
        <v>4.0000000000000003E-5</v>
      </c>
      <c r="BN67">
        <v>1.17E-4</v>
      </c>
      <c r="BO67">
        <v>3.8999999999999999E-5</v>
      </c>
      <c r="BR67">
        <v>0</v>
      </c>
      <c r="BS67">
        <v>60.59</v>
      </c>
      <c r="BT67">
        <v>59.48</v>
      </c>
      <c r="BU67">
        <v>54.65</v>
      </c>
      <c r="BV67">
        <v>39.409999999999997</v>
      </c>
      <c r="BZ67">
        <v>40.520000000000003</v>
      </c>
      <c r="CA67">
        <v>45.34</v>
      </c>
      <c r="CC67">
        <v>1.1100000000000001</v>
      </c>
      <c r="CD67">
        <v>0.99</v>
      </c>
      <c r="CF67">
        <v>0.06</v>
      </c>
      <c r="CG67">
        <v>0.14000000000000001</v>
      </c>
      <c r="CI67">
        <v>0.18</v>
      </c>
      <c r="CJ67">
        <v>0.13</v>
      </c>
      <c r="CM67">
        <v>0</v>
      </c>
    </row>
    <row r="68" spans="1:91" x14ac:dyDescent="0.3">
      <c r="A68" t="s">
        <v>157</v>
      </c>
      <c r="B68">
        <v>16</v>
      </c>
      <c r="C68">
        <v>4</v>
      </c>
      <c r="D68">
        <v>4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9.5054E-2</v>
      </c>
      <c r="AD68">
        <v>8.7336999999999998E-2</v>
      </c>
      <c r="AE68">
        <v>3.5152999999999997E-2</v>
      </c>
      <c r="AF68">
        <v>8.6158999999999999E-2</v>
      </c>
      <c r="AG68">
        <v>7.5795000000000001E-2</v>
      </c>
      <c r="AH68">
        <v>3.1622999999999998E-2</v>
      </c>
      <c r="AI68">
        <v>68.09</v>
      </c>
      <c r="AJ68">
        <v>60.42</v>
      </c>
      <c r="AK68">
        <v>20.81</v>
      </c>
      <c r="AN68">
        <v>0</v>
      </c>
      <c r="AQ68">
        <v>100</v>
      </c>
      <c r="AR68">
        <v>9.0000000000000006E-5</v>
      </c>
      <c r="AS68">
        <v>9.0000000000000006E-5</v>
      </c>
      <c r="AT68">
        <v>9.7999999999999997E-5</v>
      </c>
      <c r="AU68">
        <v>5.7729000000000003E-2</v>
      </c>
      <c r="AV68">
        <v>5.2151000000000003E-2</v>
      </c>
      <c r="AW68">
        <v>1.9621E-2</v>
      </c>
      <c r="AX68">
        <v>5.7820000000000003E-2</v>
      </c>
      <c r="AY68">
        <v>5.2241000000000003E-2</v>
      </c>
      <c r="AZ68">
        <v>1.9719E-2</v>
      </c>
      <c r="BA68">
        <v>3.7233000000000002E-2</v>
      </c>
      <c r="BE68">
        <v>3.5096000000000002E-2</v>
      </c>
      <c r="BF68">
        <v>1.5434E-2</v>
      </c>
      <c r="BH68">
        <v>9.3199999999999999E-4</v>
      </c>
      <c r="BI68">
        <v>3.4299999999999999E-4</v>
      </c>
      <c r="BK68">
        <v>3.6999999999999998E-5</v>
      </c>
      <c r="BL68">
        <v>3.8999999999999999E-5</v>
      </c>
      <c r="BN68">
        <v>1.5100000000000001E-4</v>
      </c>
      <c r="BO68">
        <v>4.8999999999999998E-5</v>
      </c>
      <c r="BR68">
        <v>0</v>
      </c>
      <c r="BS68">
        <v>60.83</v>
      </c>
      <c r="BT68">
        <v>59.82</v>
      </c>
      <c r="BU68">
        <v>56.1</v>
      </c>
      <c r="BV68">
        <v>39.17</v>
      </c>
      <c r="BZ68">
        <v>40.18</v>
      </c>
      <c r="CA68">
        <v>43.91</v>
      </c>
      <c r="CC68">
        <v>1.07</v>
      </c>
      <c r="CD68">
        <v>0.98</v>
      </c>
      <c r="CF68">
        <v>0.04</v>
      </c>
      <c r="CG68">
        <v>0.11</v>
      </c>
      <c r="CI68">
        <v>0.17</v>
      </c>
      <c r="CJ68">
        <v>0.14000000000000001</v>
      </c>
      <c r="CM68">
        <v>0</v>
      </c>
    </row>
    <row r="69" spans="1:91" x14ac:dyDescent="0.3">
      <c r="A69" t="s">
        <v>158</v>
      </c>
      <c r="B69">
        <v>16</v>
      </c>
      <c r="C69">
        <v>4</v>
      </c>
      <c r="D69">
        <v>4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0.15726000000000001</v>
      </c>
      <c r="AD69">
        <v>0.123849</v>
      </c>
      <c r="AE69">
        <v>4.6004000000000003E-2</v>
      </c>
      <c r="AF69">
        <v>0.14227600000000001</v>
      </c>
      <c r="AG69">
        <v>0.141481</v>
      </c>
      <c r="AH69">
        <v>4.5252000000000001E-2</v>
      </c>
      <c r="AI69">
        <v>99.99</v>
      </c>
      <c r="AJ69">
        <v>77.12</v>
      </c>
      <c r="AK69">
        <v>23.36</v>
      </c>
      <c r="AN69">
        <v>2</v>
      </c>
      <c r="AQ69">
        <v>98</v>
      </c>
      <c r="AR69">
        <v>8.6000000000000003E-5</v>
      </c>
      <c r="AS69">
        <v>8.6000000000000003E-5</v>
      </c>
      <c r="AT69">
        <v>9.6000000000000002E-5</v>
      </c>
      <c r="AU69">
        <v>9.6317E-2</v>
      </c>
      <c r="AV69">
        <v>7.5119000000000005E-2</v>
      </c>
      <c r="AW69">
        <v>2.6238000000000001E-2</v>
      </c>
      <c r="AX69">
        <v>9.6403000000000003E-2</v>
      </c>
      <c r="AY69">
        <v>7.5204999999999994E-2</v>
      </c>
      <c r="AZ69">
        <v>2.6334E-2</v>
      </c>
      <c r="BA69">
        <v>6.0857000000000001E-2</v>
      </c>
      <c r="BE69">
        <v>4.8644E-2</v>
      </c>
      <c r="BF69">
        <v>1.9574999999999999E-2</v>
      </c>
      <c r="BH69">
        <v>1.17E-3</v>
      </c>
      <c r="BI69">
        <v>4.0900000000000002E-4</v>
      </c>
      <c r="BK69">
        <v>3.6000000000000001E-5</v>
      </c>
      <c r="BL69">
        <v>4.1999999999999998E-5</v>
      </c>
      <c r="BN69">
        <v>1.9000000000000001E-4</v>
      </c>
      <c r="BO69">
        <v>5.8999999999999998E-5</v>
      </c>
      <c r="BR69">
        <v>9.6000000000000002E-5</v>
      </c>
      <c r="BS69">
        <v>61.3</v>
      </c>
      <c r="BT69">
        <v>60.72</v>
      </c>
      <c r="BU69">
        <v>57.24</v>
      </c>
      <c r="BV69">
        <v>38.700000000000003</v>
      </c>
      <c r="BZ69">
        <v>39.28</v>
      </c>
      <c r="CA69">
        <v>42.55</v>
      </c>
      <c r="CC69">
        <v>0.94</v>
      </c>
      <c r="CD69">
        <v>0.89</v>
      </c>
      <c r="CF69">
        <v>0.03</v>
      </c>
      <c r="CG69">
        <v>0.09</v>
      </c>
      <c r="CI69">
        <v>0.15</v>
      </c>
      <c r="CJ69">
        <v>0.13</v>
      </c>
      <c r="CM69">
        <v>0.21</v>
      </c>
    </row>
    <row r="70" spans="1:91" x14ac:dyDescent="0.3">
      <c r="A70" t="s">
        <v>159</v>
      </c>
      <c r="B70">
        <v>16</v>
      </c>
      <c r="C70">
        <v>4</v>
      </c>
      <c r="D70">
        <v>4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0.12125</v>
      </c>
      <c r="AD70">
        <v>5.3642000000000002E-2</v>
      </c>
      <c r="AE70">
        <v>2.2238000000000001E-2</v>
      </c>
      <c r="AF70">
        <v>0.11948599999999999</v>
      </c>
      <c r="AG70">
        <v>5.0856999999999999E-2</v>
      </c>
      <c r="AH70">
        <v>2.0923000000000001E-2</v>
      </c>
      <c r="AI70">
        <v>85.22</v>
      </c>
      <c r="AJ70">
        <v>36.64</v>
      </c>
      <c r="AK70">
        <v>12.69</v>
      </c>
      <c r="AN70">
        <v>0</v>
      </c>
      <c r="AQ70">
        <v>100</v>
      </c>
      <c r="AR70">
        <v>9.2E-5</v>
      </c>
      <c r="AS70">
        <v>9.2E-5</v>
      </c>
      <c r="AT70">
        <v>1E-4</v>
      </c>
      <c r="AU70">
        <v>7.3853000000000002E-2</v>
      </c>
      <c r="AV70">
        <v>3.2183999999999997E-2</v>
      </c>
      <c r="AW70">
        <v>1.2017E-2</v>
      </c>
      <c r="AX70">
        <v>7.3944999999999997E-2</v>
      </c>
      <c r="AY70">
        <v>3.2275999999999999E-2</v>
      </c>
      <c r="AZ70">
        <v>1.2116999999999999E-2</v>
      </c>
      <c r="BA70">
        <v>4.7305E-2</v>
      </c>
      <c r="BE70">
        <v>2.1366E-2</v>
      </c>
      <c r="BF70">
        <v>1.0120000000000001E-2</v>
      </c>
      <c r="BH70">
        <v>5.5699999999999999E-4</v>
      </c>
      <c r="BI70">
        <v>2.02E-4</v>
      </c>
      <c r="BK70">
        <v>3.6000000000000001E-5</v>
      </c>
      <c r="BL70">
        <v>4.0000000000000003E-5</v>
      </c>
      <c r="BN70">
        <v>9.1000000000000003E-5</v>
      </c>
      <c r="BO70">
        <v>2.8E-5</v>
      </c>
      <c r="BR70">
        <v>0</v>
      </c>
      <c r="BS70">
        <v>60.99</v>
      </c>
      <c r="BT70">
        <v>60.17</v>
      </c>
      <c r="BU70">
        <v>54.49</v>
      </c>
      <c r="BV70">
        <v>39.01</v>
      </c>
      <c r="BZ70">
        <v>39.83</v>
      </c>
      <c r="CA70">
        <v>45.51</v>
      </c>
      <c r="CC70">
        <v>1.04</v>
      </c>
      <c r="CD70">
        <v>0.91</v>
      </c>
      <c r="CF70">
        <v>7.0000000000000007E-2</v>
      </c>
      <c r="CG70">
        <v>0.18</v>
      </c>
      <c r="CI70">
        <v>0.17</v>
      </c>
      <c r="CJ70">
        <v>0.13</v>
      </c>
      <c r="CM70">
        <v>0</v>
      </c>
    </row>
    <row r="71" spans="1:91" x14ac:dyDescent="0.3">
      <c r="A71" t="s">
        <v>160</v>
      </c>
      <c r="B71">
        <v>16</v>
      </c>
      <c r="C71">
        <v>4</v>
      </c>
      <c r="D71">
        <v>4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0.11898499999999999</v>
      </c>
      <c r="AD71">
        <v>5.9114E-2</v>
      </c>
      <c r="AE71">
        <v>3.1282999999999998E-2</v>
      </c>
      <c r="AF71">
        <v>9.7490999999999994E-2</v>
      </c>
      <c r="AG71">
        <v>5.8729000000000003E-2</v>
      </c>
      <c r="AH71">
        <v>2.5419000000000001E-2</v>
      </c>
      <c r="AI71">
        <v>86.24</v>
      </c>
      <c r="AJ71">
        <v>40.47</v>
      </c>
      <c r="AK71">
        <v>18.61</v>
      </c>
      <c r="AN71">
        <v>0</v>
      </c>
      <c r="AQ71">
        <v>100</v>
      </c>
      <c r="AR71">
        <v>8.8999999999999995E-5</v>
      </c>
      <c r="AS71">
        <v>9.2E-5</v>
      </c>
      <c r="AT71">
        <v>9.8999999999999994E-5</v>
      </c>
      <c r="AU71">
        <v>7.2192999999999993E-2</v>
      </c>
      <c r="AV71">
        <v>3.5312999999999997E-2</v>
      </c>
      <c r="AW71">
        <v>1.7281999999999999E-2</v>
      </c>
      <c r="AX71">
        <v>7.2281999999999999E-2</v>
      </c>
      <c r="AY71">
        <v>3.5404999999999999E-2</v>
      </c>
      <c r="AZ71">
        <v>1.738E-2</v>
      </c>
      <c r="BA71">
        <v>4.6703000000000001E-2</v>
      </c>
      <c r="BE71">
        <v>2.3709000000000001E-2</v>
      </c>
      <c r="BF71">
        <v>1.3903E-2</v>
      </c>
      <c r="BH71">
        <v>6.3100000000000005E-4</v>
      </c>
      <c r="BI71">
        <v>3.0499999999999999E-4</v>
      </c>
      <c r="BK71">
        <v>3.8000000000000002E-5</v>
      </c>
      <c r="BL71">
        <v>3.6000000000000001E-5</v>
      </c>
      <c r="BN71">
        <v>9.8999999999999994E-5</v>
      </c>
      <c r="BO71">
        <v>4.1999999999999998E-5</v>
      </c>
      <c r="BR71">
        <v>0</v>
      </c>
      <c r="BS71">
        <v>60.75</v>
      </c>
      <c r="BT71">
        <v>59.89</v>
      </c>
      <c r="BU71">
        <v>55.56</v>
      </c>
      <c r="BV71">
        <v>39.25</v>
      </c>
      <c r="BZ71">
        <v>40.11</v>
      </c>
      <c r="CA71">
        <v>44.44</v>
      </c>
      <c r="CC71">
        <v>1.07</v>
      </c>
      <c r="CD71">
        <v>0.98</v>
      </c>
      <c r="CF71">
        <v>0.06</v>
      </c>
      <c r="CG71">
        <v>0.12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16</v>
      </c>
      <c r="C72">
        <v>4</v>
      </c>
      <c r="D72">
        <v>4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0.11047800000000001</v>
      </c>
      <c r="AD72">
        <v>7.7382999999999993E-2</v>
      </c>
      <c r="AE72">
        <v>3.7400000000000003E-2</v>
      </c>
      <c r="AF72">
        <v>0.11099199999999999</v>
      </c>
      <c r="AG72">
        <v>6.5581E-2</v>
      </c>
      <c r="AH72">
        <v>3.2273999999999997E-2</v>
      </c>
      <c r="AI72">
        <v>83.14</v>
      </c>
      <c r="AJ72">
        <v>49.42</v>
      </c>
      <c r="AK72">
        <v>20.21</v>
      </c>
      <c r="AN72">
        <v>0</v>
      </c>
      <c r="AQ72">
        <v>100</v>
      </c>
      <c r="AR72">
        <v>9.5000000000000005E-5</v>
      </c>
      <c r="AS72">
        <v>1.0900000000000001E-4</v>
      </c>
      <c r="AT72">
        <v>1.21E-4</v>
      </c>
      <c r="AU72">
        <v>6.6945000000000005E-2</v>
      </c>
      <c r="AV72">
        <v>4.6295000000000003E-2</v>
      </c>
      <c r="AW72">
        <v>2.0846E-2</v>
      </c>
      <c r="AX72">
        <v>6.7040000000000002E-2</v>
      </c>
      <c r="AY72">
        <v>4.6404000000000001E-2</v>
      </c>
      <c r="AZ72">
        <v>2.0967E-2</v>
      </c>
      <c r="BA72">
        <v>4.3438999999999998E-2</v>
      </c>
      <c r="BE72">
        <v>3.0979E-2</v>
      </c>
      <c r="BF72">
        <v>1.6433E-2</v>
      </c>
      <c r="BH72">
        <v>8.83E-4</v>
      </c>
      <c r="BI72">
        <v>4.0000000000000002E-4</v>
      </c>
      <c r="BK72">
        <v>4.3999999999999999E-5</v>
      </c>
      <c r="BL72">
        <v>4.6999999999999997E-5</v>
      </c>
      <c r="BN72">
        <v>1.45E-4</v>
      </c>
      <c r="BO72">
        <v>5.3999999999999998E-5</v>
      </c>
      <c r="BR72">
        <v>0</v>
      </c>
      <c r="BS72">
        <v>60.68</v>
      </c>
      <c r="BT72">
        <v>59.97</v>
      </c>
      <c r="BU72">
        <v>56.06</v>
      </c>
      <c r="BV72">
        <v>39.32</v>
      </c>
      <c r="BZ72">
        <v>40.03</v>
      </c>
      <c r="CA72">
        <v>43.94</v>
      </c>
      <c r="CC72">
        <v>1.1399999999999999</v>
      </c>
      <c r="CD72">
        <v>1.07</v>
      </c>
      <c r="CF72">
        <v>0.06</v>
      </c>
      <c r="CG72">
        <v>0.13</v>
      </c>
      <c r="CI72">
        <v>0.19</v>
      </c>
      <c r="CJ72">
        <v>0.15</v>
      </c>
      <c r="CM72">
        <v>0</v>
      </c>
    </row>
    <row r="73" spans="1:91" x14ac:dyDescent="0.3">
      <c r="A73" t="s">
        <v>162</v>
      </c>
      <c r="B73">
        <v>16</v>
      </c>
      <c r="C73">
        <v>4</v>
      </c>
      <c r="D73">
        <v>4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0.15615799999999999</v>
      </c>
      <c r="AD73">
        <v>6.5070000000000003E-2</v>
      </c>
      <c r="AE73">
        <v>2.2154E-2</v>
      </c>
      <c r="AF73">
        <v>0.125939</v>
      </c>
      <c r="AG73">
        <v>5.6276E-2</v>
      </c>
      <c r="AH73">
        <v>2.1225999999999998E-2</v>
      </c>
      <c r="AI73">
        <v>101.17</v>
      </c>
      <c r="AJ73">
        <v>39.979999999999997</v>
      </c>
      <c r="AK73">
        <v>11.5</v>
      </c>
      <c r="AN73">
        <v>0</v>
      </c>
      <c r="AQ73">
        <v>100</v>
      </c>
      <c r="AR73">
        <v>1.07E-4</v>
      </c>
      <c r="AS73">
        <v>1.1400000000000001E-4</v>
      </c>
      <c r="AT73">
        <v>1.2400000000000001E-4</v>
      </c>
      <c r="AU73">
        <v>9.4987000000000002E-2</v>
      </c>
      <c r="AV73">
        <v>3.8851999999999998E-2</v>
      </c>
      <c r="AW73">
        <v>1.1865000000000001E-2</v>
      </c>
      <c r="AX73">
        <v>9.5094999999999999E-2</v>
      </c>
      <c r="AY73">
        <v>3.8966000000000001E-2</v>
      </c>
      <c r="AZ73">
        <v>1.1988E-2</v>
      </c>
      <c r="BA73">
        <v>6.1064E-2</v>
      </c>
      <c r="BE73">
        <v>2.6105E-2</v>
      </c>
      <c r="BF73">
        <v>1.0166E-2</v>
      </c>
      <c r="BH73">
        <v>7.4600000000000003E-4</v>
      </c>
      <c r="BI73">
        <v>2.12E-4</v>
      </c>
      <c r="BK73">
        <v>4.1999999999999998E-5</v>
      </c>
      <c r="BL73">
        <v>4.5000000000000003E-5</v>
      </c>
      <c r="BN73">
        <v>1.17E-4</v>
      </c>
      <c r="BO73">
        <v>2.9E-5</v>
      </c>
      <c r="BR73">
        <v>0</v>
      </c>
      <c r="BS73">
        <v>60.9</v>
      </c>
      <c r="BT73">
        <v>59.88</v>
      </c>
      <c r="BU73">
        <v>54.11</v>
      </c>
      <c r="BV73">
        <v>39.1</v>
      </c>
      <c r="BZ73">
        <v>40.119999999999997</v>
      </c>
      <c r="CA73">
        <v>45.89</v>
      </c>
      <c r="CC73">
        <v>1.1499999999999999</v>
      </c>
      <c r="CD73">
        <v>0.96</v>
      </c>
      <c r="CF73">
        <v>7.0000000000000007E-2</v>
      </c>
      <c r="CG73">
        <v>0.2</v>
      </c>
      <c r="CI73">
        <v>0.18</v>
      </c>
      <c r="CJ73">
        <v>0.13</v>
      </c>
      <c r="CM73">
        <v>0</v>
      </c>
    </row>
    <row r="74" spans="1:91" x14ac:dyDescent="0.3">
      <c r="A74" t="s">
        <v>163</v>
      </c>
      <c r="B74">
        <v>16</v>
      </c>
      <c r="C74">
        <v>4</v>
      </c>
      <c r="D74">
        <v>4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0.118828</v>
      </c>
      <c r="AD74">
        <v>8.7309999999999999E-2</v>
      </c>
      <c r="AE74">
        <v>4.4808000000000001E-2</v>
      </c>
      <c r="AF74">
        <v>9.9112000000000006E-2</v>
      </c>
      <c r="AG74">
        <v>7.3316999999999993E-2</v>
      </c>
      <c r="AH74">
        <v>4.0466000000000002E-2</v>
      </c>
      <c r="AI74">
        <v>70.92</v>
      </c>
      <c r="AJ74">
        <v>49.84</v>
      </c>
      <c r="AK74">
        <v>22.44</v>
      </c>
      <c r="AN74">
        <v>1</v>
      </c>
      <c r="AQ74">
        <v>99</v>
      </c>
      <c r="AR74">
        <v>9.8999999999999994E-5</v>
      </c>
      <c r="AS74">
        <v>1.01E-4</v>
      </c>
      <c r="AT74">
        <v>1.07E-4</v>
      </c>
      <c r="AU74">
        <v>7.3336999999999999E-2</v>
      </c>
      <c r="AV74">
        <v>5.3179999999999998E-2</v>
      </c>
      <c r="AW74">
        <v>2.5453E-2</v>
      </c>
      <c r="AX74">
        <v>7.3435E-2</v>
      </c>
      <c r="AY74">
        <v>5.3282000000000003E-2</v>
      </c>
      <c r="AZ74">
        <v>2.5559999999999999E-2</v>
      </c>
      <c r="BA74">
        <v>4.5393000000000003E-2</v>
      </c>
      <c r="BE74">
        <v>3.4028999999999997E-2</v>
      </c>
      <c r="BF74">
        <v>1.9179999999999999E-2</v>
      </c>
      <c r="BH74">
        <v>8.8699999999999998E-4</v>
      </c>
      <c r="BI74">
        <v>4.2900000000000002E-4</v>
      </c>
      <c r="BK74">
        <v>4.3000000000000002E-5</v>
      </c>
      <c r="BL74">
        <v>4.1999999999999998E-5</v>
      </c>
      <c r="BN74">
        <v>1.4999999999999999E-4</v>
      </c>
      <c r="BO74">
        <v>6.0999999999999999E-5</v>
      </c>
      <c r="BR74">
        <v>6.7999999999999999E-5</v>
      </c>
      <c r="BS74">
        <v>61.8</v>
      </c>
      <c r="BT74">
        <v>61.03</v>
      </c>
      <c r="BU74">
        <v>57.04</v>
      </c>
      <c r="BV74">
        <v>38.200000000000003</v>
      </c>
      <c r="BZ74">
        <v>38.97</v>
      </c>
      <c r="CA74">
        <v>42.8</v>
      </c>
      <c r="CC74">
        <v>1.02</v>
      </c>
      <c r="CD74">
        <v>0.96</v>
      </c>
      <c r="CF74">
        <v>0.05</v>
      </c>
      <c r="CG74">
        <v>0.09</v>
      </c>
      <c r="CI74">
        <v>0.17</v>
      </c>
      <c r="CJ74">
        <v>0.14000000000000001</v>
      </c>
      <c r="CM74">
        <v>0.15</v>
      </c>
    </row>
    <row r="75" spans="1:91" x14ac:dyDescent="0.3">
      <c r="A75" t="s">
        <v>164</v>
      </c>
      <c r="B75">
        <v>16</v>
      </c>
      <c r="C75">
        <v>4</v>
      </c>
      <c r="D75">
        <v>4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0.129468</v>
      </c>
      <c r="AD75">
        <v>8.3818000000000004E-2</v>
      </c>
      <c r="AE75">
        <v>5.0122E-2</v>
      </c>
      <c r="AF75">
        <v>0.102779</v>
      </c>
      <c r="AG75">
        <v>6.6074999999999995E-2</v>
      </c>
      <c r="AH75">
        <v>3.7983999999999997E-2</v>
      </c>
      <c r="AI75">
        <v>79.849999999999994</v>
      </c>
      <c r="AJ75">
        <v>50.14</v>
      </c>
      <c r="AK75">
        <v>24.68</v>
      </c>
      <c r="AN75">
        <v>0</v>
      </c>
      <c r="AQ75">
        <v>100</v>
      </c>
      <c r="AR75">
        <v>1.0399999999999999E-4</v>
      </c>
      <c r="AS75">
        <v>1.01E-4</v>
      </c>
      <c r="AT75">
        <v>1.11E-4</v>
      </c>
      <c r="AU75">
        <v>7.9072000000000003E-2</v>
      </c>
      <c r="AV75">
        <v>5.0365E-2</v>
      </c>
      <c r="AW75">
        <v>2.8301E-2</v>
      </c>
      <c r="AX75">
        <v>7.9175999999999996E-2</v>
      </c>
      <c r="AY75">
        <v>5.0465999999999997E-2</v>
      </c>
      <c r="AZ75">
        <v>2.8412E-2</v>
      </c>
      <c r="BA75">
        <v>5.0292000000000003E-2</v>
      </c>
      <c r="BE75">
        <v>3.3352E-2</v>
      </c>
      <c r="BF75">
        <v>2.1711000000000001E-2</v>
      </c>
      <c r="BH75">
        <v>8.7200000000000005E-4</v>
      </c>
      <c r="BI75">
        <v>5.0500000000000002E-4</v>
      </c>
      <c r="BK75">
        <v>4.1E-5</v>
      </c>
      <c r="BL75">
        <v>4.3999999999999999E-5</v>
      </c>
      <c r="BN75">
        <v>1.4300000000000001E-4</v>
      </c>
      <c r="BO75">
        <v>7.1000000000000005E-5</v>
      </c>
      <c r="BR75">
        <v>0</v>
      </c>
      <c r="BS75">
        <v>61.15</v>
      </c>
      <c r="BT75">
        <v>60.21</v>
      </c>
      <c r="BU75">
        <v>56.68</v>
      </c>
      <c r="BV75">
        <v>38.85</v>
      </c>
      <c r="BZ75">
        <v>39.79</v>
      </c>
      <c r="CA75">
        <v>43.32</v>
      </c>
      <c r="CC75">
        <v>1.04</v>
      </c>
      <c r="CD75">
        <v>1.01</v>
      </c>
      <c r="CF75">
        <v>0.05</v>
      </c>
      <c r="CG75">
        <v>0.09</v>
      </c>
      <c r="CI75">
        <v>0.17</v>
      </c>
      <c r="CJ75">
        <v>0.14000000000000001</v>
      </c>
      <c r="CM75">
        <v>0</v>
      </c>
    </row>
    <row r="76" spans="1:91" x14ac:dyDescent="0.3">
      <c r="A76" t="s">
        <v>165</v>
      </c>
      <c r="B76">
        <v>16</v>
      </c>
      <c r="C76">
        <v>4</v>
      </c>
      <c r="D76">
        <v>4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0.10290000000000001</v>
      </c>
      <c r="AD76">
        <v>7.9015000000000002E-2</v>
      </c>
      <c r="AE76">
        <v>3.7430999999999999E-2</v>
      </c>
      <c r="AF76">
        <v>7.1918999999999997E-2</v>
      </c>
      <c r="AG76">
        <v>7.7515000000000001E-2</v>
      </c>
      <c r="AH76">
        <v>3.4701000000000003E-2</v>
      </c>
      <c r="AI76">
        <v>64.62</v>
      </c>
      <c r="AJ76">
        <v>45.47</v>
      </c>
      <c r="AK76">
        <v>17.940000000000001</v>
      </c>
      <c r="AN76">
        <v>0</v>
      </c>
      <c r="AQ76">
        <v>100</v>
      </c>
      <c r="AR76">
        <v>1.0900000000000001E-4</v>
      </c>
      <c r="AS76">
        <v>1.15E-4</v>
      </c>
      <c r="AT76">
        <v>1.22E-4</v>
      </c>
      <c r="AU76">
        <v>6.2521999999999994E-2</v>
      </c>
      <c r="AV76">
        <v>4.7381E-2</v>
      </c>
      <c r="AW76">
        <v>2.0580999999999999E-2</v>
      </c>
      <c r="AX76">
        <v>6.2631000000000006E-2</v>
      </c>
      <c r="AY76">
        <v>4.7495999999999997E-2</v>
      </c>
      <c r="AZ76">
        <v>2.0702999999999999E-2</v>
      </c>
      <c r="BA76">
        <v>4.0267999999999998E-2</v>
      </c>
      <c r="BE76">
        <v>3.1517999999999997E-2</v>
      </c>
      <c r="BF76">
        <v>1.6729000000000001E-2</v>
      </c>
      <c r="BH76">
        <v>8.8199999999999997E-4</v>
      </c>
      <c r="BI76">
        <v>3.8299999999999999E-4</v>
      </c>
      <c r="BK76">
        <v>4.3999999999999999E-5</v>
      </c>
      <c r="BL76">
        <v>4.8000000000000001E-5</v>
      </c>
      <c r="BN76">
        <v>1.5300000000000001E-4</v>
      </c>
      <c r="BO76">
        <v>5.5999999999999999E-5</v>
      </c>
      <c r="BR76">
        <v>0</v>
      </c>
      <c r="BS76">
        <v>60.87</v>
      </c>
      <c r="BT76">
        <v>60.11</v>
      </c>
      <c r="BU76">
        <v>55.31</v>
      </c>
      <c r="BV76">
        <v>39.130000000000003</v>
      </c>
      <c r="BZ76">
        <v>39.89</v>
      </c>
      <c r="CA76">
        <v>44.69</v>
      </c>
      <c r="CC76">
        <v>1.1200000000000001</v>
      </c>
      <c r="CD76">
        <v>1.02</v>
      </c>
      <c r="CF76">
        <v>0.06</v>
      </c>
      <c r="CG76">
        <v>0.13</v>
      </c>
      <c r="CI76">
        <v>0.19</v>
      </c>
      <c r="CJ76">
        <v>0.15</v>
      </c>
      <c r="CM76">
        <v>0</v>
      </c>
    </row>
    <row r="77" spans="1:91" x14ac:dyDescent="0.3">
      <c r="A77" t="s">
        <v>166</v>
      </c>
      <c r="B77">
        <v>16</v>
      </c>
      <c r="C77">
        <v>4</v>
      </c>
      <c r="D77">
        <v>4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0.17221500000000001</v>
      </c>
      <c r="AD77">
        <v>0.14182800000000001</v>
      </c>
      <c r="AE77">
        <v>4.4358000000000002E-2</v>
      </c>
      <c r="AF77">
        <v>0.17185400000000001</v>
      </c>
      <c r="AG77">
        <v>0.16261700000000001</v>
      </c>
      <c r="AH77">
        <v>4.6510999999999997E-2</v>
      </c>
      <c r="AI77">
        <v>97.22</v>
      </c>
      <c r="AJ77">
        <v>78.89</v>
      </c>
      <c r="AK77">
        <v>21.07</v>
      </c>
      <c r="AN77">
        <v>0</v>
      </c>
      <c r="AQ77">
        <v>100</v>
      </c>
      <c r="AR77">
        <v>9.7E-5</v>
      </c>
      <c r="AS77">
        <v>9.5000000000000005E-5</v>
      </c>
      <c r="AT77">
        <v>1.03E-4</v>
      </c>
      <c r="AU77">
        <v>0.106575</v>
      </c>
      <c r="AV77">
        <v>8.6267999999999997E-2</v>
      </c>
      <c r="AW77">
        <v>2.5429E-2</v>
      </c>
      <c r="AX77">
        <v>0.106673</v>
      </c>
      <c r="AY77">
        <v>8.6362999999999995E-2</v>
      </c>
      <c r="AZ77">
        <v>2.5531999999999999E-2</v>
      </c>
      <c r="BA77">
        <v>6.5542000000000003E-2</v>
      </c>
      <c r="BE77">
        <v>5.5465E-2</v>
      </c>
      <c r="BF77">
        <v>1.8827E-2</v>
      </c>
      <c r="BH77">
        <v>1.418E-3</v>
      </c>
      <c r="BI77">
        <v>4.1399999999999998E-4</v>
      </c>
      <c r="BK77">
        <v>4.6E-5</v>
      </c>
      <c r="BL77">
        <v>4.5000000000000003E-5</v>
      </c>
      <c r="BN77">
        <v>2.31E-4</v>
      </c>
      <c r="BO77">
        <v>5.5999999999999999E-5</v>
      </c>
      <c r="BR77">
        <v>0</v>
      </c>
      <c r="BS77">
        <v>61.94</v>
      </c>
      <c r="BT77">
        <v>60.89</v>
      </c>
      <c r="BU77">
        <v>57.56</v>
      </c>
      <c r="BV77">
        <v>38.06</v>
      </c>
      <c r="BZ77">
        <v>39.11</v>
      </c>
      <c r="CA77">
        <v>42.44</v>
      </c>
      <c r="CC77">
        <v>1</v>
      </c>
      <c r="CD77">
        <v>0.93</v>
      </c>
      <c r="CF77">
        <v>0.03</v>
      </c>
      <c r="CG77">
        <v>0.1</v>
      </c>
      <c r="CI77">
        <v>0.16</v>
      </c>
      <c r="CJ77">
        <v>0.13</v>
      </c>
      <c r="CM77">
        <v>0</v>
      </c>
    </row>
    <row r="78" spans="1:91" x14ac:dyDescent="0.3">
      <c r="A78" t="s">
        <v>167</v>
      </c>
      <c r="B78">
        <v>16</v>
      </c>
      <c r="C78">
        <v>4</v>
      </c>
      <c r="D78">
        <v>4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0.13189100000000001</v>
      </c>
      <c r="AD78">
        <v>0.102591</v>
      </c>
      <c r="AE78">
        <v>3.8413000000000003E-2</v>
      </c>
      <c r="AF78">
        <v>0.105188</v>
      </c>
      <c r="AG78">
        <v>0.114514</v>
      </c>
      <c r="AH78">
        <v>3.4681999999999998E-2</v>
      </c>
      <c r="AI78">
        <v>76.88</v>
      </c>
      <c r="AJ78">
        <v>58.37</v>
      </c>
      <c r="AK78">
        <v>19.260000000000002</v>
      </c>
      <c r="AN78">
        <v>0</v>
      </c>
      <c r="AQ78">
        <v>100</v>
      </c>
      <c r="AR78">
        <v>9.5000000000000005E-5</v>
      </c>
      <c r="AS78">
        <v>9.7E-5</v>
      </c>
      <c r="AT78">
        <v>1.01E-4</v>
      </c>
      <c r="AU78">
        <v>8.1277000000000002E-2</v>
      </c>
      <c r="AV78">
        <v>6.1978999999999999E-2</v>
      </c>
      <c r="AW78">
        <v>2.1663999999999999E-2</v>
      </c>
      <c r="AX78">
        <v>8.1372E-2</v>
      </c>
      <c r="AY78">
        <v>6.2075999999999999E-2</v>
      </c>
      <c r="AZ78">
        <v>2.1765E-2</v>
      </c>
      <c r="BA78">
        <v>5.0520000000000002E-2</v>
      </c>
      <c r="BE78">
        <v>4.0515000000000002E-2</v>
      </c>
      <c r="BF78">
        <v>1.6648E-2</v>
      </c>
      <c r="BH78">
        <v>1.0549999999999999E-3</v>
      </c>
      <c r="BI78">
        <v>3.6400000000000001E-4</v>
      </c>
      <c r="BK78">
        <v>4.1999999999999998E-5</v>
      </c>
      <c r="BL78">
        <v>4.6999999999999997E-5</v>
      </c>
      <c r="BN78">
        <v>1.66E-4</v>
      </c>
      <c r="BO78">
        <v>4.6999999999999997E-5</v>
      </c>
      <c r="BR78">
        <v>0</v>
      </c>
      <c r="BS78">
        <v>61.7</v>
      </c>
      <c r="BT78">
        <v>60.51</v>
      </c>
      <c r="BU78">
        <v>56.66</v>
      </c>
      <c r="BV78">
        <v>38.299999999999997</v>
      </c>
      <c r="BZ78">
        <v>39.49</v>
      </c>
      <c r="CA78">
        <v>43.34</v>
      </c>
      <c r="CC78">
        <v>1.03</v>
      </c>
      <c r="CD78">
        <v>0.95</v>
      </c>
      <c r="CF78">
        <v>0.04</v>
      </c>
      <c r="CG78">
        <v>0.12</v>
      </c>
      <c r="CI78">
        <v>0.16</v>
      </c>
      <c r="CJ78">
        <v>0.12</v>
      </c>
      <c r="CM78">
        <v>0</v>
      </c>
    </row>
    <row r="79" spans="1:91" x14ac:dyDescent="0.3">
      <c r="A79" t="s">
        <v>168</v>
      </c>
      <c r="B79">
        <v>16</v>
      </c>
      <c r="C79">
        <v>4</v>
      </c>
      <c r="D79">
        <v>4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0.17943000000000001</v>
      </c>
      <c r="AD79">
        <v>0.17714099999999999</v>
      </c>
      <c r="AE79">
        <v>5.7745999999999999E-2</v>
      </c>
      <c r="AF79">
        <v>0.165247</v>
      </c>
      <c r="AG79">
        <v>0.15431</v>
      </c>
      <c r="AH79">
        <v>5.0652000000000003E-2</v>
      </c>
      <c r="AI79">
        <v>102.53</v>
      </c>
      <c r="AJ79">
        <v>99.82</v>
      </c>
      <c r="AK79">
        <v>27.44</v>
      </c>
      <c r="AN79">
        <v>3</v>
      </c>
      <c r="AQ79">
        <v>97</v>
      </c>
      <c r="AR79">
        <v>1.02E-4</v>
      </c>
      <c r="AS79">
        <v>1.02E-4</v>
      </c>
      <c r="AT79">
        <v>1.08E-4</v>
      </c>
      <c r="AU79">
        <v>0.11033</v>
      </c>
      <c r="AV79">
        <v>0.107089</v>
      </c>
      <c r="AW79">
        <v>3.2661000000000003E-2</v>
      </c>
      <c r="AX79">
        <v>0.110432</v>
      </c>
      <c r="AY79">
        <v>0.10719099999999999</v>
      </c>
      <c r="AZ79">
        <v>3.2770000000000001E-2</v>
      </c>
      <c r="BA79">
        <v>6.8998000000000004E-2</v>
      </c>
      <c r="BE79">
        <v>6.9948999999999997E-2</v>
      </c>
      <c r="BF79">
        <v>2.4976999999999999E-2</v>
      </c>
      <c r="BH79">
        <v>1.7960000000000001E-3</v>
      </c>
      <c r="BI79">
        <v>5.5000000000000003E-4</v>
      </c>
      <c r="BK79">
        <v>4.1999999999999998E-5</v>
      </c>
      <c r="BL79">
        <v>4.5000000000000003E-5</v>
      </c>
      <c r="BN79">
        <v>2.9599999999999998E-4</v>
      </c>
      <c r="BO79">
        <v>7.7999999999999999E-5</v>
      </c>
      <c r="BR79">
        <v>0</v>
      </c>
      <c r="BS79">
        <v>61.55</v>
      </c>
      <c r="BT79">
        <v>60.51</v>
      </c>
      <c r="BU79">
        <v>56.75</v>
      </c>
      <c r="BV79">
        <v>38.450000000000003</v>
      </c>
      <c r="BZ79">
        <v>39.49</v>
      </c>
      <c r="CA79">
        <v>43.25</v>
      </c>
      <c r="CC79">
        <v>1.01</v>
      </c>
      <c r="CD79">
        <v>0.95</v>
      </c>
      <c r="CF79">
        <v>0.02</v>
      </c>
      <c r="CG79">
        <v>0.08</v>
      </c>
      <c r="CI79">
        <v>0.17</v>
      </c>
      <c r="CJ79">
        <v>0.13</v>
      </c>
      <c r="CM79">
        <v>0</v>
      </c>
    </row>
    <row r="80" spans="1:91" x14ac:dyDescent="0.3">
      <c r="A80" t="s">
        <v>169</v>
      </c>
      <c r="B80">
        <v>16</v>
      </c>
      <c r="C80">
        <v>4</v>
      </c>
      <c r="D80">
        <v>4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0.115871</v>
      </c>
      <c r="AD80">
        <v>5.5814000000000002E-2</v>
      </c>
      <c r="AE80">
        <v>2.6471999999999999E-2</v>
      </c>
      <c r="AF80">
        <v>0.118931</v>
      </c>
      <c r="AG80">
        <v>4.6945000000000001E-2</v>
      </c>
      <c r="AH80">
        <v>3.0338E-2</v>
      </c>
      <c r="AI80">
        <v>71.680000000000007</v>
      </c>
      <c r="AJ80">
        <v>33.270000000000003</v>
      </c>
      <c r="AK80">
        <v>13.73</v>
      </c>
      <c r="AN80">
        <v>0</v>
      </c>
      <c r="AQ80">
        <v>100</v>
      </c>
      <c r="AR80">
        <v>1.05E-4</v>
      </c>
      <c r="AS80">
        <v>1.07E-4</v>
      </c>
      <c r="AT80">
        <v>1.13E-4</v>
      </c>
      <c r="AU80">
        <v>7.0774000000000004E-2</v>
      </c>
      <c r="AV80">
        <v>3.3495999999999998E-2</v>
      </c>
      <c r="AW80">
        <v>1.4515999999999999E-2</v>
      </c>
      <c r="AX80">
        <v>7.0878999999999998E-2</v>
      </c>
      <c r="AY80">
        <v>3.3602E-2</v>
      </c>
      <c r="AZ80">
        <v>1.4629E-2</v>
      </c>
      <c r="BA80">
        <v>4.4991999999999997E-2</v>
      </c>
      <c r="BE80">
        <v>2.2211999999999999E-2</v>
      </c>
      <c r="BF80">
        <v>1.1842999999999999E-2</v>
      </c>
      <c r="BH80">
        <v>6.0400000000000004E-4</v>
      </c>
      <c r="BI80">
        <v>2.5599999999999999E-4</v>
      </c>
      <c r="BK80">
        <v>4.1999999999999998E-5</v>
      </c>
      <c r="BL80">
        <v>4.6999999999999997E-5</v>
      </c>
      <c r="BN80">
        <v>9.6000000000000002E-5</v>
      </c>
      <c r="BO80">
        <v>3.6000000000000001E-5</v>
      </c>
      <c r="BR80">
        <v>0</v>
      </c>
      <c r="BS80">
        <v>61.17</v>
      </c>
      <c r="BT80">
        <v>60.2</v>
      </c>
      <c r="BU80">
        <v>55.26</v>
      </c>
      <c r="BV80">
        <v>38.83</v>
      </c>
      <c r="BZ80">
        <v>39.799999999999997</v>
      </c>
      <c r="CA80">
        <v>44.74</v>
      </c>
      <c r="CC80">
        <v>1.08</v>
      </c>
      <c r="CD80">
        <v>0.97</v>
      </c>
      <c r="CF80">
        <v>0.08</v>
      </c>
      <c r="CG80">
        <v>0.18</v>
      </c>
      <c r="CI80">
        <v>0.17</v>
      </c>
      <c r="CJ80">
        <v>0.13</v>
      </c>
      <c r="CM80">
        <v>0</v>
      </c>
    </row>
    <row r="81" spans="1:91" x14ac:dyDescent="0.3">
      <c r="A81" t="s">
        <v>170</v>
      </c>
      <c r="B81">
        <v>16</v>
      </c>
      <c r="C81">
        <v>4</v>
      </c>
      <c r="D81">
        <v>4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0.123492</v>
      </c>
      <c r="AD81">
        <v>9.3676999999999996E-2</v>
      </c>
      <c r="AE81">
        <v>3.4820999999999998E-2</v>
      </c>
      <c r="AF81">
        <v>0.106457</v>
      </c>
      <c r="AG81">
        <v>8.1076999999999996E-2</v>
      </c>
      <c r="AH81">
        <v>3.1373999999999999E-2</v>
      </c>
      <c r="AI81">
        <v>75.69</v>
      </c>
      <c r="AJ81">
        <v>56.11</v>
      </c>
      <c r="AK81">
        <v>18.12</v>
      </c>
      <c r="AN81">
        <v>1</v>
      </c>
      <c r="AQ81">
        <v>99</v>
      </c>
      <c r="AR81">
        <v>1.0900000000000001E-4</v>
      </c>
      <c r="AS81">
        <v>1.0900000000000001E-4</v>
      </c>
      <c r="AT81">
        <v>1.15E-4</v>
      </c>
      <c r="AU81">
        <v>7.5297000000000003E-2</v>
      </c>
      <c r="AV81">
        <v>5.6115999999999999E-2</v>
      </c>
      <c r="AW81">
        <v>1.9359000000000001E-2</v>
      </c>
      <c r="AX81">
        <v>7.5406000000000001E-2</v>
      </c>
      <c r="AY81">
        <v>5.6224999999999997E-2</v>
      </c>
      <c r="AZ81">
        <v>1.9474999999999999E-2</v>
      </c>
      <c r="BA81">
        <v>4.8086999999999998E-2</v>
      </c>
      <c r="BE81">
        <v>3.7451999999999999E-2</v>
      </c>
      <c r="BF81">
        <v>1.5298000000000001E-2</v>
      </c>
      <c r="BH81">
        <v>1.018E-3</v>
      </c>
      <c r="BI81">
        <v>3.4699999999999998E-4</v>
      </c>
      <c r="BK81">
        <v>4.6E-5</v>
      </c>
      <c r="BL81">
        <v>4.3999999999999999E-5</v>
      </c>
      <c r="BN81">
        <v>1.64E-4</v>
      </c>
      <c r="BO81">
        <v>4.8000000000000001E-5</v>
      </c>
      <c r="BR81">
        <v>4.8000000000000001E-5</v>
      </c>
      <c r="BS81">
        <v>61.06</v>
      </c>
      <c r="BT81">
        <v>60.02</v>
      </c>
      <c r="BU81">
        <v>55.93</v>
      </c>
      <c r="BV81">
        <v>38.94</v>
      </c>
      <c r="BZ81">
        <v>39.979999999999997</v>
      </c>
      <c r="CA81">
        <v>43.93</v>
      </c>
      <c r="CC81">
        <v>1.0900000000000001</v>
      </c>
      <c r="CD81">
        <v>1</v>
      </c>
      <c r="CF81">
        <v>0.05</v>
      </c>
      <c r="CG81">
        <v>0.13</v>
      </c>
      <c r="CI81">
        <v>0.17</v>
      </c>
      <c r="CJ81">
        <v>0.14000000000000001</v>
      </c>
      <c r="CM81">
        <v>0.14000000000000001</v>
      </c>
    </row>
    <row r="82" spans="1:91" x14ac:dyDescent="0.3">
      <c r="A82" t="s">
        <v>171</v>
      </c>
      <c r="B82">
        <v>16</v>
      </c>
      <c r="C82">
        <v>4</v>
      </c>
      <c r="D82">
        <v>4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0.114397</v>
      </c>
      <c r="AD82">
        <v>7.8420000000000004E-2</v>
      </c>
      <c r="AE82">
        <v>3.9274000000000003E-2</v>
      </c>
      <c r="AF82">
        <v>0.103119</v>
      </c>
      <c r="AG82">
        <v>6.9779999999999995E-2</v>
      </c>
      <c r="AH82">
        <v>3.2412000000000003E-2</v>
      </c>
      <c r="AI82">
        <v>70.14</v>
      </c>
      <c r="AJ82">
        <v>46.39</v>
      </c>
      <c r="AK82">
        <v>20.63</v>
      </c>
      <c r="AN82">
        <v>0</v>
      </c>
      <c r="AQ82">
        <v>100</v>
      </c>
      <c r="AR82">
        <v>1.1E-4</v>
      </c>
      <c r="AS82">
        <v>1.1E-4</v>
      </c>
      <c r="AT82">
        <v>1.17E-4</v>
      </c>
      <c r="AU82">
        <v>6.9638000000000005E-2</v>
      </c>
      <c r="AV82">
        <v>4.6954999999999997E-2</v>
      </c>
      <c r="AW82">
        <v>2.1984E-2</v>
      </c>
      <c r="AX82">
        <v>6.9748000000000004E-2</v>
      </c>
      <c r="AY82">
        <v>4.7065999999999997E-2</v>
      </c>
      <c r="AZ82">
        <v>2.2102E-2</v>
      </c>
      <c r="BA82">
        <v>4.4648E-2</v>
      </c>
      <c r="BE82">
        <v>3.1354E-2</v>
      </c>
      <c r="BF82">
        <v>1.7173000000000001E-2</v>
      </c>
      <c r="BH82">
        <v>8.4999999999999995E-4</v>
      </c>
      <c r="BI82">
        <v>3.9599999999999998E-4</v>
      </c>
      <c r="BK82">
        <v>4.1999999999999998E-5</v>
      </c>
      <c r="BL82">
        <v>4.3999999999999999E-5</v>
      </c>
      <c r="BN82">
        <v>1.37E-4</v>
      </c>
      <c r="BO82">
        <v>5.3000000000000001E-5</v>
      </c>
      <c r="BR82">
        <v>0</v>
      </c>
      <c r="BS82">
        <v>60.97</v>
      </c>
      <c r="BT82">
        <v>60.02</v>
      </c>
      <c r="BU82">
        <v>56.27</v>
      </c>
      <c r="BV82">
        <v>39.03</v>
      </c>
      <c r="BZ82">
        <v>39.979999999999997</v>
      </c>
      <c r="CA82">
        <v>43.73</v>
      </c>
      <c r="CC82">
        <v>1.08</v>
      </c>
      <c r="CD82">
        <v>1.01</v>
      </c>
      <c r="CF82">
        <v>0.05</v>
      </c>
      <c r="CG82">
        <v>0.11</v>
      </c>
      <c r="CI82">
        <v>0.17</v>
      </c>
      <c r="CJ82">
        <v>0.13</v>
      </c>
      <c r="CM82">
        <v>0</v>
      </c>
    </row>
    <row r="83" spans="1:91" x14ac:dyDescent="0.3">
      <c r="A83" t="s">
        <v>172</v>
      </c>
      <c r="B83">
        <v>16</v>
      </c>
      <c r="C83">
        <v>4</v>
      </c>
      <c r="D83">
        <v>4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0.116796</v>
      </c>
      <c r="AD83">
        <v>7.0885000000000004E-2</v>
      </c>
      <c r="AE83">
        <v>2.1011999999999999E-2</v>
      </c>
      <c r="AF83">
        <v>9.9400000000000002E-2</v>
      </c>
      <c r="AG83">
        <v>7.9793000000000003E-2</v>
      </c>
      <c r="AH83">
        <v>2.1593999999999999E-2</v>
      </c>
      <c r="AI83">
        <v>76.48</v>
      </c>
      <c r="AJ83">
        <v>45.81</v>
      </c>
      <c r="AK83">
        <v>11.76</v>
      </c>
      <c r="AN83">
        <v>0</v>
      </c>
      <c r="AQ83">
        <v>100</v>
      </c>
      <c r="AR83">
        <v>1.22E-4</v>
      </c>
      <c r="AS83">
        <v>1.2E-4</v>
      </c>
      <c r="AT83">
        <v>1.26E-4</v>
      </c>
      <c r="AU83">
        <v>7.0486999999999994E-2</v>
      </c>
      <c r="AV83">
        <v>4.1951000000000002E-2</v>
      </c>
      <c r="AW83">
        <v>1.1103E-2</v>
      </c>
      <c r="AX83">
        <v>7.0608000000000004E-2</v>
      </c>
      <c r="AY83">
        <v>4.2070999999999997E-2</v>
      </c>
      <c r="AZ83">
        <v>1.1228999999999999E-2</v>
      </c>
      <c r="BA83">
        <v>4.6188E-2</v>
      </c>
      <c r="BE83">
        <v>2.8813999999999999E-2</v>
      </c>
      <c r="BF83">
        <v>9.783E-3</v>
      </c>
      <c r="BH83">
        <v>8.3600000000000005E-4</v>
      </c>
      <c r="BI83">
        <v>2.1000000000000001E-4</v>
      </c>
      <c r="BK83">
        <v>4.3999999999999999E-5</v>
      </c>
      <c r="BL83">
        <v>4.6E-5</v>
      </c>
      <c r="BN83">
        <v>1.3799999999999999E-4</v>
      </c>
      <c r="BO83">
        <v>3.0000000000000001E-5</v>
      </c>
      <c r="BR83">
        <v>0</v>
      </c>
      <c r="BS83">
        <v>60.45</v>
      </c>
      <c r="BT83">
        <v>59.35</v>
      </c>
      <c r="BU83">
        <v>53.44</v>
      </c>
      <c r="BV83">
        <v>39.549999999999997</v>
      </c>
      <c r="BZ83">
        <v>40.65</v>
      </c>
      <c r="CA83">
        <v>46.56</v>
      </c>
      <c r="CC83">
        <v>1.18</v>
      </c>
      <c r="CD83">
        <v>1</v>
      </c>
      <c r="CF83">
        <v>0.06</v>
      </c>
      <c r="CG83">
        <v>0.22</v>
      </c>
      <c r="CI83">
        <v>0.19</v>
      </c>
      <c r="CJ83">
        <v>0.14000000000000001</v>
      </c>
      <c r="CM83">
        <v>0</v>
      </c>
    </row>
    <row r="84" spans="1:91" x14ac:dyDescent="0.3">
      <c r="A84" t="s">
        <v>173</v>
      </c>
      <c r="B84">
        <v>16</v>
      </c>
      <c r="C84">
        <v>4</v>
      </c>
      <c r="D84">
        <v>4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0.21803400000000001</v>
      </c>
      <c r="AD84">
        <v>6.2258000000000001E-2</v>
      </c>
      <c r="AE84">
        <v>3.1586999999999997E-2</v>
      </c>
      <c r="AF84">
        <v>0.187524</v>
      </c>
      <c r="AG84">
        <v>5.7771000000000003E-2</v>
      </c>
      <c r="AH84">
        <v>2.7473000000000001E-2</v>
      </c>
      <c r="AI84">
        <v>135.49</v>
      </c>
      <c r="AJ84">
        <v>36.659999999999997</v>
      </c>
      <c r="AK84">
        <v>16.48</v>
      </c>
      <c r="AN84">
        <v>0</v>
      </c>
      <c r="AQ84">
        <v>100</v>
      </c>
      <c r="AR84">
        <v>1.11E-4</v>
      </c>
      <c r="AS84">
        <v>1.18E-4</v>
      </c>
      <c r="AT84">
        <v>1.18E-4</v>
      </c>
      <c r="AU84">
        <v>0.13302900000000001</v>
      </c>
      <c r="AV84">
        <v>3.7402999999999999E-2</v>
      </c>
      <c r="AW84">
        <v>1.7447000000000001E-2</v>
      </c>
      <c r="AX84">
        <v>0.13314000000000001</v>
      </c>
      <c r="AY84">
        <v>3.7519999999999998E-2</v>
      </c>
      <c r="AZ84">
        <v>1.7565000000000001E-2</v>
      </c>
      <c r="BA84">
        <v>8.4893999999999997E-2</v>
      </c>
      <c r="BE84">
        <v>2.4738E-2</v>
      </c>
      <c r="BF84">
        <v>1.4022E-2</v>
      </c>
      <c r="BH84">
        <v>6.7599999999999995E-4</v>
      </c>
      <c r="BI84">
        <v>3.1199999999999999E-4</v>
      </c>
      <c r="BK84">
        <v>4.5000000000000003E-5</v>
      </c>
      <c r="BL84">
        <v>4.3000000000000002E-5</v>
      </c>
      <c r="BN84">
        <v>1.13E-4</v>
      </c>
      <c r="BO84">
        <v>4.1999999999999998E-5</v>
      </c>
      <c r="BR84">
        <v>0</v>
      </c>
      <c r="BS84">
        <v>61.06</v>
      </c>
      <c r="BT84">
        <v>60.27</v>
      </c>
      <c r="BU84">
        <v>55.61</v>
      </c>
      <c r="BV84">
        <v>38.94</v>
      </c>
      <c r="BZ84">
        <v>39.729999999999997</v>
      </c>
      <c r="CA84">
        <v>44.39</v>
      </c>
      <c r="CC84">
        <v>1.0900000000000001</v>
      </c>
      <c r="CD84">
        <v>0.99</v>
      </c>
      <c r="CF84">
        <v>7.0000000000000007E-2</v>
      </c>
      <c r="CG84">
        <v>0.14000000000000001</v>
      </c>
      <c r="CI84">
        <v>0.18</v>
      </c>
      <c r="CJ84">
        <v>0.13</v>
      </c>
      <c r="CM84">
        <v>0</v>
      </c>
    </row>
    <row r="85" spans="1:91" x14ac:dyDescent="0.3">
      <c r="A85" t="s">
        <v>174</v>
      </c>
      <c r="B85">
        <v>16</v>
      </c>
      <c r="C85">
        <v>4</v>
      </c>
      <c r="D85">
        <v>4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0.16866200000000001</v>
      </c>
      <c r="AD85">
        <v>7.6285000000000006E-2</v>
      </c>
      <c r="AE85">
        <v>3.4230999999999998E-2</v>
      </c>
      <c r="AF85">
        <v>0.153499</v>
      </c>
      <c r="AG85">
        <v>7.4963000000000002E-2</v>
      </c>
      <c r="AH85">
        <v>2.9444000000000001E-2</v>
      </c>
      <c r="AI85">
        <v>108.13</v>
      </c>
      <c r="AJ85">
        <v>46.25</v>
      </c>
      <c r="AK85">
        <v>18.43</v>
      </c>
      <c r="AN85">
        <v>0</v>
      </c>
      <c r="AQ85">
        <v>100</v>
      </c>
      <c r="AR85">
        <v>1.16E-4</v>
      </c>
      <c r="AS85">
        <v>1.18E-4</v>
      </c>
      <c r="AT85">
        <v>1.22E-4</v>
      </c>
      <c r="AU85">
        <v>0.101899</v>
      </c>
      <c r="AV85">
        <v>4.5482000000000002E-2</v>
      </c>
      <c r="AW85">
        <v>1.8898000000000002E-2</v>
      </c>
      <c r="AX85">
        <v>0.10201499999999999</v>
      </c>
      <c r="AY85">
        <v>4.5599000000000001E-2</v>
      </c>
      <c r="AZ85">
        <v>1.9019999999999999E-2</v>
      </c>
      <c r="BA85">
        <v>6.6646999999999998E-2</v>
      </c>
      <c r="BE85">
        <v>3.0686000000000001E-2</v>
      </c>
      <c r="BF85">
        <v>1.5211000000000001E-2</v>
      </c>
      <c r="BH85">
        <v>8.5700000000000001E-4</v>
      </c>
      <c r="BI85">
        <v>3.5E-4</v>
      </c>
      <c r="BK85">
        <v>4.1999999999999998E-5</v>
      </c>
      <c r="BL85">
        <v>4.3999999999999999E-5</v>
      </c>
      <c r="BN85">
        <v>1.3999999999999999E-4</v>
      </c>
      <c r="BO85">
        <v>4.8999999999999998E-5</v>
      </c>
      <c r="BR85">
        <v>0</v>
      </c>
      <c r="BS85">
        <v>60.48</v>
      </c>
      <c r="BT85">
        <v>59.78</v>
      </c>
      <c r="BU85">
        <v>55.56</v>
      </c>
      <c r="BV85">
        <v>39.520000000000003</v>
      </c>
      <c r="BZ85">
        <v>40.229999999999997</v>
      </c>
      <c r="CA85">
        <v>44.44</v>
      </c>
      <c r="CC85">
        <v>1.1200000000000001</v>
      </c>
      <c r="CD85">
        <v>1.02</v>
      </c>
      <c r="CF85">
        <v>0.06</v>
      </c>
      <c r="CG85">
        <v>0.13</v>
      </c>
      <c r="CI85">
        <v>0.18</v>
      </c>
      <c r="CJ85">
        <v>0.14000000000000001</v>
      </c>
      <c r="CM85">
        <v>0</v>
      </c>
    </row>
    <row r="86" spans="1:91" x14ac:dyDescent="0.3">
      <c r="A86" t="s">
        <v>175</v>
      </c>
      <c r="B86">
        <v>16</v>
      </c>
      <c r="C86">
        <v>4</v>
      </c>
      <c r="D86">
        <v>4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0.11504300000000001</v>
      </c>
      <c r="AD86">
        <v>9.3174000000000007E-2</v>
      </c>
      <c r="AE86">
        <v>3.6325000000000003E-2</v>
      </c>
      <c r="AF86">
        <v>8.9678999999999995E-2</v>
      </c>
      <c r="AG86">
        <v>8.1458000000000003E-2</v>
      </c>
      <c r="AH86">
        <v>2.8274000000000001E-2</v>
      </c>
      <c r="AI86">
        <v>75.400000000000006</v>
      </c>
      <c r="AJ86">
        <v>58.1</v>
      </c>
      <c r="AK86">
        <v>19.86</v>
      </c>
      <c r="AN86">
        <v>0</v>
      </c>
      <c r="AQ86">
        <v>100</v>
      </c>
      <c r="AR86">
        <v>1.17E-4</v>
      </c>
      <c r="AS86">
        <v>1.17E-4</v>
      </c>
      <c r="AT86">
        <v>1.27E-4</v>
      </c>
      <c r="AU86">
        <v>6.9595000000000004E-2</v>
      </c>
      <c r="AV86">
        <v>5.5583E-2</v>
      </c>
      <c r="AW86">
        <v>2.0073000000000001E-2</v>
      </c>
      <c r="AX86">
        <v>6.9711999999999996E-2</v>
      </c>
      <c r="AY86">
        <v>5.57E-2</v>
      </c>
      <c r="AZ86">
        <v>2.0199999999999999E-2</v>
      </c>
      <c r="BA86">
        <v>4.5331999999999997E-2</v>
      </c>
      <c r="BE86">
        <v>3.7472999999999999E-2</v>
      </c>
      <c r="BF86">
        <v>1.6125E-2</v>
      </c>
      <c r="BH86">
        <v>1.067E-3</v>
      </c>
      <c r="BI86">
        <v>3.8400000000000001E-4</v>
      </c>
      <c r="BK86">
        <v>4.1E-5</v>
      </c>
      <c r="BL86">
        <v>4.6E-5</v>
      </c>
      <c r="BN86">
        <v>1.7799999999999999E-4</v>
      </c>
      <c r="BO86">
        <v>5.3999999999999998E-5</v>
      </c>
      <c r="BR86">
        <v>0</v>
      </c>
      <c r="BS86">
        <v>60.6</v>
      </c>
      <c r="BT86">
        <v>59.78</v>
      </c>
      <c r="BU86">
        <v>55.61</v>
      </c>
      <c r="BV86">
        <v>39.4</v>
      </c>
      <c r="BZ86">
        <v>40.22</v>
      </c>
      <c r="CA86">
        <v>44.39</v>
      </c>
      <c r="CC86">
        <v>1.1499999999999999</v>
      </c>
      <c r="CD86">
        <v>1.06</v>
      </c>
      <c r="CF86">
        <v>0.04</v>
      </c>
      <c r="CG86">
        <v>0.13</v>
      </c>
      <c r="CI86">
        <v>0.19</v>
      </c>
      <c r="CJ86">
        <v>0.15</v>
      </c>
      <c r="CM86">
        <v>0</v>
      </c>
    </row>
    <row r="87" spans="1:91" x14ac:dyDescent="0.3">
      <c r="A87" t="s">
        <v>176</v>
      </c>
      <c r="B87">
        <v>16</v>
      </c>
      <c r="C87">
        <v>4</v>
      </c>
      <c r="D87">
        <v>4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0.11440500000000001</v>
      </c>
      <c r="AD87">
        <v>7.2764999999999996E-2</v>
      </c>
      <c r="AE87">
        <v>4.6209E-2</v>
      </c>
      <c r="AF87">
        <v>0.10442700000000001</v>
      </c>
      <c r="AG87">
        <v>6.7528000000000005E-2</v>
      </c>
      <c r="AH87">
        <v>3.7456000000000003E-2</v>
      </c>
      <c r="AI87">
        <v>75.45</v>
      </c>
      <c r="AJ87">
        <v>44.87</v>
      </c>
      <c r="AK87">
        <v>25.38</v>
      </c>
      <c r="AN87">
        <v>0</v>
      </c>
      <c r="AQ87">
        <v>100</v>
      </c>
      <c r="AR87">
        <v>1.18E-4</v>
      </c>
      <c r="AS87">
        <v>1.1900000000000001E-4</v>
      </c>
      <c r="AT87">
        <v>1.2300000000000001E-4</v>
      </c>
      <c r="AU87">
        <v>6.9072999999999996E-2</v>
      </c>
      <c r="AV87">
        <v>4.3270000000000003E-2</v>
      </c>
      <c r="AW87">
        <v>2.5887E-2</v>
      </c>
      <c r="AX87">
        <v>6.9191000000000003E-2</v>
      </c>
      <c r="AY87">
        <v>4.3388999999999997E-2</v>
      </c>
      <c r="AZ87">
        <v>2.6009000000000001E-2</v>
      </c>
      <c r="BA87">
        <v>4.5213999999999997E-2</v>
      </c>
      <c r="BE87">
        <v>2.9375999999999999E-2</v>
      </c>
      <c r="BF87">
        <v>2.0199000000000002E-2</v>
      </c>
      <c r="BH87">
        <v>8.4800000000000001E-4</v>
      </c>
      <c r="BI87">
        <v>5.0199999999999995E-4</v>
      </c>
      <c r="BK87">
        <v>4.3000000000000002E-5</v>
      </c>
      <c r="BL87">
        <v>4.6E-5</v>
      </c>
      <c r="BN87">
        <v>1.3999999999999999E-4</v>
      </c>
      <c r="BO87">
        <v>7.1000000000000005E-5</v>
      </c>
      <c r="BR87">
        <v>0</v>
      </c>
      <c r="BS87">
        <v>60.48</v>
      </c>
      <c r="BT87">
        <v>59.63</v>
      </c>
      <c r="BU87">
        <v>56.29</v>
      </c>
      <c r="BV87">
        <v>39.520000000000003</v>
      </c>
      <c r="BZ87">
        <v>40.369999999999997</v>
      </c>
      <c r="CA87">
        <v>43.71</v>
      </c>
      <c r="CC87">
        <v>1.17</v>
      </c>
      <c r="CD87">
        <v>1.0900000000000001</v>
      </c>
      <c r="CF87">
        <v>0.06</v>
      </c>
      <c r="CG87">
        <v>0.1</v>
      </c>
      <c r="CI87">
        <v>0.19</v>
      </c>
      <c r="CJ87">
        <v>0.15</v>
      </c>
      <c r="CM87">
        <v>0</v>
      </c>
    </row>
    <row r="88" spans="1:91" x14ac:dyDescent="0.3">
      <c r="A88" t="s">
        <v>177</v>
      </c>
      <c r="B88">
        <v>16</v>
      </c>
      <c r="C88">
        <v>4</v>
      </c>
      <c r="D88">
        <v>4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8.0423999999999995E-2</v>
      </c>
      <c r="AD88">
        <v>6.7414000000000002E-2</v>
      </c>
      <c r="AE88">
        <v>3.5573E-2</v>
      </c>
      <c r="AF88">
        <v>6.1796999999999998E-2</v>
      </c>
      <c r="AG88">
        <v>5.8841999999999998E-2</v>
      </c>
      <c r="AH88">
        <v>2.6076999999999999E-2</v>
      </c>
      <c r="AI88">
        <v>53.5</v>
      </c>
      <c r="AJ88">
        <v>43.2</v>
      </c>
      <c r="AK88">
        <v>19.12</v>
      </c>
      <c r="AN88">
        <v>0</v>
      </c>
      <c r="AQ88">
        <v>100</v>
      </c>
      <c r="AR88">
        <v>1.2E-4</v>
      </c>
      <c r="AS88">
        <v>1.1900000000000001E-4</v>
      </c>
      <c r="AT88">
        <v>1.2799999999999999E-4</v>
      </c>
      <c r="AU88">
        <v>4.8675000000000003E-2</v>
      </c>
      <c r="AV88">
        <v>4.0056000000000001E-2</v>
      </c>
      <c r="AW88">
        <v>1.9393000000000001E-2</v>
      </c>
      <c r="AX88">
        <v>4.8794999999999998E-2</v>
      </c>
      <c r="AY88">
        <v>4.0175000000000002E-2</v>
      </c>
      <c r="AZ88">
        <v>1.9522000000000001E-2</v>
      </c>
      <c r="BA88">
        <v>3.1629999999999998E-2</v>
      </c>
      <c r="BE88">
        <v>2.7238999999999999E-2</v>
      </c>
      <c r="BF88">
        <v>1.6050999999999999E-2</v>
      </c>
      <c r="BH88">
        <v>7.8200000000000003E-4</v>
      </c>
      <c r="BI88">
        <v>3.8299999999999999E-4</v>
      </c>
      <c r="BK88">
        <v>4.1E-5</v>
      </c>
      <c r="BL88">
        <v>8.2000000000000001E-5</v>
      </c>
      <c r="BN88">
        <v>1.2799999999999999E-4</v>
      </c>
      <c r="BO88">
        <v>5.1E-5</v>
      </c>
      <c r="BR88">
        <v>0</v>
      </c>
      <c r="BS88">
        <v>60.67</v>
      </c>
      <c r="BT88">
        <v>59.59</v>
      </c>
      <c r="BU88">
        <v>54.88</v>
      </c>
      <c r="BV88">
        <v>39.33</v>
      </c>
      <c r="BZ88">
        <v>40.409999999999997</v>
      </c>
      <c r="CA88">
        <v>45.12</v>
      </c>
      <c r="CC88">
        <v>1.1599999999999999</v>
      </c>
      <c r="CD88">
        <v>1.08</v>
      </c>
      <c r="CF88">
        <v>0.06</v>
      </c>
      <c r="CG88">
        <v>0.23</v>
      </c>
      <c r="CI88">
        <v>0.19</v>
      </c>
      <c r="CJ88">
        <v>0.14000000000000001</v>
      </c>
      <c r="CM88">
        <v>0</v>
      </c>
    </row>
    <row r="89" spans="1:91" x14ac:dyDescent="0.3">
      <c r="A89" t="s">
        <v>178</v>
      </c>
      <c r="B89">
        <v>16</v>
      </c>
      <c r="C89">
        <v>4</v>
      </c>
      <c r="D89">
        <v>4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0.120562</v>
      </c>
      <c r="AD89">
        <v>8.8131000000000001E-2</v>
      </c>
      <c r="AE89">
        <v>3.8186999999999999E-2</v>
      </c>
      <c r="AF89">
        <v>0.103395</v>
      </c>
      <c r="AG89">
        <v>6.9186999999999999E-2</v>
      </c>
      <c r="AH89">
        <v>3.0509999999999999E-2</v>
      </c>
      <c r="AI89">
        <v>80.099999999999994</v>
      </c>
      <c r="AJ89">
        <v>56.91</v>
      </c>
      <c r="AK89">
        <v>20.84</v>
      </c>
      <c r="AN89">
        <v>0</v>
      </c>
      <c r="AQ89">
        <v>100</v>
      </c>
      <c r="AR89">
        <v>1.18E-4</v>
      </c>
      <c r="AS89">
        <v>1.18E-4</v>
      </c>
      <c r="AT89">
        <v>1.27E-4</v>
      </c>
      <c r="AU89">
        <v>7.2859999999999994E-2</v>
      </c>
      <c r="AV89">
        <v>5.2366000000000003E-2</v>
      </c>
      <c r="AW89">
        <v>2.0761999999999999E-2</v>
      </c>
      <c r="AX89">
        <v>7.2978000000000001E-2</v>
      </c>
      <c r="AY89">
        <v>5.2483000000000002E-2</v>
      </c>
      <c r="AZ89">
        <v>2.0889000000000001E-2</v>
      </c>
      <c r="BA89">
        <v>4.7584000000000001E-2</v>
      </c>
      <c r="BE89">
        <v>3.5647999999999999E-2</v>
      </c>
      <c r="BF89">
        <v>1.7298000000000001E-2</v>
      </c>
      <c r="BH89">
        <v>1.0380000000000001E-3</v>
      </c>
      <c r="BI89">
        <v>4.0999999999999999E-4</v>
      </c>
      <c r="BK89">
        <v>4.1999999999999998E-5</v>
      </c>
      <c r="BL89">
        <v>4.5000000000000003E-5</v>
      </c>
      <c r="BN89">
        <v>1.6899999999999999E-4</v>
      </c>
      <c r="BO89">
        <v>5.7000000000000003E-5</v>
      </c>
      <c r="BR89">
        <v>0</v>
      </c>
      <c r="BS89">
        <v>60.53</v>
      </c>
      <c r="BT89">
        <v>59.55</v>
      </c>
      <c r="BU89">
        <v>54.7</v>
      </c>
      <c r="BV89">
        <v>39.47</v>
      </c>
      <c r="BZ89">
        <v>40.450000000000003</v>
      </c>
      <c r="CA89">
        <v>45.3</v>
      </c>
      <c r="CC89">
        <v>1.18</v>
      </c>
      <c r="CD89">
        <v>1.07</v>
      </c>
      <c r="CF89">
        <v>0.05</v>
      </c>
      <c r="CG89">
        <v>0.12</v>
      </c>
      <c r="CI89">
        <v>0.19</v>
      </c>
      <c r="CJ89">
        <v>0.15</v>
      </c>
      <c r="CM89">
        <v>0</v>
      </c>
    </row>
    <row r="90" spans="1:91" x14ac:dyDescent="0.3">
      <c r="A90" t="s">
        <v>179</v>
      </c>
      <c r="B90">
        <v>16</v>
      </c>
      <c r="C90">
        <v>4</v>
      </c>
      <c r="D90">
        <v>4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0.136215</v>
      </c>
      <c r="AD90">
        <v>6.8143999999999996E-2</v>
      </c>
      <c r="AE90">
        <v>2.5926999999999999E-2</v>
      </c>
      <c r="AF90">
        <v>0.122584</v>
      </c>
      <c r="AG90">
        <v>6.2870999999999996E-2</v>
      </c>
      <c r="AH90">
        <v>2.6179000000000001E-2</v>
      </c>
      <c r="AI90">
        <v>92.3</v>
      </c>
      <c r="AJ90">
        <v>43.89</v>
      </c>
      <c r="AK90">
        <v>14.46</v>
      </c>
      <c r="AN90">
        <v>0</v>
      </c>
      <c r="AQ90">
        <v>100</v>
      </c>
      <c r="AR90">
        <v>1.13E-4</v>
      </c>
      <c r="AS90">
        <v>1.15E-4</v>
      </c>
      <c r="AT90">
        <v>1.25E-4</v>
      </c>
      <c r="AU90">
        <v>8.2136000000000001E-2</v>
      </c>
      <c r="AV90">
        <v>4.0340000000000001E-2</v>
      </c>
      <c r="AW90">
        <v>1.3946E-2</v>
      </c>
      <c r="AX90">
        <v>8.2249000000000003E-2</v>
      </c>
      <c r="AY90">
        <v>4.0454999999999998E-2</v>
      </c>
      <c r="AZ90">
        <v>1.4071E-2</v>
      </c>
      <c r="BA90">
        <v>5.3966E-2</v>
      </c>
      <c r="BE90">
        <v>2.7688999999999998E-2</v>
      </c>
      <c r="BF90">
        <v>1.1856E-2</v>
      </c>
      <c r="BH90">
        <v>7.9699999999999997E-4</v>
      </c>
      <c r="BI90">
        <v>2.72E-4</v>
      </c>
      <c r="BK90">
        <v>4.1E-5</v>
      </c>
      <c r="BL90">
        <v>4.3000000000000002E-5</v>
      </c>
      <c r="BN90">
        <v>1.2899999999999999E-4</v>
      </c>
      <c r="BO90">
        <v>3.6999999999999998E-5</v>
      </c>
      <c r="BR90">
        <v>0</v>
      </c>
      <c r="BS90">
        <v>60.38</v>
      </c>
      <c r="BT90">
        <v>59.37</v>
      </c>
      <c r="BU90">
        <v>54.27</v>
      </c>
      <c r="BV90">
        <v>39.619999999999997</v>
      </c>
      <c r="BZ90">
        <v>40.630000000000003</v>
      </c>
      <c r="CA90">
        <v>45.73</v>
      </c>
      <c r="CC90">
        <v>1.17</v>
      </c>
      <c r="CD90">
        <v>1.05</v>
      </c>
      <c r="CF90">
        <v>0.06</v>
      </c>
      <c r="CG90">
        <v>0.16</v>
      </c>
      <c r="CI90">
        <v>0.19</v>
      </c>
      <c r="CJ90">
        <v>0.14000000000000001</v>
      </c>
      <c r="CM90">
        <v>0</v>
      </c>
    </row>
    <row r="91" spans="1:91" x14ac:dyDescent="0.3">
      <c r="A91" t="s">
        <v>180</v>
      </c>
      <c r="B91">
        <v>16</v>
      </c>
      <c r="C91">
        <v>4</v>
      </c>
      <c r="D91">
        <v>4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0.13188</v>
      </c>
      <c r="AD91">
        <v>8.3990999999999996E-2</v>
      </c>
      <c r="AE91">
        <v>3.8892000000000003E-2</v>
      </c>
      <c r="AF91">
        <v>0.11111699999999999</v>
      </c>
      <c r="AG91">
        <v>7.2649000000000005E-2</v>
      </c>
      <c r="AH91">
        <v>2.8680000000000001E-2</v>
      </c>
      <c r="AI91">
        <v>84.32</v>
      </c>
      <c r="AJ91">
        <v>51.66</v>
      </c>
      <c r="AK91">
        <v>21.16</v>
      </c>
      <c r="AN91">
        <v>0</v>
      </c>
      <c r="AQ91">
        <v>100</v>
      </c>
      <c r="AR91">
        <v>1.15E-4</v>
      </c>
      <c r="AS91">
        <v>1.17E-4</v>
      </c>
      <c r="AT91">
        <v>1.1900000000000001E-4</v>
      </c>
      <c r="AU91">
        <v>7.9793000000000003E-2</v>
      </c>
      <c r="AV91">
        <v>4.9993000000000003E-2</v>
      </c>
      <c r="AW91">
        <v>2.1576999999999999E-2</v>
      </c>
      <c r="AX91">
        <v>7.9908000000000007E-2</v>
      </c>
      <c r="AY91">
        <v>5.0110000000000002E-2</v>
      </c>
      <c r="AZ91">
        <v>2.1696E-2</v>
      </c>
      <c r="BA91">
        <v>5.1971999999999997E-2</v>
      </c>
      <c r="BE91">
        <v>3.3881000000000001E-2</v>
      </c>
      <c r="BF91">
        <v>1.7195999999999999E-2</v>
      </c>
      <c r="BH91">
        <v>9.3999999999999997E-4</v>
      </c>
      <c r="BI91">
        <v>4.08E-4</v>
      </c>
      <c r="BK91">
        <v>4.3000000000000002E-5</v>
      </c>
      <c r="BL91">
        <v>4.6E-5</v>
      </c>
      <c r="BN91">
        <v>1.4999999999999999E-4</v>
      </c>
      <c r="BO91">
        <v>5.5999999999999999E-5</v>
      </c>
      <c r="BR91">
        <v>0</v>
      </c>
      <c r="BS91">
        <v>60.59</v>
      </c>
      <c r="BT91">
        <v>59.66</v>
      </c>
      <c r="BU91">
        <v>55.79</v>
      </c>
      <c r="BV91">
        <v>39.409999999999997</v>
      </c>
      <c r="BZ91">
        <v>40.340000000000003</v>
      </c>
      <c r="CA91">
        <v>44.22</v>
      </c>
      <c r="CC91">
        <v>1.1200000000000001</v>
      </c>
      <c r="CD91">
        <v>1.05</v>
      </c>
      <c r="CF91">
        <v>0.05</v>
      </c>
      <c r="CG91">
        <v>0.12</v>
      </c>
      <c r="CI91">
        <v>0.18</v>
      </c>
      <c r="CJ91">
        <v>0.14000000000000001</v>
      </c>
      <c r="CM91">
        <v>0</v>
      </c>
    </row>
    <row r="92" spans="1:91" x14ac:dyDescent="0.3">
      <c r="A92" t="s">
        <v>181</v>
      </c>
      <c r="B92">
        <v>16</v>
      </c>
      <c r="C92">
        <v>4</v>
      </c>
      <c r="D92">
        <v>4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0.160967</v>
      </c>
      <c r="AD92">
        <v>0.11072799999999999</v>
      </c>
      <c r="AE92">
        <v>5.3942999999999998E-2</v>
      </c>
      <c r="AF92">
        <v>0.139156</v>
      </c>
      <c r="AG92">
        <v>0.1052</v>
      </c>
      <c r="AH92">
        <v>4.6815000000000002E-2</v>
      </c>
      <c r="AI92">
        <v>93.91</v>
      </c>
      <c r="AJ92">
        <v>62.57</v>
      </c>
      <c r="AK92">
        <v>27.09</v>
      </c>
      <c r="AN92">
        <v>2</v>
      </c>
      <c r="AQ92">
        <v>98</v>
      </c>
      <c r="AR92">
        <v>1.08E-4</v>
      </c>
      <c r="AS92">
        <v>1.08E-4</v>
      </c>
      <c r="AT92">
        <v>1.11E-4</v>
      </c>
      <c r="AU92">
        <v>9.8809999999999995E-2</v>
      </c>
      <c r="AV92">
        <v>6.6825999999999997E-2</v>
      </c>
      <c r="AW92">
        <v>3.0848E-2</v>
      </c>
      <c r="AX92">
        <v>9.8917000000000005E-2</v>
      </c>
      <c r="AY92">
        <v>6.6933999999999994E-2</v>
      </c>
      <c r="AZ92">
        <v>3.0960000000000001E-2</v>
      </c>
      <c r="BA92">
        <v>6.2049E-2</v>
      </c>
      <c r="BE92">
        <v>4.3794E-2</v>
      </c>
      <c r="BF92">
        <v>2.2957999999999999E-2</v>
      </c>
      <c r="BH92">
        <v>1.1490000000000001E-3</v>
      </c>
      <c r="BI92">
        <v>5.3200000000000003E-4</v>
      </c>
      <c r="BK92">
        <v>4.3999999999999999E-5</v>
      </c>
      <c r="BL92">
        <v>4.3999999999999999E-5</v>
      </c>
      <c r="BN92">
        <v>1.9100000000000001E-4</v>
      </c>
      <c r="BO92">
        <v>7.7000000000000001E-5</v>
      </c>
      <c r="BR92">
        <v>2.5000000000000001E-5</v>
      </c>
      <c r="BS92">
        <v>61.45</v>
      </c>
      <c r="BT92">
        <v>60.45</v>
      </c>
      <c r="BU92">
        <v>57.39</v>
      </c>
      <c r="BV92">
        <v>38.549999999999997</v>
      </c>
      <c r="BZ92">
        <v>39.549999999999997</v>
      </c>
      <c r="CA92">
        <v>42.56</v>
      </c>
      <c r="CC92">
        <v>1.04</v>
      </c>
      <c r="CD92">
        <v>0.99</v>
      </c>
      <c r="CF92">
        <v>0.04</v>
      </c>
      <c r="CG92">
        <v>0.08</v>
      </c>
      <c r="CI92">
        <v>0.17</v>
      </c>
      <c r="CJ92">
        <v>0.14000000000000001</v>
      </c>
      <c r="CM92">
        <v>0.05</v>
      </c>
    </row>
    <row r="93" spans="1:91" x14ac:dyDescent="0.3">
      <c r="A93" t="s">
        <v>182</v>
      </c>
      <c r="B93">
        <v>16</v>
      </c>
      <c r="C93">
        <v>4</v>
      </c>
      <c r="D93">
        <v>4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0.17486299999999999</v>
      </c>
      <c r="AD93">
        <v>9.8999000000000004E-2</v>
      </c>
      <c r="AE93">
        <v>4.2030999999999999E-2</v>
      </c>
      <c r="AF93">
        <v>0.162083</v>
      </c>
      <c r="AG93">
        <v>8.0287999999999998E-2</v>
      </c>
      <c r="AH93">
        <v>3.4025E-2</v>
      </c>
      <c r="AI93">
        <v>108.94</v>
      </c>
      <c r="AJ93">
        <v>60.13</v>
      </c>
      <c r="AK93">
        <v>22.18</v>
      </c>
      <c r="AN93">
        <v>0</v>
      </c>
      <c r="AQ93">
        <v>100</v>
      </c>
      <c r="AR93">
        <v>1.07E-4</v>
      </c>
      <c r="AS93">
        <v>1.08E-4</v>
      </c>
      <c r="AT93">
        <v>1.1400000000000001E-4</v>
      </c>
      <c r="AU93">
        <v>0.106309</v>
      </c>
      <c r="AV93">
        <v>5.9080000000000001E-2</v>
      </c>
      <c r="AW93">
        <v>2.3532000000000001E-2</v>
      </c>
      <c r="AX93">
        <v>0.106416</v>
      </c>
      <c r="AY93">
        <v>5.9187999999999998E-2</v>
      </c>
      <c r="AZ93">
        <v>2.3646E-2</v>
      </c>
      <c r="BA93">
        <v>6.8446999999999994E-2</v>
      </c>
      <c r="BE93">
        <v>3.9810999999999999E-2</v>
      </c>
      <c r="BF93">
        <v>1.8384999999999999E-2</v>
      </c>
      <c r="BH93">
        <v>1.083E-3</v>
      </c>
      <c r="BI93">
        <v>4.2900000000000002E-4</v>
      </c>
      <c r="BK93">
        <v>4.1999999999999998E-5</v>
      </c>
      <c r="BL93">
        <v>4.3999999999999999E-5</v>
      </c>
      <c r="BN93">
        <v>1.76E-4</v>
      </c>
      <c r="BO93">
        <v>5.7000000000000003E-5</v>
      </c>
      <c r="BR93">
        <v>0</v>
      </c>
      <c r="BS93">
        <v>60.86</v>
      </c>
      <c r="BT93">
        <v>59.79</v>
      </c>
      <c r="BU93">
        <v>56.26</v>
      </c>
      <c r="BV93">
        <v>39.14</v>
      </c>
      <c r="BZ93">
        <v>40.21</v>
      </c>
      <c r="CA93">
        <v>43.74</v>
      </c>
      <c r="CC93">
        <v>1.0900000000000001</v>
      </c>
      <c r="CD93">
        <v>1.02</v>
      </c>
      <c r="CF93">
        <v>0.04</v>
      </c>
      <c r="CG93">
        <v>0.11</v>
      </c>
      <c r="CI93">
        <v>0.18</v>
      </c>
      <c r="CJ93">
        <v>0.14000000000000001</v>
      </c>
      <c r="CM93">
        <v>0</v>
      </c>
    </row>
    <row r="94" spans="1:91" x14ac:dyDescent="0.3">
      <c r="A94" t="s">
        <v>183</v>
      </c>
      <c r="B94">
        <v>16</v>
      </c>
      <c r="C94">
        <v>4</v>
      </c>
      <c r="D94">
        <v>4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0.124463</v>
      </c>
      <c r="AD94">
        <v>5.9813999999999999E-2</v>
      </c>
      <c r="AE94">
        <v>2.4649000000000001E-2</v>
      </c>
      <c r="AF94">
        <v>0.116595</v>
      </c>
      <c r="AG94">
        <v>6.2705999999999998E-2</v>
      </c>
      <c r="AH94">
        <v>2.6713000000000001E-2</v>
      </c>
      <c r="AI94">
        <v>76.98</v>
      </c>
      <c r="AJ94">
        <v>36.36</v>
      </c>
      <c r="AK94">
        <v>12.86</v>
      </c>
      <c r="AN94">
        <v>0</v>
      </c>
      <c r="AQ94">
        <v>100</v>
      </c>
      <c r="AR94">
        <v>1.07E-4</v>
      </c>
      <c r="AS94">
        <v>1.1E-4</v>
      </c>
      <c r="AT94">
        <v>1.12E-4</v>
      </c>
      <c r="AU94">
        <v>7.5738E-2</v>
      </c>
      <c r="AV94">
        <v>3.5610999999999997E-2</v>
      </c>
      <c r="AW94">
        <v>1.3354E-2</v>
      </c>
      <c r="AX94">
        <v>7.5844999999999996E-2</v>
      </c>
      <c r="AY94">
        <v>3.5720000000000002E-2</v>
      </c>
      <c r="AZ94">
        <v>1.3465E-2</v>
      </c>
      <c r="BA94">
        <v>4.8619000000000002E-2</v>
      </c>
      <c r="BE94">
        <v>2.4094000000000001E-2</v>
      </c>
      <c r="BF94">
        <v>1.1183E-2</v>
      </c>
      <c r="BH94">
        <v>6.5600000000000001E-4</v>
      </c>
      <c r="BI94">
        <v>2.3800000000000001E-4</v>
      </c>
      <c r="BK94">
        <v>4.5000000000000003E-5</v>
      </c>
      <c r="BL94">
        <v>4.5000000000000003E-5</v>
      </c>
      <c r="BN94">
        <v>1.08E-4</v>
      </c>
      <c r="BO94">
        <v>3.1999999999999999E-5</v>
      </c>
      <c r="BR94">
        <v>0</v>
      </c>
      <c r="BS94">
        <v>60.94</v>
      </c>
      <c r="BT94">
        <v>59.72</v>
      </c>
      <c r="BU94">
        <v>54.63</v>
      </c>
      <c r="BV94">
        <v>39.06</v>
      </c>
      <c r="BZ94">
        <v>40.28</v>
      </c>
      <c r="CA94">
        <v>45.37</v>
      </c>
      <c r="CC94">
        <v>1.1000000000000001</v>
      </c>
      <c r="CD94">
        <v>0.97</v>
      </c>
      <c r="CF94">
        <v>0.08</v>
      </c>
      <c r="CG94">
        <v>0.18</v>
      </c>
      <c r="CI94">
        <v>0.18</v>
      </c>
      <c r="CJ94">
        <v>0.13</v>
      </c>
      <c r="CM94">
        <v>0</v>
      </c>
    </row>
    <row r="95" spans="1:91" x14ac:dyDescent="0.3">
      <c r="A95" t="s">
        <v>184</v>
      </c>
      <c r="B95">
        <v>16</v>
      </c>
      <c r="C95">
        <v>4</v>
      </c>
      <c r="D95">
        <v>4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0.124154</v>
      </c>
      <c r="AD95">
        <v>8.3835000000000007E-2</v>
      </c>
      <c r="AE95">
        <v>3.7876E-2</v>
      </c>
      <c r="AF95">
        <v>9.9009E-2</v>
      </c>
      <c r="AG95">
        <v>7.9342999999999997E-2</v>
      </c>
      <c r="AH95">
        <v>3.1163E-2</v>
      </c>
      <c r="AI95">
        <v>80.88</v>
      </c>
      <c r="AJ95">
        <v>54.35</v>
      </c>
      <c r="AK95">
        <v>21.23</v>
      </c>
      <c r="AN95">
        <v>0</v>
      </c>
      <c r="AQ95">
        <v>100</v>
      </c>
      <c r="AR95">
        <v>1.2E-4</v>
      </c>
      <c r="AS95">
        <v>1.17E-4</v>
      </c>
      <c r="AT95">
        <v>1.2799999999999999E-4</v>
      </c>
      <c r="AU95">
        <v>7.5203000000000006E-2</v>
      </c>
      <c r="AV95">
        <v>4.9690999999999999E-2</v>
      </c>
      <c r="AW95">
        <v>2.0955000000000001E-2</v>
      </c>
      <c r="AX95">
        <v>7.5323000000000001E-2</v>
      </c>
      <c r="AY95">
        <v>4.9808999999999999E-2</v>
      </c>
      <c r="AZ95">
        <v>2.1083000000000001E-2</v>
      </c>
      <c r="BA95">
        <v>4.8830999999999999E-2</v>
      </c>
      <c r="BE95">
        <v>3.4027000000000002E-2</v>
      </c>
      <c r="BF95">
        <v>1.6794E-2</v>
      </c>
      <c r="BH95">
        <v>9.8200000000000002E-4</v>
      </c>
      <c r="BI95">
        <v>4.15E-4</v>
      </c>
      <c r="BK95">
        <v>4.1999999999999998E-5</v>
      </c>
      <c r="BL95">
        <v>4.3999999999999999E-5</v>
      </c>
      <c r="BN95">
        <v>1.6200000000000001E-4</v>
      </c>
      <c r="BO95">
        <v>5.8E-5</v>
      </c>
      <c r="BR95">
        <v>0</v>
      </c>
      <c r="BS95">
        <v>60.67</v>
      </c>
      <c r="BT95">
        <v>59.41</v>
      </c>
      <c r="BU95">
        <v>55.66</v>
      </c>
      <c r="BV95">
        <v>39.33</v>
      </c>
      <c r="BZ95">
        <v>40.590000000000003</v>
      </c>
      <c r="CA95">
        <v>44.34</v>
      </c>
      <c r="CC95">
        <v>1.17</v>
      </c>
      <c r="CD95">
        <v>1.1000000000000001</v>
      </c>
      <c r="CF95">
        <v>0.05</v>
      </c>
      <c r="CG95">
        <v>0.12</v>
      </c>
      <c r="CI95">
        <v>0.19</v>
      </c>
      <c r="CJ95">
        <v>0.15</v>
      </c>
      <c r="CM95">
        <v>0</v>
      </c>
    </row>
    <row r="96" spans="1:91" x14ac:dyDescent="0.3">
      <c r="A96" t="s">
        <v>185</v>
      </c>
      <c r="B96">
        <v>16</v>
      </c>
      <c r="C96">
        <v>4</v>
      </c>
      <c r="D96">
        <v>4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9.2465000000000006E-2</v>
      </c>
      <c r="AD96">
        <v>6.1718000000000002E-2</v>
      </c>
      <c r="AE96">
        <v>2.7382E-2</v>
      </c>
      <c r="AF96">
        <v>7.7469999999999997E-2</v>
      </c>
      <c r="AG96">
        <v>5.6878999999999999E-2</v>
      </c>
      <c r="AH96">
        <v>2.4655E-2</v>
      </c>
      <c r="AI96">
        <v>67.67</v>
      </c>
      <c r="AJ96">
        <v>43.16</v>
      </c>
      <c r="AK96">
        <v>16.75</v>
      </c>
      <c r="AN96">
        <v>0</v>
      </c>
      <c r="AQ96">
        <v>100</v>
      </c>
      <c r="AR96">
        <v>1.2300000000000001E-4</v>
      </c>
      <c r="AS96">
        <v>1.2400000000000001E-4</v>
      </c>
      <c r="AT96">
        <v>1.3200000000000001E-4</v>
      </c>
      <c r="AU96">
        <v>5.5423E-2</v>
      </c>
      <c r="AV96">
        <v>3.6276000000000003E-2</v>
      </c>
      <c r="AW96">
        <v>1.4725E-2</v>
      </c>
      <c r="AX96">
        <v>5.5546999999999999E-2</v>
      </c>
      <c r="AY96">
        <v>3.6400000000000002E-2</v>
      </c>
      <c r="AZ96">
        <v>1.4857E-2</v>
      </c>
      <c r="BA96">
        <v>3.6919E-2</v>
      </c>
      <c r="BE96">
        <v>2.5319999999999999E-2</v>
      </c>
      <c r="BF96">
        <v>1.2526000000000001E-2</v>
      </c>
      <c r="BH96">
        <v>7.8799999999999996E-4</v>
      </c>
      <c r="BI96">
        <v>3.1500000000000001E-4</v>
      </c>
      <c r="BK96">
        <v>4.1E-5</v>
      </c>
      <c r="BL96">
        <v>4.5000000000000003E-5</v>
      </c>
      <c r="BN96">
        <v>1.2799999999999999E-4</v>
      </c>
      <c r="BO96">
        <v>4.3999999999999999E-5</v>
      </c>
      <c r="BR96">
        <v>0</v>
      </c>
      <c r="BS96">
        <v>60.07</v>
      </c>
      <c r="BT96">
        <v>58.98</v>
      </c>
      <c r="BU96">
        <v>54.26</v>
      </c>
      <c r="BV96">
        <v>39.93</v>
      </c>
      <c r="BZ96">
        <v>41.02</v>
      </c>
      <c r="CA96">
        <v>45.75</v>
      </c>
      <c r="CC96">
        <v>1.28</v>
      </c>
      <c r="CD96">
        <v>1.1499999999999999</v>
      </c>
      <c r="CF96">
        <v>7.0000000000000007E-2</v>
      </c>
      <c r="CG96">
        <v>0.17</v>
      </c>
      <c r="CI96">
        <v>0.21</v>
      </c>
      <c r="CJ96">
        <v>0.16</v>
      </c>
      <c r="CM96">
        <v>0</v>
      </c>
    </row>
    <row r="97" spans="1:91" x14ac:dyDescent="0.3">
      <c r="A97" t="s">
        <v>186</v>
      </c>
      <c r="B97">
        <v>16</v>
      </c>
      <c r="C97">
        <v>4</v>
      </c>
      <c r="D97">
        <v>4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8.7375999999999995E-2</v>
      </c>
      <c r="AD97">
        <v>5.1175999999999999E-2</v>
      </c>
      <c r="AE97">
        <v>2.2875E-2</v>
      </c>
      <c r="AF97">
        <v>9.8766000000000007E-2</v>
      </c>
      <c r="AG97">
        <v>5.8908000000000002E-2</v>
      </c>
      <c r="AH97">
        <v>2.4843E-2</v>
      </c>
      <c r="AI97">
        <v>57.19</v>
      </c>
      <c r="AJ97">
        <v>32.14</v>
      </c>
      <c r="AK97">
        <v>12.03</v>
      </c>
      <c r="AN97">
        <v>0</v>
      </c>
      <c r="AQ97">
        <v>100</v>
      </c>
      <c r="AR97">
        <v>1.16E-4</v>
      </c>
      <c r="AS97">
        <v>1.17E-4</v>
      </c>
      <c r="AT97">
        <v>1.2300000000000001E-4</v>
      </c>
      <c r="AU97">
        <v>5.2694999999999999E-2</v>
      </c>
      <c r="AV97">
        <v>3.0308000000000002E-2</v>
      </c>
      <c r="AW97">
        <v>1.2076999999999999E-2</v>
      </c>
      <c r="AX97">
        <v>5.2810999999999997E-2</v>
      </c>
      <c r="AY97">
        <v>3.0424E-2</v>
      </c>
      <c r="AZ97">
        <v>1.2200000000000001E-2</v>
      </c>
      <c r="BA97">
        <v>3.4564999999999999E-2</v>
      </c>
      <c r="BE97">
        <v>2.0752E-2</v>
      </c>
      <c r="BF97">
        <v>1.0675E-2</v>
      </c>
      <c r="BH97">
        <v>5.8500000000000002E-4</v>
      </c>
      <c r="BI97">
        <v>2.3499999999999999E-4</v>
      </c>
      <c r="BK97">
        <v>3.6999999999999998E-5</v>
      </c>
      <c r="BL97">
        <v>2.9E-5</v>
      </c>
      <c r="BN97">
        <v>9.6000000000000002E-5</v>
      </c>
      <c r="BO97">
        <v>3.1000000000000001E-5</v>
      </c>
      <c r="BR97">
        <v>0</v>
      </c>
      <c r="BS97">
        <v>60.44</v>
      </c>
      <c r="BT97">
        <v>59.45</v>
      </c>
      <c r="BU97">
        <v>53.33</v>
      </c>
      <c r="BV97">
        <v>39.56</v>
      </c>
      <c r="BZ97">
        <v>40.549999999999997</v>
      </c>
      <c r="CA97">
        <v>46.67</v>
      </c>
      <c r="CC97">
        <v>1.1399999999999999</v>
      </c>
      <c r="CD97">
        <v>1.03</v>
      </c>
      <c r="CF97">
        <v>7.0000000000000007E-2</v>
      </c>
      <c r="CG97">
        <v>0.13</v>
      </c>
      <c r="CI97">
        <v>0.19</v>
      </c>
      <c r="CJ97">
        <v>0.14000000000000001</v>
      </c>
      <c r="CM97">
        <v>0</v>
      </c>
    </row>
    <row r="98" spans="1:91" x14ac:dyDescent="0.3">
      <c r="A98" t="s">
        <v>187</v>
      </c>
      <c r="B98">
        <v>16</v>
      </c>
      <c r="C98">
        <v>4</v>
      </c>
      <c r="D98">
        <v>4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0.117381</v>
      </c>
      <c r="AD98">
        <v>7.0826E-2</v>
      </c>
      <c r="AE98">
        <v>3.5282000000000001E-2</v>
      </c>
      <c r="AF98">
        <v>0.117869</v>
      </c>
      <c r="AG98">
        <v>6.5140000000000003E-2</v>
      </c>
      <c r="AH98">
        <v>2.8184000000000001E-2</v>
      </c>
      <c r="AI98">
        <v>72.63</v>
      </c>
      <c r="AJ98">
        <v>42.08</v>
      </c>
      <c r="AK98">
        <v>18.260000000000002</v>
      </c>
      <c r="AN98">
        <v>0</v>
      </c>
      <c r="AQ98">
        <v>100</v>
      </c>
      <c r="AR98">
        <v>1.16E-4</v>
      </c>
      <c r="AS98">
        <v>1.18E-4</v>
      </c>
      <c r="AT98">
        <v>1.2300000000000001E-4</v>
      </c>
      <c r="AU98">
        <v>7.1280999999999997E-2</v>
      </c>
      <c r="AV98">
        <v>4.2465999999999997E-2</v>
      </c>
      <c r="AW98">
        <v>1.9623000000000002E-2</v>
      </c>
      <c r="AX98">
        <v>7.1397000000000002E-2</v>
      </c>
      <c r="AY98">
        <v>4.2583999999999997E-2</v>
      </c>
      <c r="AZ98">
        <v>1.9746E-2</v>
      </c>
      <c r="BA98">
        <v>4.5984999999999998E-2</v>
      </c>
      <c r="BE98">
        <v>2.8240999999999999E-2</v>
      </c>
      <c r="BF98">
        <v>1.5535999999999999E-2</v>
      </c>
      <c r="BH98">
        <v>7.6000000000000004E-4</v>
      </c>
      <c r="BI98">
        <v>3.5100000000000002E-4</v>
      </c>
      <c r="BK98">
        <v>4.3999999999999999E-5</v>
      </c>
      <c r="BL98">
        <v>4.3999999999999999E-5</v>
      </c>
      <c r="BN98">
        <v>1.2400000000000001E-4</v>
      </c>
      <c r="BO98">
        <v>4.8999999999999998E-5</v>
      </c>
      <c r="BR98">
        <v>0</v>
      </c>
      <c r="BS98">
        <v>60.82</v>
      </c>
      <c r="BT98">
        <v>60.13</v>
      </c>
      <c r="BU98">
        <v>55.97</v>
      </c>
      <c r="BV98">
        <v>39.18</v>
      </c>
      <c r="BZ98">
        <v>39.869999999999997</v>
      </c>
      <c r="CA98">
        <v>44.03</v>
      </c>
      <c r="CC98">
        <v>1.07</v>
      </c>
      <c r="CD98">
        <v>1</v>
      </c>
      <c r="CF98">
        <v>0.06</v>
      </c>
      <c r="CG98">
        <v>0.13</v>
      </c>
      <c r="CI98">
        <v>0.18</v>
      </c>
      <c r="CJ98">
        <v>0.14000000000000001</v>
      </c>
      <c r="CM98">
        <v>0</v>
      </c>
    </row>
    <row r="99" spans="1:91" x14ac:dyDescent="0.3">
      <c r="A99" t="s">
        <v>188</v>
      </c>
      <c r="B99">
        <v>16</v>
      </c>
      <c r="C99">
        <v>4</v>
      </c>
      <c r="D99">
        <v>4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0.32541199999999998</v>
      </c>
      <c r="AD99">
        <v>0.183924</v>
      </c>
      <c r="AE99">
        <v>8.2531999999999994E-2</v>
      </c>
      <c r="AF99">
        <v>0.29125000000000001</v>
      </c>
      <c r="AG99">
        <v>0.19347600000000001</v>
      </c>
      <c r="AH99">
        <v>8.3975999999999995E-2</v>
      </c>
      <c r="AI99">
        <v>196.18</v>
      </c>
      <c r="AJ99">
        <v>108.28</v>
      </c>
      <c r="AK99">
        <v>42.1</v>
      </c>
      <c r="AN99">
        <v>10</v>
      </c>
      <c r="AQ99">
        <v>90</v>
      </c>
      <c r="AR99">
        <v>1.1E-4</v>
      </c>
      <c r="AS99">
        <v>1.1E-4</v>
      </c>
      <c r="AT99">
        <v>1.15E-4</v>
      </c>
      <c r="AU99">
        <v>0.19746900000000001</v>
      </c>
      <c r="AV99">
        <v>0.10971499999999999</v>
      </c>
      <c r="AW99">
        <v>4.7002000000000002E-2</v>
      </c>
      <c r="AX99">
        <v>0.197579</v>
      </c>
      <c r="AY99">
        <v>0.10982500000000001</v>
      </c>
      <c r="AZ99">
        <v>4.7116999999999999E-2</v>
      </c>
      <c r="BA99">
        <v>0.127834</v>
      </c>
      <c r="BE99">
        <v>7.4098999999999998E-2</v>
      </c>
      <c r="BF99">
        <v>3.4806999999999998E-2</v>
      </c>
      <c r="BH99">
        <v>1.9789999999999999E-3</v>
      </c>
      <c r="BI99">
        <v>8.5999999999999998E-4</v>
      </c>
      <c r="BK99">
        <v>4.3000000000000002E-5</v>
      </c>
      <c r="BL99">
        <v>4.3999999999999999E-5</v>
      </c>
      <c r="BN99">
        <v>3.2400000000000001E-4</v>
      </c>
      <c r="BO99">
        <v>1.2799999999999999E-4</v>
      </c>
      <c r="BR99">
        <v>6.0800000000000003E-4</v>
      </c>
      <c r="BS99">
        <v>60.72</v>
      </c>
      <c r="BT99">
        <v>59.71</v>
      </c>
      <c r="BU99">
        <v>57.09</v>
      </c>
      <c r="BV99">
        <v>39.28</v>
      </c>
      <c r="BZ99">
        <v>40.29</v>
      </c>
      <c r="CA99">
        <v>42.17</v>
      </c>
      <c r="CC99">
        <v>1.08</v>
      </c>
      <c r="CD99">
        <v>1.04</v>
      </c>
      <c r="CF99">
        <v>0.02</v>
      </c>
      <c r="CG99">
        <v>0.05</v>
      </c>
      <c r="CI99">
        <v>0.18</v>
      </c>
      <c r="CJ99">
        <v>0.15</v>
      </c>
      <c r="CM99">
        <v>0.74</v>
      </c>
    </row>
    <row r="100" spans="1:91" x14ac:dyDescent="0.3">
      <c r="A100" t="s">
        <v>189</v>
      </c>
      <c r="B100">
        <v>16</v>
      </c>
      <c r="C100">
        <v>4</v>
      </c>
      <c r="D100">
        <v>4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0.28298800000000002</v>
      </c>
      <c r="AD100">
        <v>0.170489</v>
      </c>
      <c r="AE100">
        <v>7.6836000000000002E-2</v>
      </c>
      <c r="AF100">
        <v>0.239478</v>
      </c>
      <c r="AG100">
        <v>0.171459</v>
      </c>
      <c r="AH100">
        <v>6.5798999999999996E-2</v>
      </c>
      <c r="AI100">
        <v>164.23</v>
      </c>
      <c r="AJ100">
        <v>96.61</v>
      </c>
      <c r="AK100">
        <v>36.86</v>
      </c>
      <c r="AN100">
        <v>4</v>
      </c>
      <c r="AQ100">
        <v>96</v>
      </c>
      <c r="AR100">
        <v>1.08E-4</v>
      </c>
      <c r="AS100">
        <v>1.0900000000000001E-4</v>
      </c>
      <c r="AT100">
        <v>1.17E-4</v>
      </c>
      <c r="AU100">
        <v>0.17196400000000001</v>
      </c>
      <c r="AV100">
        <v>0.102002</v>
      </c>
      <c r="AW100">
        <v>4.4141E-2</v>
      </c>
      <c r="AX100">
        <v>0.172072</v>
      </c>
      <c r="AY100">
        <v>0.10211099999999999</v>
      </c>
      <c r="AZ100">
        <v>4.4257999999999999E-2</v>
      </c>
      <c r="BA100">
        <v>0.110915</v>
      </c>
      <c r="BE100">
        <v>6.8377999999999994E-2</v>
      </c>
      <c r="BF100">
        <v>3.2522000000000002E-2</v>
      </c>
      <c r="BH100">
        <v>1.7470000000000001E-3</v>
      </c>
      <c r="BI100">
        <v>7.7200000000000001E-4</v>
      </c>
      <c r="BK100">
        <v>4.1999999999999998E-5</v>
      </c>
      <c r="BL100">
        <v>4.8000000000000001E-5</v>
      </c>
      <c r="BN100">
        <v>2.8600000000000001E-4</v>
      </c>
      <c r="BO100">
        <v>1.12E-4</v>
      </c>
      <c r="BR100">
        <v>5.5999999999999999E-5</v>
      </c>
      <c r="BS100">
        <v>60.81</v>
      </c>
      <c r="BT100">
        <v>59.89</v>
      </c>
      <c r="BU100">
        <v>57.6</v>
      </c>
      <c r="BV100">
        <v>39.19</v>
      </c>
      <c r="BZ100">
        <v>40.11</v>
      </c>
      <c r="CA100">
        <v>42.33</v>
      </c>
      <c r="CC100">
        <v>1.02</v>
      </c>
      <c r="CD100">
        <v>1.01</v>
      </c>
      <c r="CF100">
        <v>0.02</v>
      </c>
      <c r="CG100">
        <v>0.06</v>
      </c>
      <c r="CI100">
        <v>0.17</v>
      </c>
      <c r="CJ100">
        <v>0.15</v>
      </c>
      <c r="CM100">
        <v>7.0000000000000007E-2</v>
      </c>
    </row>
    <row r="101" spans="1:91" x14ac:dyDescent="0.3">
      <c r="A101" t="s">
        <v>190</v>
      </c>
      <c r="B101">
        <v>16</v>
      </c>
      <c r="C101">
        <v>4</v>
      </c>
      <c r="D101">
        <v>4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0.195854</v>
      </c>
      <c r="AD101">
        <v>0.17277999999999999</v>
      </c>
      <c r="AE101">
        <v>6.1852999999999998E-2</v>
      </c>
      <c r="AF101">
        <v>0.185062</v>
      </c>
      <c r="AG101">
        <v>0.183419</v>
      </c>
      <c r="AH101">
        <v>5.8507000000000003E-2</v>
      </c>
      <c r="AI101">
        <v>126.4</v>
      </c>
      <c r="AJ101">
        <v>106.16</v>
      </c>
      <c r="AK101">
        <v>32.49</v>
      </c>
      <c r="AN101">
        <v>5</v>
      </c>
      <c r="AQ101">
        <v>95</v>
      </c>
      <c r="AR101">
        <v>1.2400000000000001E-4</v>
      </c>
      <c r="AS101">
        <v>1.25E-4</v>
      </c>
      <c r="AT101">
        <v>1.3100000000000001E-4</v>
      </c>
      <c r="AU101">
        <v>0.11845700000000001</v>
      </c>
      <c r="AV101">
        <v>0.102551</v>
      </c>
      <c r="AW101">
        <v>3.4799999999999998E-2</v>
      </c>
      <c r="AX101">
        <v>0.11858200000000001</v>
      </c>
      <c r="AY101">
        <v>0.102677</v>
      </c>
      <c r="AZ101">
        <v>3.4931999999999998E-2</v>
      </c>
      <c r="BA101">
        <v>7.7271999999999993E-2</v>
      </c>
      <c r="BE101">
        <v>7.0104E-2</v>
      </c>
      <c r="BF101">
        <v>2.6643E-2</v>
      </c>
      <c r="BH101">
        <v>2.0929999999999998E-3</v>
      </c>
      <c r="BI101">
        <v>7.1699999999999997E-4</v>
      </c>
      <c r="BK101">
        <v>4.6999999999999997E-5</v>
      </c>
      <c r="BL101">
        <v>5.1999999999999997E-5</v>
      </c>
      <c r="BN101">
        <v>3.57E-4</v>
      </c>
      <c r="BO101">
        <v>1.05E-4</v>
      </c>
      <c r="BR101">
        <v>2.7900000000000001E-4</v>
      </c>
      <c r="BS101">
        <v>60.55</v>
      </c>
      <c r="BT101">
        <v>59.43</v>
      </c>
      <c r="BU101">
        <v>56.47</v>
      </c>
      <c r="BV101">
        <v>39.450000000000003</v>
      </c>
      <c r="BZ101">
        <v>40.57</v>
      </c>
      <c r="CA101">
        <v>43.07</v>
      </c>
      <c r="CC101">
        <v>1.21</v>
      </c>
      <c r="CD101">
        <v>1.1599999999999999</v>
      </c>
      <c r="CF101">
        <v>0.03</v>
      </c>
      <c r="CG101">
        <v>0.08</v>
      </c>
      <c r="CI101">
        <v>0.21</v>
      </c>
      <c r="CJ101">
        <v>0.17</v>
      </c>
      <c r="CM101">
        <v>0.45</v>
      </c>
    </row>
    <row r="102" spans="1:91" x14ac:dyDescent="0.3">
      <c r="A102" t="s">
        <v>191</v>
      </c>
      <c r="B102">
        <v>16</v>
      </c>
      <c r="C102">
        <v>4</v>
      </c>
      <c r="D102">
        <v>4</v>
      </c>
      <c r="G102">
        <v>3</v>
      </c>
      <c r="I102">
        <v>4</v>
      </c>
      <c r="J102">
        <v>4</v>
      </c>
      <c r="L102">
        <v>3</v>
      </c>
      <c r="M102">
        <v>3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1.8568999999999999E-2</v>
      </c>
      <c r="AD102">
        <v>7.5989999999999999E-3</v>
      </c>
      <c r="AE102">
        <v>3.8310000000000002E-3</v>
      </c>
      <c r="AF102">
        <v>2.3661000000000001E-2</v>
      </c>
      <c r="AG102">
        <v>1.0763E-2</v>
      </c>
      <c r="AH102">
        <v>2.6809999999999998E-3</v>
      </c>
      <c r="AI102">
        <v>12.31</v>
      </c>
      <c r="AJ102">
        <v>4.55</v>
      </c>
      <c r="AK102">
        <v>1.65</v>
      </c>
      <c r="AN102">
        <v>0</v>
      </c>
      <c r="AQ102">
        <v>100</v>
      </c>
      <c r="AR102">
        <v>1.4100000000000001E-4</v>
      </c>
      <c r="AS102">
        <v>1.4100000000000001E-4</v>
      </c>
      <c r="AT102">
        <v>1.46E-4</v>
      </c>
      <c r="AU102">
        <v>1.1022000000000001E-2</v>
      </c>
      <c r="AV102">
        <v>4.326E-3</v>
      </c>
      <c r="AW102">
        <v>1.3569999999999999E-3</v>
      </c>
      <c r="AX102">
        <v>1.1162999999999999E-2</v>
      </c>
      <c r="AY102">
        <v>4.4669999999999996E-3</v>
      </c>
      <c r="AZ102">
        <v>1.503E-3</v>
      </c>
      <c r="BA102">
        <v>7.4060000000000003E-3</v>
      </c>
      <c r="BE102">
        <v>3.1319999999999998E-3</v>
      </c>
      <c r="BF102">
        <v>2.3280000000000002E-3</v>
      </c>
      <c r="BH102">
        <v>9.2999999999999997E-5</v>
      </c>
      <c r="BI102">
        <v>3.1000000000000001E-5</v>
      </c>
      <c r="BK102">
        <v>2.3E-5</v>
      </c>
      <c r="BL102">
        <v>5.0000000000000004E-6</v>
      </c>
      <c r="BN102">
        <v>1.8E-5</v>
      </c>
      <c r="BO102">
        <v>5.0000000000000004E-6</v>
      </c>
      <c r="BR102">
        <v>0</v>
      </c>
      <c r="BS102">
        <v>60.12</v>
      </c>
      <c r="BT102">
        <v>58.78</v>
      </c>
      <c r="BU102">
        <v>39.229999999999997</v>
      </c>
      <c r="BV102">
        <v>39.880000000000003</v>
      </c>
      <c r="BZ102">
        <v>41.22</v>
      </c>
      <c r="CA102">
        <v>60.77</v>
      </c>
      <c r="CC102">
        <v>1.22</v>
      </c>
      <c r="CD102">
        <v>0.8</v>
      </c>
      <c r="CF102">
        <v>0.3</v>
      </c>
      <c r="CG102">
        <v>0.14000000000000001</v>
      </c>
      <c r="CI102">
        <v>0.23</v>
      </c>
      <c r="CJ102">
        <v>0.12</v>
      </c>
      <c r="CM10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2"/>
  <sheetViews>
    <sheetView workbookViewId="0"/>
  </sheetViews>
  <sheetFormatPr defaultRowHeight="14.4" x14ac:dyDescent="0.3"/>
  <cols>
    <col min="1" max="1" width="12.1093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16</v>
      </c>
      <c r="C2">
        <v>4</v>
      </c>
      <c r="D2">
        <v>4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9.9673999999999999E-2</v>
      </c>
      <c r="AD2">
        <v>4.9598000000000003E-2</v>
      </c>
      <c r="AE2">
        <v>2.9212999999999999E-2</v>
      </c>
      <c r="AF2">
        <v>8.8044999999999998E-2</v>
      </c>
      <c r="AG2">
        <v>4.2469E-2</v>
      </c>
      <c r="AH2">
        <v>2.6595000000000001E-2</v>
      </c>
      <c r="AI2">
        <v>54.65</v>
      </c>
      <c r="AJ2">
        <v>26.35</v>
      </c>
      <c r="AK2">
        <v>12.94</v>
      </c>
      <c r="AN2">
        <v>0</v>
      </c>
      <c r="AQ2">
        <v>100</v>
      </c>
      <c r="AR2">
        <v>1.0399999999999999E-4</v>
      </c>
      <c r="AS2">
        <v>1.06E-4</v>
      </c>
      <c r="AT2">
        <v>1.12E-4</v>
      </c>
      <c r="AU2">
        <v>6.1477999999999998E-2</v>
      </c>
      <c r="AV2">
        <v>3.0054999999999998E-2</v>
      </c>
      <c r="AW2">
        <v>1.5571E-2</v>
      </c>
      <c r="AX2">
        <v>6.1581999999999998E-2</v>
      </c>
      <c r="AY2">
        <v>3.0161E-2</v>
      </c>
      <c r="AZ2">
        <v>1.5682000000000001E-2</v>
      </c>
      <c r="BA2">
        <v>3.8092000000000001E-2</v>
      </c>
      <c r="BE2">
        <v>1.9436999999999999E-2</v>
      </c>
      <c r="BF2">
        <v>1.3531E-2</v>
      </c>
      <c r="BH2">
        <v>5.1900000000000004E-4</v>
      </c>
      <c r="BI2">
        <v>2.6699999999999998E-4</v>
      </c>
      <c r="BK2">
        <v>4.8999999999999998E-5</v>
      </c>
      <c r="BL2">
        <v>5.3000000000000001E-5</v>
      </c>
      <c r="BN2">
        <v>8.5000000000000006E-5</v>
      </c>
      <c r="BO2">
        <v>3.4999999999999997E-5</v>
      </c>
      <c r="BR2">
        <v>0</v>
      </c>
      <c r="BS2">
        <v>61.78</v>
      </c>
      <c r="BT2">
        <v>60.81</v>
      </c>
      <c r="BU2">
        <v>53.68</v>
      </c>
      <c r="BV2">
        <v>38.22</v>
      </c>
      <c r="BZ2">
        <v>39.19</v>
      </c>
      <c r="CA2">
        <v>46.32</v>
      </c>
      <c r="CC2">
        <v>1.05</v>
      </c>
      <c r="CD2">
        <v>0.91</v>
      </c>
      <c r="CF2">
        <v>0.1</v>
      </c>
      <c r="CG2">
        <v>0.18</v>
      </c>
      <c r="CI2">
        <v>0.17</v>
      </c>
      <c r="CJ2">
        <v>0.12</v>
      </c>
      <c r="CM2">
        <v>0</v>
      </c>
    </row>
    <row r="3" spans="1:91" x14ac:dyDescent="0.3">
      <c r="A3" t="s">
        <v>92</v>
      </c>
      <c r="B3">
        <v>16</v>
      </c>
      <c r="C3">
        <v>4</v>
      </c>
      <c r="D3">
        <v>4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0.13578499999999999</v>
      </c>
      <c r="AD3">
        <v>6.3960000000000003E-2</v>
      </c>
      <c r="AE3">
        <v>2.6966E-2</v>
      </c>
      <c r="AF3">
        <v>0.13472100000000001</v>
      </c>
      <c r="AG3">
        <v>5.9466999999999999E-2</v>
      </c>
      <c r="AH3">
        <v>2.179E-2</v>
      </c>
      <c r="AI3">
        <v>78.069999999999993</v>
      </c>
      <c r="AJ3">
        <v>37.51</v>
      </c>
      <c r="AK3">
        <v>13.75</v>
      </c>
      <c r="AN3">
        <v>0</v>
      </c>
      <c r="AQ3">
        <v>100</v>
      </c>
      <c r="AR3">
        <v>1.03E-4</v>
      </c>
      <c r="AS3">
        <v>1E-4</v>
      </c>
      <c r="AT3">
        <v>1.05E-4</v>
      </c>
      <c r="AU3">
        <v>8.3235000000000003E-2</v>
      </c>
      <c r="AV3">
        <v>3.8424E-2</v>
      </c>
      <c r="AW3">
        <v>1.4751999999999999E-2</v>
      </c>
      <c r="AX3">
        <v>8.3337999999999995E-2</v>
      </c>
      <c r="AY3">
        <v>3.8523000000000002E-2</v>
      </c>
      <c r="AZ3">
        <v>1.4858E-2</v>
      </c>
      <c r="BA3">
        <v>5.2447000000000001E-2</v>
      </c>
      <c r="BE3">
        <v>2.5436E-2</v>
      </c>
      <c r="BF3">
        <v>1.2108000000000001E-2</v>
      </c>
      <c r="BH3">
        <v>6.7900000000000002E-4</v>
      </c>
      <c r="BI3">
        <v>2.5700000000000001E-4</v>
      </c>
      <c r="BK3">
        <v>4.3000000000000002E-5</v>
      </c>
      <c r="BL3">
        <v>4.6E-5</v>
      </c>
      <c r="BN3">
        <v>1.03E-4</v>
      </c>
      <c r="BO3">
        <v>3.1999999999999999E-5</v>
      </c>
      <c r="BR3">
        <v>0</v>
      </c>
      <c r="BS3">
        <v>61.38</v>
      </c>
      <c r="BT3">
        <v>60.23</v>
      </c>
      <c r="BU3">
        <v>55.1</v>
      </c>
      <c r="BV3">
        <v>38.630000000000003</v>
      </c>
      <c r="BZ3">
        <v>39.770000000000003</v>
      </c>
      <c r="CA3">
        <v>44.9</v>
      </c>
      <c r="CC3">
        <v>1.06</v>
      </c>
      <c r="CD3">
        <v>0.95</v>
      </c>
      <c r="CF3">
        <v>7.0000000000000007E-2</v>
      </c>
      <c r="CG3">
        <v>0.17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16</v>
      </c>
      <c r="C4">
        <v>4</v>
      </c>
      <c r="D4">
        <v>4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0.15016599999999999</v>
      </c>
      <c r="AD4">
        <v>6.0284999999999998E-2</v>
      </c>
      <c r="AE4">
        <v>2.4885999999999998E-2</v>
      </c>
      <c r="AF4">
        <v>0.123198</v>
      </c>
      <c r="AG4">
        <v>9.2666999999999999E-2</v>
      </c>
      <c r="AH4">
        <v>4.4338000000000002E-2</v>
      </c>
      <c r="AI4">
        <v>89.4</v>
      </c>
      <c r="AJ4">
        <v>35.159999999999997</v>
      </c>
      <c r="AK4">
        <v>12.57</v>
      </c>
      <c r="AN4">
        <v>2</v>
      </c>
      <c r="AQ4">
        <v>98</v>
      </c>
      <c r="AR4">
        <v>1.07E-4</v>
      </c>
      <c r="AS4">
        <v>1.06E-4</v>
      </c>
      <c r="AT4">
        <v>1.1E-4</v>
      </c>
      <c r="AU4">
        <v>9.2378000000000002E-2</v>
      </c>
      <c r="AV4">
        <v>3.6417999999999999E-2</v>
      </c>
      <c r="AW4">
        <v>1.3648E-2</v>
      </c>
      <c r="AX4">
        <v>9.2483999999999997E-2</v>
      </c>
      <c r="AY4">
        <v>3.6525000000000002E-2</v>
      </c>
      <c r="AZ4">
        <v>1.3757999999999999E-2</v>
      </c>
      <c r="BA4">
        <v>5.7682999999999998E-2</v>
      </c>
      <c r="BE4">
        <v>2.376E-2</v>
      </c>
      <c r="BF4">
        <v>1.1127E-2</v>
      </c>
      <c r="BH4">
        <v>6.3900000000000003E-4</v>
      </c>
      <c r="BI4">
        <v>2.3499999999999999E-4</v>
      </c>
      <c r="BK4">
        <v>3.8999999999999999E-5</v>
      </c>
      <c r="BL4">
        <v>3.8999999999999999E-5</v>
      </c>
      <c r="BN4">
        <v>1.03E-4</v>
      </c>
      <c r="BO4">
        <v>3.4999999999999997E-5</v>
      </c>
      <c r="BR4">
        <v>0</v>
      </c>
      <c r="BS4">
        <v>61.59</v>
      </c>
      <c r="BT4">
        <v>60.59</v>
      </c>
      <c r="BU4">
        <v>55.28</v>
      </c>
      <c r="BV4">
        <v>38.409999999999997</v>
      </c>
      <c r="BZ4">
        <v>39.409999999999997</v>
      </c>
      <c r="CA4">
        <v>44.71</v>
      </c>
      <c r="CC4">
        <v>1.06</v>
      </c>
      <c r="CD4">
        <v>0.94</v>
      </c>
      <c r="CF4">
        <v>0.06</v>
      </c>
      <c r="CG4">
        <v>0.16</v>
      </c>
      <c r="CI4">
        <v>0.17</v>
      </c>
      <c r="CJ4">
        <v>0.14000000000000001</v>
      </c>
      <c r="CM4">
        <v>0</v>
      </c>
    </row>
    <row r="5" spans="1:91" x14ac:dyDescent="0.3">
      <c r="A5" t="s">
        <v>94</v>
      </c>
      <c r="B5">
        <v>16</v>
      </c>
      <c r="C5">
        <v>4</v>
      </c>
      <c r="D5">
        <v>4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0.155837</v>
      </c>
      <c r="AD5">
        <v>0.13025400000000001</v>
      </c>
      <c r="AE5">
        <v>5.5968999999999998E-2</v>
      </c>
      <c r="AF5">
        <v>0.13168199999999999</v>
      </c>
      <c r="AG5">
        <v>0.12992500000000001</v>
      </c>
      <c r="AH5">
        <v>5.6780999999999998E-2</v>
      </c>
      <c r="AI5">
        <v>88.23</v>
      </c>
      <c r="AJ5">
        <v>72.42</v>
      </c>
      <c r="AK5">
        <v>27.42</v>
      </c>
      <c r="AN5">
        <v>3</v>
      </c>
      <c r="AQ5">
        <v>97</v>
      </c>
      <c r="AR5">
        <v>9.8999999999999994E-5</v>
      </c>
      <c r="AS5">
        <v>1.01E-4</v>
      </c>
      <c r="AT5">
        <v>1.0399999999999999E-4</v>
      </c>
      <c r="AU5">
        <v>9.6239000000000005E-2</v>
      </c>
      <c r="AV5">
        <v>7.9100000000000004E-2</v>
      </c>
      <c r="AW5">
        <v>3.2104000000000001E-2</v>
      </c>
      <c r="AX5">
        <v>9.6337999999999993E-2</v>
      </c>
      <c r="AY5">
        <v>7.9201999999999995E-2</v>
      </c>
      <c r="AZ5">
        <v>3.2208000000000001E-2</v>
      </c>
      <c r="BA5">
        <v>5.9499000000000003E-2</v>
      </c>
      <c r="BE5">
        <v>5.1052E-2</v>
      </c>
      <c r="BF5">
        <v>2.3584999999999998E-2</v>
      </c>
      <c r="BH5">
        <v>1.3209999999999999E-3</v>
      </c>
      <c r="BI5">
        <v>5.3399999999999997E-4</v>
      </c>
      <c r="BK5">
        <v>4.6999999999999997E-5</v>
      </c>
      <c r="BL5">
        <v>5.0000000000000002E-5</v>
      </c>
      <c r="BN5">
        <v>2.1599999999999999E-4</v>
      </c>
      <c r="BO5">
        <v>7.7000000000000001E-5</v>
      </c>
      <c r="BR5">
        <v>1.76E-4</v>
      </c>
      <c r="BS5">
        <v>61.82</v>
      </c>
      <c r="BT5">
        <v>60.81</v>
      </c>
      <c r="BU5">
        <v>57.55</v>
      </c>
      <c r="BV5">
        <v>38.18</v>
      </c>
      <c r="BZ5">
        <v>39.19</v>
      </c>
      <c r="CA5">
        <v>42.14</v>
      </c>
      <c r="CC5">
        <v>1.01</v>
      </c>
      <c r="CD5">
        <v>0.95</v>
      </c>
      <c r="CF5">
        <v>0.04</v>
      </c>
      <c r="CG5">
        <v>0.09</v>
      </c>
      <c r="CI5">
        <v>0.17</v>
      </c>
      <c r="CJ5">
        <v>0.14000000000000001</v>
      </c>
      <c r="CM5">
        <v>0.31</v>
      </c>
    </row>
    <row r="6" spans="1:91" x14ac:dyDescent="0.3">
      <c r="A6" t="s">
        <v>95</v>
      </c>
      <c r="B6">
        <v>16</v>
      </c>
      <c r="C6">
        <v>4</v>
      </c>
      <c r="D6">
        <v>4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0.14070299999999999</v>
      </c>
      <c r="AD6">
        <v>8.0418000000000003E-2</v>
      </c>
      <c r="AE6">
        <v>3.8727999999999999E-2</v>
      </c>
      <c r="AF6">
        <v>0.102842</v>
      </c>
      <c r="AG6">
        <v>6.6861000000000004E-2</v>
      </c>
      <c r="AH6">
        <v>3.1268999999999998E-2</v>
      </c>
      <c r="AI6">
        <v>85.17</v>
      </c>
      <c r="AJ6">
        <v>47.3</v>
      </c>
      <c r="AK6">
        <v>19.61</v>
      </c>
      <c r="AN6">
        <v>0</v>
      </c>
      <c r="AQ6">
        <v>100</v>
      </c>
      <c r="AR6">
        <v>1.0900000000000001E-4</v>
      </c>
      <c r="AS6">
        <v>1.06E-4</v>
      </c>
      <c r="AT6">
        <v>1.1400000000000001E-4</v>
      </c>
      <c r="AU6">
        <v>8.5744000000000001E-2</v>
      </c>
      <c r="AV6">
        <v>4.8120000000000003E-2</v>
      </c>
      <c r="AW6">
        <v>2.1576999999999999E-2</v>
      </c>
      <c r="AX6">
        <v>8.5852999999999999E-2</v>
      </c>
      <c r="AY6">
        <v>4.8225999999999998E-2</v>
      </c>
      <c r="AZ6">
        <v>2.1690999999999998E-2</v>
      </c>
      <c r="BA6">
        <v>5.4850000000000003E-2</v>
      </c>
      <c r="BE6">
        <v>3.2190999999999997E-2</v>
      </c>
      <c r="BF6">
        <v>1.7037E-2</v>
      </c>
      <c r="BH6">
        <v>8.7200000000000005E-4</v>
      </c>
      <c r="BI6">
        <v>3.8699999999999997E-4</v>
      </c>
      <c r="BK6">
        <v>4.1999999999999998E-5</v>
      </c>
      <c r="BL6">
        <v>4.6E-5</v>
      </c>
      <c r="BN6">
        <v>1.4300000000000001E-4</v>
      </c>
      <c r="BO6">
        <v>5.3000000000000001E-5</v>
      </c>
      <c r="BR6">
        <v>0</v>
      </c>
      <c r="BS6">
        <v>61.02</v>
      </c>
      <c r="BT6">
        <v>59.97</v>
      </c>
      <c r="BU6">
        <v>56.01</v>
      </c>
      <c r="BV6">
        <v>38.979999999999997</v>
      </c>
      <c r="BZ6">
        <v>40.03</v>
      </c>
      <c r="CA6">
        <v>43.99</v>
      </c>
      <c r="CC6">
        <v>1.08</v>
      </c>
      <c r="CD6">
        <v>1</v>
      </c>
      <c r="CF6">
        <v>0.05</v>
      </c>
      <c r="CG6">
        <v>0.12</v>
      </c>
      <c r="CI6">
        <v>0.18</v>
      </c>
      <c r="CJ6">
        <v>0.14000000000000001</v>
      </c>
      <c r="CM6">
        <v>0</v>
      </c>
    </row>
    <row r="7" spans="1:91" x14ac:dyDescent="0.3">
      <c r="A7" t="s">
        <v>96</v>
      </c>
      <c r="B7">
        <v>16</v>
      </c>
      <c r="C7">
        <v>4</v>
      </c>
      <c r="D7">
        <v>4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7.0280999999999996E-2</v>
      </c>
      <c r="AD7">
        <v>4.6684000000000003E-2</v>
      </c>
      <c r="AE7">
        <v>2.1062000000000001E-2</v>
      </c>
      <c r="AF7">
        <v>6.2774999999999997E-2</v>
      </c>
      <c r="AG7">
        <v>3.6374999999999998E-2</v>
      </c>
      <c r="AH7">
        <v>2.0244999999999999E-2</v>
      </c>
      <c r="AI7">
        <v>41.53</v>
      </c>
      <c r="AJ7">
        <v>26.58</v>
      </c>
      <c r="AK7">
        <v>10.34</v>
      </c>
      <c r="AN7">
        <v>0</v>
      </c>
      <c r="AQ7">
        <v>100</v>
      </c>
      <c r="AR7">
        <v>1.05E-4</v>
      </c>
      <c r="AS7">
        <v>1.02E-4</v>
      </c>
      <c r="AT7">
        <v>1.1E-4</v>
      </c>
      <c r="AU7">
        <v>4.3184E-2</v>
      </c>
      <c r="AV7">
        <v>2.8216000000000001E-2</v>
      </c>
      <c r="AW7">
        <v>1.1315E-2</v>
      </c>
      <c r="AX7">
        <v>4.3290000000000002E-2</v>
      </c>
      <c r="AY7">
        <v>2.8317999999999999E-2</v>
      </c>
      <c r="AZ7">
        <v>1.1424E-2</v>
      </c>
      <c r="BA7">
        <v>2.6991000000000001E-2</v>
      </c>
      <c r="BE7">
        <v>1.8366E-2</v>
      </c>
      <c r="BF7">
        <v>9.6369999999999997E-3</v>
      </c>
      <c r="BH7">
        <v>4.8700000000000002E-4</v>
      </c>
      <c r="BI7">
        <v>1.8900000000000001E-4</v>
      </c>
      <c r="BK7">
        <v>4.6E-5</v>
      </c>
      <c r="BL7">
        <v>4.5000000000000003E-5</v>
      </c>
      <c r="BN7">
        <v>7.7999999999999999E-5</v>
      </c>
      <c r="BO7">
        <v>2.5000000000000001E-5</v>
      </c>
      <c r="BR7">
        <v>0</v>
      </c>
      <c r="BS7">
        <v>61.6</v>
      </c>
      <c r="BT7">
        <v>60.66</v>
      </c>
      <c r="BU7">
        <v>54.24</v>
      </c>
      <c r="BV7">
        <v>38.4</v>
      </c>
      <c r="BZ7">
        <v>39.340000000000003</v>
      </c>
      <c r="CA7">
        <v>45.76</v>
      </c>
      <c r="CC7">
        <v>1.04</v>
      </c>
      <c r="CD7">
        <v>0.9</v>
      </c>
      <c r="CF7">
        <v>0.1</v>
      </c>
      <c r="CG7">
        <v>0.22</v>
      </c>
      <c r="CI7">
        <v>0.17</v>
      </c>
      <c r="CJ7">
        <v>0.12</v>
      </c>
      <c r="CM7">
        <v>0</v>
      </c>
    </row>
    <row r="8" spans="1:91" x14ac:dyDescent="0.3">
      <c r="A8" t="s">
        <v>97</v>
      </c>
      <c r="B8">
        <v>16</v>
      </c>
      <c r="C8">
        <v>4</v>
      </c>
      <c r="D8">
        <v>4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0.200103</v>
      </c>
      <c r="AD8">
        <v>0.17549699999999999</v>
      </c>
      <c r="AE8">
        <v>8.5594000000000003E-2</v>
      </c>
      <c r="AF8">
        <v>0.19018399999999999</v>
      </c>
      <c r="AG8">
        <v>0.14765900000000001</v>
      </c>
      <c r="AH8">
        <v>8.2701999999999998E-2</v>
      </c>
      <c r="AI8">
        <v>114.84</v>
      </c>
      <c r="AJ8">
        <v>88.44</v>
      </c>
      <c r="AK8">
        <v>39.08</v>
      </c>
      <c r="AN8">
        <v>4</v>
      </c>
      <c r="AQ8">
        <v>96</v>
      </c>
      <c r="AR8">
        <v>1.12E-4</v>
      </c>
      <c r="AS8">
        <v>1.26E-4</v>
      </c>
      <c r="AT8">
        <v>1.22E-4</v>
      </c>
      <c r="AU8">
        <v>0.122194</v>
      </c>
      <c r="AV8">
        <v>0.106048</v>
      </c>
      <c r="AW8">
        <v>4.9303E-2</v>
      </c>
      <c r="AX8">
        <v>0.122306</v>
      </c>
      <c r="AY8">
        <v>0.106174</v>
      </c>
      <c r="AZ8">
        <v>4.9424999999999997E-2</v>
      </c>
      <c r="BA8">
        <v>7.7797000000000005E-2</v>
      </c>
      <c r="BE8">
        <v>6.9322999999999996E-2</v>
      </c>
      <c r="BF8">
        <v>3.5728000000000003E-2</v>
      </c>
      <c r="BH8">
        <v>1.92E-3</v>
      </c>
      <c r="BI8">
        <v>8.9499999999999996E-4</v>
      </c>
      <c r="BK8">
        <v>5.3000000000000001E-5</v>
      </c>
      <c r="BL8">
        <v>5.3999999999999998E-5</v>
      </c>
      <c r="BN8">
        <v>3.4000000000000002E-4</v>
      </c>
      <c r="BO8">
        <v>1.34E-4</v>
      </c>
      <c r="BR8">
        <v>4.4200000000000001E-4</v>
      </c>
      <c r="BS8">
        <v>61.12</v>
      </c>
      <c r="BT8">
        <v>60.5</v>
      </c>
      <c r="BU8">
        <v>57.74</v>
      </c>
      <c r="BV8">
        <v>38.880000000000003</v>
      </c>
      <c r="BZ8">
        <v>39.5</v>
      </c>
      <c r="CA8">
        <v>41.74</v>
      </c>
      <c r="CC8">
        <v>1.0900000000000001</v>
      </c>
      <c r="CD8">
        <v>1.05</v>
      </c>
      <c r="CF8">
        <v>0.03</v>
      </c>
      <c r="CG8">
        <v>0.06</v>
      </c>
      <c r="CI8">
        <v>0.19</v>
      </c>
      <c r="CJ8">
        <v>0.16</v>
      </c>
      <c r="CM8">
        <v>0.52</v>
      </c>
    </row>
    <row r="9" spans="1:91" x14ac:dyDescent="0.3">
      <c r="A9" t="s">
        <v>98</v>
      </c>
      <c r="B9">
        <v>16</v>
      </c>
      <c r="C9">
        <v>4</v>
      </c>
      <c r="D9">
        <v>4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0.130359</v>
      </c>
      <c r="AD9">
        <v>7.9730999999999996E-2</v>
      </c>
      <c r="AE9">
        <v>3.5249999999999997E-2</v>
      </c>
      <c r="AF9">
        <v>0.112956</v>
      </c>
      <c r="AG9">
        <v>7.0749999999999993E-2</v>
      </c>
      <c r="AH9">
        <v>3.2613000000000003E-2</v>
      </c>
      <c r="AI9">
        <v>83.61</v>
      </c>
      <c r="AJ9">
        <v>49.55</v>
      </c>
      <c r="AK9">
        <v>19.11</v>
      </c>
      <c r="AN9">
        <v>1</v>
      </c>
      <c r="AQ9">
        <v>99</v>
      </c>
      <c r="AR9">
        <v>1.11E-4</v>
      </c>
      <c r="AS9">
        <v>1.1E-4</v>
      </c>
      <c r="AT9">
        <v>1.18E-4</v>
      </c>
      <c r="AU9">
        <v>7.9357999999999998E-2</v>
      </c>
      <c r="AV9">
        <v>4.7669000000000003E-2</v>
      </c>
      <c r="AW9">
        <v>1.9583E-2</v>
      </c>
      <c r="AX9">
        <v>7.9468999999999998E-2</v>
      </c>
      <c r="AY9">
        <v>4.7780000000000003E-2</v>
      </c>
      <c r="AZ9">
        <v>1.9701E-2</v>
      </c>
      <c r="BA9">
        <v>5.0889999999999998E-2</v>
      </c>
      <c r="BE9">
        <v>3.1951E-2</v>
      </c>
      <c r="BF9">
        <v>1.5498E-2</v>
      </c>
      <c r="BH9">
        <v>9.0499999999999999E-4</v>
      </c>
      <c r="BI9">
        <v>3.6900000000000002E-4</v>
      </c>
      <c r="BK9">
        <v>4.3000000000000002E-5</v>
      </c>
      <c r="BL9">
        <v>4.6999999999999997E-5</v>
      </c>
      <c r="BN9">
        <v>1.46E-4</v>
      </c>
      <c r="BO9">
        <v>5.0000000000000002E-5</v>
      </c>
      <c r="BR9">
        <v>5.1E-5</v>
      </c>
      <c r="BS9">
        <v>60.96</v>
      </c>
      <c r="BT9">
        <v>59.93</v>
      </c>
      <c r="BU9">
        <v>55.89</v>
      </c>
      <c r="BV9">
        <v>39.04</v>
      </c>
      <c r="BZ9">
        <v>40.07</v>
      </c>
      <c r="CA9">
        <v>43.97</v>
      </c>
      <c r="CC9">
        <v>1.1399999999999999</v>
      </c>
      <c r="CD9">
        <v>1.05</v>
      </c>
      <c r="CF9">
        <v>0.05</v>
      </c>
      <c r="CG9">
        <v>0.13</v>
      </c>
      <c r="CI9">
        <v>0.18</v>
      </c>
      <c r="CJ9">
        <v>0.14000000000000001</v>
      </c>
      <c r="CM9">
        <v>0.15</v>
      </c>
    </row>
    <row r="10" spans="1:91" x14ac:dyDescent="0.3">
      <c r="A10" t="s">
        <v>99</v>
      </c>
      <c r="B10">
        <v>16</v>
      </c>
      <c r="C10">
        <v>4</v>
      </c>
      <c r="D10">
        <v>4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0.19614100000000001</v>
      </c>
      <c r="AD10">
        <v>0.12282899999999999</v>
      </c>
      <c r="AE10">
        <v>4.9258999999999997E-2</v>
      </c>
      <c r="AF10">
        <v>0.17625299999999999</v>
      </c>
      <c r="AG10">
        <v>0.102829</v>
      </c>
      <c r="AH10">
        <v>4.7907999999999999E-2</v>
      </c>
      <c r="AI10">
        <v>117.99</v>
      </c>
      <c r="AJ10">
        <v>71.319999999999993</v>
      </c>
      <c r="AK10">
        <v>25.05</v>
      </c>
      <c r="AN10">
        <v>3</v>
      </c>
      <c r="AQ10">
        <v>97</v>
      </c>
      <c r="AR10">
        <v>1.1E-4</v>
      </c>
      <c r="AS10">
        <v>1.11E-4</v>
      </c>
      <c r="AT10">
        <v>1.18E-4</v>
      </c>
      <c r="AU10">
        <v>0.119264</v>
      </c>
      <c r="AV10">
        <v>7.3648000000000005E-2</v>
      </c>
      <c r="AW10">
        <v>2.7833E-2</v>
      </c>
      <c r="AX10">
        <v>0.11937399999999999</v>
      </c>
      <c r="AY10">
        <v>7.3759000000000005E-2</v>
      </c>
      <c r="AZ10">
        <v>2.7951E-2</v>
      </c>
      <c r="BA10">
        <v>7.6767000000000002E-2</v>
      </c>
      <c r="BE10">
        <v>4.9070000000000003E-2</v>
      </c>
      <c r="BF10">
        <v>2.1125999999999999E-2</v>
      </c>
      <c r="BH10">
        <v>1.292E-3</v>
      </c>
      <c r="BI10">
        <v>4.8899999999999996E-4</v>
      </c>
      <c r="BK10">
        <v>4.3000000000000002E-5</v>
      </c>
      <c r="BL10">
        <v>4.1999999999999998E-5</v>
      </c>
      <c r="BN10">
        <v>2.12E-4</v>
      </c>
      <c r="BO10">
        <v>6.7999999999999999E-5</v>
      </c>
      <c r="BR10">
        <v>1.8200000000000001E-4</v>
      </c>
      <c r="BS10">
        <v>60.86</v>
      </c>
      <c r="BT10">
        <v>60.05</v>
      </c>
      <c r="BU10">
        <v>56.74</v>
      </c>
      <c r="BV10">
        <v>39.14</v>
      </c>
      <c r="BZ10">
        <v>39.950000000000003</v>
      </c>
      <c r="CA10">
        <v>42.89</v>
      </c>
      <c r="CC10">
        <v>1.05</v>
      </c>
      <c r="CD10">
        <v>0.99</v>
      </c>
      <c r="CF10">
        <v>0.04</v>
      </c>
      <c r="CG10">
        <v>0.09</v>
      </c>
      <c r="CI10">
        <v>0.17</v>
      </c>
      <c r="CJ10">
        <v>0.14000000000000001</v>
      </c>
      <c r="CM10">
        <v>0.37</v>
      </c>
    </row>
    <row r="11" spans="1:91" x14ac:dyDescent="0.3">
      <c r="A11" t="s">
        <v>100</v>
      </c>
      <c r="B11">
        <v>16</v>
      </c>
      <c r="C11">
        <v>4</v>
      </c>
      <c r="D11">
        <v>4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0.160075</v>
      </c>
      <c r="AD11">
        <v>9.8323999999999995E-2</v>
      </c>
      <c r="AE11">
        <v>3.9211999999999997E-2</v>
      </c>
      <c r="AF11">
        <v>0.10795</v>
      </c>
      <c r="AG11">
        <v>8.8050000000000003E-2</v>
      </c>
      <c r="AH11">
        <v>3.3661999999999997E-2</v>
      </c>
      <c r="AI11">
        <v>85.64</v>
      </c>
      <c r="AJ11">
        <v>51.71</v>
      </c>
      <c r="AK11">
        <v>18.059999999999999</v>
      </c>
      <c r="AN11">
        <v>0</v>
      </c>
      <c r="AQ11">
        <v>100</v>
      </c>
      <c r="AR11">
        <v>1.07E-4</v>
      </c>
      <c r="AS11">
        <v>1.03E-4</v>
      </c>
      <c r="AT11">
        <v>1.1E-4</v>
      </c>
      <c r="AU11">
        <v>9.8715999999999998E-2</v>
      </c>
      <c r="AV11">
        <v>5.9822E-2</v>
      </c>
      <c r="AW11">
        <v>2.2203000000000001E-2</v>
      </c>
      <c r="AX11">
        <v>9.8822999999999994E-2</v>
      </c>
      <c r="AY11">
        <v>5.9924999999999999E-2</v>
      </c>
      <c r="AZ11">
        <v>2.2313E-2</v>
      </c>
      <c r="BA11">
        <v>6.1252000000000001E-2</v>
      </c>
      <c r="BE11">
        <v>3.8399000000000003E-2</v>
      </c>
      <c r="BF11">
        <v>1.6898E-2</v>
      </c>
      <c r="BH11">
        <v>9.3800000000000003E-4</v>
      </c>
      <c r="BI11">
        <v>3.4299999999999999E-4</v>
      </c>
      <c r="BK11">
        <v>4.5000000000000003E-5</v>
      </c>
      <c r="BL11">
        <v>4.6E-5</v>
      </c>
      <c r="BN11">
        <v>1.55E-4</v>
      </c>
      <c r="BO11">
        <v>4.6999999999999997E-5</v>
      </c>
      <c r="BR11">
        <v>0</v>
      </c>
      <c r="BS11">
        <v>61.74</v>
      </c>
      <c r="BT11">
        <v>60.95</v>
      </c>
      <c r="BU11">
        <v>56.9</v>
      </c>
      <c r="BV11">
        <v>38.26</v>
      </c>
      <c r="BZ11">
        <v>39.049999999999997</v>
      </c>
      <c r="CA11">
        <v>43.1</v>
      </c>
      <c r="CC11">
        <v>0.95</v>
      </c>
      <c r="CD11">
        <v>0.87</v>
      </c>
      <c r="CF11">
        <v>0.05</v>
      </c>
      <c r="CG11">
        <v>0.12</v>
      </c>
      <c r="CI11">
        <v>0.16</v>
      </c>
      <c r="CJ11">
        <v>0.12</v>
      </c>
      <c r="CM11">
        <v>0</v>
      </c>
    </row>
    <row r="12" spans="1:91" x14ac:dyDescent="0.3">
      <c r="A12" t="s">
        <v>101</v>
      </c>
      <c r="B12">
        <v>16</v>
      </c>
      <c r="C12">
        <v>4</v>
      </c>
      <c r="D12">
        <v>4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0.147318</v>
      </c>
      <c r="AD12">
        <v>0.10180699999999999</v>
      </c>
      <c r="AE12">
        <v>4.5996000000000002E-2</v>
      </c>
      <c r="AF12">
        <v>0.117962</v>
      </c>
      <c r="AG12">
        <v>8.1162999999999999E-2</v>
      </c>
      <c r="AH12">
        <v>3.1161999999999999E-2</v>
      </c>
      <c r="AI12">
        <v>95.33</v>
      </c>
      <c r="AJ12">
        <v>63.54</v>
      </c>
      <c r="AK12">
        <v>25.21</v>
      </c>
      <c r="AN12">
        <v>0</v>
      </c>
      <c r="AQ12">
        <v>100</v>
      </c>
      <c r="AR12">
        <v>1.13E-4</v>
      </c>
      <c r="AS12">
        <v>1.1400000000000001E-4</v>
      </c>
      <c r="AT12">
        <v>1.1900000000000001E-4</v>
      </c>
      <c r="AU12">
        <v>8.9560000000000001E-2</v>
      </c>
      <c r="AV12">
        <v>6.0858000000000002E-2</v>
      </c>
      <c r="AW12">
        <v>2.5857000000000002E-2</v>
      </c>
      <c r="AX12">
        <v>8.9673000000000003E-2</v>
      </c>
      <c r="AY12">
        <v>6.0971999999999998E-2</v>
      </c>
      <c r="AZ12">
        <v>2.5975999999999999E-2</v>
      </c>
      <c r="BA12">
        <v>5.7645000000000002E-2</v>
      </c>
      <c r="BE12">
        <v>4.0835000000000003E-2</v>
      </c>
      <c r="BF12">
        <v>2.002E-2</v>
      </c>
      <c r="BH12">
        <v>1.1540000000000001E-3</v>
      </c>
      <c r="BI12">
        <v>4.9200000000000003E-4</v>
      </c>
      <c r="BK12">
        <v>4.3000000000000002E-5</v>
      </c>
      <c r="BL12">
        <v>4.3999999999999999E-5</v>
      </c>
      <c r="BN12">
        <v>1.9100000000000001E-4</v>
      </c>
      <c r="BO12">
        <v>6.7999999999999999E-5</v>
      </c>
      <c r="BR12">
        <v>0</v>
      </c>
      <c r="BS12">
        <v>60.87</v>
      </c>
      <c r="BT12">
        <v>59.89</v>
      </c>
      <c r="BU12">
        <v>56.47</v>
      </c>
      <c r="BV12">
        <v>39.130000000000003</v>
      </c>
      <c r="BZ12">
        <v>40.11</v>
      </c>
      <c r="CA12">
        <v>43.53</v>
      </c>
      <c r="CC12">
        <v>1.1299999999999999</v>
      </c>
      <c r="CD12">
        <v>1.07</v>
      </c>
      <c r="CF12">
        <v>0.04</v>
      </c>
      <c r="CG12">
        <v>0.1</v>
      </c>
      <c r="CI12">
        <v>0.19</v>
      </c>
      <c r="CJ12">
        <v>0.15</v>
      </c>
      <c r="CM12">
        <v>0</v>
      </c>
    </row>
    <row r="13" spans="1:91" x14ac:dyDescent="0.3">
      <c r="A13" t="s">
        <v>102</v>
      </c>
      <c r="B13">
        <v>16</v>
      </c>
      <c r="C13">
        <v>4</v>
      </c>
      <c r="D13">
        <v>4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8.2789000000000001E-2</v>
      </c>
      <c r="AD13">
        <v>5.9006000000000003E-2</v>
      </c>
      <c r="AE13">
        <v>3.3868000000000002E-2</v>
      </c>
      <c r="AF13">
        <v>6.1225000000000002E-2</v>
      </c>
      <c r="AG13">
        <v>4.7896000000000001E-2</v>
      </c>
      <c r="AH13">
        <v>2.7505000000000002E-2</v>
      </c>
      <c r="AI13">
        <v>59.25</v>
      </c>
      <c r="AJ13">
        <v>40.43</v>
      </c>
      <c r="AK13">
        <v>20.11</v>
      </c>
      <c r="AN13">
        <v>0</v>
      </c>
      <c r="AQ13">
        <v>100</v>
      </c>
      <c r="AR13">
        <v>1.1900000000000001E-4</v>
      </c>
      <c r="AS13">
        <v>1.22E-4</v>
      </c>
      <c r="AT13">
        <v>1.25E-4</v>
      </c>
      <c r="AU13">
        <v>4.9986000000000003E-2</v>
      </c>
      <c r="AV13">
        <v>3.4848999999999998E-2</v>
      </c>
      <c r="AW13">
        <v>1.8582000000000001E-2</v>
      </c>
      <c r="AX13">
        <v>5.0104999999999997E-2</v>
      </c>
      <c r="AY13">
        <v>3.4972000000000003E-2</v>
      </c>
      <c r="AZ13">
        <v>1.8707000000000001E-2</v>
      </c>
      <c r="BA13">
        <v>3.2682999999999997E-2</v>
      </c>
      <c r="BE13">
        <v>2.4035000000000001E-2</v>
      </c>
      <c r="BF13">
        <v>1.5161000000000001E-2</v>
      </c>
      <c r="BH13">
        <v>7.3499999999999998E-4</v>
      </c>
      <c r="BI13">
        <v>3.9199999999999999E-4</v>
      </c>
      <c r="BK13">
        <v>4.3000000000000002E-5</v>
      </c>
      <c r="BL13">
        <v>4.6E-5</v>
      </c>
      <c r="BN13">
        <v>1.2E-4</v>
      </c>
      <c r="BO13">
        <v>5.5000000000000002E-5</v>
      </c>
      <c r="BR13">
        <v>0</v>
      </c>
      <c r="BS13">
        <v>60.52</v>
      </c>
      <c r="BT13">
        <v>59.27</v>
      </c>
      <c r="BU13">
        <v>55.24</v>
      </c>
      <c r="BV13">
        <v>39.479999999999997</v>
      </c>
      <c r="BZ13">
        <v>40.729999999999997</v>
      </c>
      <c r="CA13">
        <v>44.77</v>
      </c>
      <c r="CC13">
        <v>1.25</v>
      </c>
      <c r="CD13">
        <v>1.1599999999999999</v>
      </c>
      <c r="CF13">
        <v>7.0000000000000007E-2</v>
      </c>
      <c r="CG13">
        <v>0.13</v>
      </c>
      <c r="CI13">
        <v>0.2</v>
      </c>
      <c r="CJ13">
        <v>0.16</v>
      </c>
      <c r="CM13">
        <v>0</v>
      </c>
    </row>
    <row r="14" spans="1:91" x14ac:dyDescent="0.3">
      <c r="A14" t="s">
        <v>103</v>
      </c>
      <c r="B14">
        <v>16</v>
      </c>
      <c r="C14">
        <v>4</v>
      </c>
      <c r="D14">
        <v>4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0.15778500000000001</v>
      </c>
      <c r="AD14">
        <v>0.105374</v>
      </c>
      <c r="AE14">
        <v>5.1795000000000001E-2</v>
      </c>
      <c r="AF14">
        <v>0.12984000000000001</v>
      </c>
      <c r="AG14">
        <v>0.10988100000000001</v>
      </c>
      <c r="AH14">
        <v>3.6204E-2</v>
      </c>
      <c r="AI14">
        <v>100.11</v>
      </c>
      <c r="AJ14">
        <v>64.16</v>
      </c>
      <c r="AK14">
        <v>27.01</v>
      </c>
      <c r="AN14">
        <v>0</v>
      </c>
      <c r="AQ14">
        <v>100</v>
      </c>
      <c r="AR14">
        <v>1.17E-4</v>
      </c>
      <c r="AS14">
        <v>1.17E-4</v>
      </c>
      <c r="AT14">
        <v>1.26E-4</v>
      </c>
      <c r="AU14">
        <v>9.6110000000000001E-2</v>
      </c>
      <c r="AV14">
        <v>6.2992999999999993E-2</v>
      </c>
      <c r="AW14">
        <v>2.9304E-2</v>
      </c>
      <c r="AX14">
        <v>9.6226999999999993E-2</v>
      </c>
      <c r="AY14">
        <v>6.3109999999999999E-2</v>
      </c>
      <c r="AZ14">
        <v>2.9430000000000001E-2</v>
      </c>
      <c r="BA14">
        <v>6.1558000000000002E-2</v>
      </c>
      <c r="BE14">
        <v>4.2264000000000003E-2</v>
      </c>
      <c r="BF14">
        <v>2.2364999999999999E-2</v>
      </c>
      <c r="BH14">
        <v>1.176E-3</v>
      </c>
      <c r="BI14">
        <v>5.5699999999999999E-4</v>
      </c>
      <c r="BK14">
        <v>4.1999999999999998E-5</v>
      </c>
      <c r="BL14">
        <v>4.8000000000000001E-5</v>
      </c>
      <c r="BN14">
        <v>1.92E-4</v>
      </c>
      <c r="BO14">
        <v>7.7000000000000001E-5</v>
      </c>
      <c r="BR14">
        <v>0</v>
      </c>
      <c r="BS14">
        <v>60.99</v>
      </c>
      <c r="BT14">
        <v>59.89</v>
      </c>
      <c r="BU14">
        <v>56.82</v>
      </c>
      <c r="BV14">
        <v>39.01</v>
      </c>
      <c r="BZ14">
        <v>40.11</v>
      </c>
      <c r="CA14">
        <v>43.18</v>
      </c>
      <c r="CC14">
        <v>1.1200000000000001</v>
      </c>
      <c r="CD14">
        <v>1.08</v>
      </c>
      <c r="CF14">
        <v>0.04</v>
      </c>
      <c r="CG14">
        <v>0.09</v>
      </c>
      <c r="CI14">
        <v>0.18</v>
      </c>
      <c r="CJ14">
        <v>0.15</v>
      </c>
      <c r="CM14">
        <v>0</v>
      </c>
    </row>
    <row r="15" spans="1:91" x14ac:dyDescent="0.3">
      <c r="A15" t="s">
        <v>104</v>
      </c>
      <c r="B15">
        <v>16</v>
      </c>
      <c r="C15">
        <v>4</v>
      </c>
      <c r="D15">
        <v>4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0.14342199999999999</v>
      </c>
      <c r="AD15">
        <v>7.2404999999999997E-2</v>
      </c>
      <c r="AE15">
        <v>2.8309999999999998E-2</v>
      </c>
      <c r="AF15">
        <v>0.13058400000000001</v>
      </c>
      <c r="AG15">
        <v>7.3507000000000003E-2</v>
      </c>
      <c r="AH15">
        <v>2.5293E-2</v>
      </c>
      <c r="AI15">
        <v>96</v>
      </c>
      <c r="AJ15">
        <v>45.39</v>
      </c>
      <c r="AK15">
        <v>15.68</v>
      </c>
      <c r="AN15">
        <v>0</v>
      </c>
      <c r="AQ15">
        <v>100</v>
      </c>
      <c r="AR15">
        <v>1.18E-4</v>
      </c>
      <c r="AS15">
        <v>1.2300000000000001E-4</v>
      </c>
      <c r="AT15">
        <v>1.27E-4</v>
      </c>
      <c r="AU15">
        <v>8.6497000000000004E-2</v>
      </c>
      <c r="AV15">
        <v>4.2827999999999998E-2</v>
      </c>
      <c r="AW15">
        <v>1.5447000000000001E-2</v>
      </c>
      <c r="AX15">
        <v>8.6615999999999999E-2</v>
      </c>
      <c r="AY15">
        <v>4.2951000000000003E-2</v>
      </c>
      <c r="AZ15">
        <v>1.5573999999999999E-2</v>
      </c>
      <c r="BA15">
        <v>5.6806000000000002E-2</v>
      </c>
      <c r="BE15">
        <v>2.9454000000000001E-2</v>
      </c>
      <c r="BF15">
        <v>1.2737E-2</v>
      </c>
      <c r="BH15">
        <v>8.4099999999999995E-4</v>
      </c>
      <c r="BI15">
        <v>2.9700000000000001E-4</v>
      </c>
      <c r="BK15">
        <v>4.1999999999999998E-5</v>
      </c>
      <c r="BL15">
        <v>4.6999999999999997E-5</v>
      </c>
      <c r="BN15">
        <v>1.3899999999999999E-4</v>
      </c>
      <c r="BO15">
        <v>4.1999999999999998E-5</v>
      </c>
      <c r="BR15">
        <v>0</v>
      </c>
      <c r="BS15">
        <v>60.39</v>
      </c>
      <c r="BT15">
        <v>59.32</v>
      </c>
      <c r="BU15">
        <v>55.01</v>
      </c>
      <c r="BV15">
        <v>39.61</v>
      </c>
      <c r="BZ15">
        <v>40.68</v>
      </c>
      <c r="CA15">
        <v>44.99</v>
      </c>
      <c r="CC15">
        <v>1.1599999999999999</v>
      </c>
      <c r="CD15">
        <v>1.05</v>
      </c>
      <c r="CF15">
        <v>0.06</v>
      </c>
      <c r="CG15">
        <v>0.17</v>
      </c>
      <c r="CI15">
        <v>0.19</v>
      </c>
      <c r="CJ15">
        <v>0.15</v>
      </c>
      <c r="CM15">
        <v>0</v>
      </c>
    </row>
    <row r="16" spans="1:91" x14ac:dyDescent="0.3">
      <c r="A16" t="s">
        <v>105</v>
      </c>
      <c r="B16">
        <v>16</v>
      </c>
      <c r="C16">
        <v>4</v>
      </c>
      <c r="D16">
        <v>4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0.12153</v>
      </c>
      <c r="AD16">
        <v>7.1319999999999995E-2</v>
      </c>
      <c r="AE16">
        <v>2.7945999999999999E-2</v>
      </c>
      <c r="AF16">
        <v>0.111458</v>
      </c>
      <c r="AG16">
        <v>7.0651000000000005E-2</v>
      </c>
      <c r="AH16">
        <v>2.9189E-2</v>
      </c>
      <c r="AI16">
        <v>72.680000000000007</v>
      </c>
      <c r="AJ16">
        <v>40.880000000000003</v>
      </c>
      <c r="AK16">
        <v>13.38</v>
      </c>
      <c r="AN16">
        <v>0</v>
      </c>
      <c r="AQ16">
        <v>100</v>
      </c>
      <c r="AR16">
        <v>1.01E-4</v>
      </c>
      <c r="AS16">
        <v>1.03E-4</v>
      </c>
      <c r="AT16">
        <v>1.13E-4</v>
      </c>
      <c r="AU16">
        <v>7.4996999999999994E-2</v>
      </c>
      <c r="AV16">
        <v>4.3261000000000001E-2</v>
      </c>
      <c r="AW16">
        <v>1.5062000000000001E-2</v>
      </c>
      <c r="AX16">
        <v>7.5097999999999998E-2</v>
      </c>
      <c r="AY16">
        <v>4.3365000000000001E-2</v>
      </c>
      <c r="AZ16">
        <v>1.5176E-2</v>
      </c>
      <c r="BA16">
        <v>4.6432000000000001E-2</v>
      </c>
      <c r="BE16">
        <v>2.7956000000000002E-2</v>
      </c>
      <c r="BF16">
        <v>1.277E-2</v>
      </c>
      <c r="BH16">
        <v>7.4799999999999997E-4</v>
      </c>
      <c r="BI16">
        <v>2.5700000000000001E-4</v>
      </c>
      <c r="BK16">
        <v>4.3999999999999999E-5</v>
      </c>
      <c r="BL16">
        <v>4.3000000000000002E-5</v>
      </c>
      <c r="BN16">
        <v>1.2E-4</v>
      </c>
      <c r="BO16">
        <v>3.4999999999999997E-5</v>
      </c>
      <c r="BR16">
        <v>0</v>
      </c>
      <c r="BS16">
        <v>61.79</v>
      </c>
      <c r="BT16">
        <v>60.8</v>
      </c>
      <c r="BU16">
        <v>54.3</v>
      </c>
      <c r="BV16">
        <v>38.21</v>
      </c>
      <c r="BZ16">
        <v>39.200000000000003</v>
      </c>
      <c r="CA16">
        <v>45.7</v>
      </c>
      <c r="CC16">
        <v>1.05</v>
      </c>
      <c r="CD16">
        <v>0.92</v>
      </c>
      <c r="CF16">
        <v>0.06</v>
      </c>
      <c r="CG16">
        <v>0.16</v>
      </c>
      <c r="CI16">
        <v>0.17</v>
      </c>
      <c r="CJ16">
        <v>0.12</v>
      </c>
      <c r="CM16">
        <v>0</v>
      </c>
    </row>
    <row r="17" spans="1:91" x14ac:dyDescent="0.3">
      <c r="A17" t="s">
        <v>106</v>
      </c>
      <c r="B17">
        <v>16</v>
      </c>
      <c r="C17">
        <v>4</v>
      </c>
      <c r="D17">
        <v>4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0.16119800000000001</v>
      </c>
      <c r="AD17">
        <v>0.123416</v>
      </c>
      <c r="AE17">
        <v>4.9439999999999998E-2</v>
      </c>
      <c r="AF17">
        <v>0.14902499999999999</v>
      </c>
      <c r="AG17">
        <v>0.13377900000000001</v>
      </c>
      <c r="AH17">
        <v>6.4917000000000002E-2</v>
      </c>
      <c r="AI17">
        <v>97.34</v>
      </c>
      <c r="AJ17">
        <v>74.180000000000007</v>
      </c>
      <c r="AK17">
        <v>25.1</v>
      </c>
      <c r="AN17">
        <v>4</v>
      </c>
      <c r="AQ17">
        <v>96</v>
      </c>
      <c r="AR17">
        <v>1.05E-4</v>
      </c>
      <c r="AS17">
        <v>1.05E-4</v>
      </c>
      <c r="AT17">
        <v>1.12E-4</v>
      </c>
      <c r="AU17">
        <v>9.9418000000000006E-2</v>
      </c>
      <c r="AV17">
        <v>7.4485999999999997E-2</v>
      </c>
      <c r="AW17">
        <v>2.7820000000000001E-2</v>
      </c>
      <c r="AX17">
        <v>9.9523E-2</v>
      </c>
      <c r="AY17">
        <v>7.4591000000000005E-2</v>
      </c>
      <c r="AZ17">
        <v>2.7931999999999998E-2</v>
      </c>
      <c r="BA17">
        <v>6.1676000000000002E-2</v>
      </c>
      <c r="BE17">
        <v>4.8825E-2</v>
      </c>
      <c r="BF17">
        <v>2.1274999999999999E-2</v>
      </c>
      <c r="BH17">
        <v>1.3420000000000001E-3</v>
      </c>
      <c r="BI17">
        <v>4.9700000000000005E-4</v>
      </c>
      <c r="BK17">
        <v>4.3999999999999999E-5</v>
      </c>
      <c r="BL17">
        <v>5.0000000000000002E-5</v>
      </c>
      <c r="BN17">
        <v>2.1900000000000001E-4</v>
      </c>
      <c r="BO17">
        <v>6.8999999999999997E-5</v>
      </c>
      <c r="BR17">
        <v>2.32E-4</v>
      </c>
      <c r="BS17">
        <v>61.74</v>
      </c>
      <c r="BT17">
        <v>60.44</v>
      </c>
      <c r="BU17">
        <v>56.5</v>
      </c>
      <c r="BV17">
        <v>38.26</v>
      </c>
      <c r="BZ17">
        <v>39.56</v>
      </c>
      <c r="CA17">
        <v>43.03</v>
      </c>
      <c r="CC17">
        <v>1.0900000000000001</v>
      </c>
      <c r="CD17">
        <v>1</v>
      </c>
      <c r="CF17">
        <v>0.04</v>
      </c>
      <c r="CG17">
        <v>0.1</v>
      </c>
      <c r="CI17">
        <v>0.18</v>
      </c>
      <c r="CJ17">
        <v>0.14000000000000001</v>
      </c>
      <c r="CM17">
        <v>0.47</v>
      </c>
    </row>
    <row r="18" spans="1:91" x14ac:dyDescent="0.3">
      <c r="A18" t="s">
        <v>107</v>
      </c>
      <c r="B18">
        <v>16</v>
      </c>
      <c r="C18">
        <v>4</v>
      </c>
      <c r="D18">
        <v>4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0.11969399999999999</v>
      </c>
      <c r="AD18">
        <v>7.5473999999999999E-2</v>
      </c>
      <c r="AE18">
        <v>4.1062000000000001E-2</v>
      </c>
      <c r="AF18">
        <v>0.10079200000000001</v>
      </c>
      <c r="AG18">
        <v>5.1200000000000002E-2</v>
      </c>
      <c r="AH18">
        <v>2.8138E-2</v>
      </c>
      <c r="AI18">
        <v>77.81</v>
      </c>
      <c r="AJ18">
        <v>47.37</v>
      </c>
      <c r="AK18">
        <v>21.94</v>
      </c>
      <c r="AN18">
        <v>0</v>
      </c>
      <c r="AQ18">
        <v>100</v>
      </c>
      <c r="AR18">
        <v>1.0900000000000001E-4</v>
      </c>
      <c r="AS18">
        <v>1.0900000000000001E-4</v>
      </c>
      <c r="AT18">
        <v>1.16E-4</v>
      </c>
      <c r="AU18">
        <v>7.3085999999999998E-2</v>
      </c>
      <c r="AV18">
        <v>4.5191000000000002E-2</v>
      </c>
      <c r="AW18">
        <v>2.2814000000000001E-2</v>
      </c>
      <c r="AX18">
        <v>7.3194999999999996E-2</v>
      </c>
      <c r="AY18">
        <v>4.5301000000000001E-2</v>
      </c>
      <c r="AZ18">
        <v>2.2929999999999999E-2</v>
      </c>
      <c r="BA18">
        <v>4.6498999999999999E-2</v>
      </c>
      <c r="BE18">
        <v>3.0172999999999998E-2</v>
      </c>
      <c r="BF18">
        <v>1.8131999999999999E-2</v>
      </c>
      <c r="BH18">
        <v>8.5999999999999998E-4</v>
      </c>
      <c r="BI18">
        <v>4.3800000000000002E-4</v>
      </c>
      <c r="BK18">
        <v>4.3999999999999999E-5</v>
      </c>
      <c r="BL18">
        <v>4.6999999999999997E-5</v>
      </c>
      <c r="BN18">
        <v>1.37E-4</v>
      </c>
      <c r="BO18">
        <v>6.0999999999999999E-5</v>
      </c>
      <c r="BR18">
        <v>0</v>
      </c>
      <c r="BS18">
        <v>61.15</v>
      </c>
      <c r="BT18">
        <v>60.02</v>
      </c>
      <c r="BU18">
        <v>55.84</v>
      </c>
      <c r="BV18">
        <v>38.85</v>
      </c>
      <c r="BZ18">
        <v>39.979999999999997</v>
      </c>
      <c r="CA18">
        <v>44.16</v>
      </c>
      <c r="CC18">
        <v>1.1399999999999999</v>
      </c>
      <c r="CD18">
        <v>1.07</v>
      </c>
      <c r="CF18">
        <v>0.06</v>
      </c>
      <c r="CG18">
        <v>0.11</v>
      </c>
      <c r="CI18">
        <v>0.18</v>
      </c>
      <c r="CJ18">
        <v>0.15</v>
      </c>
      <c r="CM18">
        <v>0</v>
      </c>
    </row>
    <row r="19" spans="1:91" x14ac:dyDescent="0.3">
      <c r="A19" t="s">
        <v>108</v>
      </c>
      <c r="B19">
        <v>16</v>
      </c>
      <c r="C19">
        <v>4</v>
      </c>
      <c r="D19">
        <v>4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0.14526900000000001</v>
      </c>
      <c r="AD19">
        <v>7.7434000000000003E-2</v>
      </c>
      <c r="AE19">
        <v>4.5392000000000002E-2</v>
      </c>
      <c r="AF19">
        <v>0.11254599999999999</v>
      </c>
      <c r="AG19">
        <v>6.3020999999999994E-2</v>
      </c>
      <c r="AH19">
        <v>3.5451999999999997E-2</v>
      </c>
      <c r="AI19">
        <v>85.48</v>
      </c>
      <c r="AJ19">
        <v>43.91</v>
      </c>
      <c r="AK19">
        <v>21.96</v>
      </c>
      <c r="AN19">
        <v>0</v>
      </c>
      <c r="AQ19">
        <v>100</v>
      </c>
      <c r="AR19">
        <v>1.07E-4</v>
      </c>
      <c r="AS19">
        <v>1.0900000000000001E-4</v>
      </c>
      <c r="AT19">
        <v>1.13E-4</v>
      </c>
      <c r="AU19">
        <v>8.9132000000000003E-2</v>
      </c>
      <c r="AV19">
        <v>4.6668000000000001E-2</v>
      </c>
      <c r="AW19">
        <v>2.5635000000000002E-2</v>
      </c>
      <c r="AX19">
        <v>8.9238999999999999E-2</v>
      </c>
      <c r="AY19">
        <v>4.6776999999999999E-2</v>
      </c>
      <c r="AZ19">
        <v>2.5749000000000001E-2</v>
      </c>
      <c r="BA19">
        <v>5.6030999999999997E-2</v>
      </c>
      <c r="BE19">
        <v>3.0658000000000001E-2</v>
      </c>
      <c r="BF19">
        <v>1.9643999999999998E-2</v>
      </c>
      <c r="BH19">
        <v>7.9799999999999999E-4</v>
      </c>
      <c r="BI19">
        <v>4.4000000000000002E-4</v>
      </c>
      <c r="BK19">
        <v>4.5000000000000003E-5</v>
      </c>
      <c r="BL19">
        <v>4.8000000000000001E-5</v>
      </c>
      <c r="BN19">
        <v>1.2899999999999999E-4</v>
      </c>
      <c r="BO19">
        <v>6.0000000000000002E-5</v>
      </c>
      <c r="BR19">
        <v>0</v>
      </c>
      <c r="BS19">
        <v>61.43</v>
      </c>
      <c r="BT19">
        <v>60.41</v>
      </c>
      <c r="BU19">
        <v>56.73</v>
      </c>
      <c r="BV19">
        <v>38.57</v>
      </c>
      <c r="BZ19">
        <v>39.590000000000003</v>
      </c>
      <c r="CA19">
        <v>43.28</v>
      </c>
      <c r="CC19">
        <v>1.03</v>
      </c>
      <c r="CD19">
        <v>0.97</v>
      </c>
      <c r="CF19">
        <v>0.06</v>
      </c>
      <c r="CG19">
        <v>0.11</v>
      </c>
      <c r="CI19">
        <v>0.17</v>
      </c>
      <c r="CJ19">
        <v>0.13</v>
      </c>
      <c r="CM19">
        <v>0</v>
      </c>
    </row>
    <row r="20" spans="1:91" x14ac:dyDescent="0.3">
      <c r="A20" t="s">
        <v>109</v>
      </c>
      <c r="B20">
        <v>16</v>
      </c>
      <c r="C20">
        <v>4</v>
      </c>
      <c r="D20">
        <v>4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0.23030500000000001</v>
      </c>
      <c r="AD20">
        <v>0.22097</v>
      </c>
      <c r="AE20">
        <v>0.101788</v>
      </c>
      <c r="AF20">
        <v>0.19317500000000001</v>
      </c>
      <c r="AG20">
        <v>0.16900799999999999</v>
      </c>
      <c r="AH20">
        <v>8.8567999999999994E-2</v>
      </c>
      <c r="AI20">
        <v>137.46</v>
      </c>
      <c r="AJ20">
        <v>128.24</v>
      </c>
      <c r="AK20">
        <v>51.64</v>
      </c>
      <c r="AN20">
        <v>15</v>
      </c>
      <c r="AQ20">
        <v>85</v>
      </c>
      <c r="AR20">
        <v>1.03E-4</v>
      </c>
      <c r="AS20">
        <v>1.07E-4</v>
      </c>
      <c r="AT20">
        <v>1.1E-4</v>
      </c>
      <c r="AU20">
        <v>0.14019999999999999</v>
      </c>
      <c r="AV20">
        <v>0.13272500000000001</v>
      </c>
      <c r="AW20">
        <v>5.8472000000000003E-2</v>
      </c>
      <c r="AX20">
        <v>0.14030400000000001</v>
      </c>
      <c r="AY20">
        <v>0.13283200000000001</v>
      </c>
      <c r="AZ20">
        <v>5.8582000000000002E-2</v>
      </c>
      <c r="BA20">
        <v>9.0000999999999998E-2</v>
      </c>
      <c r="BE20">
        <v>8.8137999999999994E-2</v>
      </c>
      <c r="BF20">
        <v>4.2331000000000001E-2</v>
      </c>
      <c r="BH20">
        <v>2.3440000000000002E-3</v>
      </c>
      <c r="BI20">
        <v>1.0449999999999999E-3</v>
      </c>
      <c r="BK20">
        <v>4.1E-5</v>
      </c>
      <c r="BL20">
        <v>4.5000000000000003E-5</v>
      </c>
      <c r="BN20">
        <v>3.86E-4</v>
      </c>
      <c r="BO20">
        <v>1.56E-4</v>
      </c>
      <c r="BR20">
        <v>8.7399999999999999E-4</v>
      </c>
      <c r="BS20">
        <v>60.92</v>
      </c>
      <c r="BT20">
        <v>60.11</v>
      </c>
      <c r="BU20">
        <v>57.55</v>
      </c>
      <c r="BV20">
        <v>39.08</v>
      </c>
      <c r="BZ20">
        <v>39.89</v>
      </c>
      <c r="CA20">
        <v>41.59</v>
      </c>
      <c r="CC20">
        <v>1.06</v>
      </c>
      <c r="CD20">
        <v>1.03</v>
      </c>
      <c r="CF20">
        <v>0.02</v>
      </c>
      <c r="CG20">
        <v>0.04</v>
      </c>
      <c r="CI20">
        <v>0.17</v>
      </c>
      <c r="CJ20">
        <v>0.15</v>
      </c>
      <c r="CM20">
        <v>0.86</v>
      </c>
    </row>
    <row r="21" spans="1:91" x14ac:dyDescent="0.3">
      <c r="A21" t="s">
        <v>110</v>
      </c>
      <c r="B21">
        <v>16</v>
      </c>
      <c r="C21">
        <v>4</v>
      </c>
      <c r="D21">
        <v>4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0.28558499999999998</v>
      </c>
      <c r="AD21">
        <v>0.242086</v>
      </c>
      <c r="AE21">
        <v>8.3432000000000006E-2</v>
      </c>
      <c r="AF21">
        <v>0.265239</v>
      </c>
      <c r="AG21">
        <v>0.20521500000000001</v>
      </c>
      <c r="AH21">
        <v>8.5123000000000004E-2</v>
      </c>
      <c r="AI21">
        <v>171.04</v>
      </c>
      <c r="AJ21">
        <v>141.22999999999999</v>
      </c>
      <c r="AK21">
        <v>42.69</v>
      </c>
      <c r="AN21">
        <v>7</v>
      </c>
      <c r="AQ21">
        <v>93</v>
      </c>
      <c r="AR21">
        <v>1.08E-4</v>
      </c>
      <c r="AS21">
        <v>1.06E-4</v>
      </c>
      <c r="AT21">
        <v>1.13E-4</v>
      </c>
      <c r="AU21">
        <v>0.17594799999999999</v>
      </c>
      <c r="AV21">
        <v>0.14659</v>
      </c>
      <c r="AW21">
        <v>4.8166E-2</v>
      </c>
      <c r="AX21">
        <v>0.17605599999999999</v>
      </c>
      <c r="AY21">
        <v>0.14669599999999999</v>
      </c>
      <c r="AZ21">
        <v>4.8279000000000002E-2</v>
      </c>
      <c r="BA21">
        <v>0.109528</v>
      </c>
      <c r="BE21">
        <v>9.5390000000000003E-2</v>
      </c>
      <c r="BF21">
        <v>3.4511E-2</v>
      </c>
      <c r="BH21">
        <v>2.562E-3</v>
      </c>
      <c r="BI21">
        <v>8.5099999999999998E-4</v>
      </c>
      <c r="BK21">
        <v>4.1E-5</v>
      </c>
      <c r="BL21">
        <v>4.5000000000000003E-5</v>
      </c>
      <c r="BN21">
        <v>4.2000000000000002E-4</v>
      </c>
      <c r="BO21">
        <v>1.25E-4</v>
      </c>
      <c r="BR21">
        <v>6.4199999999999999E-4</v>
      </c>
      <c r="BS21">
        <v>61.65</v>
      </c>
      <c r="BT21">
        <v>60.6</v>
      </c>
      <c r="BU21">
        <v>57.87</v>
      </c>
      <c r="BV21">
        <v>38.35</v>
      </c>
      <c r="BZ21">
        <v>39.4</v>
      </c>
      <c r="CA21">
        <v>41.36</v>
      </c>
      <c r="CC21">
        <v>1.06</v>
      </c>
      <c r="CD21">
        <v>1.02</v>
      </c>
      <c r="CF21">
        <v>0.02</v>
      </c>
      <c r="CG21">
        <v>0.05</v>
      </c>
      <c r="CI21">
        <v>0.17</v>
      </c>
      <c r="CJ21">
        <v>0.15</v>
      </c>
      <c r="CM21">
        <v>0.77</v>
      </c>
    </row>
    <row r="22" spans="1:91" x14ac:dyDescent="0.3">
      <c r="A22" t="s">
        <v>111</v>
      </c>
      <c r="B22">
        <v>16</v>
      </c>
      <c r="C22">
        <v>4</v>
      </c>
      <c r="D22">
        <v>4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0.15875900000000001</v>
      </c>
      <c r="AD22">
        <v>0.16494</v>
      </c>
      <c r="AE22">
        <v>6.9974999999999996E-2</v>
      </c>
      <c r="AF22">
        <v>0.13058900000000001</v>
      </c>
      <c r="AG22">
        <v>0.148338</v>
      </c>
      <c r="AH22">
        <v>5.9736999999999998E-2</v>
      </c>
      <c r="AI22">
        <v>97.9</v>
      </c>
      <c r="AJ22">
        <v>98.18</v>
      </c>
      <c r="AK22">
        <v>36.57</v>
      </c>
      <c r="AN22">
        <v>6</v>
      </c>
      <c r="AQ22">
        <v>94</v>
      </c>
      <c r="AR22">
        <v>1.0399999999999999E-4</v>
      </c>
      <c r="AS22">
        <v>1.05E-4</v>
      </c>
      <c r="AT22">
        <v>1.08E-4</v>
      </c>
      <c r="AU22">
        <v>9.7007999999999997E-2</v>
      </c>
      <c r="AV22">
        <v>9.9009E-2</v>
      </c>
      <c r="AW22">
        <v>3.9965000000000001E-2</v>
      </c>
      <c r="AX22">
        <v>9.7112000000000004E-2</v>
      </c>
      <c r="AY22">
        <v>9.9113999999999994E-2</v>
      </c>
      <c r="AZ22">
        <v>4.0072999999999998E-2</v>
      </c>
      <c r="BA22">
        <v>6.1647E-2</v>
      </c>
      <c r="BE22">
        <v>6.5826999999999997E-2</v>
      </c>
      <c r="BF22">
        <v>2.9572999999999999E-2</v>
      </c>
      <c r="BH22">
        <v>1.7880000000000001E-3</v>
      </c>
      <c r="BI22">
        <v>7.3099999999999999E-4</v>
      </c>
      <c r="BK22">
        <v>4.3000000000000002E-5</v>
      </c>
      <c r="BL22">
        <v>4.5000000000000003E-5</v>
      </c>
      <c r="BN22">
        <v>2.9300000000000002E-4</v>
      </c>
      <c r="BO22">
        <v>1.03E-4</v>
      </c>
      <c r="BR22">
        <v>3.3E-4</v>
      </c>
      <c r="BS22">
        <v>61.17</v>
      </c>
      <c r="BT22">
        <v>60.09</v>
      </c>
      <c r="BU22">
        <v>57.27</v>
      </c>
      <c r="BV22">
        <v>38.83</v>
      </c>
      <c r="BZ22">
        <v>39.909999999999997</v>
      </c>
      <c r="CA22">
        <v>42.26</v>
      </c>
      <c r="CC22">
        <v>1.08</v>
      </c>
      <c r="CD22">
        <v>1.04</v>
      </c>
      <c r="CF22">
        <v>0.03</v>
      </c>
      <c r="CG22">
        <v>0.06</v>
      </c>
      <c r="CI22">
        <v>0.18</v>
      </c>
      <c r="CJ22">
        <v>0.15</v>
      </c>
      <c r="CM22">
        <v>0.47</v>
      </c>
    </row>
    <row r="23" spans="1:91" x14ac:dyDescent="0.3">
      <c r="A23" t="s">
        <v>112</v>
      </c>
      <c r="B23">
        <v>16</v>
      </c>
      <c r="C23">
        <v>4</v>
      </c>
      <c r="D23">
        <v>4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0.27399600000000002</v>
      </c>
      <c r="AD23">
        <v>0.15664</v>
      </c>
      <c r="AE23">
        <v>4.5123999999999997E-2</v>
      </c>
      <c r="AF23">
        <v>0.27134399999999997</v>
      </c>
      <c r="AG23">
        <v>0.18107500000000001</v>
      </c>
      <c r="AH23">
        <v>6.1786000000000001E-2</v>
      </c>
      <c r="AI23">
        <v>153.09</v>
      </c>
      <c r="AJ23">
        <v>86.94</v>
      </c>
      <c r="AK23">
        <v>21.57</v>
      </c>
      <c r="AN23">
        <v>3</v>
      </c>
      <c r="AQ23">
        <v>97</v>
      </c>
      <c r="AR23">
        <v>9.7999999999999997E-5</v>
      </c>
      <c r="AS23">
        <v>1.01E-4</v>
      </c>
      <c r="AT23">
        <v>1.05E-4</v>
      </c>
      <c r="AU23">
        <v>0.168626</v>
      </c>
      <c r="AV23">
        <v>9.4626000000000002E-2</v>
      </c>
      <c r="AW23">
        <v>2.5654E-2</v>
      </c>
      <c r="AX23">
        <v>0.16872300000000001</v>
      </c>
      <c r="AY23">
        <v>9.4727000000000006E-2</v>
      </c>
      <c r="AZ23">
        <v>2.5759000000000001E-2</v>
      </c>
      <c r="BA23">
        <v>0.10527400000000001</v>
      </c>
      <c r="BE23">
        <v>6.1913000000000003E-2</v>
      </c>
      <c r="BF23">
        <v>1.9275E-2</v>
      </c>
      <c r="BH23">
        <v>1.5499999999999999E-3</v>
      </c>
      <c r="BI23">
        <v>4.1800000000000002E-4</v>
      </c>
      <c r="BK23">
        <v>4.1E-5</v>
      </c>
      <c r="BL23">
        <v>4.1E-5</v>
      </c>
      <c r="BN23">
        <v>2.5599999999999999E-4</v>
      </c>
      <c r="BO23">
        <v>6.0999999999999999E-5</v>
      </c>
      <c r="BR23">
        <v>9.0000000000000006E-5</v>
      </c>
      <c r="BS23">
        <v>61.58</v>
      </c>
      <c r="BT23">
        <v>60.47</v>
      </c>
      <c r="BU23">
        <v>57.09</v>
      </c>
      <c r="BV23">
        <v>38.42</v>
      </c>
      <c r="BZ23">
        <v>39.53</v>
      </c>
      <c r="CA23">
        <v>42.72</v>
      </c>
      <c r="CC23">
        <v>0.99</v>
      </c>
      <c r="CD23">
        <v>0.93</v>
      </c>
      <c r="CF23">
        <v>0.03</v>
      </c>
      <c r="CG23">
        <v>0.09</v>
      </c>
      <c r="CI23">
        <v>0.16</v>
      </c>
      <c r="CJ23">
        <v>0.13</v>
      </c>
      <c r="CM23">
        <v>0.2</v>
      </c>
    </row>
    <row r="24" spans="1:91" x14ac:dyDescent="0.3">
      <c r="A24" t="s">
        <v>113</v>
      </c>
      <c r="B24">
        <v>16</v>
      </c>
      <c r="C24">
        <v>4</v>
      </c>
      <c r="D24">
        <v>4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0.20338200000000001</v>
      </c>
      <c r="AD24">
        <v>0.162547</v>
      </c>
      <c r="AE24">
        <v>6.5379999999999994E-2</v>
      </c>
      <c r="AF24">
        <v>0.21140200000000001</v>
      </c>
      <c r="AG24">
        <v>0.15053900000000001</v>
      </c>
      <c r="AH24">
        <v>5.9681999999999999E-2</v>
      </c>
      <c r="AI24">
        <v>116.11</v>
      </c>
      <c r="AJ24">
        <v>91.28</v>
      </c>
      <c r="AK24">
        <v>31.92</v>
      </c>
      <c r="AN24">
        <v>4</v>
      </c>
      <c r="AQ24">
        <v>96</v>
      </c>
      <c r="AR24">
        <v>9.7999999999999997E-5</v>
      </c>
      <c r="AS24">
        <v>9.6000000000000002E-5</v>
      </c>
      <c r="AT24">
        <v>1.0399999999999999E-4</v>
      </c>
      <c r="AU24">
        <v>0.12547</v>
      </c>
      <c r="AV24">
        <v>9.8388000000000003E-2</v>
      </c>
      <c r="AW24">
        <v>3.7587000000000002E-2</v>
      </c>
      <c r="AX24">
        <v>0.12556800000000001</v>
      </c>
      <c r="AY24">
        <v>9.8484000000000002E-2</v>
      </c>
      <c r="AZ24">
        <v>3.7691000000000002E-2</v>
      </c>
      <c r="BA24">
        <v>7.7813999999999994E-2</v>
      </c>
      <c r="BE24">
        <v>6.4061999999999994E-2</v>
      </c>
      <c r="BF24">
        <v>2.751E-2</v>
      </c>
      <c r="BH24">
        <v>1.6410000000000001E-3</v>
      </c>
      <c r="BI24">
        <v>6.3000000000000003E-4</v>
      </c>
      <c r="BK24">
        <v>4.3000000000000002E-5</v>
      </c>
      <c r="BL24">
        <v>4.6999999999999997E-5</v>
      </c>
      <c r="BN24">
        <v>2.6899999999999998E-4</v>
      </c>
      <c r="BO24">
        <v>9.1000000000000003E-5</v>
      </c>
      <c r="BR24">
        <v>1.7899999999999999E-4</v>
      </c>
      <c r="BS24">
        <v>61.74</v>
      </c>
      <c r="BT24">
        <v>60.59</v>
      </c>
      <c r="BU24">
        <v>57.65</v>
      </c>
      <c r="BV24">
        <v>38.26</v>
      </c>
      <c r="BZ24">
        <v>39.409999999999997</v>
      </c>
      <c r="CA24">
        <v>42.08</v>
      </c>
      <c r="CC24">
        <v>1.01</v>
      </c>
      <c r="CD24">
        <v>0.96</v>
      </c>
      <c r="CF24">
        <v>0.03</v>
      </c>
      <c r="CG24">
        <v>7.0000000000000007E-2</v>
      </c>
      <c r="CI24">
        <v>0.17</v>
      </c>
      <c r="CJ24">
        <v>0.14000000000000001</v>
      </c>
      <c r="CM24">
        <v>0.27</v>
      </c>
    </row>
    <row r="25" spans="1:91" x14ac:dyDescent="0.3">
      <c r="A25" t="s">
        <v>114</v>
      </c>
      <c r="B25">
        <v>16</v>
      </c>
      <c r="C25">
        <v>4</v>
      </c>
      <c r="D25">
        <v>4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0.257494</v>
      </c>
      <c r="AD25">
        <v>0.22941300000000001</v>
      </c>
      <c r="AE25">
        <v>8.7203000000000003E-2</v>
      </c>
      <c r="AF25">
        <v>0.24770900000000001</v>
      </c>
      <c r="AG25">
        <v>0.210393</v>
      </c>
      <c r="AH25">
        <v>8.1140000000000004E-2</v>
      </c>
      <c r="AI25">
        <v>148.25</v>
      </c>
      <c r="AJ25">
        <v>129.16999999999999</v>
      </c>
      <c r="AK25">
        <v>41.82</v>
      </c>
      <c r="AN25">
        <v>9</v>
      </c>
      <c r="AQ25">
        <v>91</v>
      </c>
      <c r="AR25">
        <v>1E-4</v>
      </c>
      <c r="AS25">
        <v>1.03E-4</v>
      </c>
      <c r="AT25">
        <v>1.08E-4</v>
      </c>
      <c r="AU25">
        <v>0.15726999999999999</v>
      </c>
      <c r="AV25">
        <v>0.13766500000000001</v>
      </c>
      <c r="AW25">
        <v>5.0134999999999999E-2</v>
      </c>
      <c r="AX25">
        <v>0.15737000000000001</v>
      </c>
      <c r="AY25">
        <v>0.137768</v>
      </c>
      <c r="AZ25">
        <v>5.0242000000000002E-2</v>
      </c>
      <c r="BA25">
        <v>0.100124</v>
      </c>
      <c r="BE25">
        <v>9.1645000000000004E-2</v>
      </c>
      <c r="BF25">
        <v>3.6562999999999998E-2</v>
      </c>
      <c r="BH25">
        <v>2.3400000000000001E-3</v>
      </c>
      <c r="BI25">
        <v>8.6899999999999998E-4</v>
      </c>
      <c r="BK25">
        <v>4.3000000000000002E-5</v>
      </c>
      <c r="BL25">
        <v>4.5000000000000003E-5</v>
      </c>
      <c r="BN25">
        <v>3.8699999999999997E-4</v>
      </c>
      <c r="BO25">
        <v>1.27E-4</v>
      </c>
      <c r="BR25">
        <v>3.9800000000000002E-4</v>
      </c>
      <c r="BS25">
        <v>61.12</v>
      </c>
      <c r="BT25">
        <v>60.05</v>
      </c>
      <c r="BU25">
        <v>57.62</v>
      </c>
      <c r="BV25">
        <v>38.880000000000003</v>
      </c>
      <c r="BZ25">
        <v>39.950000000000003</v>
      </c>
      <c r="CA25">
        <v>41.93</v>
      </c>
      <c r="CC25">
        <v>1.02</v>
      </c>
      <c r="CD25">
        <v>1</v>
      </c>
      <c r="CF25">
        <v>0.02</v>
      </c>
      <c r="CG25">
        <v>0.05</v>
      </c>
      <c r="CI25">
        <v>0.17</v>
      </c>
      <c r="CJ25">
        <v>0.15</v>
      </c>
      <c r="CM25">
        <v>0.46</v>
      </c>
    </row>
    <row r="26" spans="1:91" x14ac:dyDescent="0.3">
      <c r="A26" t="s">
        <v>115</v>
      </c>
      <c r="B26">
        <v>16</v>
      </c>
      <c r="C26">
        <v>4</v>
      </c>
      <c r="D26">
        <v>4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0.300367</v>
      </c>
      <c r="AD26">
        <v>0.17450099999999999</v>
      </c>
      <c r="AE26">
        <v>8.3349999999999994E-2</v>
      </c>
      <c r="AF26">
        <v>0.25773200000000002</v>
      </c>
      <c r="AG26">
        <v>0.170126</v>
      </c>
      <c r="AH26">
        <v>7.8141000000000002E-2</v>
      </c>
      <c r="AI26">
        <v>162.16999999999999</v>
      </c>
      <c r="AJ26">
        <v>91.59</v>
      </c>
      <c r="AK26">
        <v>38.49</v>
      </c>
      <c r="AN26">
        <v>8</v>
      </c>
      <c r="AQ26">
        <v>92</v>
      </c>
      <c r="AR26">
        <v>1.01E-4</v>
      </c>
      <c r="AS26">
        <v>1.01E-4</v>
      </c>
      <c r="AT26">
        <v>1.0399999999999999E-4</v>
      </c>
      <c r="AU26">
        <v>0.18423800000000001</v>
      </c>
      <c r="AV26">
        <v>0.105785</v>
      </c>
      <c r="AW26">
        <v>4.8245999999999997E-2</v>
      </c>
      <c r="AX26">
        <v>0.184339</v>
      </c>
      <c r="AY26">
        <v>0.10588500000000001</v>
      </c>
      <c r="AZ26">
        <v>4.8349999999999997E-2</v>
      </c>
      <c r="BA26">
        <v>0.11602800000000001</v>
      </c>
      <c r="BE26">
        <v>6.8615999999999996E-2</v>
      </c>
      <c r="BF26">
        <v>3.4623000000000001E-2</v>
      </c>
      <c r="BH26">
        <v>1.6590000000000001E-3</v>
      </c>
      <c r="BI26">
        <v>7.6999999999999996E-4</v>
      </c>
      <c r="BK26">
        <v>4.1999999999999998E-5</v>
      </c>
      <c r="BL26">
        <v>4.6E-5</v>
      </c>
      <c r="BN26">
        <v>2.8400000000000002E-4</v>
      </c>
      <c r="BO26">
        <v>1.13E-4</v>
      </c>
      <c r="BR26">
        <v>3.7599999999999998E-4</v>
      </c>
      <c r="BS26">
        <v>61.37</v>
      </c>
      <c r="BT26">
        <v>60.68</v>
      </c>
      <c r="BU26">
        <v>58.01</v>
      </c>
      <c r="BV26">
        <v>38.630000000000003</v>
      </c>
      <c r="BZ26">
        <v>39.32</v>
      </c>
      <c r="CA26">
        <v>41.54</v>
      </c>
      <c r="CC26">
        <v>0.95</v>
      </c>
      <c r="CD26">
        <v>0.92</v>
      </c>
      <c r="CF26">
        <v>0.02</v>
      </c>
      <c r="CG26">
        <v>0.06</v>
      </c>
      <c r="CI26">
        <v>0.16</v>
      </c>
      <c r="CJ26">
        <v>0.14000000000000001</v>
      </c>
      <c r="CM26">
        <v>0.45</v>
      </c>
    </row>
    <row r="27" spans="1:91" x14ac:dyDescent="0.3">
      <c r="A27" t="s">
        <v>116</v>
      </c>
      <c r="B27">
        <v>16</v>
      </c>
      <c r="C27">
        <v>4</v>
      </c>
      <c r="D27">
        <v>4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0.103973</v>
      </c>
      <c r="AD27">
        <v>6.2465E-2</v>
      </c>
      <c r="AE27">
        <v>2.6737E-2</v>
      </c>
      <c r="AF27">
        <v>9.6509999999999999E-2</v>
      </c>
      <c r="AG27">
        <v>5.6397999999999997E-2</v>
      </c>
      <c r="AH27">
        <v>2.4882999999999999E-2</v>
      </c>
      <c r="AI27">
        <v>75.900000000000006</v>
      </c>
      <c r="AJ27">
        <v>42.45</v>
      </c>
      <c r="AK27">
        <v>15.89</v>
      </c>
      <c r="AN27">
        <v>0</v>
      </c>
      <c r="AQ27">
        <v>100</v>
      </c>
      <c r="AR27">
        <v>1.2400000000000001E-4</v>
      </c>
      <c r="AS27">
        <v>1.2400000000000001E-4</v>
      </c>
      <c r="AT27">
        <v>1.2999999999999999E-4</v>
      </c>
      <c r="AU27">
        <v>6.2504000000000004E-2</v>
      </c>
      <c r="AV27">
        <v>3.6815000000000001E-2</v>
      </c>
      <c r="AW27">
        <v>1.4361000000000001E-2</v>
      </c>
      <c r="AX27">
        <v>6.2628000000000003E-2</v>
      </c>
      <c r="AY27">
        <v>3.6939E-2</v>
      </c>
      <c r="AZ27">
        <v>1.4492E-2</v>
      </c>
      <c r="BA27">
        <v>4.1345E-2</v>
      </c>
      <c r="BE27">
        <v>2.5526E-2</v>
      </c>
      <c r="BF27">
        <v>1.2245000000000001E-2</v>
      </c>
      <c r="BH27">
        <v>7.8600000000000002E-4</v>
      </c>
      <c r="BI27">
        <v>3.0400000000000002E-4</v>
      </c>
      <c r="BK27">
        <v>4.3000000000000002E-5</v>
      </c>
      <c r="BL27">
        <v>4.1E-5</v>
      </c>
      <c r="BN27">
        <v>1.2999999999999999E-4</v>
      </c>
      <c r="BO27">
        <v>4.1999999999999998E-5</v>
      </c>
      <c r="BR27">
        <v>0</v>
      </c>
      <c r="BS27">
        <v>60.23</v>
      </c>
      <c r="BT27">
        <v>59.14</v>
      </c>
      <c r="BU27">
        <v>54.2</v>
      </c>
      <c r="BV27">
        <v>39.770000000000003</v>
      </c>
      <c r="BZ27">
        <v>40.86</v>
      </c>
      <c r="CA27">
        <v>45.8</v>
      </c>
      <c r="CC27">
        <v>1.26</v>
      </c>
      <c r="CD27">
        <v>1.1399999999999999</v>
      </c>
      <c r="CF27">
        <v>7.0000000000000007E-2</v>
      </c>
      <c r="CG27">
        <v>0.15</v>
      </c>
      <c r="CI27">
        <v>0.21</v>
      </c>
      <c r="CJ27">
        <v>0.16</v>
      </c>
      <c r="CM27">
        <v>0</v>
      </c>
    </row>
    <row r="28" spans="1:91" x14ac:dyDescent="0.3">
      <c r="A28" t="s">
        <v>117</v>
      </c>
      <c r="B28">
        <v>16</v>
      </c>
      <c r="C28">
        <v>4</v>
      </c>
      <c r="D28">
        <v>4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9.7559999999999994E-2</v>
      </c>
      <c r="AD28">
        <v>5.3943999999999999E-2</v>
      </c>
      <c r="AE28">
        <v>3.1717000000000002E-2</v>
      </c>
      <c r="AF28">
        <v>9.3119999999999994E-2</v>
      </c>
      <c r="AG28">
        <v>4.3783000000000002E-2</v>
      </c>
      <c r="AH28">
        <v>2.9218999999999998E-2</v>
      </c>
      <c r="AI28">
        <v>67.3</v>
      </c>
      <c r="AJ28">
        <v>35.75</v>
      </c>
      <c r="AK28">
        <v>17.100000000000001</v>
      </c>
      <c r="AN28">
        <v>0</v>
      </c>
      <c r="AQ28">
        <v>100</v>
      </c>
      <c r="AR28">
        <v>1.2E-4</v>
      </c>
      <c r="AS28">
        <v>1.2E-4</v>
      </c>
      <c r="AT28">
        <v>1.2799999999999999E-4</v>
      </c>
      <c r="AU28">
        <v>5.8832000000000002E-2</v>
      </c>
      <c r="AV28">
        <v>3.1847E-2</v>
      </c>
      <c r="AW28">
        <v>1.6933E-2</v>
      </c>
      <c r="AX28">
        <v>5.8951999999999997E-2</v>
      </c>
      <c r="AY28">
        <v>3.1967000000000002E-2</v>
      </c>
      <c r="AZ28">
        <v>1.7061E-2</v>
      </c>
      <c r="BA28">
        <v>3.8607000000000002E-2</v>
      </c>
      <c r="BE28">
        <v>2.1978000000000001E-2</v>
      </c>
      <c r="BF28">
        <v>1.4656000000000001E-2</v>
      </c>
      <c r="BH28">
        <v>6.3599999999999996E-4</v>
      </c>
      <c r="BI28">
        <v>3.4200000000000002E-4</v>
      </c>
      <c r="BK28">
        <v>4.1999999999999998E-5</v>
      </c>
      <c r="BL28">
        <v>4.1999999999999998E-5</v>
      </c>
      <c r="BN28">
        <v>1.0399999999999999E-4</v>
      </c>
      <c r="BO28">
        <v>4.6999999999999997E-5</v>
      </c>
      <c r="BR28">
        <v>0</v>
      </c>
      <c r="BS28">
        <v>60.43</v>
      </c>
      <c r="BT28">
        <v>59.26</v>
      </c>
      <c r="BU28">
        <v>53.79</v>
      </c>
      <c r="BV28">
        <v>39.57</v>
      </c>
      <c r="BZ28">
        <v>40.74</v>
      </c>
      <c r="CA28">
        <v>46.21</v>
      </c>
      <c r="CC28">
        <v>1.18</v>
      </c>
      <c r="CD28">
        <v>1.08</v>
      </c>
      <c r="CF28">
        <v>0.08</v>
      </c>
      <c r="CG28">
        <v>0.13</v>
      </c>
      <c r="CI28">
        <v>0.19</v>
      </c>
      <c r="CJ28">
        <v>0.15</v>
      </c>
      <c r="CM28">
        <v>0</v>
      </c>
    </row>
    <row r="29" spans="1:91" x14ac:dyDescent="0.3">
      <c r="A29" t="s">
        <v>118</v>
      </c>
      <c r="B29">
        <v>16</v>
      </c>
      <c r="C29">
        <v>4</v>
      </c>
      <c r="D29">
        <v>4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0.118672</v>
      </c>
      <c r="AD29">
        <v>6.8464999999999998E-2</v>
      </c>
      <c r="AE29">
        <v>3.1662000000000003E-2</v>
      </c>
      <c r="AF29">
        <v>9.3774999999999997E-2</v>
      </c>
      <c r="AG29">
        <v>5.5809999999999998E-2</v>
      </c>
      <c r="AH29">
        <v>2.5673999999999999E-2</v>
      </c>
      <c r="AI29">
        <v>74.64</v>
      </c>
      <c r="AJ29">
        <v>41.6</v>
      </c>
      <c r="AK29">
        <v>16.66</v>
      </c>
      <c r="AN29">
        <v>0</v>
      </c>
      <c r="AQ29">
        <v>100</v>
      </c>
      <c r="AR29">
        <v>1.0900000000000001E-4</v>
      </c>
      <c r="AS29">
        <v>1.11E-4</v>
      </c>
      <c r="AT29">
        <v>1.18E-4</v>
      </c>
      <c r="AU29">
        <v>7.2792999999999997E-2</v>
      </c>
      <c r="AV29">
        <v>4.1216000000000003E-2</v>
      </c>
      <c r="AW29">
        <v>1.7572999999999998E-2</v>
      </c>
      <c r="AX29">
        <v>7.2901999999999995E-2</v>
      </c>
      <c r="AY29">
        <v>4.1327000000000003E-2</v>
      </c>
      <c r="AZ29">
        <v>1.7690999999999998E-2</v>
      </c>
      <c r="BA29">
        <v>4.5768999999999997E-2</v>
      </c>
      <c r="BE29">
        <v>2.7137999999999999E-2</v>
      </c>
      <c r="BF29">
        <v>1.3971000000000001E-2</v>
      </c>
      <c r="BH29">
        <v>7.5600000000000005E-4</v>
      </c>
      <c r="BI29">
        <v>3.19E-4</v>
      </c>
      <c r="BK29">
        <v>4.1999999999999998E-5</v>
      </c>
      <c r="BL29">
        <v>4.5000000000000003E-5</v>
      </c>
      <c r="BN29">
        <v>1.25E-4</v>
      </c>
      <c r="BO29">
        <v>4.3999999999999999E-5</v>
      </c>
      <c r="BR29">
        <v>0</v>
      </c>
      <c r="BS29">
        <v>61.43</v>
      </c>
      <c r="BT29">
        <v>60.36</v>
      </c>
      <c r="BU29">
        <v>55.87</v>
      </c>
      <c r="BV29">
        <v>38.57</v>
      </c>
      <c r="BZ29">
        <v>39.64</v>
      </c>
      <c r="CA29">
        <v>44.13</v>
      </c>
      <c r="CC29">
        <v>1.1000000000000001</v>
      </c>
      <c r="CD29">
        <v>1.01</v>
      </c>
      <c r="CF29">
        <v>0.06</v>
      </c>
      <c r="CG29">
        <v>0.14000000000000001</v>
      </c>
      <c r="CI29">
        <v>0.18</v>
      </c>
      <c r="CJ29">
        <v>0.14000000000000001</v>
      </c>
      <c r="CM29">
        <v>0</v>
      </c>
    </row>
    <row r="30" spans="1:91" x14ac:dyDescent="0.3">
      <c r="A30" t="s">
        <v>119</v>
      </c>
      <c r="B30">
        <v>16</v>
      </c>
      <c r="C30">
        <v>4</v>
      </c>
      <c r="D30">
        <v>4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0.111165</v>
      </c>
      <c r="AD30">
        <v>6.4047000000000007E-2</v>
      </c>
      <c r="AE30">
        <v>3.2863000000000003E-2</v>
      </c>
      <c r="AF30">
        <v>0.10220799999999999</v>
      </c>
      <c r="AG30">
        <v>5.5711999999999998E-2</v>
      </c>
      <c r="AH30">
        <v>2.4521000000000001E-2</v>
      </c>
      <c r="AI30">
        <v>76.3</v>
      </c>
      <c r="AJ30">
        <v>42.33</v>
      </c>
      <c r="AK30">
        <v>19.12</v>
      </c>
      <c r="AN30">
        <v>0</v>
      </c>
      <c r="AQ30">
        <v>100</v>
      </c>
      <c r="AR30">
        <v>1.1900000000000001E-4</v>
      </c>
      <c r="AS30">
        <v>1.22E-4</v>
      </c>
      <c r="AT30">
        <v>1.2899999999999999E-4</v>
      </c>
      <c r="AU30">
        <v>6.7022999999999999E-2</v>
      </c>
      <c r="AV30">
        <v>3.7828000000000001E-2</v>
      </c>
      <c r="AW30">
        <v>1.8005E-2</v>
      </c>
      <c r="AX30">
        <v>6.7141999999999993E-2</v>
      </c>
      <c r="AY30">
        <v>3.7949999999999998E-2</v>
      </c>
      <c r="AZ30">
        <v>1.8134999999999998E-2</v>
      </c>
      <c r="BA30">
        <v>4.4023E-2</v>
      </c>
      <c r="BE30">
        <v>2.6098E-2</v>
      </c>
      <c r="BF30">
        <v>1.4728E-2</v>
      </c>
      <c r="BH30">
        <v>7.7200000000000001E-4</v>
      </c>
      <c r="BI30">
        <v>3.6499999999999998E-4</v>
      </c>
      <c r="BK30">
        <v>4.1E-5</v>
      </c>
      <c r="BL30">
        <v>4.3999999999999999E-5</v>
      </c>
      <c r="BN30">
        <v>1.27E-4</v>
      </c>
      <c r="BO30">
        <v>4.8999999999999998E-5</v>
      </c>
      <c r="BR30">
        <v>0</v>
      </c>
      <c r="BS30">
        <v>60.4</v>
      </c>
      <c r="BT30">
        <v>59.25</v>
      </c>
      <c r="BU30">
        <v>55.18</v>
      </c>
      <c r="BV30">
        <v>39.6</v>
      </c>
      <c r="BZ30">
        <v>40.75</v>
      </c>
      <c r="CA30">
        <v>44.82</v>
      </c>
      <c r="CC30">
        <v>1.2</v>
      </c>
      <c r="CD30">
        <v>1.1100000000000001</v>
      </c>
      <c r="CF30">
        <v>0.06</v>
      </c>
      <c r="CG30">
        <v>0.13</v>
      </c>
      <c r="CI30">
        <v>0.2</v>
      </c>
      <c r="CJ30">
        <v>0.15</v>
      </c>
      <c r="CM30">
        <v>0</v>
      </c>
    </row>
    <row r="31" spans="1:91" x14ac:dyDescent="0.3">
      <c r="A31" t="s">
        <v>120</v>
      </c>
      <c r="B31">
        <v>16</v>
      </c>
      <c r="C31">
        <v>4</v>
      </c>
      <c r="D31">
        <v>4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0.11489199999999999</v>
      </c>
      <c r="AD31">
        <v>7.5995999999999994E-2</v>
      </c>
      <c r="AE31">
        <v>2.8875000000000001E-2</v>
      </c>
      <c r="AF31">
        <v>8.4913000000000002E-2</v>
      </c>
      <c r="AG31">
        <v>6.0134E-2</v>
      </c>
      <c r="AH31">
        <v>2.0892000000000001E-2</v>
      </c>
      <c r="AI31">
        <v>73.83</v>
      </c>
      <c r="AJ31">
        <v>47.36</v>
      </c>
      <c r="AK31">
        <v>15.61</v>
      </c>
      <c r="AN31">
        <v>0</v>
      </c>
      <c r="AQ31">
        <v>100</v>
      </c>
      <c r="AR31">
        <v>1.18E-4</v>
      </c>
      <c r="AS31">
        <v>1.16E-4</v>
      </c>
      <c r="AT31">
        <v>1.2400000000000001E-4</v>
      </c>
      <c r="AU31">
        <v>6.9482000000000002E-2</v>
      </c>
      <c r="AV31">
        <v>4.5149000000000002E-2</v>
      </c>
      <c r="AW31">
        <v>1.5691E-2</v>
      </c>
      <c r="AX31">
        <v>6.9598999999999994E-2</v>
      </c>
      <c r="AY31">
        <v>4.5265E-2</v>
      </c>
      <c r="AZ31">
        <v>1.5814999999999999E-2</v>
      </c>
      <c r="BA31">
        <v>4.5291999999999999E-2</v>
      </c>
      <c r="BE31">
        <v>3.0731999999999999E-2</v>
      </c>
      <c r="BF31">
        <v>1.306E-2</v>
      </c>
      <c r="BH31">
        <v>8.5899999999999995E-4</v>
      </c>
      <c r="BI31">
        <v>2.9599999999999998E-4</v>
      </c>
      <c r="BK31">
        <v>4.1999999999999998E-5</v>
      </c>
      <c r="BL31">
        <v>4.3999999999999999E-5</v>
      </c>
      <c r="BN31">
        <v>1.3899999999999999E-4</v>
      </c>
      <c r="BO31">
        <v>3.8999999999999999E-5</v>
      </c>
      <c r="BR31">
        <v>0</v>
      </c>
      <c r="BS31">
        <v>60.58</v>
      </c>
      <c r="BT31">
        <v>59.56</v>
      </c>
      <c r="BU31">
        <v>54.77</v>
      </c>
      <c r="BV31">
        <v>39.42</v>
      </c>
      <c r="BZ31">
        <v>40.44</v>
      </c>
      <c r="CA31">
        <v>45.23</v>
      </c>
      <c r="CC31">
        <v>1.1299999999999999</v>
      </c>
      <c r="CD31">
        <v>1.02</v>
      </c>
      <c r="CF31">
        <v>0.06</v>
      </c>
      <c r="CG31">
        <v>0.15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16</v>
      </c>
      <c r="C32">
        <v>4</v>
      </c>
      <c r="D32">
        <v>4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0.115593</v>
      </c>
      <c r="AD32">
        <v>7.4407000000000001E-2</v>
      </c>
      <c r="AE32">
        <v>3.0259999999999999E-2</v>
      </c>
      <c r="AF32">
        <v>0.11747299999999999</v>
      </c>
      <c r="AG32">
        <v>7.5706999999999997E-2</v>
      </c>
      <c r="AH32">
        <v>2.9946E-2</v>
      </c>
      <c r="AI32">
        <v>79.08</v>
      </c>
      <c r="AJ32">
        <v>49.17</v>
      </c>
      <c r="AK32">
        <v>17.27</v>
      </c>
      <c r="AN32">
        <v>1</v>
      </c>
      <c r="AQ32">
        <v>99</v>
      </c>
      <c r="AR32">
        <v>1.2E-4</v>
      </c>
      <c r="AS32">
        <v>1.21E-4</v>
      </c>
      <c r="AT32">
        <v>1.27E-4</v>
      </c>
      <c r="AU32">
        <v>6.9788000000000003E-2</v>
      </c>
      <c r="AV32">
        <v>4.3957000000000003E-2</v>
      </c>
      <c r="AW32">
        <v>1.6472000000000001E-2</v>
      </c>
      <c r="AX32">
        <v>6.9907999999999998E-2</v>
      </c>
      <c r="AY32">
        <v>4.4077999999999999E-2</v>
      </c>
      <c r="AZ32">
        <v>1.6598999999999999E-2</v>
      </c>
      <c r="BA32">
        <v>4.5685000000000003E-2</v>
      </c>
      <c r="BE32">
        <v>3.0328999999999998E-2</v>
      </c>
      <c r="BF32">
        <v>1.3602E-2</v>
      </c>
      <c r="BH32">
        <v>8.8400000000000002E-4</v>
      </c>
      <c r="BI32">
        <v>3.28E-4</v>
      </c>
      <c r="BK32">
        <v>4.1E-5</v>
      </c>
      <c r="BL32">
        <v>4.5000000000000003E-5</v>
      </c>
      <c r="BN32">
        <v>1.45E-4</v>
      </c>
      <c r="BO32">
        <v>4.5000000000000003E-5</v>
      </c>
      <c r="BR32">
        <v>5.8E-5</v>
      </c>
      <c r="BS32">
        <v>60.48</v>
      </c>
      <c r="BT32">
        <v>59.24</v>
      </c>
      <c r="BU32">
        <v>54.85</v>
      </c>
      <c r="BV32">
        <v>39.520000000000003</v>
      </c>
      <c r="BZ32">
        <v>40.76</v>
      </c>
      <c r="CA32">
        <v>44.95</v>
      </c>
      <c r="CC32">
        <v>1.19</v>
      </c>
      <c r="CD32">
        <v>1.08</v>
      </c>
      <c r="CF32">
        <v>0.06</v>
      </c>
      <c r="CG32">
        <v>0.15</v>
      </c>
      <c r="CI32">
        <v>0.19</v>
      </c>
      <c r="CJ32">
        <v>0.15</v>
      </c>
      <c r="CM32">
        <v>0.19</v>
      </c>
    </row>
    <row r="33" spans="1:91" x14ac:dyDescent="0.3">
      <c r="A33" t="s">
        <v>122</v>
      </c>
      <c r="B33">
        <v>16</v>
      </c>
      <c r="C33">
        <v>4</v>
      </c>
      <c r="D33">
        <v>4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0.11681800000000001</v>
      </c>
      <c r="AD33">
        <v>8.1494999999999998E-2</v>
      </c>
      <c r="AE33">
        <v>3.0273999999999999E-2</v>
      </c>
      <c r="AF33">
        <v>8.7550000000000003E-2</v>
      </c>
      <c r="AG33">
        <v>7.4274999999999994E-2</v>
      </c>
      <c r="AH33">
        <v>2.9825999999999998E-2</v>
      </c>
      <c r="AI33">
        <v>73.569999999999993</v>
      </c>
      <c r="AJ33">
        <v>48.94</v>
      </c>
      <c r="AK33">
        <v>15.9</v>
      </c>
      <c r="AN33">
        <v>0</v>
      </c>
      <c r="AQ33">
        <v>100</v>
      </c>
      <c r="AR33">
        <v>1.12E-4</v>
      </c>
      <c r="AS33">
        <v>1.13E-4</v>
      </c>
      <c r="AT33">
        <v>1.2E-4</v>
      </c>
      <c r="AU33">
        <v>7.1527999999999994E-2</v>
      </c>
      <c r="AV33">
        <v>4.9084999999999997E-2</v>
      </c>
      <c r="AW33">
        <v>1.6676E-2</v>
      </c>
      <c r="AX33">
        <v>7.1639999999999995E-2</v>
      </c>
      <c r="AY33">
        <v>4.9196999999999998E-2</v>
      </c>
      <c r="AZ33">
        <v>1.6795000000000001E-2</v>
      </c>
      <c r="BA33">
        <v>4.5178000000000003E-2</v>
      </c>
      <c r="BE33">
        <v>3.2296999999999999E-2</v>
      </c>
      <c r="BF33">
        <v>1.3479E-2</v>
      </c>
      <c r="BH33">
        <v>9.0300000000000005E-4</v>
      </c>
      <c r="BI33">
        <v>3.0400000000000002E-4</v>
      </c>
      <c r="BK33">
        <v>4.1999999999999998E-5</v>
      </c>
      <c r="BL33">
        <v>4.3000000000000002E-5</v>
      </c>
      <c r="BN33">
        <v>1.4999999999999999E-4</v>
      </c>
      <c r="BO33">
        <v>4.3000000000000002E-5</v>
      </c>
      <c r="BR33">
        <v>0</v>
      </c>
      <c r="BS33">
        <v>61.33</v>
      </c>
      <c r="BT33">
        <v>60.37</v>
      </c>
      <c r="BU33">
        <v>55.48</v>
      </c>
      <c r="BV33">
        <v>38.67</v>
      </c>
      <c r="BZ33">
        <v>39.630000000000003</v>
      </c>
      <c r="CA33">
        <v>44.52</v>
      </c>
      <c r="CC33">
        <v>1.1100000000000001</v>
      </c>
      <c r="CD33">
        <v>1</v>
      </c>
      <c r="CF33">
        <v>0.05</v>
      </c>
      <c r="CG33">
        <v>0.14000000000000001</v>
      </c>
      <c r="CI33">
        <v>0.18</v>
      </c>
      <c r="CJ33">
        <v>0.14000000000000001</v>
      </c>
      <c r="CM33">
        <v>0</v>
      </c>
    </row>
    <row r="34" spans="1:91" x14ac:dyDescent="0.3">
      <c r="A34" t="s">
        <v>123</v>
      </c>
      <c r="B34">
        <v>16</v>
      </c>
      <c r="C34">
        <v>4</v>
      </c>
      <c r="D34">
        <v>4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0.120167</v>
      </c>
      <c r="AD34">
        <v>0.120295</v>
      </c>
      <c r="AE34">
        <v>5.2423999999999998E-2</v>
      </c>
      <c r="AF34">
        <v>9.9735000000000004E-2</v>
      </c>
      <c r="AG34">
        <v>9.4305E-2</v>
      </c>
      <c r="AH34">
        <v>4.2655999999999999E-2</v>
      </c>
      <c r="AI34">
        <v>87.14</v>
      </c>
      <c r="AJ34">
        <v>83.97</v>
      </c>
      <c r="AK34">
        <v>32.61</v>
      </c>
      <c r="AN34">
        <v>4</v>
      </c>
      <c r="AQ34">
        <v>96</v>
      </c>
      <c r="AR34">
        <v>1.22E-4</v>
      </c>
      <c r="AS34">
        <v>1.2E-4</v>
      </c>
      <c r="AT34">
        <v>1.26E-4</v>
      </c>
      <c r="AU34">
        <v>7.2192000000000006E-2</v>
      </c>
      <c r="AV34">
        <v>7.0727999999999999E-2</v>
      </c>
      <c r="AW34">
        <v>2.8996000000000001E-2</v>
      </c>
      <c r="AX34">
        <v>7.2314000000000003E-2</v>
      </c>
      <c r="AY34">
        <v>7.0847999999999994E-2</v>
      </c>
      <c r="AZ34">
        <v>2.9121999999999999E-2</v>
      </c>
      <c r="BA34">
        <v>4.7851999999999999E-2</v>
      </c>
      <c r="BE34">
        <v>4.9446999999999998E-2</v>
      </c>
      <c r="BF34">
        <v>2.3057999999999999E-2</v>
      </c>
      <c r="BH34">
        <v>1.565E-3</v>
      </c>
      <c r="BI34">
        <v>6.4300000000000002E-4</v>
      </c>
      <c r="BK34">
        <v>4.1999999999999998E-5</v>
      </c>
      <c r="BL34">
        <v>4.3000000000000002E-5</v>
      </c>
      <c r="BN34">
        <v>2.5500000000000002E-4</v>
      </c>
      <c r="BO34">
        <v>9.0000000000000006E-5</v>
      </c>
      <c r="BR34">
        <v>2.4499999999999999E-4</v>
      </c>
      <c r="BS34">
        <v>60.18</v>
      </c>
      <c r="BT34">
        <v>58.9</v>
      </c>
      <c r="BU34">
        <v>55.55</v>
      </c>
      <c r="BV34">
        <v>39.82</v>
      </c>
      <c r="BZ34">
        <v>41.1</v>
      </c>
      <c r="CA34">
        <v>43.98</v>
      </c>
      <c r="CC34">
        <v>1.3</v>
      </c>
      <c r="CD34">
        <v>1.23</v>
      </c>
      <c r="CF34">
        <v>0.03</v>
      </c>
      <c r="CG34">
        <v>0.08</v>
      </c>
      <c r="CI34">
        <v>0.21</v>
      </c>
      <c r="CJ34">
        <v>0.17</v>
      </c>
      <c r="CM34">
        <v>0.47</v>
      </c>
    </row>
    <row r="35" spans="1:91" x14ac:dyDescent="0.3">
      <c r="A35" t="s">
        <v>124</v>
      </c>
      <c r="B35">
        <v>16</v>
      </c>
      <c r="C35">
        <v>4</v>
      </c>
      <c r="D35">
        <v>4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0.108435</v>
      </c>
      <c r="AD35">
        <v>0.124935</v>
      </c>
      <c r="AE35">
        <v>5.1770999999999998E-2</v>
      </c>
      <c r="AF35">
        <v>9.3343999999999996E-2</v>
      </c>
      <c r="AG35">
        <v>0.117716</v>
      </c>
      <c r="AH35">
        <v>4.6533999999999999E-2</v>
      </c>
      <c r="AI35">
        <v>74.45</v>
      </c>
      <c r="AJ35">
        <v>82.42</v>
      </c>
      <c r="AK35">
        <v>30.19</v>
      </c>
      <c r="AN35">
        <v>3</v>
      </c>
      <c r="AQ35">
        <v>97</v>
      </c>
      <c r="AR35">
        <v>1.2E-4</v>
      </c>
      <c r="AS35">
        <v>1.21E-4</v>
      </c>
      <c r="AT35">
        <v>1.27E-4</v>
      </c>
      <c r="AU35">
        <v>6.5430000000000002E-2</v>
      </c>
      <c r="AV35">
        <v>7.3872999999999994E-2</v>
      </c>
      <c r="AW35">
        <v>2.8788999999999999E-2</v>
      </c>
      <c r="AX35">
        <v>6.5549999999999997E-2</v>
      </c>
      <c r="AY35">
        <v>7.3993000000000003E-2</v>
      </c>
      <c r="AZ35">
        <v>2.8916000000000001E-2</v>
      </c>
      <c r="BA35">
        <v>4.2885E-2</v>
      </c>
      <c r="BE35">
        <v>5.0942000000000001E-2</v>
      </c>
      <c r="BF35">
        <v>2.2539E-2</v>
      </c>
      <c r="BH35">
        <v>1.524E-3</v>
      </c>
      <c r="BI35">
        <v>5.9299999999999999E-4</v>
      </c>
      <c r="BK35">
        <v>4.1999999999999998E-5</v>
      </c>
      <c r="BL35">
        <v>4.6999999999999997E-5</v>
      </c>
      <c r="BN35">
        <v>2.4600000000000002E-4</v>
      </c>
      <c r="BO35">
        <v>8.2000000000000001E-5</v>
      </c>
      <c r="BR35">
        <v>3.1500000000000001E-4</v>
      </c>
      <c r="BS35">
        <v>60.45</v>
      </c>
      <c r="BT35">
        <v>59.23</v>
      </c>
      <c r="BU35">
        <v>55.85</v>
      </c>
      <c r="BV35">
        <v>39.549999999999997</v>
      </c>
      <c r="BZ35">
        <v>40.770000000000003</v>
      </c>
      <c r="CA35">
        <v>43.54</v>
      </c>
      <c r="CC35">
        <v>1.22</v>
      </c>
      <c r="CD35">
        <v>1.1499999999999999</v>
      </c>
      <c r="CF35">
        <v>0.03</v>
      </c>
      <c r="CG35">
        <v>0.09</v>
      </c>
      <c r="CI35">
        <v>0.2</v>
      </c>
      <c r="CJ35">
        <v>0.16</v>
      </c>
      <c r="CM35">
        <v>0.61</v>
      </c>
    </row>
    <row r="36" spans="1:91" x14ac:dyDescent="0.3">
      <c r="A36" t="s">
        <v>125</v>
      </c>
      <c r="B36">
        <v>16</v>
      </c>
      <c r="C36">
        <v>4</v>
      </c>
      <c r="D36">
        <v>4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0.276119</v>
      </c>
      <c r="AD36">
        <v>0.21430399999999999</v>
      </c>
      <c r="AE36">
        <v>8.6832999999999994E-2</v>
      </c>
      <c r="AF36">
        <v>0.25139099999999998</v>
      </c>
      <c r="AG36">
        <v>0.18151600000000001</v>
      </c>
      <c r="AH36">
        <v>7.3877999999999999E-2</v>
      </c>
      <c r="AI36">
        <v>164.92</v>
      </c>
      <c r="AJ36">
        <v>123.34</v>
      </c>
      <c r="AK36">
        <v>43.17</v>
      </c>
      <c r="AN36">
        <v>11</v>
      </c>
      <c r="AQ36">
        <v>89</v>
      </c>
      <c r="AR36">
        <v>1.07E-4</v>
      </c>
      <c r="AS36">
        <v>1.06E-4</v>
      </c>
      <c r="AT36">
        <v>1.1E-4</v>
      </c>
      <c r="AU36">
        <v>0.167904</v>
      </c>
      <c r="AV36">
        <v>0.12810199999999999</v>
      </c>
      <c r="AW36">
        <v>4.9757000000000003E-2</v>
      </c>
      <c r="AX36">
        <v>0.16801099999999999</v>
      </c>
      <c r="AY36">
        <v>0.12820899999999999</v>
      </c>
      <c r="AZ36">
        <v>4.9867000000000002E-2</v>
      </c>
      <c r="BA36">
        <v>0.108108</v>
      </c>
      <c r="BE36">
        <v>8.6095000000000005E-2</v>
      </c>
      <c r="BF36">
        <v>3.6506999999999998E-2</v>
      </c>
      <c r="BH36">
        <v>2.2279999999999999E-3</v>
      </c>
      <c r="BI36">
        <v>8.8099999999999995E-4</v>
      </c>
      <c r="BK36">
        <v>4.3000000000000002E-5</v>
      </c>
      <c r="BL36">
        <v>4.3999999999999999E-5</v>
      </c>
      <c r="BN36">
        <v>3.6699999999999998E-4</v>
      </c>
      <c r="BO36">
        <v>1.2899999999999999E-4</v>
      </c>
      <c r="BR36">
        <v>4.6000000000000001E-4</v>
      </c>
      <c r="BS36">
        <v>60.85</v>
      </c>
      <c r="BT36">
        <v>59.83</v>
      </c>
      <c r="BU36">
        <v>57.43</v>
      </c>
      <c r="BV36">
        <v>39.15</v>
      </c>
      <c r="BZ36">
        <v>40.17</v>
      </c>
      <c r="CA36">
        <v>42.04</v>
      </c>
      <c r="CC36">
        <v>1.04</v>
      </c>
      <c r="CD36">
        <v>1.01</v>
      </c>
      <c r="CF36">
        <v>0.02</v>
      </c>
      <c r="CG36">
        <v>0.05</v>
      </c>
      <c r="CI36">
        <v>0.17</v>
      </c>
      <c r="CJ36">
        <v>0.15</v>
      </c>
      <c r="CM36">
        <v>0.53</v>
      </c>
    </row>
    <row r="37" spans="1:91" x14ac:dyDescent="0.3">
      <c r="A37" t="s">
        <v>126</v>
      </c>
      <c r="B37">
        <v>16</v>
      </c>
      <c r="C37">
        <v>4</v>
      </c>
      <c r="D37">
        <v>4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0.112438</v>
      </c>
      <c r="AD37">
        <v>0.103365</v>
      </c>
      <c r="AE37">
        <v>3.6473999999999999E-2</v>
      </c>
      <c r="AF37">
        <v>0.118854</v>
      </c>
      <c r="AG37">
        <v>0.10058599999999999</v>
      </c>
      <c r="AH37">
        <v>3.4119999999999998E-2</v>
      </c>
      <c r="AI37">
        <v>74.88</v>
      </c>
      <c r="AJ37">
        <v>66.55</v>
      </c>
      <c r="AK37">
        <v>20.350000000000001</v>
      </c>
      <c r="AN37">
        <v>0</v>
      </c>
      <c r="AQ37">
        <v>100</v>
      </c>
      <c r="AR37">
        <v>1.21E-4</v>
      </c>
      <c r="AS37">
        <v>1.17E-4</v>
      </c>
      <c r="AT37">
        <v>1.26E-4</v>
      </c>
      <c r="AU37">
        <v>6.7835999999999994E-2</v>
      </c>
      <c r="AV37">
        <v>6.1192999999999997E-2</v>
      </c>
      <c r="AW37">
        <v>2.0157999999999999E-2</v>
      </c>
      <c r="AX37">
        <v>6.7957000000000004E-2</v>
      </c>
      <c r="AY37">
        <v>6.1310000000000003E-2</v>
      </c>
      <c r="AZ37">
        <v>2.0284E-2</v>
      </c>
      <c r="BA37">
        <v>4.4481E-2</v>
      </c>
      <c r="BE37">
        <v>4.2055000000000002E-2</v>
      </c>
      <c r="BF37">
        <v>1.619E-2</v>
      </c>
      <c r="BH37">
        <v>1.1999999999999999E-3</v>
      </c>
      <c r="BI37">
        <v>3.9399999999999998E-4</v>
      </c>
      <c r="BK37">
        <v>4.1E-5</v>
      </c>
      <c r="BL37">
        <v>4.3000000000000002E-5</v>
      </c>
      <c r="BN37">
        <v>1.9599999999999999E-4</v>
      </c>
      <c r="BO37">
        <v>5.3000000000000001E-5</v>
      </c>
      <c r="BR37">
        <v>0</v>
      </c>
      <c r="BS37">
        <v>60.44</v>
      </c>
      <c r="BT37">
        <v>59.31</v>
      </c>
      <c r="BU37">
        <v>55.61</v>
      </c>
      <c r="BV37">
        <v>39.56</v>
      </c>
      <c r="BZ37">
        <v>40.69</v>
      </c>
      <c r="CA37">
        <v>44.39</v>
      </c>
      <c r="CC37">
        <v>1.1599999999999999</v>
      </c>
      <c r="CD37">
        <v>1.08</v>
      </c>
      <c r="CF37">
        <v>0.04</v>
      </c>
      <c r="CG37">
        <v>0.12</v>
      </c>
      <c r="CI37">
        <v>0.19</v>
      </c>
      <c r="CJ37">
        <v>0.15</v>
      </c>
      <c r="CM37">
        <v>0</v>
      </c>
    </row>
    <row r="38" spans="1:91" x14ac:dyDescent="0.3">
      <c r="A38" t="s">
        <v>127</v>
      </c>
      <c r="B38">
        <v>16</v>
      </c>
      <c r="C38">
        <v>4</v>
      </c>
      <c r="D38">
        <v>4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0.24571899999999999</v>
      </c>
      <c r="AD38">
        <v>0.17241999999999999</v>
      </c>
      <c r="AE38">
        <v>7.8386999999999998E-2</v>
      </c>
      <c r="AF38">
        <v>0.21146499999999999</v>
      </c>
      <c r="AG38">
        <v>0.17900099999999999</v>
      </c>
      <c r="AH38">
        <v>7.7743000000000007E-2</v>
      </c>
      <c r="AI38">
        <v>162.94</v>
      </c>
      <c r="AJ38">
        <v>109.95</v>
      </c>
      <c r="AK38">
        <v>43.6</v>
      </c>
      <c r="AN38">
        <v>9</v>
      </c>
      <c r="AQ38">
        <v>91</v>
      </c>
      <c r="AR38">
        <v>1.13E-4</v>
      </c>
      <c r="AS38">
        <v>1.15E-4</v>
      </c>
      <c r="AT38">
        <v>1.22E-4</v>
      </c>
      <c r="AU38">
        <v>0.14866099999999999</v>
      </c>
      <c r="AV38">
        <v>0.10252500000000001</v>
      </c>
      <c r="AW38">
        <v>4.4519999999999997E-2</v>
      </c>
      <c r="AX38">
        <v>0.14877399999999999</v>
      </c>
      <c r="AY38">
        <v>0.10264</v>
      </c>
      <c r="AZ38">
        <v>4.4643000000000002E-2</v>
      </c>
      <c r="BA38">
        <v>9.6945000000000003E-2</v>
      </c>
      <c r="BE38">
        <v>6.9780999999999996E-2</v>
      </c>
      <c r="BF38">
        <v>3.3278000000000002E-2</v>
      </c>
      <c r="BH38">
        <v>1.9959999999999999E-3</v>
      </c>
      <c r="BI38">
        <v>8.7600000000000004E-4</v>
      </c>
      <c r="BK38">
        <v>4.3000000000000002E-5</v>
      </c>
      <c r="BL38">
        <v>4.6E-5</v>
      </c>
      <c r="BN38">
        <v>3.2400000000000001E-4</v>
      </c>
      <c r="BO38">
        <v>1.27E-4</v>
      </c>
      <c r="BR38">
        <v>4.6799999999999999E-4</v>
      </c>
      <c r="BS38">
        <v>60.55</v>
      </c>
      <c r="BT38">
        <v>59.53</v>
      </c>
      <c r="BU38">
        <v>56.95</v>
      </c>
      <c r="BV38">
        <v>39.450000000000003</v>
      </c>
      <c r="BZ38">
        <v>40.47</v>
      </c>
      <c r="CA38">
        <v>42.45</v>
      </c>
      <c r="CC38">
        <v>1.1599999999999999</v>
      </c>
      <c r="CD38">
        <v>1.1200000000000001</v>
      </c>
      <c r="CF38">
        <v>0.02</v>
      </c>
      <c r="CG38">
        <v>0.06</v>
      </c>
      <c r="CI38">
        <v>0.19</v>
      </c>
      <c r="CJ38">
        <v>0.16</v>
      </c>
      <c r="CM38">
        <v>0.6</v>
      </c>
    </row>
    <row r="39" spans="1:91" x14ac:dyDescent="0.3">
      <c r="A39" t="s">
        <v>128</v>
      </c>
      <c r="B39">
        <v>16</v>
      </c>
      <c r="C39">
        <v>4</v>
      </c>
      <c r="D39">
        <v>4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0.13041900000000001</v>
      </c>
      <c r="AD39">
        <v>0.127831</v>
      </c>
      <c r="AE39">
        <v>4.2826999999999997E-2</v>
      </c>
      <c r="AF39">
        <v>0.108416</v>
      </c>
      <c r="AG39">
        <v>0.13229299999999999</v>
      </c>
      <c r="AH39">
        <v>4.7598000000000001E-2</v>
      </c>
      <c r="AI39">
        <v>81.05</v>
      </c>
      <c r="AJ39">
        <v>77.510000000000005</v>
      </c>
      <c r="AK39">
        <v>22.42</v>
      </c>
      <c r="AN39">
        <v>2</v>
      </c>
      <c r="AQ39">
        <v>98</v>
      </c>
      <c r="AR39">
        <v>1.05E-4</v>
      </c>
      <c r="AS39">
        <v>1.0900000000000001E-4</v>
      </c>
      <c r="AT39">
        <v>1.1400000000000001E-4</v>
      </c>
      <c r="AU39">
        <v>8.0187999999999995E-2</v>
      </c>
      <c r="AV39">
        <v>7.6980000000000007E-2</v>
      </c>
      <c r="AW39">
        <v>2.4031E-2</v>
      </c>
      <c r="AX39">
        <v>8.0293000000000003E-2</v>
      </c>
      <c r="AY39">
        <v>7.7089000000000005E-2</v>
      </c>
      <c r="AZ39">
        <v>2.4145E-2</v>
      </c>
      <c r="BA39">
        <v>5.0125000000000003E-2</v>
      </c>
      <c r="BE39">
        <v>5.0742000000000002E-2</v>
      </c>
      <c r="BF39">
        <v>1.8409999999999999E-2</v>
      </c>
      <c r="BH39">
        <v>1.39E-3</v>
      </c>
      <c r="BI39">
        <v>4.3300000000000001E-4</v>
      </c>
      <c r="BK39">
        <v>4.6E-5</v>
      </c>
      <c r="BL39">
        <v>4.6E-5</v>
      </c>
      <c r="BN39">
        <v>2.1900000000000001E-4</v>
      </c>
      <c r="BO39">
        <v>6.0000000000000002E-5</v>
      </c>
      <c r="BR39">
        <v>2.72E-4</v>
      </c>
      <c r="BS39">
        <v>61.57</v>
      </c>
      <c r="BT39">
        <v>60.31</v>
      </c>
      <c r="BU39">
        <v>56.38</v>
      </c>
      <c r="BV39">
        <v>38.43</v>
      </c>
      <c r="BZ39">
        <v>39.69</v>
      </c>
      <c r="CA39">
        <v>42.99</v>
      </c>
      <c r="CC39">
        <v>1.0900000000000001</v>
      </c>
      <c r="CD39">
        <v>1.01</v>
      </c>
      <c r="CF39">
        <v>0.04</v>
      </c>
      <c r="CG39">
        <v>0.11</v>
      </c>
      <c r="CI39">
        <v>0.17</v>
      </c>
      <c r="CJ39">
        <v>0.14000000000000001</v>
      </c>
      <c r="CM39">
        <v>0.63</v>
      </c>
    </row>
    <row r="40" spans="1:91" x14ac:dyDescent="0.3">
      <c r="A40" t="s">
        <v>129</v>
      </c>
      <c r="B40">
        <v>16</v>
      </c>
      <c r="C40">
        <v>4</v>
      </c>
      <c r="D40">
        <v>4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9.0095999999999996E-2</v>
      </c>
      <c r="AD40">
        <v>5.6138E-2</v>
      </c>
      <c r="AE40">
        <v>2.5933000000000001E-2</v>
      </c>
      <c r="AF40">
        <v>7.7607999999999996E-2</v>
      </c>
      <c r="AG40">
        <v>5.2380000000000003E-2</v>
      </c>
      <c r="AH40">
        <v>1.9376000000000001E-2</v>
      </c>
      <c r="AI40">
        <v>62.74</v>
      </c>
      <c r="AJ40">
        <v>36.39</v>
      </c>
      <c r="AK40">
        <v>14.68</v>
      </c>
      <c r="AN40">
        <v>0</v>
      </c>
      <c r="AQ40">
        <v>100</v>
      </c>
      <c r="AR40">
        <v>1.2E-4</v>
      </c>
      <c r="AS40">
        <v>1.22E-4</v>
      </c>
      <c r="AT40">
        <v>1.2899999999999999E-4</v>
      </c>
      <c r="AU40">
        <v>5.4335000000000001E-2</v>
      </c>
      <c r="AV40">
        <v>3.3304E-2</v>
      </c>
      <c r="AW40">
        <v>1.3976000000000001E-2</v>
      </c>
      <c r="AX40">
        <v>5.4455000000000003E-2</v>
      </c>
      <c r="AY40">
        <v>3.3425999999999997E-2</v>
      </c>
      <c r="AZ40">
        <v>1.4104999999999999E-2</v>
      </c>
      <c r="BA40">
        <v>3.5640999999999999E-2</v>
      </c>
      <c r="BE40">
        <v>2.2712E-2</v>
      </c>
      <c r="BF40">
        <v>1.1828E-2</v>
      </c>
      <c r="BH40">
        <v>6.78E-4</v>
      </c>
      <c r="BI40">
        <v>2.7599999999999999E-4</v>
      </c>
      <c r="BK40">
        <v>4.3000000000000002E-5</v>
      </c>
      <c r="BL40">
        <v>4.3999999999999999E-5</v>
      </c>
      <c r="BN40">
        <v>1.1400000000000001E-4</v>
      </c>
      <c r="BO40">
        <v>3.6999999999999998E-5</v>
      </c>
      <c r="BR40">
        <v>0</v>
      </c>
      <c r="BS40">
        <v>60.44</v>
      </c>
      <c r="BT40">
        <v>59.54</v>
      </c>
      <c r="BU40">
        <v>54.39</v>
      </c>
      <c r="BV40">
        <v>39.56</v>
      </c>
      <c r="BZ40">
        <v>40.46</v>
      </c>
      <c r="CA40">
        <v>45.61</v>
      </c>
      <c r="CC40">
        <v>1.21</v>
      </c>
      <c r="CD40">
        <v>1.07</v>
      </c>
      <c r="CF40">
        <v>0.08</v>
      </c>
      <c r="CG40">
        <v>0.17</v>
      </c>
      <c r="CI40">
        <v>0.2</v>
      </c>
      <c r="CJ40">
        <v>0.14000000000000001</v>
      </c>
      <c r="CM40">
        <v>0</v>
      </c>
    </row>
    <row r="41" spans="1:91" x14ac:dyDescent="0.3">
      <c r="A41" t="s">
        <v>130</v>
      </c>
      <c r="B41">
        <v>16</v>
      </c>
      <c r="C41">
        <v>4</v>
      </c>
      <c r="D41">
        <v>4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0.210061</v>
      </c>
      <c r="AD41">
        <v>0.14797099999999999</v>
      </c>
      <c r="AE41">
        <v>7.8636999999999999E-2</v>
      </c>
      <c r="AF41">
        <v>0.159632</v>
      </c>
      <c r="AG41">
        <v>0.12456399999999999</v>
      </c>
      <c r="AH41">
        <v>6.5592999999999999E-2</v>
      </c>
      <c r="AI41">
        <v>123</v>
      </c>
      <c r="AJ41">
        <v>84.82</v>
      </c>
      <c r="AK41">
        <v>39.19</v>
      </c>
      <c r="AN41">
        <v>5</v>
      </c>
      <c r="AQ41">
        <v>95</v>
      </c>
      <c r="AR41">
        <v>1.0399999999999999E-4</v>
      </c>
      <c r="AS41">
        <v>1.05E-4</v>
      </c>
      <c r="AT41">
        <v>1.0900000000000001E-4</v>
      </c>
      <c r="AU41">
        <v>0.12751100000000001</v>
      </c>
      <c r="AV41">
        <v>8.8386000000000006E-2</v>
      </c>
      <c r="AW41">
        <v>4.4906000000000001E-2</v>
      </c>
      <c r="AX41">
        <v>0.12761500000000001</v>
      </c>
      <c r="AY41">
        <v>8.8491E-2</v>
      </c>
      <c r="AZ41">
        <v>4.5014999999999999E-2</v>
      </c>
      <c r="BA41">
        <v>8.2446000000000005E-2</v>
      </c>
      <c r="BE41">
        <v>5.9479999999999998E-2</v>
      </c>
      <c r="BF41">
        <v>3.3174000000000002E-2</v>
      </c>
      <c r="BH41">
        <v>1.521E-3</v>
      </c>
      <c r="BI41">
        <v>7.7899999999999996E-4</v>
      </c>
      <c r="BK41">
        <v>4.3000000000000002E-5</v>
      </c>
      <c r="BL41">
        <v>4.5000000000000003E-5</v>
      </c>
      <c r="BN41">
        <v>2.4800000000000001E-4</v>
      </c>
      <c r="BO41">
        <v>1.13E-4</v>
      </c>
      <c r="BR41">
        <v>4.4799999999999999E-4</v>
      </c>
      <c r="BS41">
        <v>60.75</v>
      </c>
      <c r="BT41">
        <v>59.8</v>
      </c>
      <c r="BU41">
        <v>57.24</v>
      </c>
      <c r="BV41">
        <v>39.25</v>
      </c>
      <c r="BZ41">
        <v>40.200000000000003</v>
      </c>
      <c r="CA41">
        <v>42.19</v>
      </c>
      <c r="CC41">
        <v>1.03</v>
      </c>
      <c r="CD41">
        <v>0.99</v>
      </c>
      <c r="CF41">
        <v>0.03</v>
      </c>
      <c r="CG41">
        <v>0.06</v>
      </c>
      <c r="CI41">
        <v>0.17</v>
      </c>
      <c r="CJ41">
        <v>0.14000000000000001</v>
      </c>
      <c r="CM41">
        <v>0.56999999999999995</v>
      </c>
    </row>
    <row r="42" spans="1:91" x14ac:dyDescent="0.3">
      <c r="A42" t="s">
        <v>131</v>
      </c>
      <c r="B42">
        <v>16</v>
      </c>
      <c r="C42">
        <v>4</v>
      </c>
      <c r="D42">
        <v>4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0.18148700000000001</v>
      </c>
      <c r="AD42">
        <v>0.16433500000000001</v>
      </c>
      <c r="AE42">
        <v>6.1575999999999999E-2</v>
      </c>
      <c r="AF42">
        <v>0.15382699999999999</v>
      </c>
      <c r="AG42">
        <v>0.14152899999999999</v>
      </c>
      <c r="AH42">
        <v>4.5642000000000002E-2</v>
      </c>
      <c r="AI42">
        <v>111.59</v>
      </c>
      <c r="AJ42">
        <v>97.59</v>
      </c>
      <c r="AK42">
        <v>31.93</v>
      </c>
      <c r="AN42">
        <v>1</v>
      </c>
      <c r="AQ42">
        <v>99</v>
      </c>
      <c r="AR42">
        <v>1.08E-4</v>
      </c>
      <c r="AS42">
        <v>1.1E-4</v>
      </c>
      <c r="AT42">
        <v>1.1400000000000001E-4</v>
      </c>
      <c r="AU42">
        <v>0.110411</v>
      </c>
      <c r="AV42">
        <v>9.8396999999999998E-2</v>
      </c>
      <c r="AW42">
        <v>3.5151000000000002E-2</v>
      </c>
      <c r="AX42">
        <v>0.11051900000000001</v>
      </c>
      <c r="AY42">
        <v>9.8505999999999996E-2</v>
      </c>
      <c r="AZ42">
        <v>3.5264999999999998E-2</v>
      </c>
      <c r="BA42">
        <v>7.0968000000000003E-2</v>
      </c>
      <c r="BE42">
        <v>6.5827999999999998E-2</v>
      </c>
      <c r="BF42">
        <v>2.6294999999999999E-2</v>
      </c>
      <c r="BH42">
        <v>1.7650000000000001E-3</v>
      </c>
      <c r="BI42">
        <v>6.3000000000000003E-4</v>
      </c>
      <c r="BK42">
        <v>4.1999999999999998E-5</v>
      </c>
      <c r="BL42">
        <v>4.3999999999999999E-5</v>
      </c>
      <c r="BN42">
        <v>2.9E-4</v>
      </c>
      <c r="BO42">
        <v>8.8999999999999995E-5</v>
      </c>
      <c r="BR42">
        <v>1.7E-5</v>
      </c>
      <c r="BS42">
        <v>60.9</v>
      </c>
      <c r="BT42">
        <v>59.94</v>
      </c>
      <c r="BU42">
        <v>57.27</v>
      </c>
      <c r="BV42">
        <v>39.1</v>
      </c>
      <c r="BZ42">
        <v>40.06</v>
      </c>
      <c r="CA42">
        <v>42.7</v>
      </c>
      <c r="CC42">
        <v>1.07</v>
      </c>
      <c r="CD42">
        <v>1.02</v>
      </c>
      <c r="CF42">
        <v>0.03</v>
      </c>
      <c r="CG42">
        <v>7.0000000000000007E-2</v>
      </c>
      <c r="CI42">
        <v>0.18</v>
      </c>
      <c r="CJ42">
        <v>0.14000000000000001</v>
      </c>
      <c r="CM42">
        <v>0.03</v>
      </c>
    </row>
    <row r="43" spans="1:91" x14ac:dyDescent="0.3">
      <c r="A43" t="s">
        <v>132</v>
      </c>
      <c r="B43">
        <v>16</v>
      </c>
      <c r="C43">
        <v>4</v>
      </c>
      <c r="D43">
        <v>4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0.136044</v>
      </c>
      <c r="AD43">
        <v>0.112369</v>
      </c>
      <c r="AE43">
        <v>4.4553000000000002E-2</v>
      </c>
      <c r="AF43">
        <v>0.112509</v>
      </c>
      <c r="AG43">
        <v>0.110415</v>
      </c>
      <c r="AH43">
        <v>3.5195999999999998E-2</v>
      </c>
      <c r="AI43">
        <v>89.65</v>
      </c>
      <c r="AJ43">
        <v>71.63</v>
      </c>
      <c r="AK43">
        <v>24.58</v>
      </c>
      <c r="AN43">
        <v>0</v>
      </c>
      <c r="AQ43">
        <v>100</v>
      </c>
      <c r="AR43">
        <v>1.1E-4</v>
      </c>
      <c r="AS43">
        <v>1.12E-4</v>
      </c>
      <c r="AT43">
        <v>1.1900000000000001E-4</v>
      </c>
      <c r="AU43">
        <v>8.1696000000000005E-2</v>
      </c>
      <c r="AV43">
        <v>6.6111000000000003E-2</v>
      </c>
      <c r="AW43">
        <v>2.4681000000000002E-2</v>
      </c>
      <c r="AX43">
        <v>8.1806000000000004E-2</v>
      </c>
      <c r="AY43">
        <v>6.6223000000000004E-2</v>
      </c>
      <c r="AZ43">
        <v>2.4801E-2</v>
      </c>
      <c r="BA43">
        <v>5.4238000000000001E-2</v>
      </c>
      <c r="BE43">
        <v>4.6147000000000001E-2</v>
      </c>
      <c r="BF43">
        <v>1.9751999999999999E-2</v>
      </c>
      <c r="BH43">
        <v>1.2930000000000001E-3</v>
      </c>
      <c r="BI43">
        <v>4.8299999999999998E-4</v>
      </c>
      <c r="BK43">
        <v>4.3000000000000002E-5</v>
      </c>
      <c r="BL43">
        <v>4.3999999999999999E-5</v>
      </c>
      <c r="BN43">
        <v>2.1100000000000001E-4</v>
      </c>
      <c r="BO43">
        <v>6.7999999999999999E-5</v>
      </c>
      <c r="BR43">
        <v>0</v>
      </c>
      <c r="BS43">
        <v>60.13</v>
      </c>
      <c r="BT43">
        <v>58.93</v>
      </c>
      <c r="BU43">
        <v>55.67</v>
      </c>
      <c r="BV43">
        <v>39.869999999999997</v>
      </c>
      <c r="BZ43">
        <v>41.07</v>
      </c>
      <c r="CA43">
        <v>44.33</v>
      </c>
      <c r="CC43">
        <v>1.1499999999999999</v>
      </c>
      <c r="CD43">
        <v>1.08</v>
      </c>
      <c r="CF43">
        <v>0.04</v>
      </c>
      <c r="CG43">
        <v>0.1</v>
      </c>
      <c r="CI43">
        <v>0.19</v>
      </c>
      <c r="CJ43">
        <v>0.15</v>
      </c>
      <c r="CM43">
        <v>0</v>
      </c>
    </row>
    <row r="44" spans="1:91" x14ac:dyDescent="0.3">
      <c r="A44" t="s">
        <v>133</v>
      </c>
      <c r="B44">
        <v>16</v>
      </c>
      <c r="C44">
        <v>4</v>
      </c>
      <c r="D44">
        <v>4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0.10577499999999999</v>
      </c>
      <c r="AD44">
        <v>9.7975000000000007E-2</v>
      </c>
      <c r="AE44">
        <v>4.6286000000000001E-2</v>
      </c>
      <c r="AF44">
        <v>9.3883999999999995E-2</v>
      </c>
      <c r="AG44">
        <v>0.104072</v>
      </c>
      <c r="AH44">
        <v>3.9650999999999999E-2</v>
      </c>
      <c r="AI44">
        <v>69.680000000000007</v>
      </c>
      <c r="AJ44">
        <v>62.31</v>
      </c>
      <c r="AK44">
        <v>25.67</v>
      </c>
      <c r="AN44">
        <v>1</v>
      </c>
      <c r="AQ44">
        <v>99</v>
      </c>
      <c r="AR44">
        <v>1.12E-4</v>
      </c>
      <c r="AS44">
        <v>1.13E-4</v>
      </c>
      <c r="AT44">
        <v>1.18E-4</v>
      </c>
      <c r="AU44">
        <v>6.3403000000000001E-2</v>
      </c>
      <c r="AV44">
        <v>5.7639000000000003E-2</v>
      </c>
      <c r="AW44">
        <v>2.563E-2</v>
      </c>
      <c r="AX44">
        <v>6.3515000000000002E-2</v>
      </c>
      <c r="AY44">
        <v>5.7750999999999997E-2</v>
      </c>
      <c r="AZ44">
        <v>2.5748E-2</v>
      </c>
      <c r="BA44">
        <v>4.2259999999999999E-2</v>
      </c>
      <c r="BE44">
        <v>4.0223000000000002E-2</v>
      </c>
      <c r="BF44">
        <v>2.0403000000000001E-2</v>
      </c>
      <c r="BH44">
        <v>1.124E-3</v>
      </c>
      <c r="BI44">
        <v>5.0100000000000003E-4</v>
      </c>
      <c r="BK44">
        <v>4.1E-5</v>
      </c>
      <c r="BL44">
        <v>4.3999999999999999E-5</v>
      </c>
      <c r="BN44">
        <v>1.85E-4</v>
      </c>
      <c r="BO44">
        <v>7.2000000000000002E-5</v>
      </c>
      <c r="BR44">
        <v>1.35E-4</v>
      </c>
      <c r="BS44">
        <v>60.05</v>
      </c>
      <c r="BT44">
        <v>58.95</v>
      </c>
      <c r="BU44">
        <v>55.63</v>
      </c>
      <c r="BV44">
        <v>39.950000000000003</v>
      </c>
      <c r="BZ44">
        <v>41.05</v>
      </c>
      <c r="CA44">
        <v>44.08</v>
      </c>
      <c r="CC44">
        <v>1.1499999999999999</v>
      </c>
      <c r="CD44">
        <v>1.08</v>
      </c>
      <c r="CF44">
        <v>0.04</v>
      </c>
      <c r="CG44">
        <v>0.09</v>
      </c>
      <c r="CI44">
        <v>0.19</v>
      </c>
      <c r="CJ44">
        <v>0.16</v>
      </c>
      <c r="CM44">
        <v>0.28999999999999998</v>
      </c>
    </row>
    <row r="45" spans="1:91" x14ac:dyDescent="0.3">
      <c r="A45" t="s">
        <v>134</v>
      </c>
      <c r="B45">
        <v>16</v>
      </c>
      <c r="C45">
        <v>4</v>
      </c>
      <c r="D45">
        <v>4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0.148091</v>
      </c>
      <c r="AD45">
        <v>0.144844</v>
      </c>
      <c r="AE45">
        <v>4.3997000000000001E-2</v>
      </c>
      <c r="AF45">
        <v>0.13133500000000001</v>
      </c>
      <c r="AG45">
        <v>0.16071199999999999</v>
      </c>
      <c r="AH45">
        <v>3.8627000000000002E-2</v>
      </c>
      <c r="AI45">
        <v>89.3</v>
      </c>
      <c r="AJ45">
        <v>84.45</v>
      </c>
      <c r="AK45">
        <v>22.24</v>
      </c>
      <c r="AN45">
        <v>0</v>
      </c>
      <c r="AQ45">
        <v>100</v>
      </c>
      <c r="AR45">
        <v>1.11E-4</v>
      </c>
      <c r="AS45">
        <v>1.11E-4</v>
      </c>
      <c r="AT45">
        <v>1.18E-4</v>
      </c>
      <c r="AU45">
        <v>8.9436000000000002E-2</v>
      </c>
      <c r="AV45">
        <v>8.6120000000000002E-2</v>
      </c>
      <c r="AW45">
        <v>2.46E-2</v>
      </c>
      <c r="AX45">
        <v>8.9547000000000002E-2</v>
      </c>
      <c r="AY45">
        <v>8.6231000000000002E-2</v>
      </c>
      <c r="AZ45">
        <v>2.4718E-2</v>
      </c>
      <c r="BA45">
        <v>5.8545E-2</v>
      </c>
      <c r="BE45">
        <v>5.8612999999999998E-2</v>
      </c>
      <c r="BF45">
        <v>1.9279000000000001E-2</v>
      </c>
      <c r="BH45">
        <v>1.5200000000000001E-3</v>
      </c>
      <c r="BI45">
        <v>4.3100000000000001E-4</v>
      </c>
      <c r="BK45">
        <v>4.1E-5</v>
      </c>
      <c r="BL45">
        <v>4.3000000000000002E-5</v>
      </c>
      <c r="BN45">
        <v>2.4699999999999999E-4</v>
      </c>
      <c r="BO45">
        <v>6.0999999999999999E-5</v>
      </c>
      <c r="BR45">
        <v>0</v>
      </c>
      <c r="BS45">
        <v>60.47</v>
      </c>
      <c r="BT45">
        <v>59.53</v>
      </c>
      <c r="BU45">
        <v>56.18</v>
      </c>
      <c r="BV45">
        <v>39.53</v>
      </c>
      <c r="BZ45">
        <v>40.47</v>
      </c>
      <c r="CA45">
        <v>43.82</v>
      </c>
      <c r="CC45">
        <v>1.05</v>
      </c>
      <c r="CD45">
        <v>0.98</v>
      </c>
      <c r="CF45">
        <v>0.03</v>
      </c>
      <c r="CG45">
        <v>0.1</v>
      </c>
      <c r="CI45">
        <v>0.17</v>
      </c>
      <c r="CJ45">
        <v>0.14000000000000001</v>
      </c>
      <c r="CM45">
        <v>0</v>
      </c>
    </row>
    <row r="46" spans="1:91" x14ac:dyDescent="0.3">
      <c r="A46" t="s">
        <v>135</v>
      </c>
      <c r="B46">
        <v>16</v>
      </c>
      <c r="C46">
        <v>4</v>
      </c>
      <c r="D46">
        <v>4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0.114843</v>
      </c>
      <c r="AD46">
        <v>8.3283999999999997E-2</v>
      </c>
      <c r="AE46">
        <v>4.0541000000000001E-2</v>
      </c>
      <c r="AF46">
        <v>0.10457</v>
      </c>
      <c r="AG46">
        <v>7.0454000000000003E-2</v>
      </c>
      <c r="AH46">
        <v>3.4210999999999998E-2</v>
      </c>
      <c r="AI46">
        <v>69.489999999999995</v>
      </c>
      <c r="AJ46">
        <v>49.32</v>
      </c>
      <c r="AK46">
        <v>20.94</v>
      </c>
      <c r="AN46">
        <v>0</v>
      </c>
      <c r="AQ46">
        <v>100</v>
      </c>
      <c r="AR46">
        <v>1.0900000000000001E-4</v>
      </c>
      <c r="AS46">
        <v>1.1E-4</v>
      </c>
      <c r="AT46">
        <v>1.18E-4</v>
      </c>
      <c r="AU46">
        <v>7.0490999999999998E-2</v>
      </c>
      <c r="AV46">
        <v>5.0155999999999999E-2</v>
      </c>
      <c r="AW46">
        <v>2.2876000000000001E-2</v>
      </c>
      <c r="AX46">
        <v>7.0599999999999996E-2</v>
      </c>
      <c r="AY46">
        <v>5.0266999999999999E-2</v>
      </c>
      <c r="AZ46">
        <v>2.2993E-2</v>
      </c>
      <c r="BA46">
        <v>4.4242999999999998E-2</v>
      </c>
      <c r="BE46">
        <v>3.3017999999999999E-2</v>
      </c>
      <c r="BF46">
        <v>1.7548000000000001E-2</v>
      </c>
      <c r="BH46">
        <v>8.8599999999999996E-4</v>
      </c>
      <c r="BI46">
        <v>4.0499999999999998E-4</v>
      </c>
      <c r="BK46">
        <v>4.1999999999999998E-5</v>
      </c>
      <c r="BL46">
        <v>4.3000000000000002E-5</v>
      </c>
      <c r="BN46">
        <v>1.4200000000000001E-4</v>
      </c>
      <c r="BO46">
        <v>5.5999999999999999E-5</v>
      </c>
      <c r="BR46">
        <v>0</v>
      </c>
      <c r="BS46">
        <v>61.48</v>
      </c>
      <c r="BT46">
        <v>60.36</v>
      </c>
      <c r="BU46">
        <v>56.72</v>
      </c>
      <c r="BV46">
        <v>38.520000000000003</v>
      </c>
      <c r="BZ46">
        <v>39.64</v>
      </c>
      <c r="CA46">
        <v>43.28</v>
      </c>
      <c r="CC46">
        <v>1.06</v>
      </c>
      <c r="CD46">
        <v>1</v>
      </c>
      <c r="CF46">
        <v>0.05</v>
      </c>
      <c r="CG46">
        <v>0.11</v>
      </c>
      <c r="CI46">
        <v>0.17</v>
      </c>
      <c r="CJ46">
        <v>0.14000000000000001</v>
      </c>
      <c r="CM46">
        <v>0</v>
      </c>
    </row>
    <row r="47" spans="1:91" x14ac:dyDescent="0.3">
      <c r="A47" t="s">
        <v>136</v>
      </c>
      <c r="B47">
        <v>16</v>
      </c>
      <c r="C47">
        <v>4</v>
      </c>
      <c r="D47">
        <v>4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0.18857299999999999</v>
      </c>
      <c r="AD47">
        <v>0.10607900000000001</v>
      </c>
      <c r="AE47">
        <v>4.6002000000000001E-2</v>
      </c>
      <c r="AF47">
        <v>0.15562999999999999</v>
      </c>
      <c r="AG47">
        <v>9.0480000000000005E-2</v>
      </c>
      <c r="AH47">
        <v>3.2772999999999997E-2</v>
      </c>
      <c r="AI47">
        <v>106.04</v>
      </c>
      <c r="AJ47">
        <v>57.82</v>
      </c>
      <c r="AK47">
        <v>22.16</v>
      </c>
      <c r="AN47">
        <v>0</v>
      </c>
      <c r="AQ47">
        <v>100</v>
      </c>
      <c r="AR47">
        <v>9.8999999999999994E-5</v>
      </c>
      <c r="AS47">
        <v>1E-4</v>
      </c>
      <c r="AT47">
        <v>1.05E-4</v>
      </c>
      <c r="AU47">
        <v>0.115576</v>
      </c>
      <c r="AV47">
        <v>6.4103999999999994E-2</v>
      </c>
      <c r="AW47">
        <v>2.614E-2</v>
      </c>
      <c r="AX47">
        <v>0.115674</v>
      </c>
      <c r="AY47">
        <v>6.4203999999999997E-2</v>
      </c>
      <c r="AZ47">
        <v>2.6245000000000001E-2</v>
      </c>
      <c r="BA47">
        <v>7.2898000000000004E-2</v>
      </c>
      <c r="BE47">
        <v>4.1875000000000002E-2</v>
      </c>
      <c r="BF47">
        <v>1.9757E-2</v>
      </c>
      <c r="BH47">
        <v>1.0499999999999999E-3</v>
      </c>
      <c r="BI47">
        <v>4.3100000000000001E-4</v>
      </c>
      <c r="BK47">
        <v>4.3999999999999999E-5</v>
      </c>
      <c r="BL47">
        <v>4.5000000000000003E-5</v>
      </c>
      <c r="BN47">
        <v>1.73E-4</v>
      </c>
      <c r="BO47">
        <v>5.8E-5</v>
      </c>
      <c r="BR47">
        <v>0</v>
      </c>
      <c r="BS47">
        <v>61.34</v>
      </c>
      <c r="BT47">
        <v>60.52</v>
      </c>
      <c r="BU47">
        <v>57.05</v>
      </c>
      <c r="BV47">
        <v>38.659999999999997</v>
      </c>
      <c r="BZ47">
        <v>39.479999999999997</v>
      </c>
      <c r="CA47">
        <v>42.95</v>
      </c>
      <c r="CC47">
        <v>0.99</v>
      </c>
      <c r="CD47">
        <v>0.94</v>
      </c>
      <c r="CF47">
        <v>0.04</v>
      </c>
      <c r="CG47">
        <v>0.1</v>
      </c>
      <c r="CI47">
        <v>0.16</v>
      </c>
      <c r="CJ47">
        <v>0.13</v>
      </c>
      <c r="CM47">
        <v>0</v>
      </c>
    </row>
    <row r="48" spans="1:91" x14ac:dyDescent="0.3">
      <c r="A48" t="s">
        <v>137</v>
      </c>
      <c r="B48">
        <v>16</v>
      </c>
      <c r="C48">
        <v>4</v>
      </c>
      <c r="D48">
        <v>4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0.13886100000000001</v>
      </c>
      <c r="AD48">
        <v>0.112016</v>
      </c>
      <c r="AE48">
        <v>3.73E-2</v>
      </c>
      <c r="AF48">
        <v>0.13059799999999999</v>
      </c>
      <c r="AG48">
        <v>0.104142</v>
      </c>
      <c r="AH48">
        <v>3.3114999999999999E-2</v>
      </c>
      <c r="AI48">
        <v>78.56</v>
      </c>
      <c r="AJ48">
        <v>61.78</v>
      </c>
      <c r="AK48">
        <v>17.98</v>
      </c>
      <c r="AN48">
        <v>0</v>
      </c>
      <c r="AQ48">
        <v>100</v>
      </c>
      <c r="AR48">
        <v>9.5000000000000005E-5</v>
      </c>
      <c r="AS48">
        <v>9.7999999999999997E-5</v>
      </c>
      <c r="AT48">
        <v>1E-4</v>
      </c>
      <c r="AU48">
        <v>8.4959000000000007E-2</v>
      </c>
      <c r="AV48">
        <v>6.7408999999999997E-2</v>
      </c>
      <c r="AW48">
        <v>2.0832E-2</v>
      </c>
      <c r="AX48">
        <v>8.5055000000000006E-2</v>
      </c>
      <c r="AY48">
        <v>6.7506999999999998E-2</v>
      </c>
      <c r="AZ48">
        <v>2.0931999999999999E-2</v>
      </c>
      <c r="BA48">
        <v>5.3807000000000001E-2</v>
      </c>
      <c r="BE48">
        <v>4.4510000000000001E-2</v>
      </c>
      <c r="BF48">
        <v>1.6367E-2</v>
      </c>
      <c r="BH48">
        <v>1.1199999999999999E-3</v>
      </c>
      <c r="BI48">
        <v>3.3799999999999998E-4</v>
      </c>
      <c r="BK48">
        <v>4.5000000000000003E-5</v>
      </c>
      <c r="BL48">
        <v>5.0000000000000002E-5</v>
      </c>
      <c r="BN48">
        <v>1.8100000000000001E-4</v>
      </c>
      <c r="BO48">
        <v>4.6E-5</v>
      </c>
      <c r="BR48">
        <v>0</v>
      </c>
      <c r="BS48">
        <v>61.25</v>
      </c>
      <c r="BT48">
        <v>60.27</v>
      </c>
      <c r="BU48">
        <v>56.12</v>
      </c>
      <c r="BV48">
        <v>38.75</v>
      </c>
      <c r="BZ48">
        <v>39.74</v>
      </c>
      <c r="CA48">
        <v>43.88</v>
      </c>
      <c r="CC48">
        <v>1</v>
      </c>
      <c r="CD48">
        <v>0.91</v>
      </c>
      <c r="CF48">
        <v>0.04</v>
      </c>
      <c r="CG48">
        <v>0.14000000000000001</v>
      </c>
      <c r="CI48">
        <v>0.16</v>
      </c>
      <c r="CJ48">
        <v>0.12</v>
      </c>
      <c r="CM48">
        <v>0</v>
      </c>
    </row>
    <row r="49" spans="1:91" x14ac:dyDescent="0.3">
      <c r="A49" t="s">
        <v>138</v>
      </c>
      <c r="B49">
        <v>16</v>
      </c>
      <c r="C49">
        <v>4</v>
      </c>
      <c r="D49">
        <v>4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0.211309</v>
      </c>
      <c r="AD49">
        <v>0.13360900000000001</v>
      </c>
      <c r="AE49">
        <v>5.8819999999999997E-2</v>
      </c>
      <c r="AF49">
        <v>0.19667799999999999</v>
      </c>
      <c r="AG49">
        <v>0.14769699999999999</v>
      </c>
      <c r="AH49">
        <v>4.8994000000000003E-2</v>
      </c>
      <c r="AI49">
        <v>133.09</v>
      </c>
      <c r="AJ49">
        <v>82.04</v>
      </c>
      <c r="AK49">
        <v>31.58</v>
      </c>
      <c r="AN49">
        <v>1</v>
      </c>
      <c r="AQ49">
        <v>99</v>
      </c>
      <c r="AR49">
        <v>1.1E-4</v>
      </c>
      <c r="AS49">
        <v>1.12E-4</v>
      </c>
      <c r="AT49">
        <v>1.13E-4</v>
      </c>
      <c r="AU49">
        <v>0.127748</v>
      </c>
      <c r="AV49">
        <v>7.9282000000000005E-2</v>
      </c>
      <c r="AW49">
        <v>3.3293000000000003E-2</v>
      </c>
      <c r="AX49">
        <v>0.127858</v>
      </c>
      <c r="AY49">
        <v>7.9394000000000006E-2</v>
      </c>
      <c r="AZ49">
        <v>3.3406999999999999E-2</v>
      </c>
      <c r="BA49">
        <v>8.3450999999999997E-2</v>
      </c>
      <c r="BE49">
        <v>5.4214999999999999E-2</v>
      </c>
      <c r="BF49">
        <v>2.5413000000000002E-2</v>
      </c>
      <c r="BH49">
        <v>1.4729999999999999E-3</v>
      </c>
      <c r="BI49">
        <v>6.2100000000000002E-4</v>
      </c>
      <c r="BK49">
        <v>4.1999999999999998E-5</v>
      </c>
      <c r="BL49">
        <v>4.3999999999999999E-5</v>
      </c>
      <c r="BN49">
        <v>2.3699999999999999E-4</v>
      </c>
      <c r="BO49">
        <v>8.7999999999999998E-5</v>
      </c>
      <c r="BR49">
        <v>0</v>
      </c>
      <c r="BS49">
        <v>60.51</v>
      </c>
      <c r="BT49">
        <v>59.42</v>
      </c>
      <c r="BU49">
        <v>56.79</v>
      </c>
      <c r="BV49">
        <v>39.49</v>
      </c>
      <c r="BZ49">
        <v>40.58</v>
      </c>
      <c r="CA49">
        <v>43.21</v>
      </c>
      <c r="CC49">
        <v>1.1000000000000001</v>
      </c>
      <c r="CD49">
        <v>1.06</v>
      </c>
      <c r="CF49">
        <v>0.03</v>
      </c>
      <c r="CG49">
        <v>7.0000000000000007E-2</v>
      </c>
      <c r="CI49">
        <v>0.18</v>
      </c>
      <c r="CJ49">
        <v>0.15</v>
      </c>
      <c r="CM49">
        <v>0</v>
      </c>
    </row>
    <row r="50" spans="1:91" x14ac:dyDescent="0.3">
      <c r="A50" t="s">
        <v>139</v>
      </c>
      <c r="B50">
        <v>16</v>
      </c>
      <c r="C50">
        <v>4</v>
      </c>
      <c r="D50">
        <v>4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9.4959000000000002E-2</v>
      </c>
      <c r="AD50">
        <v>8.8083999999999996E-2</v>
      </c>
      <c r="AE50">
        <v>4.0030999999999997E-2</v>
      </c>
      <c r="AF50">
        <v>8.8800000000000004E-2</v>
      </c>
      <c r="AG50">
        <v>9.9810999999999997E-2</v>
      </c>
      <c r="AH50">
        <v>3.4861000000000003E-2</v>
      </c>
      <c r="AI50">
        <v>61.33</v>
      </c>
      <c r="AJ50">
        <v>54.84</v>
      </c>
      <c r="AK50">
        <v>21.8</v>
      </c>
      <c r="AN50">
        <v>0</v>
      </c>
      <c r="AQ50">
        <v>100</v>
      </c>
      <c r="AR50">
        <v>1.08E-4</v>
      </c>
      <c r="AS50">
        <v>1.08E-4</v>
      </c>
      <c r="AT50">
        <v>1.1400000000000001E-4</v>
      </c>
      <c r="AU50">
        <v>5.8104000000000003E-2</v>
      </c>
      <c r="AV50">
        <v>5.2984999999999997E-2</v>
      </c>
      <c r="AW50">
        <v>2.2369E-2</v>
      </c>
      <c r="AX50">
        <v>5.8212E-2</v>
      </c>
      <c r="AY50">
        <v>5.3093000000000001E-2</v>
      </c>
      <c r="AZ50">
        <v>2.2483E-2</v>
      </c>
      <c r="BA50">
        <v>3.6747000000000002E-2</v>
      </c>
      <c r="BE50">
        <v>3.4991000000000001E-2</v>
      </c>
      <c r="BF50">
        <v>1.7548000000000001E-2</v>
      </c>
      <c r="BH50">
        <v>1.0039999999999999E-3</v>
      </c>
      <c r="BI50">
        <v>4.1800000000000002E-4</v>
      </c>
      <c r="BK50">
        <v>4.1999999999999998E-5</v>
      </c>
      <c r="BL50">
        <v>4.5000000000000003E-5</v>
      </c>
      <c r="BN50">
        <v>1.6200000000000001E-4</v>
      </c>
      <c r="BO50">
        <v>5.8E-5</v>
      </c>
      <c r="BR50">
        <v>0</v>
      </c>
      <c r="BS50">
        <v>61.3</v>
      </c>
      <c r="BT50">
        <v>60.28</v>
      </c>
      <c r="BU50">
        <v>56.16</v>
      </c>
      <c r="BV50">
        <v>38.700000000000003</v>
      </c>
      <c r="BZ50">
        <v>39.72</v>
      </c>
      <c r="CA50">
        <v>43.84</v>
      </c>
      <c r="CC50">
        <v>1.1399999999999999</v>
      </c>
      <c r="CD50">
        <v>1.05</v>
      </c>
      <c r="CF50">
        <v>0.05</v>
      </c>
      <c r="CG50">
        <v>0.11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16</v>
      </c>
      <c r="C51">
        <v>4</v>
      </c>
      <c r="D51">
        <v>4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0.10349899999999999</v>
      </c>
      <c r="AD51">
        <v>9.6707000000000001E-2</v>
      </c>
      <c r="AE51">
        <v>3.8665999999999999E-2</v>
      </c>
      <c r="AF51">
        <v>8.9208999999999997E-2</v>
      </c>
      <c r="AG51">
        <v>0.101314</v>
      </c>
      <c r="AH51">
        <v>3.8238000000000001E-2</v>
      </c>
      <c r="AI51">
        <v>64.64</v>
      </c>
      <c r="AJ51">
        <v>58.61</v>
      </c>
      <c r="AK51">
        <v>20.59</v>
      </c>
      <c r="AN51">
        <v>1</v>
      </c>
      <c r="AQ51">
        <v>99</v>
      </c>
      <c r="AR51">
        <v>1.05E-4</v>
      </c>
      <c r="AS51">
        <v>1.06E-4</v>
      </c>
      <c r="AT51">
        <v>1.11E-4</v>
      </c>
      <c r="AU51">
        <v>6.3259999999999997E-2</v>
      </c>
      <c r="AV51">
        <v>5.8016999999999999E-2</v>
      </c>
      <c r="AW51">
        <v>2.1623E-2</v>
      </c>
      <c r="AX51">
        <v>6.3365000000000005E-2</v>
      </c>
      <c r="AY51">
        <v>5.8123000000000001E-2</v>
      </c>
      <c r="AZ51">
        <v>2.1734E-2</v>
      </c>
      <c r="BA51">
        <v>4.0134000000000003E-2</v>
      </c>
      <c r="BE51">
        <v>3.8584E-2</v>
      </c>
      <c r="BF51">
        <v>1.6886000000000002E-2</v>
      </c>
      <c r="BH51">
        <v>1.072E-3</v>
      </c>
      <c r="BI51">
        <v>3.9500000000000001E-4</v>
      </c>
      <c r="BK51">
        <v>4.3000000000000002E-5</v>
      </c>
      <c r="BL51">
        <v>4.6E-5</v>
      </c>
      <c r="BN51">
        <v>1.73E-4</v>
      </c>
      <c r="BO51">
        <v>5.3000000000000001E-5</v>
      </c>
      <c r="BR51">
        <v>4.6999999999999997E-5</v>
      </c>
      <c r="BS51">
        <v>61.22</v>
      </c>
      <c r="BT51">
        <v>60.1</v>
      </c>
      <c r="BU51">
        <v>56.21</v>
      </c>
      <c r="BV51">
        <v>38.78</v>
      </c>
      <c r="BZ51">
        <v>39.9</v>
      </c>
      <c r="CA51">
        <v>43.67</v>
      </c>
      <c r="CC51">
        <v>1.1100000000000001</v>
      </c>
      <c r="CD51">
        <v>1.02</v>
      </c>
      <c r="CF51">
        <v>0.04</v>
      </c>
      <c r="CG51">
        <v>0.12</v>
      </c>
      <c r="CI51">
        <v>0.18</v>
      </c>
      <c r="CJ51">
        <v>0.14000000000000001</v>
      </c>
      <c r="CM51">
        <v>0.12</v>
      </c>
    </row>
    <row r="52" spans="1:91" x14ac:dyDescent="0.3">
      <c r="A52" t="s">
        <v>141</v>
      </c>
      <c r="B52">
        <v>16</v>
      </c>
      <c r="C52">
        <v>4</v>
      </c>
      <c r="D52">
        <v>4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0.13312299999999999</v>
      </c>
      <c r="AD52">
        <v>9.3935000000000005E-2</v>
      </c>
      <c r="AE52">
        <v>4.6226999999999997E-2</v>
      </c>
      <c r="AF52">
        <v>0.12052599999999999</v>
      </c>
      <c r="AG52">
        <v>7.3633000000000004E-2</v>
      </c>
      <c r="AH52">
        <v>3.4720000000000001E-2</v>
      </c>
      <c r="AI52">
        <v>82.7</v>
      </c>
      <c r="AJ52">
        <v>57.55</v>
      </c>
      <c r="AK52">
        <v>23.86</v>
      </c>
      <c r="AN52">
        <v>0</v>
      </c>
      <c r="AQ52">
        <v>100</v>
      </c>
      <c r="AR52">
        <v>1.08E-4</v>
      </c>
      <c r="AS52">
        <v>1.08E-4</v>
      </c>
      <c r="AT52">
        <v>1.13E-4</v>
      </c>
      <c r="AU52">
        <v>8.1781999999999994E-2</v>
      </c>
      <c r="AV52">
        <v>5.6626000000000003E-2</v>
      </c>
      <c r="AW52">
        <v>2.5926000000000001E-2</v>
      </c>
      <c r="AX52">
        <v>8.1890000000000004E-2</v>
      </c>
      <c r="AY52">
        <v>5.6732999999999999E-2</v>
      </c>
      <c r="AZ52">
        <v>2.6040000000000001E-2</v>
      </c>
      <c r="BA52">
        <v>5.1233000000000001E-2</v>
      </c>
      <c r="BE52">
        <v>3.7201999999999999E-2</v>
      </c>
      <c r="BF52">
        <v>2.0187E-2</v>
      </c>
      <c r="BH52">
        <v>1.0380000000000001E-3</v>
      </c>
      <c r="BI52">
        <v>4.8299999999999998E-4</v>
      </c>
      <c r="BK52">
        <v>4.3999999999999999E-5</v>
      </c>
      <c r="BL52">
        <v>4.6E-5</v>
      </c>
      <c r="BN52">
        <v>1.6699999999999999E-4</v>
      </c>
      <c r="BO52">
        <v>6.6000000000000005E-5</v>
      </c>
      <c r="BR52">
        <v>0</v>
      </c>
      <c r="BS52">
        <v>61.51</v>
      </c>
      <c r="BT52">
        <v>60.4</v>
      </c>
      <c r="BU52">
        <v>56.33</v>
      </c>
      <c r="BV52">
        <v>38.49</v>
      </c>
      <c r="BZ52">
        <v>39.6</v>
      </c>
      <c r="CA52">
        <v>43.67</v>
      </c>
      <c r="CC52">
        <v>1.1000000000000001</v>
      </c>
      <c r="CD52">
        <v>1.05</v>
      </c>
      <c r="CF52">
        <v>0.05</v>
      </c>
      <c r="CG52">
        <v>0.1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16</v>
      </c>
      <c r="C53">
        <v>4</v>
      </c>
      <c r="D53">
        <v>4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0.17663300000000001</v>
      </c>
      <c r="AD53">
        <v>0.17244499999999999</v>
      </c>
      <c r="AE53">
        <v>7.5965000000000005E-2</v>
      </c>
      <c r="AF53">
        <v>0.16229499999999999</v>
      </c>
      <c r="AG53">
        <v>0.14588400000000001</v>
      </c>
      <c r="AH53">
        <v>6.6414000000000001E-2</v>
      </c>
      <c r="AI53">
        <v>108.77</v>
      </c>
      <c r="AJ53">
        <v>103.24</v>
      </c>
      <c r="AK53">
        <v>39.74</v>
      </c>
      <c r="AN53">
        <v>5</v>
      </c>
      <c r="AQ53">
        <v>95</v>
      </c>
      <c r="AR53">
        <v>1.05E-4</v>
      </c>
      <c r="AS53">
        <v>1.0399999999999999E-4</v>
      </c>
      <c r="AT53">
        <v>1.12E-4</v>
      </c>
      <c r="AU53">
        <v>0.107749</v>
      </c>
      <c r="AV53">
        <v>0.10337</v>
      </c>
      <c r="AW53">
        <v>4.3525000000000001E-2</v>
      </c>
      <c r="AX53">
        <v>0.10785500000000001</v>
      </c>
      <c r="AY53">
        <v>0.103475</v>
      </c>
      <c r="AZ53">
        <v>4.3637000000000002E-2</v>
      </c>
      <c r="BA53">
        <v>6.8779000000000007E-2</v>
      </c>
      <c r="BE53">
        <v>6.8970000000000004E-2</v>
      </c>
      <c r="BF53">
        <v>3.2023000000000003E-2</v>
      </c>
      <c r="BH53">
        <v>1.8799999999999999E-3</v>
      </c>
      <c r="BI53">
        <v>8.0099999999999995E-4</v>
      </c>
      <c r="BK53">
        <v>4.3999999999999999E-5</v>
      </c>
      <c r="BL53">
        <v>4.8000000000000001E-5</v>
      </c>
      <c r="BN53">
        <v>3.0499999999999999E-4</v>
      </c>
      <c r="BO53">
        <v>1.17E-4</v>
      </c>
      <c r="BR53">
        <v>3.0499999999999999E-4</v>
      </c>
      <c r="BS53">
        <v>61.06</v>
      </c>
      <c r="BT53">
        <v>60</v>
      </c>
      <c r="BU53">
        <v>57.44</v>
      </c>
      <c r="BV53">
        <v>38.94</v>
      </c>
      <c r="BZ53">
        <v>40</v>
      </c>
      <c r="CA53">
        <v>42.15</v>
      </c>
      <c r="CC53">
        <v>1.0900000000000001</v>
      </c>
      <c r="CD53">
        <v>1.05</v>
      </c>
      <c r="CF53">
        <v>0.03</v>
      </c>
      <c r="CG53">
        <v>0.06</v>
      </c>
      <c r="CI53">
        <v>0.18</v>
      </c>
      <c r="CJ53">
        <v>0.15</v>
      </c>
      <c r="CM53">
        <v>0.4</v>
      </c>
    </row>
    <row r="54" spans="1:91" x14ac:dyDescent="0.3">
      <c r="A54" t="s">
        <v>143</v>
      </c>
      <c r="B54">
        <v>16</v>
      </c>
      <c r="C54">
        <v>4</v>
      </c>
      <c r="D54">
        <v>4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0.163936</v>
      </c>
      <c r="AD54">
        <v>9.9265999999999993E-2</v>
      </c>
      <c r="AE54">
        <v>5.1089000000000002E-2</v>
      </c>
      <c r="AF54">
        <v>0.14699100000000001</v>
      </c>
      <c r="AG54">
        <v>8.8973999999999998E-2</v>
      </c>
      <c r="AH54">
        <v>3.3853000000000001E-2</v>
      </c>
      <c r="AI54">
        <v>102.01</v>
      </c>
      <c r="AJ54">
        <v>58.44</v>
      </c>
      <c r="AK54">
        <v>26.77</v>
      </c>
      <c r="AN54">
        <v>1</v>
      </c>
      <c r="AQ54">
        <v>99</v>
      </c>
      <c r="AR54">
        <v>1.06E-4</v>
      </c>
      <c r="AS54">
        <v>1.0900000000000001E-4</v>
      </c>
      <c r="AT54">
        <v>1.1400000000000001E-4</v>
      </c>
      <c r="AU54">
        <v>0.100226</v>
      </c>
      <c r="AV54">
        <v>5.9893000000000002E-2</v>
      </c>
      <c r="AW54">
        <v>2.9222999999999999E-2</v>
      </c>
      <c r="AX54">
        <v>0.100331</v>
      </c>
      <c r="AY54">
        <v>6.0002E-2</v>
      </c>
      <c r="AZ54">
        <v>2.9336999999999998E-2</v>
      </c>
      <c r="BA54">
        <v>6.3603999999999994E-2</v>
      </c>
      <c r="BE54">
        <v>3.9264E-2</v>
      </c>
      <c r="BF54">
        <v>2.1752000000000001E-2</v>
      </c>
      <c r="BH54">
        <v>1.0820000000000001E-3</v>
      </c>
      <c r="BI54">
        <v>5.2899999999999996E-4</v>
      </c>
      <c r="BK54">
        <v>4.3999999999999999E-5</v>
      </c>
      <c r="BL54">
        <v>4.6999999999999997E-5</v>
      </c>
      <c r="BN54">
        <v>1.74E-4</v>
      </c>
      <c r="BO54">
        <v>6.9999999999999994E-5</v>
      </c>
      <c r="BR54">
        <v>0</v>
      </c>
      <c r="BS54">
        <v>61.2</v>
      </c>
      <c r="BT54">
        <v>60.45</v>
      </c>
      <c r="BU54">
        <v>57.42</v>
      </c>
      <c r="BV54">
        <v>38.799999999999997</v>
      </c>
      <c r="BZ54">
        <v>39.549999999999997</v>
      </c>
      <c r="CA54">
        <v>42.58</v>
      </c>
      <c r="CC54">
        <v>1.0900000000000001</v>
      </c>
      <c r="CD54">
        <v>1.03</v>
      </c>
      <c r="CF54">
        <v>0.04</v>
      </c>
      <c r="CG54">
        <v>0.09</v>
      </c>
      <c r="CI54">
        <v>0.18</v>
      </c>
      <c r="CJ54">
        <v>0.14000000000000001</v>
      </c>
      <c r="CM54">
        <v>0</v>
      </c>
    </row>
    <row r="55" spans="1:91" x14ac:dyDescent="0.3">
      <c r="A55" t="s">
        <v>144</v>
      </c>
      <c r="B55">
        <v>16</v>
      </c>
      <c r="C55">
        <v>4</v>
      </c>
      <c r="D55">
        <v>4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0.10056900000000001</v>
      </c>
      <c r="AD55">
        <v>5.9087000000000001E-2</v>
      </c>
      <c r="AE55">
        <v>1.9120000000000002E-2</v>
      </c>
      <c r="AF55">
        <v>0.10093100000000001</v>
      </c>
      <c r="AG55">
        <v>5.8237999999999998E-2</v>
      </c>
      <c r="AH55">
        <v>2.0133999999999999E-2</v>
      </c>
      <c r="AI55">
        <v>61.92</v>
      </c>
      <c r="AJ55">
        <v>34.200000000000003</v>
      </c>
      <c r="AK55">
        <v>10.130000000000001</v>
      </c>
      <c r="AN55">
        <v>0</v>
      </c>
      <c r="AQ55">
        <v>100</v>
      </c>
      <c r="AR55">
        <v>1.06E-4</v>
      </c>
      <c r="AS55">
        <v>1.0900000000000001E-4</v>
      </c>
      <c r="AT55">
        <v>1.08E-4</v>
      </c>
      <c r="AU55">
        <v>6.1473E-2</v>
      </c>
      <c r="AV55">
        <v>3.5518000000000001E-2</v>
      </c>
      <c r="AW55">
        <v>1.0135999999999999E-2</v>
      </c>
      <c r="AX55">
        <v>6.1580000000000003E-2</v>
      </c>
      <c r="AY55">
        <v>3.5626999999999999E-2</v>
      </c>
      <c r="AZ55">
        <v>1.0244E-2</v>
      </c>
      <c r="BA55">
        <v>3.8989000000000003E-2</v>
      </c>
      <c r="BE55">
        <v>2.3460000000000002E-2</v>
      </c>
      <c r="BF55">
        <v>8.8749999999999992E-3</v>
      </c>
      <c r="BH55">
        <v>6.5200000000000002E-4</v>
      </c>
      <c r="BI55">
        <v>1.7799999999999999E-4</v>
      </c>
      <c r="BK55">
        <v>4.3999999999999999E-5</v>
      </c>
      <c r="BL55">
        <v>3.4999999999999997E-5</v>
      </c>
      <c r="BN55">
        <v>1.0900000000000001E-4</v>
      </c>
      <c r="BO55">
        <v>2.4000000000000001E-5</v>
      </c>
      <c r="BR55">
        <v>0</v>
      </c>
      <c r="BS55">
        <v>61.23</v>
      </c>
      <c r="BT55">
        <v>60.3</v>
      </c>
      <c r="BU55">
        <v>53.58</v>
      </c>
      <c r="BV55">
        <v>38.770000000000003</v>
      </c>
      <c r="BZ55">
        <v>39.700000000000003</v>
      </c>
      <c r="CA55">
        <v>46.42</v>
      </c>
      <c r="CC55">
        <v>1.1000000000000001</v>
      </c>
      <c r="CD55">
        <v>0.93</v>
      </c>
      <c r="CF55">
        <v>7.0000000000000007E-2</v>
      </c>
      <c r="CG55">
        <v>0.18</v>
      </c>
      <c r="CI55">
        <v>0.18</v>
      </c>
      <c r="CJ55">
        <v>0.12</v>
      </c>
      <c r="CM55">
        <v>0</v>
      </c>
    </row>
    <row r="56" spans="1:91" x14ac:dyDescent="0.3">
      <c r="A56" t="s">
        <v>145</v>
      </c>
      <c r="B56">
        <v>16</v>
      </c>
      <c r="C56">
        <v>4</v>
      </c>
      <c r="D56">
        <v>4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0.168013</v>
      </c>
      <c r="AD56">
        <v>0.107071</v>
      </c>
      <c r="AE56">
        <v>3.6276000000000003E-2</v>
      </c>
      <c r="AF56">
        <v>0.16597600000000001</v>
      </c>
      <c r="AG56">
        <v>9.1366000000000003E-2</v>
      </c>
      <c r="AH56">
        <v>3.8293000000000001E-2</v>
      </c>
      <c r="AI56">
        <v>100.36</v>
      </c>
      <c r="AJ56">
        <v>63.83</v>
      </c>
      <c r="AK56">
        <v>21.26</v>
      </c>
      <c r="AN56">
        <v>2</v>
      </c>
      <c r="AQ56">
        <v>98</v>
      </c>
      <c r="AR56">
        <v>1.05E-4</v>
      </c>
      <c r="AS56">
        <v>1.03E-4</v>
      </c>
      <c r="AT56">
        <v>9.7999999999999997E-5</v>
      </c>
      <c r="AU56">
        <v>0.10341400000000001</v>
      </c>
      <c r="AV56">
        <v>6.4739000000000005E-2</v>
      </c>
      <c r="AW56">
        <v>2.036E-2</v>
      </c>
      <c r="AX56">
        <v>0.103519</v>
      </c>
      <c r="AY56">
        <v>6.4840999999999996E-2</v>
      </c>
      <c r="AZ56">
        <v>2.0458E-2</v>
      </c>
      <c r="BA56">
        <v>6.4493999999999996E-2</v>
      </c>
      <c r="BE56">
        <v>4.2229999999999997E-2</v>
      </c>
      <c r="BF56">
        <v>1.5800999999999999E-2</v>
      </c>
      <c r="BH56">
        <v>1.116E-3</v>
      </c>
      <c r="BI56">
        <v>3.4000000000000002E-4</v>
      </c>
      <c r="BK56">
        <v>4.1E-5</v>
      </c>
      <c r="BL56">
        <v>3.4999999999999997E-5</v>
      </c>
      <c r="BN56">
        <v>1.7699999999999999E-4</v>
      </c>
      <c r="BO56">
        <v>4.6999999999999997E-5</v>
      </c>
      <c r="BR56">
        <v>1.7E-5</v>
      </c>
      <c r="BS56">
        <v>61.61</v>
      </c>
      <c r="BT56">
        <v>60.56</v>
      </c>
      <c r="BU56">
        <v>56.4</v>
      </c>
      <c r="BV56">
        <v>38.39</v>
      </c>
      <c r="BZ56">
        <v>39.44</v>
      </c>
      <c r="CA56">
        <v>43.56</v>
      </c>
      <c r="CC56">
        <v>1.04</v>
      </c>
      <c r="CD56">
        <v>0.94</v>
      </c>
      <c r="CF56">
        <v>0.04</v>
      </c>
      <c r="CG56">
        <v>0.1</v>
      </c>
      <c r="CI56">
        <v>0.17</v>
      </c>
      <c r="CJ56">
        <v>0.13</v>
      </c>
      <c r="CM56">
        <v>0.05</v>
      </c>
    </row>
    <row r="57" spans="1:91" x14ac:dyDescent="0.3">
      <c r="A57" t="s">
        <v>146</v>
      </c>
      <c r="B57">
        <v>16</v>
      </c>
      <c r="C57">
        <v>4</v>
      </c>
      <c r="D57">
        <v>4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9.0498999999999996E-2</v>
      </c>
      <c r="AD57">
        <v>6.1948999999999997E-2</v>
      </c>
      <c r="AE57">
        <v>3.0034999999999999E-2</v>
      </c>
      <c r="AF57">
        <v>7.4311000000000002E-2</v>
      </c>
      <c r="AG57">
        <v>4.5934000000000003E-2</v>
      </c>
      <c r="AH57">
        <v>2.2540999999999999E-2</v>
      </c>
      <c r="AI57">
        <v>64.7</v>
      </c>
      <c r="AJ57">
        <v>43.21</v>
      </c>
      <c r="AK57">
        <v>18.82</v>
      </c>
      <c r="AN57">
        <v>0</v>
      </c>
      <c r="AQ57">
        <v>100</v>
      </c>
      <c r="AR57">
        <v>9.3999999999999994E-5</v>
      </c>
      <c r="AS57">
        <v>9.3999999999999994E-5</v>
      </c>
      <c r="AT57">
        <v>1E-4</v>
      </c>
      <c r="AU57">
        <v>5.4852999999999999E-2</v>
      </c>
      <c r="AV57">
        <v>3.6988E-2</v>
      </c>
      <c r="AW57">
        <v>1.6532000000000002E-2</v>
      </c>
      <c r="AX57">
        <v>5.4947999999999997E-2</v>
      </c>
      <c r="AY57">
        <v>3.7081999999999997E-2</v>
      </c>
      <c r="AZ57">
        <v>1.6632000000000001E-2</v>
      </c>
      <c r="BA57">
        <v>3.5552E-2</v>
      </c>
      <c r="BE57">
        <v>2.4867E-2</v>
      </c>
      <c r="BF57">
        <v>1.3403999999999999E-2</v>
      </c>
      <c r="BH57">
        <v>6.6299999999999996E-4</v>
      </c>
      <c r="BI57">
        <v>2.8800000000000001E-4</v>
      </c>
      <c r="BK57">
        <v>3.6000000000000001E-5</v>
      </c>
      <c r="BL57">
        <v>3.4999999999999997E-5</v>
      </c>
      <c r="BN57">
        <v>1.06E-4</v>
      </c>
      <c r="BO57">
        <v>4.0000000000000003E-5</v>
      </c>
      <c r="BR57">
        <v>0</v>
      </c>
      <c r="BS57">
        <v>60.72</v>
      </c>
      <c r="BT57">
        <v>59.86</v>
      </c>
      <c r="BU57">
        <v>55.37</v>
      </c>
      <c r="BV57">
        <v>39.28</v>
      </c>
      <c r="BZ57">
        <v>40.14</v>
      </c>
      <c r="CA57">
        <v>44.63</v>
      </c>
      <c r="CC57">
        <v>1.07</v>
      </c>
      <c r="CD57">
        <v>0.96</v>
      </c>
      <c r="CF57">
        <v>0.06</v>
      </c>
      <c r="CG57">
        <v>0.12</v>
      </c>
      <c r="CI57">
        <v>0.17</v>
      </c>
      <c r="CJ57">
        <v>0.13</v>
      </c>
      <c r="CM57">
        <v>0</v>
      </c>
    </row>
    <row r="58" spans="1:91" x14ac:dyDescent="0.3">
      <c r="A58" t="s">
        <v>147</v>
      </c>
      <c r="B58">
        <v>16</v>
      </c>
      <c r="C58">
        <v>4</v>
      </c>
      <c r="D58">
        <v>4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0.11897099999999999</v>
      </c>
      <c r="AD58">
        <v>7.3098999999999997E-2</v>
      </c>
      <c r="AE58">
        <v>4.0399999999999998E-2</v>
      </c>
      <c r="AF58">
        <v>9.5186999999999994E-2</v>
      </c>
      <c r="AG58">
        <v>6.2636999999999998E-2</v>
      </c>
      <c r="AH58">
        <v>3.1109000000000001E-2</v>
      </c>
      <c r="AI58">
        <v>83.92</v>
      </c>
      <c r="AJ58">
        <v>49.5</v>
      </c>
      <c r="AK58">
        <v>24.84</v>
      </c>
      <c r="AN58">
        <v>0</v>
      </c>
      <c r="AQ58">
        <v>100</v>
      </c>
      <c r="AR58">
        <v>9.1000000000000003E-5</v>
      </c>
      <c r="AS58">
        <v>9.2E-5</v>
      </c>
      <c r="AT58">
        <v>9.5000000000000005E-5</v>
      </c>
      <c r="AU58">
        <v>7.2165999999999994E-2</v>
      </c>
      <c r="AV58">
        <v>4.3767E-2</v>
      </c>
      <c r="AW58">
        <v>2.2703000000000001E-2</v>
      </c>
      <c r="AX58">
        <v>7.2257000000000002E-2</v>
      </c>
      <c r="AY58">
        <v>4.3859000000000002E-2</v>
      </c>
      <c r="AZ58">
        <v>2.2797999999999999E-2</v>
      </c>
      <c r="BA58">
        <v>4.6715E-2</v>
      </c>
      <c r="BE58">
        <v>2.9239999999999999E-2</v>
      </c>
      <c r="BF58">
        <v>1.7600999999999999E-2</v>
      </c>
      <c r="BH58">
        <v>7.7300000000000003E-4</v>
      </c>
      <c r="BI58">
        <v>3.9300000000000001E-4</v>
      </c>
      <c r="BK58">
        <v>3.6000000000000001E-5</v>
      </c>
      <c r="BL58">
        <v>3.4999999999999997E-5</v>
      </c>
      <c r="BN58">
        <v>1.2E-4</v>
      </c>
      <c r="BO58">
        <v>5.3999999999999998E-5</v>
      </c>
      <c r="BR58">
        <v>0</v>
      </c>
      <c r="BS58">
        <v>60.73</v>
      </c>
      <c r="BT58">
        <v>60</v>
      </c>
      <c r="BU58">
        <v>56.43</v>
      </c>
      <c r="BV58">
        <v>39.270000000000003</v>
      </c>
      <c r="BZ58">
        <v>40</v>
      </c>
      <c r="CA58">
        <v>43.57</v>
      </c>
      <c r="CC58">
        <v>1.06</v>
      </c>
      <c r="CD58">
        <v>0.97</v>
      </c>
      <c r="CF58">
        <v>0.05</v>
      </c>
      <c r="CG58">
        <v>0.09</v>
      </c>
      <c r="CI58">
        <v>0.16</v>
      </c>
      <c r="CJ58">
        <v>0.13</v>
      </c>
      <c r="CM58">
        <v>0</v>
      </c>
    </row>
    <row r="59" spans="1:91" x14ac:dyDescent="0.3">
      <c r="A59" t="s">
        <v>148</v>
      </c>
      <c r="B59">
        <v>16</v>
      </c>
      <c r="C59">
        <v>4</v>
      </c>
      <c r="D59">
        <v>4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0.139572</v>
      </c>
      <c r="AD59">
        <v>7.4836E-2</v>
      </c>
      <c r="AE59">
        <v>2.6318000000000001E-2</v>
      </c>
      <c r="AF59">
        <v>0.145592</v>
      </c>
      <c r="AG59">
        <v>7.0060999999999998E-2</v>
      </c>
      <c r="AH59">
        <v>2.1139000000000002E-2</v>
      </c>
      <c r="AI59">
        <v>103.63</v>
      </c>
      <c r="AJ59">
        <v>54.34</v>
      </c>
      <c r="AK59">
        <v>16.89</v>
      </c>
      <c r="AN59">
        <v>0</v>
      </c>
      <c r="AQ59">
        <v>100</v>
      </c>
      <c r="AR59">
        <v>9.5000000000000005E-5</v>
      </c>
      <c r="AS59">
        <v>9.3999999999999994E-5</v>
      </c>
      <c r="AT59">
        <v>1E-4</v>
      </c>
      <c r="AU59">
        <v>8.4636000000000003E-2</v>
      </c>
      <c r="AV59">
        <v>4.4645999999999998E-2</v>
      </c>
      <c r="AW59">
        <v>1.4439E-2</v>
      </c>
      <c r="AX59">
        <v>8.4731000000000001E-2</v>
      </c>
      <c r="AY59">
        <v>4.4740000000000002E-2</v>
      </c>
      <c r="AZ59">
        <v>1.4539E-2</v>
      </c>
      <c r="BA59">
        <v>5.4841000000000001E-2</v>
      </c>
      <c r="BE59">
        <v>3.0096000000000001E-2</v>
      </c>
      <c r="BF59">
        <v>1.1779E-2</v>
      </c>
      <c r="BH59">
        <v>8.2700000000000004E-4</v>
      </c>
      <c r="BI59">
        <v>2.5900000000000001E-4</v>
      </c>
      <c r="BK59">
        <v>3.4999999999999997E-5</v>
      </c>
      <c r="BL59">
        <v>3.4E-5</v>
      </c>
      <c r="BN59">
        <v>1.3200000000000001E-4</v>
      </c>
      <c r="BO59">
        <v>3.4E-5</v>
      </c>
      <c r="BR59">
        <v>0</v>
      </c>
      <c r="BS59">
        <v>60.71</v>
      </c>
      <c r="BT59">
        <v>59.78</v>
      </c>
      <c r="BU59">
        <v>55.24</v>
      </c>
      <c r="BV59">
        <v>39.29</v>
      </c>
      <c r="BZ59">
        <v>40.22</v>
      </c>
      <c r="CA59">
        <v>44.76</v>
      </c>
      <c r="CC59">
        <v>1.1100000000000001</v>
      </c>
      <c r="CD59">
        <v>0.98</v>
      </c>
      <c r="CF59">
        <v>0.05</v>
      </c>
      <c r="CG59">
        <v>0.13</v>
      </c>
      <c r="CI59">
        <v>0.18</v>
      </c>
      <c r="CJ59">
        <v>0.13</v>
      </c>
      <c r="CM59">
        <v>0</v>
      </c>
    </row>
    <row r="60" spans="1:91" x14ac:dyDescent="0.3">
      <c r="A60" t="s">
        <v>149</v>
      </c>
      <c r="B60">
        <v>16</v>
      </c>
      <c r="C60">
        <v>4</v>
      </c>
      <c r="D60">
        <v>4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0.102271</v>
      </c>
      <c r="AD60">
        <v>5.8471000000000002E-2</v>
      </c>
      <c r="AE60">
        <v>2.2431E-2</v>
      </c>
      <c r="AF60">
        <v>0.115338</v>
      </c>
      <c r="AG60">
        <v>6.1755999999999998E-2</v>
      </c>
      <c r="AH60">
        <v>2.7032E-2</v>
      </c>
      <c r="AI60">
        <v>76.22</v>
      </c>
      <c r="AJ60">
        <v>42.16</v>
      </c>
      <c r="AK60">
        <v>14.42</v>
      </c>
      <c r="AN60">
        <v>1</v>
      </c>
      <c r="AQ60">
        <v>99</v>
      </c>
      <c r="AR60">
        <v>9.5000000000000005E-5</v>
      </c>
      <c r="AS60">
        <v>9.5000000000000005E-5</v>
      </c>
      <c r="AT60">
        <v>9.8999999999999994E-5</v>
      </c>
      <c r="AU60">
        <v>6.2112000000000001E-2</v>
      </c>
      <c r="AV60">
        <v>3.4896000000000003E-2</v>
      </c>
      <c r="AW60">
        <v>1.2122000000000001E-2</v>
      </c>
      <c r="AX60">
        <v>6.2206999999999998E-2</v>
      </c>
      <c r="AY60">
        <v>3.4991000000000001E-2</v>
      </c>
      <c r="AZ60">
        <v>1.2220999999999999E-2</v>
      </c>
      <c r="BA60">
        <v>4.0064000000000002E-2</v>
      </c>
      <c r="BE60">
        <v>2.3480000000000001E-2</v>
      </c>
      <c r="BF60">
        <v>1.0173E-2</v>
      </c>
      <c r="BH60">
        <v>6.4300000000000002E-4</v>
      </c>
      <c r="BI60">
        <v>2.1900000000000001E-4</v>
      </c>
      <c r="BK60">
        <v>3.3000000000000003E-5</v>
      </c>
      <c r="BL60">
        <v>3.1999999999999999E-5</v>
      </c>
      <c r="BN60">
        <v>1.01E-4</v>
      </c>
      <c r="BO60">
        <v>3.0000000000000001E-5</v>
      </c>
      <c r="BR60">
        <v>3.6999999999999998E-5</v>
      </c>
      <c r="BS60">
        <v>60.83</v>
      </c>
      <c r="BT60">
        <v>59.84</v>
      </c>
      <c r="BU60">
        <v>54.48</v>
      </c>
      <c r="BV60">
        <v>39.17</v>
      </c>
      <c r="BZ60">
        <v>40.159999999999997</v>
      </c>
      <c r="CA60">
        <v>45.35</v>
      </c>
      <c r="CC60">
        <v>1.1000000000000001</v>
      </c>
      <c r="CD60">
        <v>0.98</v>
      </c>
      <c r="CF60">
        <v>0.06</v>
      </c>
      <c r="CG60">
        <v>0.14000000000000001</v>
      </c>
      <c r="CI60">
        <v>0.17</v>
      </c>
      <c r="CJ60">
        <v>0.13</v>
      </c>
      <c r="CM60">
        <v>0.17</v>
      </c>
    </row>
    <row r="61" spans="1:91" x14ac:dyDescent="0.3">
      <c r="A61" t="s">
        <v>150</v>
      </c>
      <c r="B61">
        <v>16</v>
      </c>
      <c r="C61">
        <v>4</v>
      </c>
      <c r="D61">
        <v>4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0.10558099999999999</v>
      </c>
      <c r="AD61">
        <v>5.8062000000000002E-2</v>
      </c>
      <c r="AE61">
        <v>2.5895000000000001E-2</v>
      </c>
      <c r="AF61">
        <v>8.5768999999999998E-2</v>
      </c>
      <c r="AG61">
        <v>6.0797999999999998E-2</v>
      </c>
      <c r="AH61">
        <v>2.3306E-2</v>
      </c>
      <c r="AI61">
        <v>75.41</v>
      </c>
      <c r="AJ61">
        <v>33.85</v>
      </c>
      <c r="AK61">
        <v>14.4</v>
      </c>
      <c r="AN61">
        <v>0</v>
      </c>
      <c r="AQ61">
        <v>100</v>
      </c>
      <c r="AR61">
        <v>9.1000000000000003E-5</v>
      </c>
      <c r="AS61">
        <v>1.1E-4</v>
      </c>
      <c r="AT61">
        <v>1.02E-4</v>
      </c>
      <c r="AU61">
        <v>6.4118999999999995E-2</v>
      </c>
      <c r="AV61">
        <v>3.4685000000000001E-2</v>
      </c>
      <c r="AW61">
        <v>1.4088E-2</v>
      </c>
      <c r="AX61">
        <v>6.4210000000000003E-2</v>
      </c>
      <c r="AY61">
        <v>3.4796000000000001E-2</v>
      </c>
      <c r="AZ61">
        <v>1.4191E-2</v>
      </c>
      <c r="BA61">
        <v>4.1371999999999999E-2</v>
      </c>
      <c r="BE61">
        <v>2.3265999999999998E-2</v>
      </c>
      <c r="BF61">
        <v>1.1705E-2</v>
      </c>
      <c r="BH61">
        <v>6.4700000000000001E-4</v>
      </c>
      <c r="BI61">
        <v>2.4600000000000002E-4</v>
      </c>
      <c r="BK61">
        <v>5.1E-5</v>
      </c>
      <c r="BL61">
        <v>4.0000000000000003E-5</v>
      </c>
      <c r="BN61">
        <v>1.2E-4</v>
      </c>
      <c r="BO61">
        <v>3.3000000000000003E-5</v>
      </c>
      <c r="BR61">
        <v>0</v>
      </c>
      <c r="BS61">
        <v>60.82</v>
      </c>
      <c r="BT61">
        <v>59.93</v>
      </c>
      <c r="BU61">
        <v>54.8</v>
      </c>
      <c r="BV61">
        <v>39.18</v>
      </c>
      <c r="BZ61">
        <v>40.07</v>
      </c>
      <c r="CA61">
        <v>45.2</v>
      </c>
      <c r="CC61">
        <v>1.1100000000000001</v>
      </c>
      <c r="CD61">
        <v>0.95</v>
      </c>
      <c r="CF61">
        <v>0.09</v>
      </c>
      <c r="CG61">
        <v>0.16</v>
      </c>
      <c r="CI61">
        <v>0.21</v>
      </c>
      <c r="CJ61">
        <v>0.13</v>
      </c>
      <c r="CM61">
        <v>0</v>
      </c>
    </row>
    <row r="62" spans="1:91" x14ac:dyDescent="0.3">
      <c r="A62" t="s">
        <v>151</v>
      </c>
      <c r="B62">
        <v>16</v>
      </c>
      <c r="C62">
        <v>4</v>
      </c>
      <c r="D62">
        <v>4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0.142093</v>
      </c>
      <c r="AD62">
        <v>6.9822999999999996E-2</v>
      </c>
      <c r="AE62">
        <v>3.3667000000000002E-2</v>
      </c>
      <c r="AF62">
        <v>0.11816599999999999</v>
      </c>
      <c r="AG62">
        <v>5.9558E-2</v>
      </c>
      <c r="AH62">
        <v>2.8058E-2</v>
      </c>
      <c r="AI62">
        <v>99.95</v>
      </c>
      <c r="AJ62">
        <v>46.11</v>
      </c>
      <c r="AK62">
        <v>18.46</v>
      </c>
      <c r="AN62">
        <v>0</v>
      </c>
      <c r="AQ62">
        <v>100</v>
      </c>
      <c r="AR62">
        <v>8.7999999999999998E-5</v>
      </c>
      <c r="AS62">
        <v>9.0000000000000006E-5</v>
      </c>
      <c r="AT62">
        <v>1E-4</v>
      </c>
      <c r="AU62">
        <v>8.6608000000000004E-2</v>
      </c>
      <c r="AV62">
        <v>4.1961999999999999E-2</v>
      </c>
      <c r="AW62">
        <v>1.8717999999999999E-2</v>
      </c>
      <c r="AX62">
        <v>8.6695999999999995E-2</v>
      </c>
      <c r="AY62">
        <v>4.2051999999999999E-2</v>
      </c>
      <c r="AZ62">
        <v>1.8818000000000001E-2</v>
      </c>
      <c r="BA62">
        <v>5.5398000000000003E-2</v>
      </c>
      <c r="BE62">
        <v>2.7772000000000002E-2</v>
      </c>
      <c r="BF62">
        <v>1.4848E-2</v>
      </c>
      <c r="BH62">
        <v>7.3999999999999999E-4</v>
      </c>
      <c r="BI62">
        <v>3.2899999999999997E-4</v>
      </c>
      <c r="BK62">
        <v>3.8000000000000002E-5</v>
      </c>
      <c r="BL62">
        <v>4.5000000000000003E-5</v>
      </c>
      <c r="BN62">
        <v>1.21E-4</v>
      </c>
      <c r="BO62">
        <v>4.3999999999999999E-5</v>
      </c>
      <c r="BR62">
        <v>0</v>
      </c>
      <c r="BS62">
        <v>61.01</v>
      </c>
      <c r="BT62">
        <v>60.23</v>
      </c>
      <c r="BU62">
        <v>55.9</v>
      </c>
      <c r="BV62">
        <v>38.99</v>
      </c>
      <c r="BZ62">
        <v>39.770000000000003</v>
      </c>
      <c r="CA62">
        <v>44.1</v>
      </c>
      <c r="CC62">
        <v>1.06</v>
      </c>
      <c r="CD62">
        <v>0.98</v>
      </c>
      <c r="CF62">
        <v>0.05</v>
      </c>
      <c r="CG62">
        <v>0.13</v>
      </c>
      <c r="CI62">
        <v>0.17</v>
      </c>
      <c r="CJ62">
        <v>0.13</v>
      </c>
      <c r="CM62">
        <v>0</v>
      </c>
    </row>
    <row r="63" spans="1:91" x14ac:dyDescent="0.3">
      <c r="A63" t="s">
        <v>152</v>
      </c>
      <c r="B63">
        <v>16</v>
      </c>
      <c r="C63">
        <v>4</v>
      </c>
      <c r="D63">
        <v>4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0.12636800000000001</v>
      </c>
      <c r="AD63">
        <v>7.3939000000000005E-2</v>
      </c>
      <c r="AE63">
        <v>3.4077999999999997E-2</v>
      </c>
      <c r="AF63">
        <v>0.10675</v>
      </c>
      <c r="AG63">
        <v>8.1903000000000004E-2</v>
      </c>
      <c r="AH63">
        <v>2.9794999999999999E-2</v>
      </c>
      <c r="AI63">
        <v>82.37</v>
      </c>
      <c r="AJ63">
        <v>46.47</v>
      </c>
      <c r="AK63">
        <v>19.04</v>
      </c>
      <c r="AN63">
        <v>0</v>
      </c>
      <c r="AQ63">
        <v>100</v>
      </c>
      <c r="AR63">
        <v>9.0000000000000006E-5</v>
      </c>
      <c r="AS63">
        <v>9.1000000000000003E-5</v>
      </c>
      <c r="AT63">
        <v>9.5000000000000005E-5</v>
      </c>
      <c r="AU63">
        <v>7.7030000000000001E-2</v>
      </c>
      <c r="AV63">
        <v>4.4470000000000003E-2</v>
      </c>
      <c r="AW63">
        <v>1.9E-2</v>
      </c>
      <c r="AX63">
        <v>7.7119999999999994E-2</v>
      </c>
      <c r="AY63">
        <v>4.4560000000000002E-2</v>
      </c>
      <c r="AZ63">
        <v>1.9095000000000001E-2</v>
      </c>
      <c r="BA63">
        <v>4.9248E-2</v>
      </c>
      <c r="BE63">
        <v>2.9378999999999999E-2</v>
      </c>
      <c r="BF63">
        <v>1.4983E-2</v>
      </c>
      <c r="BH63">
        <v>7.45E-4</v>
      </c>
      <c r="BI63">
        <v>3.1300000000000002E-4</v>
      </c>
      <c r="BK63">
        <v>3.8999999999999999E-5</v>
      </c>
      <c r="BL63">
        <v>3.6999999999999998E-5</v>
      </c>
      <c r="BN63">
        <v>1.2300000000000001E-4</v>
      </c>
      <c r="BO63">
        <v>5.1999999999999997E-5</v>
      </c>
      <c r="BR63">
        <v>0</v>
      </c>
      <c r="BS63">
        <v>61.03</v>
      </c>
      <c r="BT63">
        <v>60.27</v>
      </c>
      <c r="BU63">
        <v>56.03</v>
      </c>
      <c r="BV63">
        <v>38.97</v>
      </c>
      <c r="BZ63">
        <v>39.729999999999997</v>
      </c>
      <c r="CA63">
        <v>43.97</v>
      </c>
      <c r="CC63">
        <v>1.01</v>
      </c>
      <c r="CD63">
        <v>0.92</v>
      </c>
      <c r="CF63">
        <v>0.05</v>
      </c>
      <c r="CG63">
        <v>0.11</v>
      </c>
      <c r="CI63">
        <v>0.17</v>
      </c>
      <c r="CJ63">
        <v>0.15</v>
      </c>
      <c r="CM63">
        <v>0</v>
      </c>
    </row>
    <row r="64" spans="1:91" x14ac:dyDescent="0.3">
      <c r="A64" t="s">
        <v>153</v>
      </c>
      <c r="B64">
        <v>16</v>
      </c>
      <c r="C64">
        <v>4</v>
      </c>
      <c r="D64">
        <v>4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0.126057</v>
      </c>
      <c r="AD64">
        <v>8.4679000000000004E-2</v>
      </c>
      <c r="AE64">
        <v>4.0599000000000003E-2</v>
      </c>
      <c r="AF64">
        <v>0.107187</v>
      </c>
      <c r="AG64">
        <v>7.2164000000000006E-2</v>
      </c>
      <c r="AH64">
        <v>3.5906E-2</v>
      </c>
      <c r="AI64">
        <v>86.49</v>
      </c>
      <c r="AJ64">
        <v>54.75</v>
      </c>
      <c r="AK64">
        <v>21.19</v>
      </c>
      <c r="AN64">
        <v>0</v>
      </c>
      <c r="AQ64">
        <v>100</v>
      </c>
      <c r="AR64">
        <v>9.0000000000000006E-5</v>
      </c>
      <c r="AS64">
        <v>9.2E-5</v>
      </c>
      <c r="AT64">
        <v>1.05E-4</v>
      </c>
      <c r="AU64">
        <v>7.7216000000000007E-2</v>
      </c>
      <c r="AV64">
        <v>5.0957000000000002E-2</v>
      </c>
      <c r="AW64">
        <v>2.2807999999999998E-2</v>
      </c>
      <c r="AX64">
        <v>7.7306E-2</v>
      </c>
      <c r="AY64">
        <v>5.1048999999999997E-2</v>
      </c>
      <c r="AZ64">
        <v>2.2912999999999999E-2</v>
      </c>
      <c r="BA64">
        <v>4.8751000000000003E-2</v>
      </c>
      <c r="BE64">
        <v>3.363E-2</v>
      </c>
      <c r="BF64">
        <v>1.7686E-2</v>
      </c>
      <c r="BH64">
        <v>8.9599999999999999E-4</v>
      </c>
      <c r="BI64">
        <v>4.1100000000000002E-4</v>
      </c>
      <c r="BK64">
        <v>4.1999999999999998E-5</v>
      </c>
      <c r="BL64">
        <v>4.1999999999999998E-5</v>
      </c>
      <c r="BN64">
        <v>1.4799999999999999E-4</v>
      </c>
      <c r="BO64">
        <v>5.8E-5</v>
      </c>
      <c r="BR64">
        <v>0</v>
      </c>
      <c r="BS64">
        <v>61.33</v>
      </c>
      <c r="BT64">
        <v>60.28</v>
      </c>
      <c r="BU64">
        <v>56.44</v>
      </c>
      <c r="BV64">
        <v>38.67</v>
      </c>
      <c r="BZ64">
        <v>39.71</v>
      </c>
      <c r="CA64">
        <v>43.56</v>
      </c>
      <c r="CC64">
        <v>1.06</v>
      </c>
      <c r="CD64">
        <v>1.01</v>
      </c>
      <c r="CF64">
        <v>0.05</v>
      </c>
      <c r="CG64">
        <v>0.1</v>
      </c>
      <c r="CI64">
        <v>0.17</v>
      </c>
      <c r="CJ64">
        <v>0.14000000000000001</v>
      </c>
      <c r="CM64">
        <v>0</v>
      </c>
    </row>
    <row r="65" spans="1:91" x14ac:dyDescent="0.3">
      <c r="A65" t="s">
        <v>154</v>
      </c>
      <c r="B65">
        <v>16</v>
      </c>
      <c r="C65">
        <v>4</v>
      </c>
      <c r="D65">
        <v>4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0.147037</v>
      </c>
      <c r="AD65">
        <v>7.7892000000000003E-2</v>
      </c>
      <c r="AE65">
        <v>3.2320000000000002E-2</v>
      </c>
      <c r="AF65">
        <v>0.15690299999999999</v>
      </c>
      <c r="AG65">
        <v>8.0490000000000006E-2</v>
      </c>
      <c r="AH65">
        <v>3.5299999999999998E-2</v>
      </c>
      <c r="AI65">
        <v>101.98</v>
      </c>
      <c r="AJ65">
        <v>53.24</v>
      </c>
      <c r="AK65">
        <v>16.329999999999998</v>
      </c>
      <c r="AN65">
        <v>0</v>
      </c>
      <c r="AQ65">
        <v>100</v>
      </c>
      <c r="AR65">
        <v>9.8999999999999994E-5</v>
      </c>
      <c r="AS65">
        <v>1E-4</v>
      </c>
      <c r="AT65">
        <v>1.22E-4</v>
      </c>
      <c r="AU65">
        <v>8.9233999999999994E-2</v>
      </c>
      <c r="AV65">
        <v>4.6309000000000003E-2</v>
      </c>
      <c r="AW65">
        <v>1.7583000000000001E-2</v>
      </c>
      <c r="AX65">
        <v>8.9332999999999996E-2</v>
      </c>
      <c r="AY65">
        <v>4.6408999999999999E-2</v>
      </c>
      <c r="AZ65">
        <v>1.7704999999999999E-2</v>
      </c>
      <c r="BA65">
        <v>5.7703999999999998E-2</v>
      </c>
      <c r="BE65">
        <v>3.1482999999999997E-2</v>
      </c>
      <c r="BF65">
        <v>1.4615E-2</v>
      </c>
      <c r="BH65">
        <v>8.7399999999999999E-4</v>
      </c>
      <c r="BI65">
        <v>3.39E-4</v>
      </c>
      <c r="BK65">
        <v>3.8999999999999999E-5</v>
      </c>
      <c r="BL65">
        <v>4.6E-5</v>
      </c>
      <c r="BN65">
        <v>1.4100000000000001E-4</v>
      </c>
      <c r="BO65">
        <v>5.1999999999999997E-5</v>
      </c>
      <c r="BR65">
        <v>0</v>
      </c>
      <c r="BS65">
        <v>60.76</v>
      </c>
      <c r="BT65">
        <v>59.58</v>
      </c>
      <c r="BU65">
        <v>54.78</v>
      </c>
      <c r="BV65">
        <v>39.24</v>
      </c>
      <c r="BZ65">
        <v>40.42</v>
      </c>
      <c r="CA65">
        <v>45.22</v>
      </c>
      <c r="CC65">
        <v>1.1200000000000001</v>
      </c>
      <c r="CD65">
        <v>1.05</v>
      </c>
      <c r="CF65">
        <v>0.05</v>
      </c>
      <c r="CG65">
        <v>0.14000000000000001</v>
      </c>
      <c r="CI65">
        <v>0.18</v>
      </c>
      <c r="CJ65">
        <v>0.16</v>
      </c>
      <c r="CM65">
        <v>0</v>
      </c>
    </row>
    <row r="66" spans="1:91" x14ac:dyDescent="0.3">
      <c r="A66" t="s">
        <v>155</v>
      </c>
      <c r="B66">
        <v>16</v>
      </c>
      <c r="C66">
        <v>4</v>
      </c>
      <c r="D66">
        <v>4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0.112648</v>
      </c>
      <c r="AD66">
        <v>6.2997999999999998E-2</v>
      </c>
      <c r="AE66">
        <v>2.1722000000000002E-2</v>
      </c>
      <c r="AF66">
        <v>0.11280999999999999</v>
      </c>
      <c r="AG66">
        <v>6.3153000000000001E-2</v>
      </c>
      <c r="AH66">
        <v>2.4136000000000001E-2</v>
      </c>
      <c r="AI66">
        <v>81.03</v>
      </c>
      <c r="AJ66">
        <v>43.96</v>
      </c>
      <c r="AK66">
        <v>13.55</v>
      </c>
      <c r="AN66">
        <v>0</v>
      </c>
      <c r="AQ66">
        <v>100</v>
      </c>
      <c r="AR66">
        <v>9.7999999999999997E-5</v>
      </c>
      <c r="AS66">
        <v>9.7999999999999997E-5</v>
      </c>
      <c r="AT66">
        <v>1.01E-4</v>
      </c>
      <c r="AU66">
        <v>6.7932999999999993E-2</v>
      </c>
      <c r="AV66">
        <v>3.7332999999999998E-2</v>
      </c>
      <c r="AW66">
        <v>1.1622E-2</v>
      </c>
      <c r="AX66">
        <v>6.8030999999999994E-2</v>
      </c>
      <c r="AY66">
        <v>3.7430999999999999E-2</v>
      </c>
      <c r="AZ66">
        <v>1.1723000000000001E-2</v>
      </c>
      <c r="BA66">
        <v>4.4616000000000003E-2</v>
      </c>
      <c r="BE66">
        <v>2.5566999999999999E-2</v>
      </c>
      <c r="BF66">
        <v>9.9989999999999992E-3</v>
      </c>
      <c r="BH66">
        <v>7.1000000000000002E-4</v>
      </c>
      <c r="BI66">
        <v>2.2000000000000001E-4</v>
      </c>
      <c r="BK66">
        <v>4.0000000000000003E-5</v>
      </c>
      <c r="BL66">
        <v>2.5000000000000001E-5</v>
      </c>
      <c r="BN66">
        <v>1.1400000000000001E-4</v>
      </c>
      <c r="BO66">
        <v>3.0000000000000001E-5</v>
      </c>
      <c r="BR66">
        <v>0</v>
      </c>
      <c r="BS66">
        <v>60.39</v>
      </c>
      <c r="BT66">
        <v>59.42</v>
      </c>
      <c r="BU66">
        <v>53.97</v>
      </c>
      <c r="BV66">
        <v>39.61</v>
      </c>
      <c r="BZ66">
        <v>40.58</v>
      </c>
      <c r="CA66">
        <v>46.03</v>
      </c>
      <c r="CC66">
        <v>1.1299999999999999</v>
      </c>
      <c r="CD66">
        <v>1.01</v>
      </c>
      <c r="CF66">
        <v>0.06</v>
      </c>
      <c r="CG66">
        <v>0.12</v>
      </c>
      <c r="CI66">
        <v>0.18</v>
      </c>
      <c r="CJ66">
        <v>0.14000000000000001</v>
      </c>
      <c r="CM66">
        <v>0</v>
      </c>
    </row>
    <row r="67" spans="1:91" x14ac:dyDescent="0.3">
      <c r="A67" t="s">
        <v>156</v>
      </c>
      <c r="B67">
        <v>16</v>
      </c>
      <c r="C67">
        <v>4</v>
      </c>
      <c r="D67">
        <v>4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0.16525500000000001</v>
      </c>
      <c r="AD67">
        <v>7.2475999999999999E-2</v>
      </c>
      <c r="AE67">
        <v>2.4368000000000001E-2</v>
      </c>
      <c r="AF67">
        <v>0.157752</v>
      </c>
      <c r="AG67">
        <v>7.8350000000000003E-2</v>
      </c>
      <c r="AH67">
        <v>3.3824E-2</v>
      </c>
      <c r="AI67">
        <v>118.04</v>
      </c>
      <c r="AJ67">
        <v>51.48</v>
      </c>
      <c r="AK67">
        <v>15.22</v>
      </c>
      <c r="AN67">
        <v>1</v>
      </c>
      <c r="AQ67">
        <v>99</v>
      </c>
      <c r="AR67">
        <v>9.8999999999999994E-5</v>
      </c>
      <c r="AS67">
        <v>9.6000000000000002E-5</v>
      </c>
      <c r="AT67">
        <v>1E-4</v>
      </c>
      <c r="AU67">
        <v>0.10002999999999999</v>
      </c>
      <c r="AV67">
        <v>4.3034000000000003E-2</v>
      </c>
      <c r="AW67">
        <v>1.3154000000000001E-2</v>
      </c>
      <c r="AX67">
        <v>0.10012799999999999</v>
      </c>
      <c r="AY67">
        <v>4.3130000000000002E-2</v>
      </c>
      <c r="AZ67">
        <v>1.3254E-2</v>
      </c>
      <c r="BA67">
        <v>6.5127000000000004E-2</v>
      </c>
      <c r="BE67">
        <v>2.9346000000000001E-2</v>
      </c>
      <c r="BF67">
        <v>1.1114000000000001E-2</v>
      </c>
      <c r="BH67">
        <v>8.0000000000000004E-4</v>
      </c>
      <c r="BI67">
        <v>2.3699999999999999E-4</v>
      </c>
      <c r="BK67">
        <v>3.8999999999999999E-5</v>
      </c>
      <c r="BL67">
        <v>3.6000000000000001E-5</v>
      </c>
      <c r="BN67">
        <v>1.26E-4</v>
      </c>
      <c r="BO67">
        <v>3.4E-5</v>
      </c>
      <c r="BR67">
        <v>0</v>
      </c>
      <c r="BS67">
        <v>60.59</v>
      </c>
      <c r="BT67">
        <v>59.51</v>
      </c>
      <c r="BU67">
        <v>54.39</v>
      </c>
      <c r="BV67">
        <v>39.409999999999997</v>
      </c>
      <c r="BZ67">
        <v>40.49</v>
      </c>
      <c r="CA67">
        <v>45.61</v>
      </c>
      <c r="CC67">
        <v>1.1000000000000001</v>
      </c>
      <c r="CD67">
        <v>0.97</v>
      </c>
      <c r="CF67">
        <v>0.05</v>
      </c>
      <c r="CG67">
        <v>0.15</v>
      </c>
      <c r="CI67">
        <v>0.17</v>
      </c>
      <c r="CJ67">
        <v>0.14000000000000001</v>
      </c>
      <c r="CM67">
        <v>0</v>
      </c>
    </row>
    <row r="68" spans="1:91" x14ac:dyDescent="0.3">
      <c r="A68" t="s">
        <v>157</v>
      </c>
      <c r="B68">
        <v>16</v>
      </c>
      <c r="C68">
        <v>4</v>
      </c>
      <c r="D68">
        <v>4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0.10943600000000001</v>
      </c>
      <c r="AD68">
        <v>0.104613</v>
      </c>
      <c r="AE68">
        <v>4.5083999999999999E-2</v>
      </c>
      <c r="AF68">
        <v>0.11022899999999999</v>
      </c>
      <c r="AG68">
        <v>0.100776</v>
      </c>
      <c r="AH68">
        <v>3.9633000000000002E-2</v>
      </c>
      <c r="AI68">
        <v>76.77</v>
      </c>
      <c r="AJ68">
        <v>70.099999999999994</v>
      </c>
      <c r="AK68">
        <v>25.81</v>
      </c>
      <c r="AN68">
        <v>2</v>
      </c>
      <c r="AQ68">
        <v>98</v>
      </c>
      <c r="AR68">
        <v>9.3999999999999994E-5</v>
      </c>
      <c r="AS68">
        <v>9.2999999999999997E-5</v>
      </c>
      <c r="AT68">
        <v>1E-4</v>
      </c>
      <c r="AU68">
        <v>6.6477999999999995E-2</v>
      </c>
      <c r="AV68">
        <v>6.2494000000000001E-2</v>
      </c>
      <c r="AW68">
        <v>2.5255E-2</v>
      </c>
      <c r="AX68">
        <v>6.6572000000000006E-2</v>
      </c>
      <c r="AY68">
        <v>6.2587000000000004E-2</v>
      </c>
      <c r="AZ68">
        <v>2.5354999999999999E-2</v>
      </c>
      <c r="BA68">
        <v>4.2863999999999999E-2</v>
      </c>
      <c r="BE68">
        <v>4.2025E-2</v>
      </c>
      <c r="BF68">
        <v>1.9671000000000001E-2</v>
      </c>
      <c r="BH68">
        <v>1.124E-3</v>
      </c>
      <c r="BI68">
        <v>4.5600000000000003E-4</v>
      </c>
      <c r="BK68">
        <v>3.8999999999999999E-5</v>
      </c>
      <c r="BL68">
        <v>4.1999999999999998E-5</v>
      </c>
      <c r="BN68">
        <v>1.92E-4</v>
      </c>
      <c r="BO68">
        <v>6.7000000000000002E-5</v>
      </c>
      <c r="BR68">
        <v>5.8E-5</v>
      </c>
      <c r="BS68">
        <v>60.83</v>
      </c>
      <c r="BT68">
        <v>59.83</v>
      </c>
      <c r="BU68">
        <v>56.24</v>
      </c>
      <c r="BV68">
        <v>39.17</v>
      </c>
      <c r="BZ68">
        <v>40.17</v>
      </c>
      <c r="CA68">
        <v>43.63</v>
      </c>
      <c r="CC68">
        <v>1.07</v>
      </c>
      <c r="CD68">
        <v>1.01</v>
      </c>
      <c r="CF68">
        <v>0.04</v>
      </c>
      <c r="CG68">
        <v>0.09</v>
      </c>
      <c r="CI68">
        <v>0.18</v>
      </c>
      <c r="CJ68">
        <v>0.15</v>
      </c>
      <c r="CM68">
        <v>0.13</v>
      </c>
    </row>
    <row r="69" spans="1:91" x14ac:dyDescent="0.3">
      <c r="A69" t="s">
        <v>158</v>
      </c>
      <c r="B69">
        <v>16</v>
      </c>
      <c r="C69">
        <v>4</v>
      </c>
      <c r="D69">
        <v>4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0.205315</v>
      </c>
      <c r="AD69">
        <v>0.122685</v>
      </c>
      <c r="AE69">
        <v>4.1293000000000003E-2</v>
      </c>
      <c r="AF69">
        <v>0.17360300000000001</v>
      </c>
      <c r="AG69">
        <v>0.119106</v>
      </c>
      <c r="AH69">
        <v>4.3116000000000002E-2</v>
      </c>
      <c r="AI69">
        <v>121.46</v>
      </c>
      <c r="AJ69">
        <v>73.17</v>
      </c>
      <c r="AK69">
        <v>22.1</v>
      </c>
      <c r="AN69">
        <v>1</v>
      </c>
      <c r="AQ69">
        <v>99</v>
      </c>
      <c r="AR69">
        <v>9.7E-5</v>
      </c>
      <c r="AS69">
        <v>9.0000000000000006E-5</v>
      </c>
      <c r="AT69">
        <v>9.3999999999999994E-5</v>
      </c>
      <c r="AU69">
        <v>0.125863</v>
      </c>
      <c r="AV69">
        <v>7.4494000000000005E-2</v>
      </c>
      <c r="AW69">
        <v>2.3480000000000001E-2</v>
      </c>
      <c r="AX69">
        <v>0.12596099999999999</v>
      </c>
      <c r="AY69">
        <v>7.4583999999999998E-2</v>
      </c>
      <c r="AZ69">
        <v>2.3574000000000001E-2</v>
      </c>
      <c r="BA69">
        <v>7.9353999999999994E-2</v>
      </c>
      <c r="BE69">
        <v>4.8100999999999998E-2</v>
      </c>
      <c r="BF69">
        <v>1.7711999999999999E-2</v>
      </c>
      <c r="BH69">
        <v>1.16E-3</v>
      </c>
      <c r="BI69">
        <v>3.6000000000000002E-4</v>
      </c>
      <c r="BK69">
        <v>3.6999999999999998E-5</v>
      </c>
      <c r="BL69">
        <v>3.6999999999999998E-5</v>
      </c>
      <c r="BN69">
        <v>1.8799999999999999E-4</v>
      </c>
      <c r="BO69">
        <v>5.1999999999999997E-5</v>
      </c>
      <c r="BR69">
        <v>6.0000000000000002E-6</v>
      </c>
      <c r="BS69">
        <v>61.35</v>
      </c>
      <c r="BT69">
        <v>60.79</v>
      </c>
      <c r="BU69">
        <v>57.09</v>
      </c>
      <c r="BV69">
        <v>38.65</v>
      </c>
      <c r="BZ69">
        <v>39.21</v>
      </c>
      <c r="CA69">
        <v>42.89</v>
      </c>
      <c r="CC69">
        <v>0.95</v>
      </c>
      <c r="CD69">
        <v>0.87</v>
      </c>
      <c r="CF69">
        <v>0.03</v>
      </c>
      <c r="CG69">
        <v>0.09</v>
      </c>
      <c r="CI69">
        <v>0.15</v>
      </c>
      <c r="CJ69">
        <v>0.13</v>
      </c>
      <c r="CM69">
        <v>0.01</v>
      </c>
    </row>
    <row r="70" spans="1:91" x14ac:dyDescent="0.3">
      <c r="A70" t="s">
        <v>159</v>
      </c>
      <c r="B70">
        <v>16</v>
      </c>
      <c r="C70">
        <v>4</v>
      </c>
      <c r="D70">
        <v>4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0.13361899999999999</v>
      </c>
      <c r="AD70">
        <v>5.7336999999999999E-2</v>
      </c>
      <c r="AE70">
        <v>2.2995000000000002E-2</v>
      </c>
      <c r="AF70">
        <v>0.123347</v>
      </c>
      <c r="AG70">
        <v>5.9274E-2</v>
      </c>
      <c r="AH70">
        <v>2.3054000000000002E-2</v>
      </c>
      <c r="AI70">
        <v>92.03</v>
      </c>
      <c r="AJ70">
        <v>38.1</v>
      </c>
      <c r="AK70">
        <v>13.34</v>
      </c>
      <c r="AN70">
        <v>0</v>
      </c>
      <c r="AQ70">
        <v>100</v>
      </c>
      <c r="AR70">
        <v>9.3999999999999994E-5</v>
      </c>
      <c r="AS70">
        <v>9.5000000000000005E-5</v>
      </c>
      <c r="AT70">
        <v>9.7999999999999997E-5</v>
      </c>
      <c r="AU70">
        <v>8.1272999999999998E-2</v>
      </c>
      <c r="AV70">
        <v>3.4381000000000002E-2</v>
      </c>
      <c r="AW70">
        <v>1.2527E-2</v>
      </c>
      <c r="AX70">
        <v>8.1366999999999995E-2</v>
      </c>
      <c r="AY70">
        <v>3.4476E-2</v>
      </c>
      <c r="AZ70">
        <v>1.2625000000000001E-2</v>
      </c>
      <c r="BA70">
        <v>5.2253000000000001E-2</v>
      </c>
      <c r="BE70">
        <v>2.2860999999999999E-2</v>
      </c>
      <c r="BF70">
        <v>1.0370000000000001E-2</v>
      </c>
      <c r="BH70">
        <v>5.9800000000000001E-4</v>
      </c>
      <c r="BI70">
        <v>2.1499999999999999E-4</v>
      </c>
      <c r="BK70">
        <v>3.8999999999999999E-5</v>
      </c>
      <c r="BL70">
        <v>3.8999999999999999E-5</v>
      </c>
      <c r="BN70">
        <v>9.6000000000000002E-5</v>
      </c>
      <c r="BO70">
        <v>3.0000000000000001E-5</v>
      </c>
      <c r="BR70">
        <v>0</v>
      </c>
      <c r="BS70">
        <v>60.89</v>
      </c>
      <c r="BT70">
        <v>60.13</v>
      </c>
      <c r="BU70">
        <v>54.9</v>
      </c>
      <c r="BV70">
        <v>39.11</v>
      </c>
      <c r="BZ70">
        <v>39.869999999999997</v>
      </c>
      <c r="CA70">
        <v>45.1</v>
      </c>
      <c r="CC70">
        <v>1.04</v>
      </c>
      <c r="CD70">
        <v>0.93</v>
      </c>
      <c r="CF70">
        <v>7.0000000000000007E-2</v>
      </c>
      <c r="CG70">
        <v>0.17</v>
      </c>
      <c r="CI70">
        <v>0.17</v>
      </c>
      <c r="CJ70">
        <v>0.13</v>
      </c>
      <c r="CM70">
        <v>0</v>
      </c>
    </row>
    <row r="71" spans="1:91" x14ac:dyDescent="0.3">
      <c r="A71" t="s">
        <v>160</v>
      </c>
      <c r="B71">
        <v>16</v>
      </c>
      <c r="C71">
        <v>4</v>
      </c>
      <c r="D71">
        <v>4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0.123791</v>
      </c>
      <c r="AD71">
        <v>6.7400000000000002E-2</v>
      </c>
      <c r="AE71">
        <v>3.1505999999999999E-2</v>
      </c>
      <c r="AF71">
        <v>0.102951</v>
      </c>
      <c r="AG71">
        <v>6.2556E-2</v>
      </c>
      <c r="AH71">
        <v>2.4228E-2</v>
      </c>
      <c r="AI71">
        <v>86.58</v>
      </c>
      <c r="AJ71">
        <v>46.91</v>
      </c>
      <c r="AK71">
        <v>19.440000000000001</v>
      </c>
      <c r="AN71">
        <v>0</v>
      </c>
      <c r="AQ71">
        <v>100</v>
      </c>
      <c r="AR71">
        <v>9.6000000000000002E-5</v>
      </c>
      <c r="AS71">
        <v>9.1000000000000003E-5</v>
      </c>
      <c r="AT71">
        <v>9.7999999999999997E-5</v>
      </c>
      <c r="AU71">
        <v>7.5055999999999998E-2</v>
      </c>
      <c r="AV71">
        <v>4.0222000000000001E-2</v>
      </c>
      <c r="AW71">
        <v>1.7437999999999999E-2</v>
      </c>
      <c r="AX71">
        <v>7.5151999999999997E-2</v>
      </c>
      <c r="AY71">
        <v>4.0313000000000002E-2</v>
      </c>
      <c r="AZ71">
        <v>1.7536E-2</v>
      </c>
      <c r="BA71">
        <v>4.8639000000000002E-2</v>
      </c>
      <c r="BE71">
        <v>2.7087E-2</v>
      </c>
      <c r="BF71">
        <v>1.397E-2</v>
      </c>
      <c r="BH71">
        <v>7.2199999999999999E-4</v>
      </c>
      <c r="BI71">
        <v>3.0400000000000002E-4</v>
      </c>
      <c r="BK71">
        <v>4.0000000000000003E-5</v>
      </c>
      <c r="BL71">
        <v>4.1E-5</v>
      </c>
      <c r="BN71">
        <v>1.11E-4</v>
      </c>
      <c r="BO71">
        <v>4.1E-5</v>
      </c>
      <c r="BR71">
        <v>0</v>
      </c>
      <c r="BS71">
        <v>60.71</v>
      </c>
      <c r="BT71">
        <v>59.81</v>
      </c>
      <c r="BU71">
        <v>55.66</v>
      </c>
      <c r="BV71">
        <v>39.29</v>
      </c>
      <c r="BZ71">
        <v>40.19</v>
      </c>
      <c r="CA71">
        <v>44.34</v>
      </c>
      <c r="CC71">
        <v>1.07</v>
      </c>
      <c r="CD71">
        <v>0.96</v>
      </c>
      <c r="CF71">
        <v>0.06</v>
      </c>
      <c r="CG71">
        <v>0.13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16</v>
      </c>
      <c r="C72">
        <v>4</v>
      </c>
      <c r="D72">
        <v>4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0.105418</v>
      </c>
      <c r="AD72">
        <v>6.8081000000000003E-2</v>
      </c>
      <c r="AE72">
        <v>3.7386000000000003E-2</v>
      </c>
      <c r="AF72">
        <v>0.10345699999999999</v>
      </c>
      <c r="AG72">
        <v>6.9209000000000007E-2</v>
      </c>
      <c r="AH72">
        <v>3.0259999999999999E-2</v>
      </c>
      <c r="AI72">
        <v>75.34</v>
      </c>
      <c r="AJ72">
        <v>47.42</v>
      </c>
      <c r="AK72">
        <v>23.57</v>
      </c>
      <c r="AN72">
        <v>0</v>
      </c>
      <c r="AQ72">
        <v>100</v>
      </c>
      <c r="AR72">
        <v>9.8999999999999994E-5</v>
      </c>
      <c r="AS72">
        <v>9.8999999999999994E-5</v>
      </c>
      <c r="AT72">
        <v>1.03E-4</v>
      </c>
      <c r="AU72">
        <v>6.4037999999999998E-2</v>
      </c>
      <c r="AV72">
        <v>4.0571000000000003E-2</v>
      </c>
      <c r="AW72">
        <v>2.0865999999999999E-2</v>
      </c>
      <c r="AX72">
        <v>6.4138000000000001E-2</v>
      </c>
      <c r="AY72">
        <v>4.0669999999999998E-2</v>
      </c>
      <c r="AZ72">
        <v>2.0969000000000002E-2</v>
      </c>
      <c r="BA72">
        <v>4.1280999999999998E-2</v>
      </c>
      <c r="BE72">
        <v>2.741E-2</v>
      </c>
      <c r="BF72">
        <v>1.6416E-2</v>
      </c>
      <c r="BH72">
        <v>7.6800000000000002E-4</v>
      </c>
      <c r="BI72">
        <v>3.8999999999999999E-4</v>
      </c>
      <c r="BK72">
        <v>3.8999999999999999E-5</v>
      </c>
      <c r="BL72">
        <v>3.8000000000000002E-5</v>
      </c>
      <c r="BN72">
        <v>1.2999999999999999E-4</v>
      </c>
      <c r="BO72">
        <v>5.5999999999999999E-5</v>
      </c>
      <c r="BR72">
        <v>0</v>
      </c>
      <c r="BS72">
        <v>60.84</v>
      </c>
      <c r="BT72">
        <v>59.74</v>
      </c>
      <c r="BU72">
        <v>56.09</v>
      </c>
      <c r="BV72">
        <v>39.159999999999997</v>
      </c>
      <c r="BZ72">
        <v>40.26</v>
      </c>
      <c r="CA72">
        <v>43.91</v>
      </c>
      <c r="CC72">
        <v>1.1299999999999999</v>
      </c>
      <c r="CD72">
        <v>1.04</v>
      </c>
      <c r="CF72">
        <v>0.06</v>
      </c>
      <c r="CG72">
        <v>0.1</v>
      </c>
      <c r="CI72">
        <v>0.19</v>
      </c>
      <c r="CJ72">
        <v>0.15</v>
      </c>
      <c r="CM72">
        <v>0</v>
      </c>
    </row>
    <row r="73" spans="1:91" x14ac:dyDescent="0.3">
      <c r="A73" t="s">
        <v>162</v>
      </c>
      <c r="B73">
        <v>16</v>
      </c>
      <c r="C73">
        <v>4</v>
      </c>
      <c r="D73">
        <v>4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0.139074</v>
      </c>
      <c r="AD73">
        <v>4.9528000000000003E-2</v>
      </c>
      <c r="AE73">
        <v>1.8487E-2</v>
      </c>
      <c r="AF73">
        <v>0.12720400000000001</v>
      </c>
      <c r="AG73">
        <v>4.6708E-2</v>
      </c>
      <c r="AH73">
        <v>1.6159E-2</v>
      </c>
      <c r="AI73">
        <v>99</v>
      </c>
      <c r="AJ73">
        <v>34.15</v>
      </c>
      <c r="AK73">
        <v>11.47</v>
      </c>
      <c r="AN73">
        <v>0</v>
      </c>
      <c r="AQ73">
        <v>100</v>
      </c>
      <c r="AR73">
        <v>1.01E-4</v>
      </c>
      <c r="AS73">
        <v>1.01E-4</v>
      </c>
      <c r="AT73">
        <v>1.02E-4</v>
      </c>
      <c r="AU73">
        <v>8.4182000000000007E-2</v>
      </c>
      <c r="AV73">
        <v>2.9477E-2</v>
      </c>
      <c r="AW73">
        <v>9.7929999999999996E-3</v>
      </c>
      <c r="AX73">
        <v>8.4282999999999997E-2</v>
      </c>
      <c r="AY73">
        <v>2.9578E-2</v>
      </c>
      <c r="AZ73">
        <v>9.8949999999999993E-3</v>
      </c>
      <c r="BA73">
        <v>5.4790999999999999E-2</v>
      </c>
      <c r="BE73">
        <v>1.9949999999999999E-2</v>
      </c>
      <c r="BF73">
        <v>8.5920000000000007E-3</v>
      </c>
      <c r="BH73">
        <v>5.3399999999999997E-4</v>
      </c>
      <c r="BI73">
        <v>1.7000000000000001E-4</v>
      </c>
      <c r="BK73">
        <v>4.0000000000000003E-5</v>
      </c>
      <c r="BL73">
        <v>3.6999999999999998E-5</v>
      </c>
      <c r="BN73">
        <v>8.5000000000000006E-5</v>
      </c>
      <c r="BO73">
        <v>2.3E-5</v>
      </c>
      <c r="BR73">
        <v>0</v>
      </c>
      <c r="BS73">
        <v>60.6</v>
      </c>
      <c r="BT73">
        <v>59.72</v>
      </c>
      <c r="BU73">
        <v>53.52</v>
      </c>
      <c r="BV73">
        <v>39.4</v>
      </c>
      <c r="BZ73">
        <v>40.28</v>
      </c>
      <c r="CA73">
        <v>46.47</v>
      </c>
      <c r="CC73">
        <v>1.08</v>
      </c>
      <c r="CD73">
        <v>0.92</v>
      </c>
      <c r="CF73">
        <v>0.08</v>
      </c>
      <c r="CG73">
        <v>0.2</v>
      </c>
      <c r="CI73">
        <v>0.17</v>
      </c>
      <c r="CJ73">
        <v>0.13</v>
      </c>
      <c r="CM73">
        <v>0</v>
      </c>
    </row>
    <row r="74" spans="1:91" x14ac:dyDescent="0.3">
      <c r="A74" t="s">
        <v>163</v>
      </c>
      <c r="B74">
        <v>16</v>
      </c>
      <c r="C74">
        <v>4</v>
      </c>
      <c r="D74">
        <v>4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0.161632</v>
      </c>
      <c r="AD74">
        <v>0.113138</v>
      </c>
      <c r="AE74">
        <v>4.1126999999999997E-2</v>
      </c>
      <c r="AF74">
        <v>0.11788700000000001</v>
      </c>
      <c r="AG74">
        <v>0.100761</v>
      </c>
      <c r="AH74">
        <v>3.5493999999999998E-2</v>
      </c>
      <c r="AI74">
        <v>103.9</v>
      </c>
      <c r="AJ74">
        <v>66.790000000000006</v>
      </c>
      <c r="AK74">
        <v>22.1</v>
      </c>
      <c r="AN74">
        <v>1</v>
      </c>
      <c r="AQ74">
        <v>99</v>
      </c>
      <c r="AR74">
        <v>9.2E-5</v>
      </c>
      <c r="AS74">
        <v>9.7999999999999997E-5</v>
      </c>
      <c r="AT74">
        <v>1.03E-4</v>
      </c>
      <c r="AU74">
        <v>9.9505999999999997E-2</v>
      </c>
      <c r="AV74">
        <v>6.8443000000000004E-2</v>
      </c>
      <c r="AW74">
        <v>2.3182999999999999E-2</v>
      </c>
      <c r="AX74">
        <v>9.9598999999999993E-2</v>
      </c>
      <c r="AY74">
        <v>6.8541000000000005E-2</v>
      </c>
      <c r="AZ74">
        <v>2.3286000000000001E-2</v>
      </c>
      <c r="BA74">
        <v>6.2032999999999998E-2</v>
      </c>
      <c r="BE74">
        <v>4.4596999999999998E-2</v>
      </c>
      <c r="BF74">
        <v>1.7784999999999999E-2</v>
      </c>
      <c r="BH74">
        <v>1.1789999999999999E-3</v>
      </c>
      <c r="BI74">
        <v>3.86E-4</v>
      </c>
      <c r="BK74">
        <v>4.8999999999999998E-5</v>
      </c>
      <c r="BL74">
        <v>4.1E-5</v>
      </c>
      <c r="BN74">
        <v>2.0699999999999999E-4</v>
      </c>
      <c r="BO74">
        <v>5.3999999999999998E-5</v>
      </c>
      <c r="BR74">
        <v>5.7000000000000003E-5</v>
      </c>
      <c r="BS74">
        <v>61.62</v>
      </c>
      <c r="BT74">
        <v>60.58</v>
      </c>
      <c r="BU74">
        <v>56.62</v>
      </c>
      <c r="BV74">
        <v>38.380000000000003</v>
      </c>
      <c r="BZ74">
        <v>39.42</v>
      </c>
      <c r="CA74">
        <v>43.24</v>
      </c>
      <c r="CC74">
        <v>1.04</v>
      </c>
      <c r="CD74">
        <v>0.94</v>
      </c>
      <c r="CF74">
        <v>0.04</v>
      </c>
      <c r="CG74">
        <v>0.1</v>
      </c>
      <c r="CI74">
        <v>0.18</v>
      </c>
      <c r="CJ74">
        <v>0.13</v>
      </c>
      <c r="CM74">
        <v>0.14000000000000001</v>
      </c>
    </row>
    <row r="75" spans="1:91" x14ac:dyDescent="0.3">
      <c r="A75" t="s">
        <v>164</v>
      </c>
      <c r="B75">
        <v>16</v>
      </c>
      <c r="C75">
        <v>4</v>
      </c>
      <c r="D75">
        <v>4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0.12446699999999999</v>
      </c>
      <c r="AD75">
        <v>8.3771999999999999E-2</v>
      </c>
      <c r="AE75">
        <v>4.0765999999999997E-2</v>
      </c>
      <c r="AF75">
        <v>9.8361000000000004E-2</v>
      </c>
      <c r="AG75">
        <v>7.3791999999999996E-2</v>
      </c>
      <c r="AH75">
        <v>2.5855E-2</v>
      </c>
      <c r="AI75">
        <v>82.19</v>
      </c>
      <c r="AJ75">
        <v>54.04</v>
      </c>
      <c r="AK75">
        <v>23.5</v>
      </c>
      <c r="AN75">
        <v>0</v>
      </c>
      <c r="AQ75">
        <v>100</v>
      </c>
      <c r="AR75">
        <v>9.8999999999999994E-5</v>
      </c>
      <c r="AS75">
        <v>9.5000000000000005E-5</v>
      </c>
      <c r="AT75">
        <v>1E-4</v>
      </c>
      <c r="AU75">
        <v>7.5735999999999998E-2</v>
      </c>
      <c r="AV75">
        <v>5.0216999999999998E-2</v>
      </c>
      <c r="AW75">
        <v>2.2845000000000001E-2</v>
      </c>
      <c r="AX75">
        <v>7.5835E-2</v>
      </c>
      <c r="AY75">
        <v>5.0312000000000003E-2</v>
      </c>
      <c r="AZ75">
        <v>2.2946000000000001E-2</v>
      </c>
      <c r="BA75">
        <v>4.8632000000000002E-2</v>
      </c>
      <c r="BE75">
        <v>3.3459000000000003E-2</v>
      </c>
      <c r="BF75">
        <v>1.7819999999999999E-2</v>
      </c>
      <c r="BH75">
        <v>8.6399999999999997E-4</v>
      </c>
      <c r="BI75">
        <v>3.97E-4</v>
      </c>
      <c r="BK75">
        <v>4.1E-5</v>
      </c>
      <c r="BL75">
        <v>4.0000000000000003E-5</v>
      </c>
      <c r="BN75">
        <v>1.3999999999999999E-4</v>
      </c>
      <c r="BO75">
        <v>5.5999999999999999E-5</v>
      </c>
      <c r="BR75">
        <v>0</v>
      </c>
      <c r="BS75">
        <v>60.93</v>
      </c>
      <c r="BT75">
        <v>60.06</v>
      </c>
      <c r="BU75">
        <v>56.29</v>
      </c>
      <c r="BV75">
        <v>39.07</v>
      </c>
      <c r="BZ75">
        <v>39.94</v>
      </c>
      <c r="CA75">
        <v>43.71</v>
      </c>
      <c r="CC75">
        <v>1.03</v>
      </c>
      <c r="CD75">
        <v>0.97</v>
      </c>
      <c r="CF75">
        <v>0.05</v>
      </c>
      <c r="CG75">
        <v>0.1</v>
      </c>
      <c r="CI75">
        <v>0.17</v>
      </c>
      <c r="CJ75">
        <v>0.14000000000000001</v>
      </c>
      <c r="CM75">
        <v>0</v>
      </c>
    </row>
    <row r="76" spans="1:91" x14ac:dyDescent="0.3">
      <c r="A76" t="s">
        <v>165</v>
      </c>
      <c r="B76">
        <v>16</v>
      </c>
      <c r="C76">
        <v>4</v>
      </c>
      <c r="D76">
        <v>4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0.122353</v>
      </c>
      <c r="AD76">
        <v>7.8864000000000004E-2</v>
      </c>
      <c r="AE76">
        <v>3.3510999999999999E-2</v>
      </c>
      <c r="AF76">
        <v>0.11146499999999999</v>
      </c>
      <c r="AG76">
        <v>8.3545999999999995E-2</v>
      </c>
      <c r="AH76">
        <v>3.5062000000000003E-2</v>
      </c>
      <c r="AI76">
        <v>82.66</v>
      </c>
      <c r="AJ76">
        <v>48.76</v>
      </c>
      <c r="AK76">
        <v>17.84</v>
      </c>
      <c r="AN76">
        <v>0</v>
      </c>
      <c r="AQ76">
        <v>100</v>
      </c>
      <c r="AR76">
        <v>9.7999999999999997E-5</v>
      </c>
      <c r="AS76">
        <v>1.0900000000000001E-4</v>
      </c>
      <c r="AT76">
        <v>1.1400000000000001E-4</v>
      </c>
      <c r="AU76">
        <v>7.4101E-2</v>
      </c>
      <c r="AV76">
        <v>4.7002000000000002E-2</v>
      </c>
      <c r="AW76">
        <v>1.8461999999999999E-2</v>
      </c>
      <c r="AX76">
        <v>7.4199000000000001E-2</v>
      </c>
      <c r="AY76">
        <v>4.7111E-2</v>
      </c>
      <c r="AZ76">
        <v>1.8575999999999999E-2</v>
      </c>
      <c r="BA76">
        <v>4.8155000000000003E-2</v>
      </c>
      <c r="BE76">
        <v>3.1753000000000003E-2</v>
      </c>
      <c r="BF76">
        <v>1.4935E-2</v>
      </c>
      <c r="BH76">
        <v>8.5599999999999999E-4</v>
      </c>
      <c r="BI76">
        <v>3.3300000000000002E-4</v>
      </c>
      <c r="BK76">
        <v>4.8000000000000001E-5</v>
      </c>
      <c r="BL76">
        <v>4.6E-5</v>
      </c>
      <c r="BN76">
        <v>1.4799999999999999E-4</v>
      </c>
      <c r="BO76">
        <v>4.8999999999999998E-5</v>
      </c>
      <c r="BR76">
        <v>0</v>
      </c>
      <c r="BS76">
        <v>60.64</v>
      </c>
      <c r="BT76">
        <v>59.74</v>
      </c>
      <c r="BU76">
        <v>55.43</v>
      </c>
      <c r="BV76">
        <v>39.36</v>
      </c>
      <c r="BZ76">
        <v>40.26</v>
      </c>
      <c r="CA76">
        <v>44.57</v>
      </c>
      <c r="CC76">
        <v>1.0900000000000001</v>
      </c>
      <c r="CD76">
        <v>0.99</v>
      </c>
      <c r="CF76">
        <v>0.06</v>
      </c>
      <c r="CG76">
        <v>0.14000000000000001</v>
      </c>
      <c r="CI76">
        <v>0.19</v>
      </c>
      <c r="CJ76">
        <v>0.15</v>
      </c>
      <c r="CM76">
        <v>0</v>
      </c>
    </row>
    <row r="77" spans="1:91" x14ac:dyDescent="0.3">
      <c r="A77" t="s">
        <v>166</v>
      </c>
      <c r="B77">
        <v>16</v>
      </c>
      <c r="C77">
        <v>4</v>
      </c>
      <c r="D77">
        <v>4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0.190912</v>
      </c>
      <c r="AD77">
        <v>0.12414799999999999</v>
      </c>
      <c r="AE77">
        <v>5.0625999999999997E-2</v>
      </c>
      <c r="AF77">
        <v>0.19549800000000001</v>
      </c>
      <c r="AG77">
        <v>0.117353</v>
      </c>
      <c r="AH77">
        <v>4.6856000000000002E-2</v>
      </c>
      <c r="AI77">
        <v>106.97</v>
      </c>
      <c r="AJ77">
        <v>73.67</v>
      </c>
      <c r="AK77">
        <v>24.46</v>
      </c>
      <c r="AN77">
        <v>0</v>
      </c>
      <c r="AQ77">
        <v>100</v>
      </c>
      <c r="AR77">
        <v>9.5000000000000005E-5</v>
      </c>
      <c r="AS77">
        <v>8.8999999999999995E-5</v>
      </c>
      <c r="AT77">
        <v>9.7E-5</v>
      </c>
      <c r="AU77">
        <v>0.11786099999999999</v>
      </c>
      <c r="AV77">
        <v>7.5309000000000001E-2</v>
      </c>
      <c r="AW77">
        <v>2.8953E-2</v>
      </c>
      <c r="AX77">
        <v>0.11795700000000001</v>
      </c>
      <c r="AY77">
        <v>7.5397000000000006E-2</v>
      </c>
      <c r="AZ77">
        <v>2.9051E-2</v>
      </c>
      <c r="BA77">
        <v>7.2955999999999993E-2</v>
      </c>
      <c r="BE77">
        <v>4.8751000000000003E-2</v>
      </c>
      <c r="BF77">
        <v>2.1576000000000001E-2</v>
      </c>
      <c r="BH77">
        <v>1.2279999999999999E-3</v>
      </c>
      <c r="BI77">
        <v>4.8099999999999998E-4</v>
      </c>
      <c r="BK77">
        <v>4.1E-5</v>
      </c>
      <c r="BL77">
        <v>4.8000000000000001E-5</v>
      </c>
      <c r="BN77">
        <v>2.0599999999999999E-4</v>
      </c>
      <c r="BO77">
        <v>7.1000000000000005E-5</v>
      </c>
      <c r="BR77">
        <v>0</v>
      </c>
      <c r="BS77">
        <v>61.79</v>
      </c>
      <c r="BT77">
        <v>60.73</v>
      </c>
      <c r="BU77">
        <v>57.38</v>
      </c>
      <c r="BV77">
        <v>38.21</v>
      </c>
      <c r="BZ77">
        <v>39.270000000000003</v>
      </c>
      <c r="CA77">
        <v>42.62</v>
      </c>
      <c r="CC77">
        <v>0.99</v>
      </c>
      <c r="CD77">
        <v>0.95</v>
      </c>
      <c r="CF77">
        <v>0.03</v>
      </c>
      <c r="CG77">
        <v>0.1</v>
      </c>
      <c r="CI77">
        <v>0.17</v>
      </c>
      <c r="CJ77">
        <v>0.14000000000000001</v>
      </c>
      <c r="CM77">
        <v>0</v>
      </c>
    </row>
    <row r="78" spans="1:91" x14ac:dyDescent="0.3">
      <c r="A78" t="s">
        <v>167</v>
      </c>
      <c r="B78">
        <v>16</v>
      </c>
      <c r="C78">
        <v>4</v>
      </c>
      <c r="D78">
        <v>4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0.129384</v>
      </c>
      <c r="AD78">
        <v>7.1048E-2</v>
      </c>
      <c r="AE78">
        <v>3.0939999999999999E-2</v>
      </c>
      <c r="AF78">
        <v>0.102118</v>
      </c>
      <c r="AG78">
        <v>6.4510999999999999E-2</v>
      </c>
      <c r="AH78">
        <v>3.0710999999999999E-2</v>
      </c>
      <c r="AI78">
        <v>79.91</v>
      </c>
      <c r="AJ78">
        <v>44.9</v>
      </c>
      <c r="AK78">
        <v>17.22</v>
      </c>
      <c r="AN78">
        <v>1</v>
      </c>
      <c r="AQ78">
        <v>99</v>
      </c>
      <c r="AR78">
        <v>9.1000000000000003E-5</v>
      </c>
      <c r="AS78">
        <v>8.7000000000000001E-5</v>
      </c>
      <c r="AT78">
        <v>8.8999999999999995E-5</v>
      </c>
      <c r="AU78">
        <v>7.9339000000000007E-2</v>
      </c>
      <c r="AV78">
        <v>4.2835999999999999E-2</v>
      </c>
      <c r="AW78">
        <v>1.7194999999999998E-2</v>
      </c>
      <c r="AX78">
        <v>7.9430000000000001E-2</v>
      </c>
      <c r="AY78">
        <v>4.2923000000000003E-2</v>
      </c>
      <c r="AZ78">
        <v>1.7284000000000001E-2</v>
      </c>
      <c r="BA78">
        <v>4.9953999999999998E-2</v>
      </c>
      <c r="BE78">
        <v>2.8126000000000002E-2</v>
      </c>
      <c r="BF78">
        <v>1.3655E-2</v>
      </c>
      <c r="BH78">
        <v>7.1500000000000003E-4</v>
      </c>
      <c r="BI78">
        <v>2.8499999999999999E-4</v>
      </c>
      <c r="BK78">
        <v>3.6999999999999998E-5</v>
      </c>
      <c r="BL78">
        <v>4.1E-5</v>
      </c>
      <c r="BN78">
        <v>1.13E-4</v>
      </c>
      <c r="BO78">
        <v>3.8999999999999999E-5</v>
      </c>
      <c r="BR78">
        <v>0</v>
      </c>
      <c r="BS78">
        <v>61.39</v>
      </c>
      <c r="BT78">
        <v>60.41</v>
      </c>
      <c r="BU78">
        <v>55.86</v>
      </c>
      <c r="BV78">
        <v>38.61</v>
      </c>
      <c r="BZ78">
        <v>39.590000000000003</v>
      </c>
      <c r="CA78">
        <v>44.14</v>
      </c>
      <c r="CC78">
        <v>1.01</v>
      </c>
      <c r="CD78">
        <v>0.92</v>
      </c>
      <c r="CF78">
        <v>0.05</v>
      </c>
      <c r="CG78">
        <v>0.13</v>
      </c>
      <c r="CI78">
        <v>0.16</v>
      </c>
      <c r="CJ78">
        <v>0.13</v>
      </c>
      <c r="CM78">
        <v>0</v>
      </c>
    </row>
    <row r="79" spans="1:91" x14ac:dyDescent="0.3">
      <c r="A79" t="s">
        <v>168</v>
      </c>
      <c r="B79">
        <v>16</v>
      </c>
      <c r="C79">
        <v>4</v>
      </c>
      <c r="D79">
        <v>4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0.13316700000000001</v>
      </c>
      <c r="AD79">
        <v>0.16806599999999999</v>
      </c>
      <c r="AE79">
        <v>5.7236000000000002E-2</v>
      </c>
      <c r="AF79">
        <v>0.11140600000000001</v>
      </c>
      <c r="AG79">
        <v>0.16772300000000001</v>
      </c>
      <c r="AH79">
        <v>5.4535E-2</v>
      </c>
      <c r="AI79">
        <v>86.44</v>
      </c>
      <c r="AJ79">
        <v>102.3</v>
      </c>
      <c r="AK79">
        <v>31.99</v>
      </c>
      <c r="AN79">
        <v>5</v>
      </c>
      <c r="AQ79">
        <v>95</v>
      </c>
      <c r="AR79">
        <v>9.0000000000000006E-5</v>
      </c>
      <c r="AS79">
        <v>9.3999999999999994E-5</v>
      </c>
      <c r="AT79">
        <v>9.3999999999999994E-5</v>
      </c>
      <c r="AU79">
        <v>8.1484000000000001E-2</v>
      </c>
      <c r="AV79">
        <v>0.101218</v>
      </c>
      <c r="AW79">
        <v>3.2659000000000001E-2</v>
      </c>
      <c r="AX79">
        <v>8.1573999999999994E-2</v>
      </c>
      <c r="AY79">
        <v>0.101312</v>
      </c>
      <c r="AZ79">
        <v>3.2752999999999997E-2</v>
      </c>
      <c r="BA79">
        <v>5.1593E-2</v>
      </c>
      <c r="BE79">
        <v>6.6753000000000007E-2</v>
      </c>
      <c r="BF79">
        <v>2.4278999999999998E-2</v>
      </c>
      <c r="BH79">
        <v>1.696E-3</v>
      </c>
      <c r="BI79">
        <v>5.3300000000000005E-4</v>
      </c>
      <c r="BK79">
        <v>3.8999999999999999E-5</v>
      </c>
      <c r="BL79">
        <v>4.0000000000000003E-5</v>
      </c>
      <c r="BN79">
        <v>2.9599999999999998E-4</v>
      </c>
      <c r="BO79">
        <v>7.8999999999999996E-5</v>
      </c>
      <c r="BR79">
        <v>2.03E-4</v>
      </c>
      <c r="BS79">
        <v>61.26</v>
      </c>
      <c r="BT79">
        <v>60.28</v>
      </c>
      <c r="BU79">
        <v>57.23</v>
      </c>
      <c r="BV79">
        <v>38.74</v>
      </c>
      <c r="BZ79">
        <v>39.72</v>
      </c>
      <c r="CA79">
        <v>42.42</v>
      </c>
      <c r="CC79">
        <v>1.01</v>
      </c>
      <c r="CD79">
        <v>0.93</v>
      </c>
      <c r="CF79">
        <v>0.02</v>
      </c>
      <c r="CG79">
        <v>7.0000000000000007E-2</v>
      </c>
      <c r="CI79">
        <v>0.18</v>
      </c>
      <c r="CJ79">
        <v>0.14000000000000001</v>
      </c>
      <c r="CM79">
        <v>0.35</v>
      </c>
    </row>
    <row r="80" spans="1:91" x14ac:dyDescent="0.3">
      <c r="A80" t="s">
        <v>169</v>
      </c>
      <c r="B80">
        <v>16</v>
      </c>
      <c r="C80">
        <v>4</v>
      </c>
      <c r="D80">
        <v>4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9.0564000000000006E-2</v>
      </c>
      <c r="AD80">
        <v>6.1289000000000003E-2</v>
      </c>
      <c r="AE80">
        <v>2.2993E-2</v>
      </c>
      <c r="AF80">
        <v>7.8239000000000003E-2</v>
      </c>
      <c r="AG80">
        <v>6.1763999999999999E-2</v>
      </c>
      <c r="AH80">
        <v>2.1301E-2</v>
      </c>
      <c r="AI80">
        <v>62.33</v>
      </c>
      <c r="AJ80">
        <v>41.53</v>
      </c>
      <c r="AK80">
        <v>14.17</v>
      </c>
      <c r="AN80">
        <v>0</v>
      </c>
      <c r="AQ80">
        <v>100</v>
      </c>
      <c r="AR80">
        <v>9.6000000000000002E-5</v>
      </c>
      <c r="AS80">
        <v>9.5000000000000005E-5</v>
      </c>
      <c r="AT80">
        <v>9.7E-5</v>
      </c>
      <c r="AU80">
        <v>5.5022000000000001E-2</v>
      </c>
      <c r="AV80">
        <v>3.6618999999999999E-2</v>
      </c>
      <c r="AW80">
        <v>1.251E-2</v>
      </c>
      <c r="AX80">
        <v>5.5116999999999999E-2</v>
      </c>
      <c r="AY80">
        <v>3.6713999999999997E-2</v>
      </c>
      <c r="AZ80">
        <v>1.2607E-2</v>
      </c>
      <c r="BA80">
        <v>3.5446999999999999E-2</v>
      </c>
      <c r="BE80">
        <v>2.4576000000000001E-2</v>
      </c>
      <c r="BF80">
        <v>1.0385E-2</v>
      </c>
      <c r="BH80">
        <v>6.5399999999999996E-4</v>
      </c>
      <c r="BI80">
        <v>2.1100000000000001E-4</v>
      </c>
      <c r="BK80">
        <v>3.8000000000000002E-5</v>
      </c>
      <c r="BL80">
        <v>3.6999999999999998E-5</v>
      </c>
      <c r="BN80">
        <v>1.0399999999999999E-4</v>
      </c>
      <c r="BO80">
        <v>2.9E-5</v>
      </c>
      <c r="BR80">
        <v>0</v>
      </c>
      <c r="BS80">
        <v>60.86</v>
      </c>
      <c r="BT80">
        <v>59.9</v>
      </c>
      <c r="BU80">
        <v>54.83</v>
      </c>
      <c r="BV80">
        <v>39.14</v>
      </c>
      <c r="BZ80">
        <v>40.1</v>
      </c>
      <c r="CA80">
        <v>45.17</v>
      </c>
      <c r="CC80">
        <v>1.07</v>
      </c>
      <c r="CD80">
        <v>0.92</v>
      </c>
      <c r="CF80">
        <v>0.06</v>
      </c>
      <c r="CG80">
        <v>0.16</v>
      </c>
      <c r="CI80">
        <v>0.17</v>
      </c>
      <c r="CJ80">
        <v>0.13</v>
      </c>
      <c r="CM80">
        <v>0</v>
      </c>
    </row>
    <row r="81" spans="1:91" x14ac:dyDescent="0.3">
      <c r="A81" t="s">
        <v>170</v>
      </c>
      <c r="B81">
        <v>16</v>
      </c>
      <c r="C81">
        <v>4</v>
      </c>
      <c r="D81">
        <v>4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0.102864</v>
      </c>
      <c r="AD81">
        <v>7.3918999999999999E-2</v>
      </c>
      <c r="AE81">
        <v>3.4632000000000003E-2</v>
      </c>
      <c r="AF81">
        <v>9.5665E-2</v>
      </c>
      <c r="AG81">
        <v>7.4887999999999996E-2</v>
      </c>
      <c r="AH81">
        <v>2.8388E-2</v>
      </c>
      <c r="AI81">
        <v>72.03</v>
      </c>
      <c r="AJ81">
        <v>49.46</v>
      </c>
      <c r="AK81">
        <v>21.16</v>
      </c>
      <c r="AN81">
        <v>0</v>
      </c>
      <c r="AQ81">
        <v>100</v>
      </c>
      <c r="AR81">
        <v>9.7E-5</v>
      </c>
      <c r="AS81">
        <v>9.6000000000000002E-5</v>
      </c>
      <c r="AT81">
        <v>1.01E-4</v>
      </c>
      <c r="AU81">
        <v>6.2285E-2</v>
      </c>
      <c r="AV81">
        <v>4.4089999999999997E-2</v>
      </c>
      <c r="AW81">
        <v>1.9321999999999999E-2</v>
      </c>
      <c r="AX81">
        <v>6.2383000000000001E-2</v>
      </c>
      <c r="AY81">
        <v>4.4186000000000003E-2</v>
      </c>
      <c r="AZ81">
        <v>1.9422999999999999E-2</v>
      </c>
      <c r="BA81">
        <v>4.0481999999999997E-2</v>
      </c>
      <c r="BE81">
        <v>2.9732999999999999E-2</v>
      </c>
      <c r="BF81">
        <v>1.5209E-2</v>
      </c>
      <c r="BH81">
        <v>7.8399999999999997E-4</v>
      </c>
      <c r="BI81">
        <v>3.4000000000000002E-4</v>
      </c>
      <c r="BK81">
        <v>3.8999999999999999E-5</v>
      </c>
      <c r="BL81">
        <v>3.6999999999999998E-5</v>
      </c>
      <c r="BN81">
        <v>1.26E-4</v>
      </c>
      <c r="BO81">
        <v>4.6999999999999997E-5</v>
      </c>
      <c r="BR81">
        <v>0</v>
      </c>
      <c r="BS81">
        <v>60.65</v>
      </c>
      <c r="BT81">
        <v>59.78</v>
      </c>
      <c r="BU81">
        <v>56.08</v>
      </c>
      <c r="BV81">
        <v>39.35</v>
      </c>
      <c r="BZ81">
        <v>40.22</v>
      </c>
      <c r="CA81">
        <v>43.92</v>
      </c>
      <c r="CC81">
        <v>1.06</v>
      </c>
      <c r="CD81">
        <v>0.98</v>
      </c>
      <c r="CF81">
        <v>0.05</v>
      </c>
      <c r="CG81">
        <v>0.11</v>
      </c>
      <c r="CI81">
        <v>0.17</v>
      </c>
      <c r="CJ81">
        <v>0.13</v>
      </c>
      <c r="CM81">
        <v>0</v>
      </c>
    </row>
    <row r="82" spans="1:91" x14ac:dyDescent="0.3">
      <c r="A82" t="s">
        <v>171</v>
      </c>
      <c r="B82">
        <v>16</v>
      </c>
      <c r="C82">
        <v>4</v>
      </c>
      <c r="D82">
        <v>4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0.111124</v>
      </c>
      <c r="AD82">
        <v>7.2815000000000005E-2</v>
      </c>
      <c r="AE82">
        <v>3.8686999999999999E-2</v>
      </c>
      <c r="AF82">
        <v>8.9456999999999995E-2</v>
      </c>
      <c r="AG82">
        <v>6.6688999999999998E-2</v>
      </c>
      <c r="AH82">
        <v>3.1648999999999997E-2</v>
      </c>
      <c r="AI82">
        <v>75.8</v>
      </c>
      <c r="AJ82">
        <v>45.69</v>
      </c>
      <c r="AK82">
        <v>21.14</v>
      </c>
      <c r="AN82">
        <v>0</v>
      </c>
      <c r="AQ82">
        <v>100</v>
      </c>
      <c r="AR82">
        <v>9.7999999999999997E-5</v>
      </c>
      <c r="AS82">
        <v>1.05E-4</v>
      </c>
      <c r="AT82">
        <v>1.1E-4</v>
      </c>
      <c r="AU82">
        <v>6.7343E-2</v>
      </c>
      <c r="AV82">
        <v>4.3437999999999997E-2</v>
      </c>
      <c r="AW82">
        <v>2.1482000000000001E-2</v>
      </c>
      <c r="AX82">
        <v>6.7441000000000001E-2</v>
      </c>
      <c r="AY82">
        <v>4.3542999999999998E-2</v>
      </c>
      <c r="AZ82">
        <v>2.1593000000000001E-2</v>
      </c>
      <c r="BA82">
        <v>4.3684000000000001E-2</v>
      </c>
      <c r="BE82">
        <v>2.9271999999999999E-2</v>
      </c>
      <c r="BF82">
        <v>1.7094000000000002E-2</v>
      </c>
      <c r="BH82">
        <v>8.0000000000000004E-4</v>
      </c>
      <c r="BI82">
        <v>3.9100000000000002E-4</v>
      </c>
      <c r="BK82">
        <v>4.3000000000000002E-5</v>
      </c>
      <c r="BL82">
        <v>4.1999999999999998E-5</v>
      </c>
      <c r="BN82">
        <v>1.3999999999999999E-4</v>
      </c>
      <c r="BO82">
        <v>5.5000000000000002E-5</v>
      </c>
      <c r="BR82">
        <v>0</v>
      </c>
      <c r="BS82">
        <v>60.69</v>
      </c>
      <c r="BT82">
        <v>59.8</v>
      </c>
      <c r="BU82">
        <v>55.81</v>
      </c>
      <c r="BV82">
        <v>39.31</v>
      </c>
      <c r="BZ82">
        <v>40.200000000000003</v>
      </c>
      <c r="CA82">
        <v>44.19</v>
      </c>
      <c r="CC82">
        <v>1.1000000000000001</v>
      </c>
      <c r="CD82">
        <v>1.01</v>
      </c>
      <c r="CF82">
        <v>0.06</v>
      </c>
      <c r="CG82">
        <v>0.11</v>
      </c>
      <c r="CI82">
        <v>0.19</v>
      </c>
      <c r="CJ82">
        <v>0.14000000000000001</v>
      </c>
      <c r="CM82">
        <v>0</v>
      </c>
    </row>
    <row r="83" spans="1:91" x14ac:dyDescent="0.3">
      <c r="A83" t="s">
        <v>172</v>
      </c>
      <c r="B83">
        <v>16</v>
      </c>
      <c r="C83">
        <v>4</v>
      </c>
      <c r="D83">
        <v>4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9.8411999999999999E-2</v>
      </c>
      <c r="AD83">
        <v>6.1922999999999999E-2</v>
      </c>
      <c r="AE83">
        <v>2.0799000000000002E-2</v>
      </c>
      <c r="AF83">
        <v>9.5550999999999997E-2</v>
      </c>
      <c r="AG83">
        <v>6.1314E-2</v>
      </c>
      <c r="AH83">
        <v>2.1765E-2</v>
      </c>
      <c r="AI83">
        <v>71.33</v>
      </c>
      <c r="AJ83">
        <v>45.14</v>
      </c>
      <c r="AK83">
        <v>13.54</v>
      </c>
      <c r="AN83">
        <v>0</v>
      </c>
      <c r="AQ83">
        <v>100</v>
      </c>
      <c r="AR83">
        <v>1.08E-4</v>
      </c>
      <c r="AS83">
        <v>1.05E-4</v>
      </c>
      <c r="AT83">
        <v>1.0900000000000001E-4</v>
      </c>
      <c r="AU83">
        <v>5.9080000000000001E-2</v>
      </c>
      <c r="AV83">
        <v>3.6533999999999997E-2</v>
      </c>
      <c r="AW83">
        <v>1.1132E-2</v>
      </c>
      <c r="AX83">
        <v>5.9187999999999998E-2</v>
      </c>
      <c r="AY83">
        <v>3.6638999999999998E-2</v>
      </c>
      <c r="AZ83">
        <v>1.1240999999999999E-2</v>
      </c>
      <c r="BA83">
        <v>3.9224000000000002E-2</v>
      </c>
      <c r="BE83">
        <v>2.5284999999999998E-2</v>
      </c>
      <c r="BF83">
        <v>9.5580000000000005E-3</v>
      </c>
      <c r="BH83">
        <v>7.1900000000000002E-4</v>
      </c>
      <c r="BI83">
        <v>2.1100000000000001E-4</v>
      </c>
      <c r="BK83">
        <v>3.8000000000000002E-5</v>
      </c>
      <c r="BL83">
        <v>3.8000000000000002E-5</v>
      </c>
      <c r="BN83">
        <v>1.1400000000000001E-4</v>
      </c>
      <c r="BO83">
        <v>2.9E-5</v>
      </c>
      <c r="BR83">
        <v>0</v>
      </c>
      <c r="BS83">
        <v>60.14</v>
      </c>
      <c r="BT83">
        <v>59.17</v>
      </c>
      <c r="BU83">
        <v>54.05</v>
      </c>
      <c r="BV83">
        <v>39.86</v>
      </c>
      <c r="BZ83">
        <v>40.83</v>
      </c>
      <c r="CA83">
        <v>45.95</v>
      </c>
      <c r="CC83">
        <v>1.1599999999999999</v>
      </c>
      <c r="CD83">
        <v>1.01</v>
      </c>
      <c r="CF83">
        <v>0.06</v>
      </c>
      <c r="CG83">
        <v>0.18</v>
      </c>
      <c r="CI83">
        <v>0.18</v>
      </c>
      <c r="CJ83">
        <v>0.14000000000000001</v>
      </c>
      <c r="CM83">
        <v>0</v>
      </c>
    </row>
    <row r="84" spans="1:91" x14ac:dyDescent="0.3">
      <c r="A84" t="s">
        <v>173</v>
      </c>
      <c r="B84">
        <v>16</v>
      </c>
      <c r="C84">
        <v>4</v>
      </c>
      <c r="D84">
        <v>4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0.17136199999999999</v>
      </c>
      <c r="AD84">
        <v>6.4006999999999994E-2</v>
      </c>
      <c r="AE84">
        <v>2.5718999999999999E-2</v>
      </c>
      <c r="AF84">
        <v>0.16273599999999999</v>
      </c>
      <c r="AG84">
        <v>5.2976000000000002E-2</v>
      </c>
      <c r="AH84">
        <v>2.2710000000000001E-2</v>
      </c>
      <c r="AI84">
        <v>116.87</v>
      </c>
      <c r="AJ84">
        <v>42.55</v>
      </c>
      <c r="AK84">
        <v>15.38</v>
      </c>
      <c r="AN84">
        <v>0</v>
      </c>
      <c r="AQ84">
        <v>100</v>
      </c>
      <c r="AR84">
        <v>1.02E-4</v>
      </c>
      <c r="AS84">
        <v>1E-4</v>
      </c>
      <c r="AT84">
        <v>1.0399999999999999E-4</v>
      </c>
      <c r="AU84">
        <v>0.104105</v>
      </c>
      <c r="AV84">
        <v>3.8294000000000002E-2</v>
      </c>
      <c r="AW84">
        <v>1.4043E-2</v>
      </c>
      <c r="AX84">
        <v>0.10420699999999999</v>
      </c>
      <c r="AY84">
        <v>3.8393999999999998E-2</v>
      </c>
      <c r="AZ84">
        <v>1.4147E-2</v>
      </c>
      <c r="BA84">
        <v>6.7155999999999993E-2</v>
      </c>
      <c r="BE84">
        <v>2.5613E-2</v>
      </c>
      <c r="BF84">
        <v>1.1572000000000001E-2</v>
      </c>
      <c r="BH84">
        <v>6.9099999999999999E-4</v>
      </c>
      <c r="BI84">
        <v>2.4399999999999999E-4</v>
      </c>
      <c r="BK84">
        <v>3.8999999999999999E-5</v>
      </c>
      <c r="BL84">
        <v>3.6999999999999998E-5</v>
      </c>
      <c r="BN84">
        <v>1.11E-4</v>
      </c>
      <c r="BO84">
        <v>3.4E-5</v>
      </c>
      <c r="BR84">
        <v>0</v>
      </c>
      <c r="BS84">
        <v>60.81</v>
      </c>
      <c r="BT84">
        <v>59.98</v>
      </c>
      <c r="BU84">
        <v>55.01</v>
      </c>
      <c r="BV84">
        <v>39.19</v>
      </c>
      <c r="BZ84">
        <v>40.020000000000003</v>
      </c>
      <c r="CA84">
        <v>44.99</v>
      </c>
      <c r="CC84">
        <v>1.08</v>
      </c>
      <c r="CD84">
        <v>0.95</v>
      </c>
      <c r="CF84">
        <v>0.06</v>
      </c>
      <c r="CG84">
        <v>0.14000000000000001</v>
      </c>
      <c r="CI84">
        <v>0.17</v>
      </c>
      <c r="CJ84">
        <v>0.13</v>
      </c>
      <c r="CM84">
        <v>0</v>
      </c>
    </row>
    <row r="85" spans="1:91" x14ac:dyDescent="0.3">
      <c r="A85" t="s">
        <v>174</v>
      </c>
      <c r="B85">
        <v>16</v>
      </c>
      <c r="C85">
        <v>4</v>
      </c>
      <c r="D85">
        <v>4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0.123518</v>
      </c>
      <c r="AD85">
        <v>8.4806000000000006E-2</v>
      </c>
      <c r="AE85">
        <v>3.4785000000000003E-2</v>
      </c>
      <c r="AF85">
        <v>0.113312</v>
      </c>
      <c r="AG85">
        <v>9.1290999999999997E-2</v>
      </c>
      <c r="AH85">
        <v>3.3423000000000001E-2</v>
      </c>
      <c r="AI85">
        <v>86.44</v>
      </c>
      <c r="AJ85">
        <v>58.04</v>
      </c>
      <c r="AK85">
        <v>21.76</v>
      </c>
      <c r="AN85">
        <v>1</v>
      </c>
      <c r="AQ85">
        <v>99</v>
      </c>
      <c r="AR85">
        <v>1.05E-4</v>
      </c>
      <c r="AS85">
        <v>1.03E-4</v>
      </c>
      <c r="AT85">
        <v>1.07E-4</v>
      </c>
      <c r="AU85">
        <v>7.4411000000000005E-2</v>
      </c>
      <c r="AV85">
        <v>5.0243000000000003E-2</v>
      </c>
      <c r="AW85">
        <v>1.9310000000000001E-2</v>
      </c>
      <c r="AX85">
        <v>7.4515999999999999E-2</v>
      </c>
      <c r="AY85">
        <v>5.0346000000000002E-2</v>
      </c>
      <c r="AZ85">
        <v>1.9417E-2</v>
      </c>
      <c r="BA85">
        <v>4.9002999999999998E-2</v>
      </c>
      <c r="BE85">
        <v>3.4460999999999999E-2</v>
      </c>
      <c r="BF85">
        <v>1.5368E-2</v>
      </c>
      <c r="BH85">
        <v>9.3700000000000001E-4</v>
      </c>
      <c r="BI85">
        <v>3.5199999999999999E-4</v>
      </c>
      <c r="BK85">
        <v>4.0000000000000003E-5</v>
      </c>
      <c r="BL85">
        <v>3.6999999999999998E-5</v>
      </c>
      <c r="BN85">
        <v>1.5300000000000001E-4</v>
      </c>
      <c r="BO85">
        <v>4.8999999999999998E-5</v>
      </c>
      <c r="BR85">
        <v>0</v>
      </c>
      <c r="BS85">
        <v>60.33</v>
      </c>
      <c r="BT85">
        <v>59.37</v>
      </c>
      <c r="BU85">
        <v>55.82</v>
      </c>
      <c r="BV85">
        <v>39.67</v>
      </c>
      <c r="BZ85">
        <v>40.630000000000003</v>
      </c>
      <c r="CA85">
        <v>44.18</v>
      </c>
      <c r="CC85">
        <v>1.1100000000000001</v>
      </c>
      <c r="CD85">
        <v>1.01</v>
      </c>
      <c r="CF85">
        <v>0.05</v>
      </c>
      <c r="CG85">
        <v>0.11</v>
      </c>
      <c r="CI85">
        <v>0.18</v>
      </c>
      <c r="CJ85">
        <v>0.14000000000000001</v>
      </c>
      <c r="CM85">
        <v>0</v>
      </c>
    </row>
    <row r="86" spans="1:91" x14ac:dyDescent="0.3">
      <c r="A86" t="s">
        <v>175</v>
      </c>
      <c r="B86">
        <v>16</v>
      </c>
      <c r="C86">
        <v>4</v>
      </c>
      <c r="D86">
        <v>4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0.123956</v>
      </c>
      <c r="AD86">
        <v>7.0013000000000006E-2</v>
      </c>
      <c r="AE86">
        <v>3.0636E-2</v>
      </c>
      <c r="AF86">
        <v>0.100859</v>
      </c>
      <c r="AG86">
        <v>6.7692000000000002E-2</v>
      </c>
      <c r="AH86">
        <v>2.4854000000000001E-2</v>
      </c>
      <c r="AI86">
        <v>88.91</v>
      </c>
      <c r="AJ86">
        <v>48.1</v>
      </c>
      <c r="AK86">
        <v>18.75</v>
      </c>
      <c r="AN86">
        <v>0</v>
      </c>
      <c r="AQ86">
        <v>100</v>
      </c>
      <c r="AR86">
        <v>1.07E-4</v>
      </c>
      <c r="AS86">
        <v>1.1E-4</v>
      </c>
      <c r="AT86">
        <v>1.15E-4</v>
      </c>
      <c r="AU86">
        <v>7.4771000000000004E-2</v>
      </c>
      <c r="AV86">
        <v>4.1436000000000001E-2</v>
      </c>
      <c r="AW86">
        <v>1.6759E-2</v>
      </c>
      <c r="AX86">
        <v>7.4878E-2</v>
      </c>
      <c r="AY86">
        <v>4.1544999999999999E-2</v>
      </c>
      <c r="AZ86">
        <v>1.6875000000000001E-2</v>
      </c>
      <c r="BA86">
        <v>4.9077999999999997E-2</v>
      </c>
      <c r="BE86">
        <v>2.8468E-2</v>
      </c>
      <c r="BF86">
        <v>1.3761000000000001E-2</v>
      </c>
      <c r="BH86">
        <v>7.9000000000000001E-4</v>
      </c>
      <c r="BI86">
        <v>3.1399999999999999E-4</v>
      </c>
      <c r="BK86">
        <v>3.8999999999999999E-5</v>
      </c>
      <c r="BL86">
        <v>3.6999999999999998E-5</v>
      </c>
      <c r="BN86">
        <v>1.35E-4</v>
      </c>
      <c r="BO86">
        <v>4.3999999999999999E-5</v>
      </c>
      <c r="BR86">
        <v>0</v>
      </c>
      <c r="BS86">
        <v>60.41</v>
      </c>
      <c r="BT86">
        <v>59.34</v>
      </c>
      <c r="BU86">
        <v>55.08</v>
      </c>
      <c r="BV86">
        <v>39.590000000000003</v>
      </c>
      <c r="BZ86">
        <v>40.659999999999997</v>
      </c>
      <c r="CA86">
        <v>44.92</v>
      </c>
      <c r="CC86">
        <v>1.1299999999999999</v>
      </c>
      <c r="CD86">
        <v>1.02</v>
      </c>
      <c r="CF86">
        <v>0.06</v>
      </c>
      <c r="CG86">
        <v>0.12</v>
      </c>
      <c r="CI86">
        <v>0.19</v>
      </c>
      <c r="CJ86">
        <v>0.14000000000000001</v>
      </c>
      <c r="CM86">
        <v>0</v>
      </c>
    </row>
    <row r="87" spans="1:91" x14ac:dyDescent="0.3">
      <c r="A87" t="s">
        <v>176</v>
      </c>
      <c r="B87">
        <v>16</v>
      </c>
      <c r="C87">
        <v>4</v>
      </c>
      <c r="D87">
        <v>4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0.122639</v>
      </c>
      <c r="AD87">
        <v>7.0786000000000002E-2</v>
      </c>
      <c r="AE87">
        <v>3.1529000000000001E-2</v>
      </c>
      <c r="AF87">
        <v>0.115844</v>
      </c>
      <c r="AG87">
        <v>5.5647000000000002E-2</v>
      </c>
      <c r="AH87">
        <v>2.3859000000000002E-2</v>
      </c>
      <c r="AI87">
        <v>87.88</v>
      </c>
      <c r="AJ87">
        <v>47.92</v>
      </c>
      <c r="AK87">
        <v>19.41</v>
      </c>
      <c r="AN87">
        <v>0</v>
      </c>
      <c r="AQ87">
        <v>100</v>
      </c>
      <c r="AR87">
        <v>1.07E-4</v>
      </c>
      <c r="AS87">
        <v>1.1E-4</v>
      </c>
      <c r="AT87">
        <v>1.12E-4</v>
      </c>
      <c r="AU87">
        <v>7.3689000000000004E-2</v>
      </c>
      <c r="AV87">
        <v>4.1940999999999999E-2</v>
      </c>
      <c r="AW87">
        <v>1.721E-2</v>
      </c>
      <c r="AX87">
        <v>7.3796E-2</v>
      </c>
      <c r="AY87">
        <v>4.2050999999999998E-2</v>
      </c>
      <c r="AZ87">
        <v>1.7322000000000001E-2</v>
      </c>
      <c r="BA87">
        <v>4.8842999999999998E-2</v>
      </c>
      <c r="BE87">
        <v>2.8733999999999999E-2</v>
      </c>
      <c r="BF87">
        <v>1.4208E-2</v>
      </c>
      <c r="BH87">
        <v>8.0199999999999998E-4</v>
      </c>
      <c r="BI87">
        <v>3.2299999999999999E-4</v>
      </c>
      <c r="BK87">
        <v>4.3000000000000002E-5</v>
      </c>
      <c r="BL87">
        <v>3.8999999999999999E-5</v>
      </c>
      <c r="BN87">
        <v>1.35E-4</v>
      </c>
      <c r="BO87">
        <v>4.6E-5</v>
      </c>
      <c r="BR87">
        <v>0</v>
      </c>
      <c r="BS87">
        <v>60.17</v>
      </c>
      <c r="BT87">
        <v>59.41</v>
      </c>
      <c r="BU87">
        <v>54.94</v>
      </c>
      <c r="BV87">
        <v>39.83</v>
      </c>
      <c r="BZ87">
        <v>40.590000000000003</v>
      </c>
      <c r="CA87">
        <v>45.06</v>
      </c>
      <c r="CC87">
        <v>1.1299999999999999</v>
      </c>
      <c r="CD87">
        <v>1.03</v>
      </c>
      <c r="CF87">
        <v>0.06</v>
      </c>
      <c r="CG87">
        <v>0.12</v>
      </c>
      <c r="CI87">
        <v>0.19</v>
      </c>
      <c r="CJ87">
        <v>0.15</v>
      </c>
      <c r="CM87">
        <v>0</v>
      </c>
    </row>
    <row r="88" spans="1:91" x14ac:dyDescent="0.3">
      <c r="A88" t="s">
        <v>177</v>
      </c>
      <c r="B88">
        <v>16</v>
      </c>
      <c r="C88">
        <v>4</v>
      </c>
      <c r="D88">
        <v>4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0.11895699999999999</v>
      </c>
      <c r="AD88">
        <v>5.4522000000000001E-2</v>
      </c>
      <c r="AE88">
        <v>3.2120999999999997E-2</v>
      </c>
      <c r="AF88">
        <v>0.12524099999999999</v>
      </c>
      <c r="AG88">
        <v>4.7003999999999997E-2</v>
      </c>
      <c r="AH88">
        <v>2.3637999999999999E-2</v>
      </c>
      <c r="AI88">
        <v>86.18</v>
      </c>
      <c r="AJ88">
        <v>38.369999999999997</v>
      </c>
      <c r="AK88">
        <v>17.809999999999999</v>
      </c>
      <c r="AN88">
        <v>0</v>
      </c>
      <c r="AQ88">
        <v>100</v>
      </c>
      <c r="AR88">
        <v>1.0900000000000001E-4</v>
      </c>
      <c r="AS88">
        <v>1.08E-4</v>
      </c>
      <c r="AT88">
        <v>1.21E-4</v>
      </c>
      <c r="AU88">
        <v>7.1421999999999999E-2</v>
      </c>
      <c r="AV88">
        <v>3.2250000000000001E-2</v>
      </c>
      <c r="AW88">
        <v>1.7465999999999999E-2</v>
      </c>
      <c r="AX88">
        <v>7.1530999999999997E-2</v>
      </c>
      <c r="AY88">
        <v>3.2356999999999997E-2</v>
      </c>
      <c r="AZ88">
        <v>1.7586999999999998E-2</v>
      </c>
      <c r="BA88">
        <v>4.7426000000000003E-2</v>
      </c>
      <c r="BE88">
        <v>2.2164E-2</v>
      </c>
      <c r="BF88">
        <v>1.4534E-2</v>
      </c>
      <c r="BH88">
        <v>6.2299999999999996E-4</v>
      </c>
      <c r="BI88">
        <v>3.4400000000000001E-4</v>
      </c>
      <c r="BK88">
        <v>4.0000000000000003E-5</v>
      </c>
      <c r="BL88">
        <v>4.6E-5</v>
      </c>
      <c r="BN88">
        <v>1.02E-4</v>
      </c>
      <c r="BO88">
        <v>5.0000000000000002E-5</v>
      </c>
      <c r="BR88">
        <v>0</v>
      </c>
      <c r="BS88">
        <v>60.13</v>
      </c>
      <c r="BT88">
        <v>59.35</v>
      </c>
      <c r="BU88">
        <v>54.75</v>
      </c>
      <c r="BV88">
        <v>39.869999999999997</v>
      </c>
      <c r="BZ88">
        <v>40.65</v>
      </c>
      <c r="CA88">
        <v>45.25</v>
      </c>
      <c r="CC88">
        <v>1.1399999999999999</v>
      </c>
      <c r="CD88">
        <v>1.07</v>
      </c>
      <c r="CF88">
        <v>7.0000000000000007E-2</v>
      </c>
      <c r="CG88">
        <v>0.14000000000000001</v>
      </c>
      <c r="CI88">
        <v>0.19</v>
      </c>
      <c r="CJ88">
        <v>0.15</v>
      </c>
      <c r="CM88">
        <v>0</v>
      </c>
    </row>
    <row r="89" spans="1:91" x14ac:dyDescent="0.3">
      <c r="A89" t="s">
        <v>178</v>
      </c>
      <c r="B89">
        <v>16</v>
      </c>
      <c r="C89">
        <v>4</v>
      </c>
      <c r="D89">
        <v>4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0.103604</v>
      </c>
      <c r="AD89">
        <v>7.1906999999999999E-2</v>
      </c>
      <c r="AE89">
        <v>3.0237E-2</v>
      </c>
      <c r="AF89">
        <v>9.3140000000000001E-2</v>
      </c>
      <c r="AG89">
        <v>5.9239E-2</v>
      </c>
      <c r="AH89">
        <v>2.3101E-2</v>
      </c>
      <c r="AI89">
        <v>76.36</v>
      </c>
      <c r="AJ89">
        <v>49.65</v>
      </c>
      <c r="AK89">
        <v>19.420000000000002</v>
      </c>
      <c r="AN89">
        <v>0</v>
      </c>
      <c r="AQ89">
        <v>100</v>
      </c>
      <c r="AR89">
        <v>1.06E-4</v>
      </c>
      <c r="AS89">
        <v>1.1E-4</v>
      </c>
      <c r="AT89">
        <v>1.1E-4</v>
      </c>
      <c r="AU89">
        <v>6.2392999999999997E-2</v>
      </c>
      <c r="AV89">
        <v>4.2487999999999998E-2</v>
      </c>
      <c r="AW89">
        <v>1.6525000000000001E-2</v>
      </c>
      <c r="AX89">
        <v>6.2498999999999999E-2</v>
      </c>
      <c r="AY89">
        <v>4.2597999999999997E-2</v>
      </c>
      <c r="AZ89">
        <v>1.6633999999999999E-2</v>
      </c>
      <c r="BA89">
        <v>4.1105999999999997E-2</v>
      </c>
      <c r="BE89">
        <v>2.9309999999999999E-2</v>
      </c>
      <c r="BF89">
        <v>1.3604E-2</v>
      </c>
      <c r="BH89">
        <v>8.3699999999999996E-4</v>
      </c>
      <c r="BI89">
        <v>3.19E-4</v>
      </c>
      <c r="BK89">
        <v>4.3000000000000002E-5</v>
      </c>
      <c r="BL89">
        <v>3.8000000000000002E-5</v>
      </c>
      <c r="BN89">
        <v>1.4200000000000001E-4</v>
      </c>
      <c r="BO89">
        <v>4.3999999999999999E-5</v>
      </c>
      <c r="BR89">
        <v>0</v>
      </c>
      <c r="BS89">
        <v>60.32</v>
      </c>
      <c r="BT89">
        <v>59.24</v>
      </c>
      <c r="BU89">
        <v>55.01</v>
      </c>
      <c r="BV89">
        <v>39.68</v>
      </c>
      <c r="BZ89">
        <v>40.76</v>
      </c>
      <c r="CA89">
        <v>44.99</v>
      </c>
      <c r="CC89">
        <v>1.1599999999999999</v>
      </c>
      <c r="CD89">
        <v>1.06</v>
      </c>
      <c r="CF89">
        <v>0.06</v>
      </c>
      <c r="CG89">
        <v>0.12</v>
      </c>
      <c r="CI89">
        <v>0.2</v>
      </c>
      <c r="CJ89">
        <v>0.14000000000000001</v>
      </c>
      <c r="CM89">
        <v>0</v>
      </c>
    </row>
    <row r="90" spans="1:91" x14ac:dyDescent="0.3">
      <c r="A90" t="s">
        <v>179</v>
      </c>
      <c r="B90">
        <v>16</v>
      </c>
      <c r="C90">
        <v>4</v>
      </c>
      <c r="D90">
        <v>4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0.127084</v>
      </c>
      <c r="AD90">
        <v>6.2445000000000001E-2</v>
      </c>
      <c r="AE90">
        <v>2.6495000000000001E-2</v>
      </c>
      <c r="AF90">
        <v>0.107267</v>
      </c>
      <c r="AG90">
        <v>6.2941999999999998E-2</v>
      </c>
      <c r="AH90">
        <v>2.0839E-2</v>
      </c>
      <c r="AI90">
        <v>91.86</v>
      </c>
      <c r="AJ90">
        <v>43.66</v>
      </c>
      <c r="AK90">
        <v>16.57</v>
      </c>
      <c r="AN90">
        <v>0</v>
      </c>
      <c r="AQ90">
        <v>100</v>
      </c>
      <c r="AR90">
        <v>1.07E-4</v>
      </c>
      <c r="AS90">
        <v>1.08E-4</v>
      </c>
      <c r="AT90">
        <v>1.1E-4</v>
      </c>
      <c r="AU90">
        <v>7.6453999999999994E-2</v>
      </c>
      <c r="AV90">
        <v>3.6806999999999999E-2</v>
      </c>
      <c r="AW90">
        <v>1.4336E-2</v>
      </c>
      <c r="AX90">
        <v>7.6561000000000004E-2</v>
      </c>
      <c r="AY90">
        <v>3.6915000000000003E-2</v>
      </c>
      <c r="AZ90">
        <v>1.4445E-2</v>
      </c>
      <c r="BA90">
        <v>5.0521999999999997E-2</v>
      </c>
      <c r="BE90">
        <v>2.5530000000000001E-2</v>
      </c>
      <c r="BF90">
        <v>1.2049000000000001E-2</v>
      </c>
      <c r="BH90">
        <v>7.2499999999999995E-4</v>
      </c>
      <c r="BI90">
        <v>2.7500000000000002E-4</v>
      </c>
      <c r="BK90">
        <v>4.1E-5</v>
      </c>
      <c r="BL90">
        <v>4.1E-5</v>
      </c>
      <c r="BN90">
        <v>1.2E-4</v>
      </c>
      <c r="BO90">
        <v>3.8000000000000002E-5</v>
      </c>
      <c r="BR90">
        <v>0</v>
      </c>
      <c r="BS90">
        <v>60.24</v>
      </c>
      <c r="BT90">
        <v>59.12</v>
      </c>
      <c r="BU90">
        <v>54.52</v>
      </c>
      <c r="BV90">
        <v>39.76</v>
      </c>
      <c r="BZ90">
        <v>40.880000000000003</v>
      </c>
      <c r="CA90">
        <v>45.48</v>
      </c>
      <c r="CC90">
        <v>1.1599999999999999</v>
      </c>
      <c r="CD90">
        <v>1.04</v>
      </c>
      <c r="CF90">
        <v>7.0000000000000007E-2</v>
      </c>
      <c r="CG90">
        <v>0.16</v>
      </c>
      <c r="CI90">
        <v>0.19</v>
      </c>
      <c r="CJ90">
        <v>0.14000000000000001</v>
      </c>
      <c r="CM90">
        <v>0</v>
      </c>
    </row>
    <row r="91" spans="1:91" x14ac:dyDescent="0.3">
      <c r="A91" t="s">
        <v>180</v>
      </c>
      <c r="B91">
        <v>16</v>
      </c>
      <c r="C91">
        <v>4</v>
      </c>
      <c r="D91">
        <v>4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0.12232700000000001</v>
      </c>
      <c r="AD91">
        <v>7.2646000000000002E-2</v>
      </c>
      <c r="AE91">
        <v>3.1447999999999997E-2</v>
      </c>
      <c r="AF91">
        <v>0.105614</v>
      </c>
      <c r="AG91">
        <v>4.9952000000000003E-2</v>
      </c>
      <c r="AH91">
        <v>3.0148000000000001E-2</v>
      </c>
      <c r="AI91">
        <v>85.64</v>
      </c>
      <c r="AJ91">
        <v>48.02</v>
      </c>
      <c r="AK91">
        <v>18.68</v>
      </c>
      <c r="AN91">
        <v>0</v>
      </c>
      <c r="AQ91">
        <v>100</v>
      </c>
      <c r="AR91">
        <v>1.03E-4</v>
      </c>
      <c r="AS91">
        <v>1.03E-4</v>
      </c>
      <c r="AT91">
        <v>1.07E-4</v>
      </c>
      <c r="AU91">
        <v>7.3677999999999993E-2</v>
      </c>
      <c r="AV91">
        <v>4.3020999999999997E-2</v>
      </c>
      <c r="AW91">
        <v>1.7271999999999999E-2</v>
      </c>
      <c r="AX91">
        <v>7.3780999999999999E-2</v>
      </c>
      <c r="AY91">
        <v>4.3123000000000002E-2</v>
      </c>
      <c r="AZ91">
        <v>1.7378999999999999E-2</v>
      </c>
      <c r="BA91">
        <v>4.8545999999999999E-2</v>
      </c>
      <c r="BE91">
        <v>2.9523000000000001E-2</v>
      </c>
      <c r="BF91">
        <v>1.4069E-2</v>
      </c>
      <c r="BH91">
        <v>8.12E-4</v>
      </c>
      <c r="BI91">
        <v>3.2000000000000003E-4</v>
      </c>
      <c r="BK91">
        <v>4.1999999999999998E-5</v>
      </c>
      <c r="BL91">
        <v>4.0000000000000003E-5</v>
      </c>
      <c r="BN91">
        <v>1.34E-4</v>
      </c>
      <c r="BO91">
        <v>4.3999999999999999E-5</v>
      </c>
      <c r="BR91">
        <v>0</v>
      </c>
      <c r="BS91">
        <v>60.31</v>
      </c>
      <c r="BT91">
        <v>59.36</v>
      </c>
      <c r="BU91">
        <v>55.26</v>
      </c>
      <c r="BV91">
        <v>39.69</v>
      </c>
      <c r="BZ91">
        <v>40.64</v>
      </c>
      <c r="CA91">
        <v>44.74</v>
      </c>
      <c r="CC91">
        <v>1.1200000000000001</v>
      </c>
      <c r="CD91">
        <v>1.02</v>
      </c>
      <c r="CF91">
        <v>0.06</v>
      </c>
      <c r="CG91">
        <v>0.13</v>
      </c>
      <c r="CI91">
        <v>0.18</v>
      </c>
      <c r="CJ91">
        <v>0.14000000000000001</v>
      </c>
      <c r="CM91">
        <v>0</v>
      </c>
    </row>
    <row r="92" spans="1:91" x14ac:dyDescent="0.3">
      <c r="A92" t="s">
        <v>181</v>
      </c>
      <c r="B92">
        <v>16</v>
      </c>
      <c r="C92">
        <v>4</v>
      </c>
      <c r="D92">
        <v>4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0.197717</v>
      </c>
      <c r="AD92">
        <v>0.12997900000000001</v>
      </c>
      <c r="AE92">
        <v>5.1877E-2</v>
      </c>
      <c r="AF92">
        <v>0.17954300000000001</v>
      </c>
      <c r="AG92">
        <v>0.118682</v>
      </c>
      <c r="AH92">
        <v>4.4821E-2</v>
      </c>
      <c r="AI92">
        <v>125.07</v>
      </c>
      <c r="AJ92">
        <v>75.2</v>
      </c>
      <c r="AK92">
        <v>27.9</v>
      </c>
      <c r="AN92">
        <v>0</v>
      </c>
      <c r="AQ92">
        <v>100</v>
      </c>
      <c r="AR92">
        <v>1.02E-4</v>
      </c>
      <c r="AS92">
        <v>1.05E-4</v>
      </c>
      <c r="AT92">
        <v>1.02E-4</v>
      </c>
      <c r="AU92">
        <v>0.120576</v>
      </c>
      <c r="AV92">
        <v>7.8062000000000006E-2</v>
      </c>
      <c r="AW92">
        <v>2.9499999999999998E-2</v>
      </c>
      <c r="AX92">
        <v>0.12067799999999999</v>
      </c>
      <c r="AY92">
        <v>7.8167E-2</v>
      </c>
      <c r="AZ92">
        <v>2.9602E-2</v>
      </c>
      <c r="BA92">
        <v>7.7039999999999997E-2</v>
      </c>
      <c r="BE92">
        <v>5.1811999999999997E-2</v>
      </c>
      <c r="BF92">
        <v>2.2275E-2</v>
      </c>
      <c r="BH92">
        <v>1.3519999999999999E-3</v>
      </c>
      <c r="BI92">
        <v>5.0199999999999995E-4</v>
      </c>
      <c r="BK92">
        <v>4.6E-5</v>
      </c>
      <c r="BL92">
        <v>4.3000000000000002E-5</v>
      </c>
      <c r="BN92">
        <v>2.3699999999999999E-4</v>
      </c>
      <c r="BO92">
        <v>7.3999999999999996E-5</v>
      </c>
      <c r="BR92">
        <v>0</v>
      </c>
      <c r="BS92">
        <v>61.04</v>
      </c>
      <c r="BT92">
        <v>60.14</v>
      </c>
      <c r="BU92">
        <v>57.06</v>
      </c>
      <c r="BV92">
        <v>38.96</v>
      </c>
      <c r="BZ92">
        <v>39.86</v>
      </c>
      <c r="CA92">
        <v>42.94</v>
      </c>
      <c r="CC92">
        <v>1.04</v>
      </c>
      <c r="CD92">
        <v>0.97</v>
      </c>
      <c r="CF92">
        <v>0.04</v>
      </c>
      <c r="CG92">
        <v>0.08</v>
      </c>
      <c r="CI92">
        <v>0.18</v>
      </c>
      <c r="CJ92">
        <v>0.14000000000000001</v>
      </c>
      <c r="CM92">
        <v>0</v>
      </c>
    </row>
    <row r="93" spans="1:91" x14ac:dyDescent="0.3">
      <c r="A93" t="s">
        <v>182</v>
      </c>
      <c r="B93">
        <v>16</v>
      </c>
      <c r="C93">
        <v>4</v>
      </c>
      <c r="D93">
        <v>4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0.12692800000000001</v>
      </c>
      <c r="AD93">
        <v>9.9257999999999999E-2</v>
      </c>
      <c r="AE93">
        <v>3.8384000000000001E-2</v>
      </c>
      <c r="AF93">
        <v>0.11315799999999999</v>
      </c>
      <c r="AG93">
        <v>9.5659999999999995E-2</v>
      </c>
      <c r="AH93">
        <v>3.5025000000000001E-2</v>
      </c>
      <c r="AI93">
        <v>85.37</v>
      </c>
      <c r="AJ93">
        <v>63.6</v>
      </c>
      <c r="AK93">
        <v>22.66</v>
      </c>
      <c r="AN93">
        <v>2</v>
      </c>
      <c r="AQ93">
        <v>98</v>
      </c>
      <c r="AR93">
        <v>1.01E-4</v>
      </c>
      <c r="AS93">
        <v>1.03E-4</v>
      </c>
      <c r="AT93">
        <v>1.0399999999999999E-4</v>
      </c>
      <c r="AU93">
        <v>7.6880000000000004E-2</v>
      </c>
      <c r="AV93">
        <v>5.9020999999999997E-2</v>
      </c>
      <c r="AW93">
        <v>2.1270000000000001E-2</v>
      </c>
      <c r="AX93">
        <v>7.6980000000000007E-2</v>
      </c>
      <c r="AY93">
        <v>5.9124000000000003E-2</v>
      </c>
      <c r="AZ93">
        <v>2.1374000000000001E-2</v>
      </c>
      <c r="BA93">
        <v>4.9947999999999999E-2</v>
      </c>
      <c r="BE93">
        <v>4.0134000000000003E-2</v>
      </c>
      <c r="BF93">
        <v>1.6976999999999999E-2</v>
      </c>
      <c r="BH93">
        <v>1.0920000000000001E-3</v>
      </c>
      <c r="BI93">
        <v>3.79E-4</v>
      </c>
      <c r="BK93">
        <v>4.3000000000000002E-5</v>
      </c>
      <c r="BL93">
        <v>4.1999999999999998E-5</v>
      </c>
      <c r="BN93">
        <v>1.8000000000000001E-4</v>
      </c>
      <c r="BO93">
        <v>5.3000000000000001E-5</v>
      </c>
      <c r="BR93">
        <v>3.1999999999999999E-5</v>
      </c>
      <c r="BS93">
        <v>60.65</v>
      </c>
      <c r="BT93">
        <v>59.57</v>
      </c>
      <c r="BU93">
        <v>55.68</v>
      </c>
      <c r="BV93">
        <v>39.35</v>
      </c>
      <c r="BZ93">
        <v>40.43</v>
      </c>
      <c r="CA93">
        <v>44.23</v>
      </c>
      <c r="CC93">
        <v>1.1000000000000001</v>
      </c>
      <c r="CD93">
        <v>0.99</v>
      </c>
      <c r="CF93">
        <v>0.04</v>
      </c>
      <c r="CG93">
        <v>0.11</v>
      </c>
      <c r="CI93">
        <v>0.18</v>
      </c>
      <c r="CJ93">
        <v>0.14000000000000001</v>
      </c>
      <c r="CM93">
        <v>0.08</v>
      </c>
    </row>
    <row r="94" spans="1:91" x14ac:dyDescent="0.3">
      <c r="A94" t="s">
        <v>183</v>
      </c>
      <c r="B94">
        <v>16</v>
      </c>
      <c r="C94">
        <v>4</v>
      </c>
      <c r="D94">
        <v>4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0.12807199999999999</v>
      </c>
      <c r="AD94">
        <v>6.9278000000000006E-2</v>
      </c>
      <c r="AE94">
        <v>1.6681000000000001E-2</v>
      </c>
      <c r="AF94">
        <v>0.12009300000000001</v>
      </c>
      <c r="AG94">
        <v>6.9253999999999996E-2</v>
      </c>
      <c r="AH94">
        <v>1.9574000000000001E-2</v>
      </c>
      <c r="AI94">
        <v>86.6</v>
      </c>
      <c r="AJ94">
        <v>46</v>
      </c>
      <c r="AK94">
        <v>10.07</v>
      </c>
      <c r="AN94">
        <v>0</v>
      </c>
      <c r="AQ94">
        <v>100</v>
      </c>
      <c r="AR94">
        <v>1E-4</v>
      </c>
      <c r="AS94">
        <v>1E-4</v>
      </c>
      <c r="AT94">
        <v>1.01E-4</v>
      </c>
      <c r="AU94">
        <v>7.7424000000000007E-2</v>
      </c>
      <c r="AV94">
        <v>4.1155999999999998E-2</v>
      </c>
      <c r="AW94">
        <v>8.685E-3</v>
      </c>
      <c r="AX94">
        <v>7.7523999999999996E-2</v>
      </c>
      <c r="AY94">
        <v>4.1256000000000001E-2</v>
      </c>
      <c r="AZ94">
        <v>8.7860000000000004E-3</v>
      </c>
      <c r="BA94">
        <v>5.0548999999999997E-2</v>
      </c>
      <c r="BE94">
        <v>2.8021999999999998E-2</v>
      </c>
      <c r="BF94">
        <v>7.8949999999999992E-3</v>
      </c>
      <c r="BH94">
        <v>7.5500000000000003E-4</v>
      </c>
      <c r="BI94">
        <v>1.4899999999999999E-4</v>
      </c>
      <c r="BK94">
        <v>4.1E-5</v>
      </c>
      <c r="BL94">
        <v>3.3000000000000003E-5</v>
      </c>
      <c r="BN94">
        <v>1.2300000000000001E-4</v>
      </c>
      <c r="BO94">
        <v>2.0999999999999999E-5</v>
      </c>
      <c r="BR94">
        <v>0</v>
      </c>
      <c r="BS94">
        <v>60.53</v>
      </c>
      <c r="BT94">
        <v>59.55</v>
      </c>
      <c r="BU94">
        <v>52.67</v>
      </c>
      <c r="BV94">
        <v>39.47</v>
      </c>
      <c r="BZ94">
        <v>40.450000000000003</v>
      </c>
      <c r="CA94">
        <v>47.33</v>
      </c>
      <c r="CC94">
        <v>1.0900000000000001</v>
      </c>
      <c r="CD94">
        <v>0.9</v>
      </c>
      <c r="CF94">
        <v>0.06</v>
      </c>
      <c r="CG94">
        <v>0.2</v>
      </c>
      <c r="CI94">
        <v>0.18</v>
      </c>
      <c r="CJ94">
        <v>0.13</v>
      </c>
      <c r="CM94">
        <v>0</v>
      </c>
    </row>
    <row r="95" spans="1:91" x14ac:dyDescent="0.3">
      <c r="A95" t="s">
        <v>184</v>
      </c>
      <c r="B95">
        <v>16</v>
      </c>
      <c r="C95">
        <v>4</v>
      </c>
      <c r="D95">
        <v>4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0.1062</v>
      </c>
      <c r="AD95">
        <v>8.4085999999999994E-2</v>
      </c>
      <c r="AE95">
        <v>3.2676999999999998E-2</v>
      </c>
      <c r="AF95">
        <v>0.108457</v>
      </c>
      <c r="AG95">
        <v>9.5380000000000006E-2</v>
      </c>
      <c r="AH95">
        <v>2.4716999999999999E-2</v>
      </c>
      <c r="AI95">
        <v>77.05</v>
      </c>
      <c r="AJ95">
        <v>59.08</v>
      </c>
      <c r="AK95">
        <v>21.22</v>
      </c>
      <c r="AN95">
        <v>0</v>
      </c>
      <c r="AQ95">
        <v>100</v>
      </c>
      <c r="AR95">
        <v>1.0900000000000001E-4</v>
      </c>
      <c r="AS95">
        <v>1.1E-4</v>
      </c>
      <c r="AT95">
        <v>1.11E-4</v>
      </c>
      <c r="AU95">
        <v>6.3821000000000003E-2</v>
      </c>
      <c r="AV95">
        <v>4.9562000000000002E-2</v>
      </c>
      <c r="AW95">
        <v>1.8001E-2</v>
      </c>
      <c r="AX95">
        <v>6.3930000000000001E-2</v>
      </c>
      <c r="AY95">
        <v>4.9672000000000001E-2</v>
      </c>
      <c r="AZ95">
        <v>1.8112E-2</v>
      </c>
      <c r="BA95">
        <v>4.2270000000000002E-2</v>
      </c>
      <c r="BE95">
        <v>3.4415000000000001E-2</v>
      </c>
      <c r="BF95">
        <v>1.4566000000000001E-2</v>
      </c>
      <c r="BH95">
        <v>9.8700000000000003E-4</v>
      </c>
      <c r="BI95">
        <v>3.4600000000000001E-4</v>
      </c>
      <c r="BK95">
        <v>4.3000000000000002E-5</v>
      </c>
      <c r="BL95">
        <v>3.6000000000000001E-5</v>
      </c>
      <c r="BN95">
        <v>1.66E-4</v>
      </c>
      <c r="BO95">
        <v>4.8000000000000001E-5</v>
      </c>
      <c r="BR95">
        <v>0</v>
      </c>
      <c r="BS95">
        <v>60.2</v>
      </c>
      <c r="BT95">
        <v>59.07</v>
      </c>
      <c r="BU95">
        <v>55.43</v>
      </c>
      <c r="BV95">
        <v>39.799999999999997</v>
      </c>
      <c r="BZ95">
        <v>40.93</v>
      </c>
      <c r="CA95">
        <v>44.57</v>
      </c>
      <c r="CC95">
        <v>1.17</v>
      </c>
      <c r="CD95">
        <v>1.06</v>
      </c>
      <c r="CF95">
        <v>0.05</v>
      </c>
      <c r="CG95">
        <v>0.11</v>
      </c>
      <c r="CI95">
        <v>0.2</v>
      </c>
      <c r="CJ95">
        <v>0.15</v>
      </c>
      <c r="CM95">
        <v>0</v>
      </c>
    </row>
    <row r="96" spans="1:91" x14ac:dyDescent="0.3">
      <c r="A96" t="s">
        <v>185</v>
      </c>
      <c r="B96">
        <v>16</v>
      </c>
      <c r="C96">
        <v>4</v>
      </c>
      <c r="D96">
        <v>4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8.1117999999999996E-2</v>
      </c>
      <c r="AD96">
        <v>6.0137000000000003E-2</v>
      </c>
      <c r="AE96">
        <v>2.4861000000000001E-2</v>
      </c>
      <c r="AF96">
        <v>6.1009000000000001E-2</v>
      </c>
      <c r="AG96">
        <v>5.3289000000000003E-2</v>
      </c>
      <c r="AH96">
        <v>2.2787999999999999E-2</v>
      </c>
      <c r="AI96">
        <v>65.58</v>
      </c>
      <c r="AJ96">
        <v>46.96</v>
      </c>
      <c r="AK96">
        <v>17.02</v>
      </c>
      <c r="AN96">
        <v>0</v>
      </c>
      <c r="AQ96">
        <v>100</v>
      </c>
      <c r="AR96">
        <v>1.1400000000000001E-4</v>
      </c>
      <c r="AS96">
        <v>1.1400000000000001E-4</v>
      </c>
      <c r="AT96">
        <v>1.17E-4</v>
      </c>
      <c r="AU96">
        <v>4.8335000000000003E-2</v>
      </c>
      <c r="AV96">
        <v>3.5192000000000001E-2</v>
      </c>
      <c r="AW96">
        <v>1.3306999999999999E-2</v>
      </c>
      <c r="AX96">
        <v>4.8447999999999998E-2</v>
      </c>
      <c r="AY96">
        <v>3.5305999999999997E-2</v>
      </c>
      <c r="AZ96">
        <v>1.3424E-2</v>
      </c>
      <c r="BA96">
        <v>3.2669999999999998E-2</v>
      </c>
      <c r="BE96">
        <v>2.4832E-2</v>
      </c>
      <c r="BF96">
        <v>1.1436999999999999E-2</v>
      </c>
      <c r="BH96">
        <v>7.5699999999999997E-4</v>
      </c>
      <c r="BI96">
        <v>2.81E-4</v>
      </c>
      <c r="BK96">
        <v>3.6999999999999998E-5</v>
      </c>
      <c r="BL96">
        <v>4.5000000000000003E-5</v>
      </c>
      <c r="BN96">
        <v>1.22E-4</v>
      </c>
      <c r="BO96">
        <v>4.0000000000000003E-5</v>
      </c>
      <c r="BR96">
        <v>0</v>
      </c>
      <c r="BS96">
        <v>59.73</v>
      </c>
      <c r="BT96">
        <v>58.71</v>
      </c>
      <c r="BU96">
        <v>54</v>
      </c>
      <c r="BV96">
        <v>40.270000000000003</v>
      </c>
      <c r="BZ96">
        <v>41.29</v>
      </c>
      <c r="CA96">
        <v>46</v>
      </c>
      <c r="CC96">
        <v>1.26</v>
      </c>
      <c r="CD96">
        <v>1.1299999999999999</v>
      </c>
      <c r="CF96">
        <v>0.06</v>
      </c>
      <c r="CG96">
        <v>0.18</v>
      </c>
      <c r="CI96">
        <v>0.2</v>
      </c>
      <c r="CJ96">
        <v>0.16</v>
      </c>
      <c r="CM96">
        <v>0</v>
      </c>
    </row>
    <row r="97" spans="1:91" x14ac:dyDescent="0.3">
      <c r="A97" t="s">
        <v>186</v>
      </c>
      <c r="B97">
        <v>16</v>
      </c>
      <c r="C97">
        <v>4</v>
      </c>
      <c r="D97">
        <v>4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9.1867000000000004E-2</v>
      </c>
      <c r="AD97">
        <v>5.7070000000000003E-2</v>
      </c>
      <c r="AE97">
        <v>2.1489000000000001E-2</v>
      </c>
      <c r="AF97">
        <v>7.6064999999999994E-2</v>
      </c>
      <c r="AG97">
        <v>6.5632999999999997E-2</v>
      </c>
      <c r="AH97">
        <v>2.2557000000000001E-2</v>
      </c>
      <c r="AI97">
        <v>61.71</v>
      </c>
      <c r="AJ97">
        <v>35.83</v>
      </c>
      <c r="AK97">
        <v>11.78</v>
      </c>
      <c r="AN97">
        <v>0</v>
      </c>
      <c r="AQ97">
        <v>100</v>
      </c>
      <c r="AR97">
        <v>1.12E-4</v>
      </c>
      <c r="AS97">
        <v>1.12E-4</v>
      </c>
      <c r="AT97">
        <v>1.16E-4</v>
      </c>
      <c r="AU97">
        <v>5.5280999999999997E-2</v>
      </c>
      <c r="AV97">
        <v>3.3711999999999999E-2</v>
      </c>
      <c r="AW97">
        <v>1.1344E-2</v>
      </c>
      <c r="AX97">
        <v>5.5391999999999997E-2</v>
      </c>
      <c r="AY97">
        <v>3.3824E-2</v>
      </c>
      <c r="AZ97">
        <v>1.146E-2</v>
      </c>
      <c r="BA97">
        <v>3.6475E-2</v>
      </c>
      <c r="BE97">
        <v>2.3244999999999998E-2</v>
      </c>
      <c r="BF97">
        <v>1.0030000000000001E-2</v>
      </c>
      <c r="BH97">
        <v>6.6600000000000003E-4</v>
      </c>
      <c r="BI97">
        <v>2.2000000000000001E-4</v>
      </c>
      <c r="BK97">
        <v>3.8999999999999999E-5</v>
      </c>
      <c r="BL97">
        <v>3.1999999999999999E-5</v>
      </c>
      <c r="BN97">
        <v>1.18E-4</v>
      </c>
      <c r="BO97">
        <v>3.1000000000000001E-5</v>
      </c>
      <c r="BR97">
        <v>0</v>
      </c>
      <c r="BS97">
        <v>60.3</v>
      </c>
      <c r="BT97">
        <v>59.27</v>
      </c>
      <c r="BU97">
        <v>53.33</v>
      </c>
      <c r="BV97">
        <v>39.700000000000003</v>
      </c>
      <c r="BZ97">
        <v>40.729999999999997</v>
      </c>
      <c r="CA97">
        <v>46.67</v>
      </c>
      <c r="CC97">
        <v>1.17</v>
      </c>
      <c r="CD97">
        <v>1.02</v>
      </c>
      <c r="CF97">
        <v>7.0000000000000007E-2</v>
      </c>
      <c r="CG97">
        <v>0.15</v>
      </c>
      <c r="CI97">
        <v>0.21</v>
      </c>
      <c r="CJ97">
        <v>0.14000000000000001</v>
      </c>
      <c r="CM97">
        <v>0</v>
      </c>
    </row>
    <row r="98" spans="1:91" x14ac:dyDescent="0.3">
      <c r="A98" t="s">
        <v>187</v>
      </c>
      <c r="B98">
        <v>16</v>
      </c>
      <c r="C98">
        <v>4</v>
      </c>
      <c r="D98">
        <v>4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0.115797</v>
      </c>
      <c r="AD98">
        <v>5.5599999999999997E-2</v>
      </c>
      <c r="AE98">
        <v>3.0949999999999998E-2</v>
      </c>
      <c r="AF98">
        <v>9.8002000000000006E-2</v>
      </c>
      <c r="AG98">
        <v>6.4505000000000007E-2</v>
      </c>
      <c r="AH98">
        <v>2.3576E-2</v>
      </c>
      <c r="AI98">
        <v>73.239999999999995</v>
      </c>
      <c r="AJ98">
        <v>35.700000000000003</v>
      </c>
      <c r="AK98">
        <v>17.399999999999999</v>
      </c>
      <c r="AN98">
        <v>0</v>
      </c>
      <c r="AQ98">
        <v>100</v>
      </c>
      <c r="AR98">
        <v>1.1400000000000001E-4</v>
      </c>
      <c r="AS98">
        <v>1.08E-4</v>
      </c>
      <c r="AT98">
        <v>1.15E-4</v>
      </c>
      <c r="AU98">
        <v>7.0126999999999995E-2</v>
      </c>
      <c r="AV98">
        <v>3.3120999999999998E-2</v>
      </c>
      <c r="AW98">
        <v>1.7056000000000002E-2</v>
      </c>
      <c r="AX98">
        <v>7.0240999999999998E-2</v>
      </c>
      <c r="AY98">
        <v>3.3229000000000002E-2</v>
      </c>
      <c r="AZ98">
        <v>1.7170999999999999E-2</v>
      </c>
      <c r="BA98">
        <v>4.5554999999999998E-2</v>
      </c>
      <c r="BE98">
        <v>2.2370999999999999E-2</v>
      </c>
      <c r="BF98">
        <v>1.3779E-2</v>
      </c>
      <c r="BH98">
        <v>5.9000000000000003E-4</v>
      </c>
      <c r="BI98">
        <v>2.9799999999999998E-4</v>
      </c>
      <c r="BK98">
        <v>3.8999999999999999E-5</v>
      </c>
      <c r="BL98">
        <v>4.3999999999999999E-5</v>
      </c>
      <c r="BN98">
        <v>1E-4</v>
      </c>
      <c r="BO98">
        <v>4.3000000000000002E-5</v>
      </c>
      <c r="BR98">
        <v>0</v>
      </c>
      <c r="BS98">
        <v>60.66</v>
      </c>
      <c r="BT98">
        <v>59.76</v>
      </c>
      <c r="BU98">
        <v>55.48</v>
      </c>
      <c r="BV98">
        <v>39.340000000000003</v>
      </c>
      <c r="BZ98">
        <v>40.24</v>
      </c>
      <c r="CA98">
        <v>44.52</v>
      </c>
      <c r="CC98">
        <v>1.06</v>
      </c>
      <c r="CD98">
        <v>0.96</v>
      </c>
      <c r="CF98">
        <v>7.0000000000000007E-2</v>
      </c>
      <c r="CG98">
        <v>0.14000000000000001</v>
      </c>
      <c r="CI98">
        <v>0.18</v>
      </c>
      <c r="CJ98">
        <v>0.14000000000000001</v>
      </c>
      <c r="CM98">
        <v>0</v>
      </c>
    </row>
    <row r="99" spans="1:91" x14ac:dyDescent="0.3">
      <c r="A99" t="s">
        <v>188</v>
      </c>
      <c r="B99">
        <v>16</v>
      </c>
      <c r="C99">
        <v>4</v>
      </c>
      <c r="D99">
        <v>4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0.31287999999999999</v>
      </c>
      <c r="AD99">
        <v>0.187781</v>
      </c>
      <c r="AE99">
        <v>7.1189000000000002E-2</v>
      </c>
      <c r="AF99">
        <v>0.31807000000000002</v>
      </c>
      <c r="AG99">
        <v>0.19597700000000001</v>
      </c>
      <c r="AH99">
        <v>7.4018E-2</v>
      </c>
      <c r="AI99">
        <v>200.62</v>
      </c>
      <c r="AJ99">
        <v>120.38</v>
      </c>
      <c r="AK99">
        <v>39.44</v>
      </c>
      <c r="AN99">
        <v>6</v>
      </c>
      <c r="AQ99">
        <v>94</v>
      </c>
      <c r="AR99">
        <v>1.03E-4</v>
      </c>
      <c r="AS99">
        <v>1.02E-4</v>
      </c>
      <c r="AT99">
        <v>1.12E-4</v>
      </c>
      <c r="AU99">
        <v>0.18984599999999999</v>
      </c>
      <c r="AV99">
        <v>0.111567</v>
      </c>
      <c r="AW99">
        <v>4.0399999999999998E-2</v>
      </c>
      <c r="AX99">
        <v>0.18994900000000001</v>
      </c>
      <c r="AY99">
        <v>0.111669</v>
      </c>
      <c r="AZ99">
        <v>4.0511999999999999E-2</v>
      </c>
      <c r="BA99">
        <v>0.122931</v>
      </c>
      <c r="BE99">
        <v>7.6110999999999998E-2</v>
      </c>
      <c r="BF99">
        <v>3.0506999999999999E-2</v>
      </c>
      <c r="BH99">
        <v>2.0040000000000001E-3</v>
      </c>
      <c r="BI99">
        <v>7.2900000000000005E-4</v>
      </c>
      <c r="BK99">
        <v>4.3000000000000002E-5</v>
      </c>
      <c r="BL99">
        <v>4.0000000000000003E-5</v>
      </c>
      <c r="BN99">
        <v>3.3E-4</v>
      </c>
      <c r="BO99">
        <v>1.1E-4</v>
      </c>
      <c r="BR99">
        <v>1.6899999999999999E-4</v>
      </c>
      <c r="BS99">
        <v>60.71</v>
      </c>
      <c r="BT99">
        <v>59.47</v>
      </c>
      <c r="BU99">
        <v>56.91</v>
      </c>
      <c r="BV99">
        <v>39.29</v>
      </c>
      <c r="BZ99">
        <v>40.53</v>
      </c>
      <c r="CA99">
        <v>42.85</v>
      </c>
      <c r="CC99">
        <v>1.07</v>
      </c>
      <c r="CD99">
        <v>1.02</v>
      </c>
      <c r="CF99">
        <v>0.02</v>
      </c>
      <c r="CG99">
        <v>0.06</v>
      </c>
      <c r="CI99">
        <v>0.18</v>
      </c>
      <c r="CJ99">
        <v>0.15</v>
      </c>
      <c r="CM99">
        <v>0.24</v>
      </c>
    </row>
    <row r="100" spans="1:91" x14ac:dyDescent="0.3">
      <c r="A100" t="s">
        <v>189</v>
      </c>
      <c r="B100">
        <v>16</v>
      </c>
      <c r="C100">
        <v>4</v>
      </c>
      <c r="D100">
        <v>4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0.31038900000000003</v>
      </c>
      <c r="AD100">
        <v>0.179646</v>
      </c>
      <c r="AE100">
        <v>6.8458000000000005E-2</v>
      </c>
      <c r="AF100">
        <v>0.26072099999999998</v>
      </c>
      <c r="AG100">
        <v>0.16602600000000001</v>
      </c>
      <c r="AH100">
        <v>7.6477000000000003E-2</v>
      </c>
      <c r="AI100">
        <v>198.38</v>
      </c>
      <c r="AJ100">
        <v>113.4</v>
      </c>
      <c r="AK100">
        <v>38.44</v>
      </c>
      <c r="AN100">
        <v>7</v>
      </c>
      <c r="AQ100">
        <v>93</v>
      </c>
      <c r="AR100">
        <v>9.7E-5</v>
      </c>
      <c r="AS100">
        <v>9.6000000000000002E-5</v>
      </c>
      <c r="AT100">
        <v>9.8999999999999994E-5</v>
      </c>
      <c r="AU100">
        <v>0.18740399999999999</v>
      </c>
      <c r="AV100">
        <v>0.10693900000000001</v>
      </c>
      <c r="AW100">
        <v>3.8831999999999998E-2</v>
      </c>
      <c r="AX100">
        <v>0.187501</v>
      </c>
      <c r="AY100">
        <v>0.10703500000000001</v>
      </c>
      <c r="AZ100">
        <v>3.8931E-2</v>
      </c>
      <c r="BA100">
        <v>0.122889</v>
      </c>
      <c r="BE100">
        <v>7.2611999999999996E-2</v>
      </c>
      <c r="BF100">
        <v>2.9156999999999999E-2</v>
      </c>
      <c r="BH100">
        <v>1.828E-3</v>
      </c>
      <c r="BI100">
        <v>6.5399999999999996E-4</v>
      </c>
      <c r="BK100">
        <v>3.8000000000000002E-5</v>
      </c>
      <c r="BL100">
        <v>4.0000000000000003E-5</v>
      </c>
      <c r="BN100">
        <v>2.92E-4</v>
      </c>
      <c r="BO100">
        <v>9.6000000000000002E-5</v>
      </c>
      <c r="BR100">
        <v>3.6900000000000002E-4</v>
      </c>
      <c r="BS100">
        <v>60.41</v>
      </c>
      <c r="BT100">
        <v>59.58</v>
      </c>
      <c r="BU100">
        <v>56.87</v>
      </c>
      <c r="BV100">
        <v>39.590000000000003</v>
      </c>
      <c r="BZ100">
        <v>40.42</v>
      </c>
      <c r="CA100">
        <v>42.59</v>
      </c>
      <c r="CC100">
        <v>1.02</v>
      </c>
      <c r="CD100">
        <v>0.96</v>
      </c>
      <c r="CF100">
        <v>0.02</v>
      </c>
      <c r="CG100">
        <v>0.06</v>
      </c>
      <c r="CI100">
        <v>0.16</v>
      </c>
      <c r="CJ100">
        <v>0.14000000000000001</v>
      </c>
      <c r="CM100">
        <v>0.54</v>
      </c>
    </row>
    <row r="101" spans="1:91" x14ac:dyDescent="0.3">
      <c r="A101" t="s">
        <v>190</v>
      </c>
      <c r="B101">
        <v>16</v>
      </c>
      <c r="C101">
        <v>4</v>
      </c>
      <c r="D101">
        <v>4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0.14071500000000001</v>
      </c>
      <c r="AD101">
        <v>0.13365099999999999</v>
      </c>
      <c r="AE101">
        <v>5.1834999999999999E-2</v>
      </c>
      <c r="AF101">
        <v>0.159389</v>
      </c>
      <c r="AG101">
        <v>0.15043699999999999</v>
      </c>
      <c r="AH101">
        <v>5.8547000000000002E-2</v>
      </c>
      <c r="AI101">
        <v>101.82</v>
      </c>
      <c r="AJ101">
        <v>85.68</v>
      </c>
      <c r="AK101">
        <v>31.37</v>
      </c>
      <c r="AN101">
        <v>5</v>
      </c>
      <c r="AQ101">
        <v>95</v>
      </c>
      <c r="AR101">
        <v>1.08E-4</v>
      </c>
      <c r="AS101">
        <v>1.17E-4</v>
      </c>
      <c r="AT101">
        <v>1.22E-4</v>
      </c>
      <c r="AU101">
        <v>8.4472000000000005E-2</v>
      </c>
      <c r="AV101">
        <v>7.8780000000000003E-2</v>
      </c>
      <c r="AW101">
        <v>2.8811E-2</v>
      </c>
      <c r="AX101">
        <v>8.4580000000000002E-2</v>
      </c>
      <c r="AY101">
        <v>7.8897999999999996E-2</v>
      </c>
      <c r="AZ101">
        <v>2.8933E-2</v>
      </c>
      <c r="BA101">
        <v>5.6134999999999997E-2</v>
      </c>
      <c r="BE101">
        <v>5.4753999999999997E-2</v>
      </c>
      <c r="BF101">
        <v>2.2676999999999999E-2</v>
      </c>
      <c r="BH101">
        <v>1.6119999999999999E-3</v>
      </c>
      <c r="BI101">
        <v>5.7899999999999998E-4</v>
      </c>
      <c r="BK101">
        <v>5.0000000000000002E-5</v>
      </c>
      <c r="BL101">
        <v>4.1E-5</v>
      </c>
      <c r="BN101">
        <v>2.8800000000000001E-4</v>
      </c>
      <c r="BO101">
        <v>8.6000000000000003E-5</v>
      </c>
      <c r="BR101">
        <v>2.2499999999999999E-4</v>
      </c>
      <c r="BS101">
        <v>60.11</v>
      </c>
      <c r="BT101">
        <v>59.03</v>
      </c>
      <c r="BU101">
        <v>55.82</v>
      </c>
      <c r="BV101">
        <v>39.89</v>
      </c>
      <c r="BZ101">
        <v>40.97</v>
      </c>
      <c r="CA101">
        <v>43.75</v>
      </c>
      <c r="CC101">
        <v>1.21</v>
      </c>
      <c r="CD101">
        <v>1.1200000000000001</v>
      </c>
      <c r="CF101">
        <v>0.04</v>
      </c>
      <c r="CG101">
        <v>0.08</v>
      </c>
      <c r="CI101">
        <v>0.22</v>
      </c>
      <c r="CJ101">
        <v>0.17</v>
      </c>
      <c r="CM101">
        <v>0.43</v>
      </c>
    </row>
    <row r="102" spans="1:91" x14ac:dyDescent="0.3">
      <c r="A102" t="s">
        <v>191</v>
      </c>
      <c r="B102">
        <v>16</v>
      </c>
      <c r="C102">
        <v>4</v>
      </c>
      <c r="D102">
        <v>4</v>
      </c>
      <c r="G102">
        <v>3</v>
      </c>
      <c r="I102">
        <v>4</v>
      </c>
      <c r="J102">
        <v>4</v>
      </c>
      <c r="L102">
        <v>3</v>
      </c>
      <c r="M102">
        <v>3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1.3403999999999999E-2</v>
      </c>
      <c r="AD102">
        <v>7.097E-3</v>
      </c>
      <c r="AE102">
        <v>2.8040000000000001E-3</v>
      </c>
      <c r="AF102">
        <v>1.5223E-2</v>
      </c>
      <c r="AG102">
        <v>9.3340000000000003E-3</v>
      </c>
      <c r="AH102">
        <v>1.121E-3</v>
      </c>
      <c r="AI102">
        <v>10.71</v>
      </c>
      <c r="AJ102">
        <v>5.34</v>
      </c>
      <c r="AK102">
        <v>1.45</v>
      </c>
      <c r="AN102">
        <v>0</v>
      </c>
      <c r="AQ102">
        <v>100</v>
      </c>
      <c r="AR102">
        <v>1.18E-4</v>
      </c>
      <c r="AS102">
        <v>1.16E-4</v>
      </c>
      <c r="AT102">
        <v>1.2E-4</v>
      </c>
      <c r="AU102">
        <v>7.8230000000000001E-3</v>
      </c>
      <c r="AV102">
        <v>4.0070000000000001E-3</v>
      </c>
      <c r="AW102">
        <v>9.9500000000000001E-4</v>
      </c>
      <c r="AX102">
        <v>7.9410000000000001E-3</v>
      </c>
      <c r="AY102">
        <v>4.1240000000000001E-3</v>
      </c>
      <c r="AZ102">
        <v>1.1150000000000001E-3</v>
      </c>
      <c r="BA102">
        <v>5.463E-3</v>
      </c>
      <c r="BE102">
        <v>2.9729999999999999E-3</v>
      </c>
      <c r="BF102">
        <v>1.6900000000000001E-3</v>
      </c>
      <c r="BH102">
        <v>8.2999999999999998E-5</v>
      </c>
      <c r="BI102">
        <v>2.0999999999999999E-5</v>
      </c>
      <c r="BK102">
        <v>2.0999999999999999E-5</v>
      </c>
      <c r="BL102">
        <v>5.0000000000000004E-6</v>
      </c>
      <c r="BN102">
        <v>1.4E-5</v>
      </c>
      <c r="BO102">
        <v>3.9999999999999998E-6</v>
      </c>
      <c r="BR102">
        <v>0</v>
      </c>
      <c r="BS102">
        <v>59.24</v>
      </c>
      <c r="BT102">
        <v>58.11</v>
      </c>
      <c r="BU102">
        <v>39.76</v>
      </c>
      <c r="BV102">
        <v>40.75</v>
      </c>
      <c r="BZ102">
        <v>41.89</v>
      </c>
      <c r="CA102">
        <v>60.26</v>
      </c>
      <c r="CC102">
        <v>1.1599999999999999</v>
      </c>
      <c r="CD102">
        <v>0.74</v>
      </c>
      <c r="CF102">
        <v>0.3</v>
      </c>
      <c r="CG102">
        <v>0.18</v>
      </c>
      <c r="CI102">
        <v>0.2</v>
      </c>
      <c r="CJ102">
        <v>0.13</v>
      </c>
      <c r="CM10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2"/>
  <sheetViews>
    <sheetView workbookViewId="0"/>
  </sheetViews>
  <sheetFormatPr defaultRowHeight="14.4" x14ac:dyDescent="0.3"/>
  <cols>
    <col min="1" max="1" width="11.777343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16</v>
      </c>
      <c r="C2">
        <v>4</v>
      </c>
      <c r="D2">
        <v>4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8.1117999999999996E-2</v>
      </c>
      <c r="AD2">
        <v>4.8675000000000003E-2</v>
      </c>
      <c r="AE2">
        <v>2.2835999999999999E-2</v>
      </c>
      <c r="AF2">
        <v>6.8426000000000001E-2</v>
      </c>
      <c r="AG2">
        <v>4.5294000000000001E-2</v>
      </c>
      <c r="AH2">
        <v>1.6913000000000001E-2</v>
      </c>
      <c r="AI2">
        <v>52.23</v>
      </c>
      <c r="AJ2">
        <v>30.72</v>
      </c>
      <c r="AK2">
        <v>13.13</v>
      </c>
      <c r="AN2">
        <v>0</v>
      </c>
      <c r="AQ2">
        <v>100</v>
      </c>
      <c r="AR2">
        <v>9.2E-5</v>
      </c>
      <c r="AS2">
        <v>8.7999999999999998E-5</v>
      </c>
      <c r="AT2">
        <v>9.2999999999999997E-5</v>
      </c>
      <c r="AU2">
        <v>4.9632000000000003E-2</v>
      </c>
      <c r="AV2">
        <v>2.9321E-2</v>
      </c>
      <c r="AW2">
        <v>1.2479000000000001E-2</v>
      </c>
      <c r="AX2">
        <v>4.9723999999999997E-2</v>
      </c>
      <c r="AY2">
        <v>2.9409999999999999E-2</v>
      </c>
      <c r="AZ2">
        <v>1.2571000000000001E-2</v>
      </c>
      <c r="BA2">
        <v>3.1393999999999998E-2</v>
      </c>
      <c r="BE2">
        <v>1.9265000000000001E-2</v>
      </c>
      <c r="BF2">
        <v>1.0265E-2</v>
      </c>
      <c r="BH2">
        <v>4.9200000000000003E-4</v>
      </c>
      <c r="BI2">
        <v>2.03E-4</v>
      </c>
      <c r="BK2">
        <v>4.1E-5</v>
      </c>
      <c r="BL2">
        <v>3.8000000000000002E-5</v>
      </c>
      <c r="BN2">
        <v>7.7999999999999999E-5</v>
      </c>
      <c r="BO2">
        <v>2.6999999999999999E-5</v>
      </c>
      <c r="BR2">
        <v>0</v>
      </c>
      <c r="BS2">
        <v>61.3</v>
      </c>
      <c r="BT2">
        <v>60.42</v>
      </c>
      <c r="BU2">
        <v>55.05</v>
      </c>
      <c r="BV2">
        <v>38.700000000000003</v>
      </c>
      <c r="BZ2">
        <v>39.58</v>
      </c>
      <c r="CA2">
        <v>44.95</v>
      </c>
      <c r="CC2">
        <v>1.01</v>
      </c>
      <c r="CD2">
        <v>0.89</v>
      </c>
      <c r="CF2">
        <v>0.08</v>
      </c>
      <c r="CG2">
        <v>0.17</v>
      </c>
      <c r="CI2">
        <v>0.16</v>
      </c>
      <c r="CJ2">
        <v>0.12</v>
      </c>
      <c r="CM2">
        <v>0</v>
      </c>
    </row>
    <row r="3" spans="1:91" x14ac:dyDescent="0.3">
      <c r="A3" t="s">
        <v>92</v>
      </c>
      <c r="B3">
        <v>16</v>
      </c>
      <c r="C3">
        <v>4</v>
      </c>
      <c r="D3">
        <v>4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0.10834299999999999</v>
      </c>
      <c r="AD3">
        <v>5.4130999999999999E-2</v>
      </c>
      <c r="AE3">
        <v>2.1000000000000001E-2</v>
      </c>
      <c r="AF3">
        <v>8.6287000000000003E-2</v>
      </c>
      <c r="AG3">
        <v>4.8261999999999999E-2</v>
      </c>
      <c r="AH3">
        <v>1.9827999999999998E-2</v>
      </c>
      <c r="AI3">
        <v>72.650000000000006</v>
      </c>
      <c r="AJ3">
        <v>35.42</v>
      </c>
      <c r="AK3">
        <v>11.54</v>
      </c>
      <c r="AN3">
        <v>0</v>
      </c>
      <c r="AQ3">
        <v>100</v>
      </c>
      <c r="AR3">
        <v>8.8999999999999995E-5</v>
      </c>
      <c r="AS3">
        <v>8.8999999999999995E-5</v>
      </c>
      <c r="AT3">
        <v>9.6000000000000002E-5</v>
      </c>
      <c r="AU3">
        <v>6.5977999999999995E-2</v>
      </c>
      <c r="AV3">
        <v>3.2433999999999998E-2</v>
      </c>
      <c r="AW3">
        <v>1.1195E-2</v>
      </c>
      <c r="AX3">
        <v>6.6067000000000001E-2</v>
      </c>
      <c r="AY3">
        <v>3.2523000000000003E-2</v>
      </c>
      <c r="AZ3">
        <v>1.1292E-2</v>
      </c>
      <c r="BA3">
        <v>4.2276000000000001E-2</v>
      </c>
      <c r="BE3">
        <v>2.1607999999999999E-2</v>
      </c>
      <c r="BF3">
        <v>9.7079999999999996E-3</v>
      </c>
      <c r="BH3">
        <v>5.6800000000000004E-4</v>
      </c>
      <c r="BI3">
        <v>1.93E-4</v>
      </c>
      <c r="BK3">
        <v>4.0000000000000003E-5</v>
      </c>
      <c r="BL3">
        <v>3.8999999999999999E-5</v>
      </c>
      <c r="BN3">
        <v>8.5000000000000006E-5</v>
      </c>
      <c r="BO3">
        <v>2.4000000000000001E-5</v>
      </c>
      <c r="BR3">
        <v>0</v>
      </c>
      <c r="BS3">
        <v>60.98</v>
      </c>
      <c r="BT3">
        <v>60.08</v>
      </c>
      <c r="BU3">
        <v>53.77</v>
      </c>
      <c r="BV3">
        <v>39.020000000000003</v>
      </c>
      <c r="BZ3">
        <v>39.92</v>
      </c>
      <c r="CA3">
        <v>46.23</v>
      </c>
      <c r="CC3">
        <v>1.05</v>
      </c>
      <c r="CD3">
        <v>0.92</v>
      </c>
      <c r="CF3">
        <v>7.0000000000000007E-2</v>
      </c>
      <c r="CG3">
        <v>0.18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16</v>
      </c>
      <c r="C4">
        <v>4</v>
      </c>
      <c r="D4">
        <v>4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0.14230699999999999</v>
      </c>
      <c r="AD4">
        <v>6.9379999999999997E-2</v>
      </c>
      <c r="AE4">
        <v>1.6539000000000002E-2</v>
      </c>
      <c r="AF4">
        <v>0.136826</v>
      </c>
      <c r="AG4">
        <v>8.4578E-2</v>
      </c>
      <c r="AH4">
        <v>2.1478000000000001E-2</v>
      </c>
      <c r="AI4">
        <v>92.19</v>
      </c>
      <c r="AJ4">
        <v>43.89</v>
      </c>
      <c r="AK4">
        <v>8.32</v>
      </c>
      <c r="AN4">
        <v>0</v>
      </c>
      <c r="AQ4">
        <v>100</v>
      </c>
      <c r="AR4">
        <v>9.7999999999999997E-5</v>
      </c>
      <c r="AS4">
        <v>9.6000000000000002E-5</v>
      </c>
      <c r="AT4">
        <v>1.06E-4</v>
      </c>
      <c r="AU4">
        <v>8.7248999999999993E-2</v>
      </c>
      <c r="AV4">
        <v>4.1847000000000002E-2</v>
      </c>
      <c r="AW4">
        <v>8.574E-3</v>
      </c>
      <c r="AX4">
        <v>8.7346999999999994E-2</v>
      </c>
      <c r="AY4">
        <v>4.1942E-2</v>
      </c>
      <c r="AZ4">
        <v>8.6800000000000002E-3</v>
      </c>
      <c r="BA4">
        <v>5.4961000000000003E-2</v>
      </c>
      <c r="BE4">
        <v>2.7438000000000001E-2</v>
      </c>
      <c r="BF4">
        <v>7.8589999999999997E-3</v>
      </c>
      <c r="BH4">
        <v>7.3499999999999998E-4</v>
      </c>
      <c r="BI4">
        <v>1.4100000000000001E-4</v>
      </c>
      <c r="BK4">
        <v>3.8999999999999999E-5</v>
      </c>
      <c r="BL4">
        <v>4.0000000000000003E-5</v>
      </c>
      <c r="BN4">
        <v>1.17E-4</v>
      </c>
      <c r="BO4">
        <v>2.0000000000000002E-5</v>
      </c>
      <c r="BR4">
        <v>0</v>
      </c>
      <c r="BS4">
        <v>61.38</v>
      </c>
      <c r="BT4">
        <v>60.45</v>
      </c>
      <c r="BU4">
        <v>52.48</v>
      </c>
      <c r="BV4">
        <v>38.619999999999997</v>
      </c>
      <c r="BZ4">
        <v>39.549999999999997</v>
      </c>
      <c r="CA4">
        <v>47.52</v>
      </c>
      <c r="CC4">
        <v>1.06</v>
      </c>
      <c r="CD4">
        <v>0.85</v>
      </c>
      <c r="CF4">
        <v>0.06</v>
      </c>
      <c r="CG4">
        <v>0.24</v>
      </c>
      <c r="CI4">
        <v>0.17</v>
      </c>
      <c r="CJ4">
        <v>0.12</v>
      </c>
      <c r="CM4">
        <v>0</v>
      </c>
    </row>
    <row r="5" spans="1:91" x14ac:dyDescent="0.3">
      <c r="A5" t="s">
        <v>94</v>
      </c>
      <c r="B5">
        <v>16</v>
      </c>
      <c r="C5">
        <v>4</v>
      </c>
      <c r="D5">
        <v>4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0.12554100000000001</v>
      </c>
      <c r="AD5">
        <v>0.116465</v>
      </c>
      <c r="AE5">
        <v>4.6760000000000003E-2</v>
      </c>
      <c r="AF5">
        <v>0.13300899999999999</v>
      </c>
      <c r="AG5">
        <v>0.10453800000000001</v>
      </c>
      <c r="AH5">
        <v>4.3380000000000002E-2</v>
      </c>
      <c r="AI5">
        <v>74.58</v>
      </c>
      <c r="AJ5">
        <v>71.12</v>
      </c>
      <c r="AK5">
        <v>25.53</v>
      </c>
      <c r="AN5">
        <v>2</v>
      </c>
      <c r="AQ5">
        <v>98</v>
      </c>
      <c r="AR5">
        <v>9.6000000000000002E-5</v>
      </c>
      <c r="AS5">
        <v>9.2E-5</v>
      </c>
      <c r="AT5">
        <v>9.3999999999999994E-5</v>
      </c>
      <c r="AU5">
        <v>7.7201000000000006E-2</v>
      </c>
      <c r="AV5">
        <v>7.0515999999999995E-2</v>
      </c>
      <c r="AW5">
        <v>2.6653E-2</v>
      </c>
      <c r="AX5">
        <v>7.7297000000000005E-2</v>
      </c>
      <c r="AY5">
        <v>7.0608000000000004E-2</v>
      </c>
      <c r="AZ5">
        <v>2.6747E-2</v>
      </c>
      <c r="BA5">
        <v>4.8244000000000002E-2</v>
      </c>
      <c r="BE5">
        <v>4.5857000000000002E-2</v>
      </c>
      <c r="BF5">
        <v>1.9963999999999999E-2</v>
      </c>
      <c r="BH5">
        <v>1.1620000000000001E-3</v>
      </c>
      <c r="BI5">
        <v>4.37E-4</v>
      </c>
      <c r="BK5">
        <v>4.1999999999999998E-5</v>
      </c>
      <c r="BL5">
        <v>4.3000000000000002E-5</v>
      </c>
      <c r="BN5">
        <v>1.9100000000000001E-4</v>
      </c>
      <c r="BO5">
        <v>6.2000000000000003E-5</v>
      </c>
      <c r="BR5">
        <v>5.0000000000000002E-5</v>
      </c>
      <c r="BS5">
        <v>61.57</v>
      </c>
      <c r="BT5">
        <v>60.63</v>
      </c>
      <c r="BU5">
        <v>57.2</v>
      </c>
      <c r="BV5">
        <v>38.43</v>
      </c>
      <c r="BZ5">
        <v>39.369999999999997</v>
      </c>
      <c r="CA5">
        <v>42.69</v>
      </c>
      <c r="CC5">
        <v>1</v>
      </c>
      <c r="CD5">
        <v>0.94</v>
      </c>
      <c r="CF5">
        <v>0.04</v>
      </c>
      <c r="CG5">
        <v>0.09</v>
      </c>
      <c r="CI5">
        <v>0.16</v>
      </c>
      <c r="CJ5">
        <v>0.13</v>
      </c>
      <c r="CM5">
        <v>0.11</v>
      </c>
    </row>
    <row r="6" spans="1:91" x14ac:dyDescent="0.3">
      <c r="A6" t="s">
        <v>95</v>
      </c>
      <c r="B6">
        <v>16</v>
      </c>
      <c r="C6">
        <v>4</v>
      </c>
      <c r="D6">
        <v>4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0.113608</v>
      </c>
      <c r="AD6">
        <v>8.3167000000000005E-2</v>
      </c>
      <c r="AE6">
        <v>3.5903999999999998E-2</v>
      </c>
      <c r="AF6">
        <v>7.8830999999999998E-2</v>
      </c>
      <c r="AG6">
        <v>7.7469999999999997E-2</v>
      </c>
      <c r="AH6">
        <v>3.1308000000000002E-2</v>
      </c>
      <c r="AI6">
        <v>77.64</v>
      </c>
      <c r="AJ6">
        <v>55.47</v>
      </c>
      <c r="AK6">
        <v>21.21</v>
      </c>
      <c r="AN6">
        <v>0</v>
      </c>
      <c r="AQ6">
        <v>100</v>
      </c>
      <c r="AR6">
        <v>9.6000000000000002E-5</v>
      </c>
      <c r="AS6">
        <v>9.5000000000000005E-5</v>
      </c>
      <c r="AT6">
        <v>1.01E-4</v>
      </c>
      <c r="AU6">
        <v>6.8873000000000004E-2</v>
      </c>
      <c r="AV6">
        <v>4.9577999999999997E-2</v>
      </c>
      <c r="AW6">
        <v>1.9941E-2</v>
      </c>
      <c r="AX6">
        <v>6.8969000000000003E-2</v>
      </c>
      <c r="AY6">
        <v>4.9673000000000002E-2</v>
      </c>
      <c r="AZ6">
        <v>2.0042000000000001E-2</v>
      </c>
      <c r="BA6">
        <v>4.4638999999999998E-2</v>
      </c>
      <c r="BE6">
        <v>3.3494000000000003E-2</v>
      </c>
      <c r="BF6">
        <v>1.5862000000000001E-2</v>
      </c>
      <c r="BH6">
        <v>8.8000000000000003E-4</v>
      </c>
      <c r="BI6">
        <v>3.4600000000000001E-4</v>
      </c>
      <c r="BK6">
        <v>3.8000000000000002E-5</v>
      </c>
      <c r="BL6">
        <v>3.8999999999999999E-5</v>
      </c>
      <c r="BN6">
        <v>1.4100000000000001E-4</v>
      </c>
      <c r="BO6">
        <v>4.6999999999999997E-5</v>
      </c>
      <c r="BR6">
        <v>0</v>
      </c>
      <c r="BS6">
        <v>60.71</v>
      </c>
      <c r="BT6">
        <v>59.73</v>
      </c>
      <c r="BU6">
        <v>55.82</v>
      </c>
      <c r="BV6">
        <v>39.29</v>
      </c>
      <c r="BZ6">
        <v>40.270000000000003</v>
      </c>
      <c r="CA6">
        <v>44.18</v>
      </c>
      <c r="CC6">
        <v>1.06</v>
      </c>
      <c r="CD6">
        <v>0.96</v>
      </c>
      <c r="CF6">
        <v>0.05</v>
      </c>
      <c r="CG6">
        <v>0.11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16</v>
      </c>
      <c r="C7">
        <v>4</v>
      </c>
      <c r="D7">
        <v>4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6.3337000000000004E-2</v>
      </c>
      <c r="AD7">
        <v>3.9653000000000001E-2</v>
      </c>
      <c r="AE7">
        <v>1.6632000000000001E-2</v>
      </c>
      <c r="AF7">
        <v>5.2005000000000003E-2</v>
      </c>
      <c r="AG7">
        <v>4.2665000000000002E-2</v>
      </c>
      <c r="AH7">
        <v>1.4571000000000001E-2</v>
      </c>
      <c r="AI7">
        <v>42.66</v>
      </c>
      <c r="AJ7">
        <v>25.81</v>
      </c>
      <c r="AK7">
        <v>9.57</v>
      </c>
      <c r="AN7">
        <v>0</v>
      </c>
      <c r="AQ7">
        <v>100</v>
      </c>
      <c r="AR7">
        <v>9.0000000000000006E-5</v>
      </c>
      <c r="AS7">
        <v>9.1000000000000003E-5</v>
      </c>
      <c r="AT7">
        <v>9.3999999999999994E-5</v>
      </c>
      <c r="AU7">
        <v>3.8711000000000002E-2</v>
      </c>
      <c r="AV7">
        <v>2.3806000000000001E-2</v>
      </c>
      <c r="AW7">
        <v>8.8240000000000002E-3</v>
      </c>
      <c r="AX7">
        <v>3.8801000000000002E-2</v>
      </c>
      <c r="AY7">
        <v>2.3897000000000002E-2</v>
      </c>
      <c r="AZ7">
        <v>8.9169999999999996E-3</v>
      </c>
      <c r="BA7">
        <v>2.4535999999999999E-2</v>
      </c>
      <c r="BE7">
        <v>1.5755000000000002E-2</v>
      </c>
      <c r="BF7">
        <v>7.7149999999999996E-3</v>
      </c>
      <c r="BH7">
        <v>4.0200000000000001E-4</v>
      </c>
      <c r="BI7">
        <v>1.4200000000000001E-4</v>
      </c>
      <c r="BK7">
        <v>3.6999999999999998E-5</v>
      </c>
      <c r="BL7">
        <v>3.4E-5</v>
      </c>
      <c r="BN7">
        <v>6.3E-5</v>
      </c>
      <c r="BO7">
        <v>1.9000000000000001E-5</v>
      </c>
      <c r="BR7">
        <v>0</v>
      </c>
      <c r="BS7">
        <v>61.26</v>
      </c>
      <c r="BT7">
        <v>60.27</v>
      </c>
      <c r="BU7">
        <v>53.62</v>
      </c>
      <c r="BV7">
        <v>38.74</v>
      </c>
      <c r="BZ7">
        <v>39.729999999999997</v>
      </c>
      <c r="CA7">
        <v>46.39</v>
      </c>
      <c r="CC7">
        <v>1.01</v>
      </c>
      <c r="CD7">
        <v>0.85</v>
      </c>
      <c r="CF7">
        <v>0.09</v>
      </c>
      <c r="CG7">
        <v>0.2</v>
      </c>
      <c r="CI7">
        <v>0.16</v>
      </c>
      <c r="CJ7">
        <v>0.12</v>
      </c>
      <c r="CM7">
        <v>0</v>
      </c>
    </row>
    <row r="8" spans="1:91" x14ac:dyDescent="0.3">
      <c r="A8" t="s">
        <v>97</v>
      </c>
      <c r="B8">
        <v>16</v>
      </c>
      <c r="C8">
        <v>4</v>
      </c>
      <c r="D8">
        <v>4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0.14129900000000001</v>
      </c>
      <c r="AD8">
        <v>0.142433</v>
      </c>
      <c r="AE8">
        <v>5.5057000000000002E-2</v>
      </c>
      <c r="AF8">
        <v>0.125226</v>
      </c>
      <c r="AG8">
        <v>0.14021</v>
      </c>
      <c r="AH8">
        <v>4.7919000000000003E-2</v>
      </c>
      <c r="AI8">
        <v>93.62</v>
      </c>
      <c r="AJ8">
        <v>91.34</v>
      </c>
      <c r="AK8">
        <v>31.76</v>
      </c>
      <c r="AN8">
        <v>3</v>
      </c>
      <c r="AQ8">
        <v>97</v>
      </c>
      <c r="AR8">
        <v>9.3999999999999994E-5</v>
      </c>
      <c r="AS8">
        <v>9.5000000000000005E-5</v>
      </c>
      <c r="AT8">
        <v>1E-4</v>
      </c>
      <c r="AU8">
        <v>8.5971000000000006E-2</v>
      </c>
      <c r="AV8">
        <v>8.5273000000000002E-2</v>
      </c>
      <c r="AW8">
        <v>3.1233E-2</v>
      </c>
      <c r="AX8">
        <v>8.6065000000000003E-2</v>
      </c>
      <c r="AY8">
        <v>8.5367999999999999E-2</v>
      </c>
      <c r="AZ8">
        <v>3.1333E-2</v>
      </c>
      <c r="BA8">
        <v>5.5233999999999998E-2</v>
      </c>
      <c r="BE8">
        <v>5.7065999999999999E-2</v>
      </c>
      <c r="BF8">
        <v>2.3715E-2</v>
      </c>
      <c r="BH8">
        <v>1.467E-3</v>
      </c>
      <c r="BI8">
        <v>5.31E-4</v>
      </c>
      <c r="BK8">
        <v>3.8000000000000002E-5</v>
      </c>
      <c r="BL8">
        <v>3.4999999999999997E-5</v>
      </c>
      <c r="BN8">
        <v>2.3699999999999999E-4</v>
      </c>
      <c r="BO8">
        <v>7.7999999999999999E-5</v>
      </c>
      <c r="BR8">
        <v>7.9999999999999996E-6</v>
      </c>
      <c r="BS8">
        <v>60.91</v>
      </c>
      <c r="BT8">
        <v>59.94</v>
      </c>
      <c r="BU8">
        <v>56.91</v>
      </c>
      <c r="BV8">
        <v>39.090000000000003</v>
      </c>
      <c r="BZ8">
        <v>40.06</v>
      </c>
      <c r="CA8">
        <v>43.07</v>
      </c>
      <c r="CC8">
        <v>1.03</v>
      </c>
      <c r="CD8">
        <v>0.97</v>
      </c>
      <c r="CF8">
        <v>0.03</v>
      </c>
      <c r="CG8">
        <v>0.06</v>
      </c>
      <c r="CI8">
        <v>0.17</v>
      </c>
      <c r="CJ8">
        <v>0.14000000000000001</v>
      </c>
      <c r="CM8">
        <v>0.01</v>
      </c>
    </row>
    <row r="9" spans="1:91" x14ac:dyDescent="0.3">
      <c r="A9" t="s">
        <v>98</v>
      </c>
      <c r="B9">
        <v>16</v>
      </c>
      <c r="C9">
        <v>4</v>
      </c>
      <c r="D9">
        <v>4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0.11606900000000001</v>
      </c>
      <c r="AD9">
        <v>6.8362999999999993E-2</v>
      </c>
      <c r="AE9">
        <v>3.5798999999999997E-2</v>
      </c>
      <c r="AF9">
        <v>9.8376000000000005E-2</v>
      </c>
      <c r="AG9">
        <v>6.3691999999999999E-2</v>
      </c>
      <c r="AH9">
        <v>3.2767999999999999E-2</v>
      </c>
      <c r="AI9">
        <v>82.18</v>
      </c>
      <c r="AJ9">
        <v>47.11</v>
      </c>
      <c r="AK9">
        <v>21.74</v>
      </c>
      <c r="AN9">
        <v>0</v>
      </c>
      <c r="AQ9">
        <v>100</v>
      </c>
      <c r="AR9">
        <v>9.8999999999999994E-5</v>
      </c>
      <c r="AS9">
        <v>1E-4</v>
      </c>
      <c r="AT9">
        <v>1.05E-4</v>
      </c>
      <c r="AU9">
        <v>7.0398000000000002E-2</v>
      </c>
      <c r="AV9">
        <v>4.0729000000000001E-2</v>
      </c>
      <c r="AW9">
        <v>1.9868E-2</v>
      </c>
      <c r="AX9">
        <v>7.0497000000000004E-2</v>
      </c>
      <c r="AY9">
        <v>4.0829999999999998E-2</v>
      </c>
      <c r="AZ9">
        <v>1.9973999999999999E-2</v>
      </c>
      <c r="BA9">
        <v>4.5573000000000002E-2</v>
      </c>
      <c r="BE9">
        <v>2.7532999999999998E-2</v>
      </c>
      <c r="BF9">
        <v>1.5824999999999999E-2</v>
      </c>
      <c r="BH9">
        <v>7.6000000000000004E-4</v>
      </c>
      <c r="BI9">
        <v>3.7300000000000001E-4</v>
      </c>
      <c r="BK9">
        <v>4.1999999999999998E-5</v>
      </c>
      <c r="BL9">
        <v>4.1999999999999998E-5</v>
      </c>
      <c r="BN9">
        <v>1.2300000000000001E-4</v>
      </c>
      <c r="BO9">
        <v>5.3000000000000001E-5</v>
      </c>
      <c r="BR9">
        <v>0</v>
      </c>
      <c r="BS9">
        <v>60.74</v>
      </c>
      <c r="BT9">
        <v>59.72</v>
      </c>
      <c r="BU9">
        <v>55.79</v>
      </c>
      <c r="BV9">
        <v>39.26</v>
      </c>
      <c r="BZ9">
        <v>40.28</v>
      </c>
      <c r="CA9">
        <v>44.21</v>
      </c>
      <c r="CC9">
        <v>1.1100000000000001</v>
      </c>
      <c r="CD9">
        <v>1.04</v>
      </c>
      <c r="CF9">
        <v>0.06</v>
      </c>
      <c r="CG9">
        <v>0.12</v>
      </c>
      <c r="CI9">
        <v>0.18</v>
      </c>
      <c r="CJ9">
        <v>0.15</v>
      </c>
      <c r="CM9">
        <v>0</v>
      </c>
    </row>
    <row r="10" spans="1:91" x14ac:dyDescent="0.3">
      <c r="A10" t="s">
        <v>99</v>
      </c>
      <c r="B10">
        <v>16</v>
      </c>
      <c r="C10">
        <v>4</v>
      </c>
      <c r="D10">
        <v>4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0.16818900000000001</v>
      </c>
      <c r="AD10">
        <v>0.115671</v>
      </c>
      <c r="AE10">
        <v>4.3131000000000003E-2</v>
      </c>
      <c r="AF10">
        <v>0.16394800000000001</v>
      </c>
      <c r="AG10">
        <v>9.8266000000000006E-2</v>
      </c>
      <c r="AH10">
        <v>3.7231E-2</v>
      </c>
      <c r="AI10">
        <v>111</v>
      </c>
      <c r="AJ10">
        <v>72.72</v>
      </c>
      <c r="AK10">
        <v>24.35</v>
      </c>
      <c r="AN10">
        <v>1</v>
      </c>
      <c r="AQ10">
        <v>99</v>
      </c>
      <c r="AR10">
        <v>9.7E-5</v>
      </c>
      <c r="AS10">
        <v>1.03E-4</v>
      </c>
      <c r="AT10">
        <v>1.05E-4</v>
      </c>
      <c r="AU10">
        <v>0.10188800000000001</v>
      </c>
      <c r="AV10">
        <v>6.9233000000000003E-2</v>
      </c>
      <c r="AW10">
        <v>2.4268999999999999E-2</v>
      </c>
      <c r="AX10">
        <v>0.10198599999999999</v>
      </c>
      <c r="AY10">
        <v>6.9335999999999995E-2</v>
      </c>
      <c r="AZ10">
        <v>2.4374E-2</v>
      </c>
      <c r="BA10">
        <v>6.6202999999999998E-2</v>
      </c>
      <c r="BE10">
        <v>4.6334E-2</v>
      </c>
      <c r="BF10">
        <v>1.8755999999999998E-2</v>
      </c>
      <c r="BH10">
        <v>1.209E-3</v>
      </c>
      <c r="BI10">
        <v>4.2299999999999998E-4</v>
      </c>
      <c r="BK10">
        <v>4.1E-5</v>
      </c>
      <c r="BL10">
        <v>3.8999999999999999E-5</v>
      </c>
      <c r="BN10">
        <v>2.0100000000000001E-4</v>
      </c>
      <c r="BO10">
        <v>6.0000000000000002E-5</v>
      </c>
      <c r="BR10">
        <v>0</v>
      </c>
      <c r="BS10">
        <v>60.64</v>
      </c>
      <c r="BT10">
        <v>59.94</v>
      </c>
      <c r="BU10">
        <v>56.51</v>
      </c>
      <c r="BV10">
        <v>39.36</v>
      </c>
      <c r="BZ10">
        <v>40.06</v>
      </c>
      <c r="CA10">
        <v>43.49</v>
      </c>
      <c r="CC10">
        <v>1.05</v>
      </c>
      <c r="CD10">
        <v>0.98</v>
      </c>
      <c r="CF10">
        <v>0.04</v>
      </c>
      <c r="CG10">
        <v>0.09</v>
      </c>
      <c r="CI10">
        <v>0.17</v>
      </c>
      <c r="CJ10">
        <v>0.14000000000000001</v>
      </c>
      <c r="CM10">
        <v>0</v>
      </c>
    </row>
    <row r="11" spans="1:91" x14ac:dyDescent="0.3">
      <c r="A11" t="s">
        <v>100</v>
      </c>
      <c r="B11">
        <v>16</v>
      </c>
      <c r="C11">
        <v>4</v>
      </c>
      <c r="D11">
        <v>4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0.13958400000000001</v>
      </c>
      <c r="AD11">
        <v>7.1395E-2</v>
      </c>
      <c r="AE11">
        <v>4.0085999999999997E-2</v>
      </c>
      <c r="AF11">
        <v>0.13129399999999999</v>
      </c>
      <c r="AG11">
        <v>6.0867999999999998E-2</v>
      </c>
      <c r="AH11">
        <v>3.5123000000000001E-2</v>
      </c>
      <c r="AI11">
        <v>83.37</v>
      </c>
      <c r="AJ11">
        <v>42.61</v>
      </c>
      <c r="AK11">
        <v>21.63</v>
      </c>
      <c r="AN11">
        <v>1</v>
      </c>
      <c r="AQ11">
        <v>99</v>
      </c>
      <c r="AR11">
        <v>9.3999999999999994E-5</v>
      </c>
      <c r="AS11">
        <v>9.2999999999999997E-5</v>
      </c>
      <c r="AT11">
        <v>9.6000000000000002E-5</v>
      </c>
      <c r="AU11">
        <v>8.5335999999999995E-2</v>
      </c>
      <c r="AV11">
        <v>4.3250999999999998E-2</v>
      </c>
      <c r="AW11">
        <v>2.2697999999999999E-2</v>
      </c>
      <c r="AX11">
        <v>8.5430000000000006E-2</v>
      </c>
      <c r="AY11">
        <v>4.3344000000000001E-2</v>
      </c>
      <c r="AZ11">
        <v>2.2793000000000001E-2</v>
      </c>
      <c r="BA11">
        <v>5.4154000000000001E-2</v>
      </c>
      <c r="BE11">
        <v>2.8051E-2</v>
      </c>
      <c r="BF11">
        <v>1.7292999999999999E-2</v>
      </c>
      <c r="BH11">
        <v>6.6200000000000005E-4</v>
      </c>
      <c r="BI11">
        <v>3.4499999999999998E-4</v>
      </c>
      <c r="BK11">
        <v>3.6999999999999998E-5</v>
      </c>
      <c r="BL11">
        <v>3.6999999999999998E-5</v>
      </c>
      <c r="BN11">
        <v>1.0399999999999999E-4</v>
      </c>
      <c r="BO11">
        <v>4.8999999999999998E-5</v>
      </c>
      <c r="BR11">
        <v>0</v>
      </c>
      <c r="BS11">
        <v>61.2</v>
      </c>
      <c r="BT11">
        <v>60.71</v>
      </c>
      <c r="BU11">
        <v>56.86</v>
      </c>
      <c r="BV11">
        <v>38.799999999999997</v>
      </c>
      <c r="BZ11">
        <v>39.29</v>
      </c>
      <c r="CA11">
        <v>43.14</v>
      </c>
      <c r="CC11">
        <v>0.93</v>
      </c>
      <c r="CD11">
        <v>0.86</v>
      </c>
      <c r="CF11">
        <v>0.05</v>
      </c>
      <c r="CG11">
        <v>0.09</v>
      </c>
      <c r="CI11">
        <v>0.15</v>
      </c>
      <c r="CJ11">
        <v>0.12</v>
      </c>
      <c r="CM11">
        <v>0</v>
      </c>
    </row>
    <row r="12" spans="1:91" x14ac:dyDescent="0.3">
      <c r="A12" t="s">
        <v>101</v>
      </c>
      <c r="B12">
        <v>16</v>
      </c>
      <c r="C12">
        <v>4</v>
      </c>
      <c r="D12">
        <v>4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0.1132</v>
      </c>
      <c r="AD12">
        <v>0.101872</v>
      </c>
      <c r="AE12">
        <v>4.0647999999999997E-2</v>
      </c>
      <c r="AF12">
        <v>9.7952999999999998E-2</v>
      </c>
      <c r="AG12">
        <v>9.0868000000000004E-2</v>
      </c>
      <c r="AH12">
        <v>2.9897E-2</v>
      </c>
      <c r="AI12">
        <v>84.25</v>
      </c>
      <c r="AJ12">
        <v>70.959999999999994</v>
      </c>
      <c r="AK12">
        <v>25.34</v>
      </c>
      <c r="AN12">
        <v>1</v>
      </c>
      <c r="AQ12">
        <v>99</v>
      </c>
      <c r="AR12">
        <v>9.8999999999999994E-5</v>
      </c>
      <c r="AS12">
        <v>1.02E-4</v>
      </c>
      <c r="AT12">
        <v>1.06E-4</v>
      </c>
      <c r="AU12">
        <v>6.8409999999999999E-2</v>
      </c>
      <c r="AV12">
        <v>6.0616000000000003E-2</v>
      </c>
      <c r="AW12">
        <v>2.2700999999999999E-2</v>
      </c>
      <c r="AX12">
        <v>6.8509E-2</v>
      </c>
      <c r="AY12">
        <v>6.0718000000000001E-2</v>
      </c>
      <c r="AZ12">
        <v>2.2807000000000001E-2</v>
      </c>
      <c r="BA12">
        <v>4.4692000000000003E-2</v>
      </c>
      <c r="BE12">
        <v>4.1154000000000003E-2</v>
      </c>
      <c r="BF12">
        <v>1.7840999999999999E-2</v>
      </c>
      <c r="BH12">
        <v>1.147E-3</v>
      </c>
      <c r="BI12">
        <v>4.2700000000000002E-4</v>
      </c>
      <c r="BK12">
        <v>3.8000000000000002E-5</v>
      </c>
      <c r="BL12">
        <v>3.8999999999999999E-5</v>
      </c>
      <c r="BN12">
        <v>1.8799999999999999E-4</v>
      </c>
      <c r="BO12">
        <v>6.0999999999999999E-5</v>
      </c>
      <c r="BR12">
        <v>0</v>
      </c>
      <c r="BS12">
        <v>60.52</v>
      </c>
      <c r="BT12">
        <v>59.6</v>
      </c>
      <c r="BU12">
        <v>56.11</v>
      </c>
      <c r="BV12">
        <v>39.479999999999997</v>
      </c>
      <c r="BZ12">
        <v>40.4</v>
      </c>
      <c r="CA12">
        <v>43.89</v>
      </c>
      <c r="CC12">
        <v>1.1299999999999999</v>
      </c>
      <c r="CD12">
        <v>1.05</v>
      </c>
      <c r="CF12">
        <v>0.04</v>
      </c>
      <c r="CG12">
        <v>0.09</v>
      </c>
      <c r="CI12">
        <v>0.18</v>
      </c>
      <c r="CJ12">
        <v>0.15</v>
      </c>
      <c r="CM12">
        <v>0</v>
      </c>
    </row>
    <row r="13" spans="1:91" x14ac:dyDescent="0.3">
      <c r="A13" t="s">
        <v>102</v>
      </c>
      <c r="B13">
        <v>16</v>
      </c>
      <c r="C13">
        <v>4</v>
      </c>
      <c r="D13">
        <v>4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7.7202999999999994E-2</v>
      </c>
      <c r="AD13">
        <v>5.1369999999999999E-2</v>
      </c>
      <c r="AE13">
        <v>2.4261000000000001E-2</v>
      </c>
      <c r="AF13">
        <v>7.1971999999999994E-2</v>
      </c>
      <c r="AG13">
        <v>4.6254999999999998E-2</v>
      </c>
      <c r="AH13">
        <v>1.8669000000000002E-2</v>
      </c>
      <c r="AI13">
        <v>61.46</v>
      </c>
      <c r="AJ13">
        <v>39.200000000000003</v>
      </c>
      <c r="AK13">
        <v>16.77</v>
      </c>
      <c r="AN13">
        <v>0</v>
      </c>
      <c r="AQ13">
        <v>100</v>
      </c>
      <c r="AR13">
        <v>1.0900000000000001E-4</v>
      </c>
      <c r="AS13">
        <v>1.06E-4</v>
      </c>
      <c r="AT13">
        <v>1.08E-4</v>
      </c>
      <c r="AU13">
        <v>4.6406000000000003E-2</v>
      </c>
      <c r="AV13">
        <v>3.0259000000000001E-2</v>
      </c>
      <c r="AW13">
        <v>1.3058E-2</v>
      </c>
      <c r="AX13">
        <v>4.6515000000000001E-2</v>
      </c>
      <c r="AY13">
        <v>3.0365E-2</v>
      </c>
      <c r="AZ13">
        <v>1.3167E-2</v>
      </c>
      <c r="BA13">
        <v>3.0689000000000001E-2</v>
      </c>
      <c r="BE13">
        <v>2.1006E-2</v>
      </c>
      <c r="BF13">
        <v>1.1094E-2</v>
      </c>
      <c r="BH13">
        <v>6.2799999999999998E-4</v>
      </c>
      <c r="BI13">
        <v>2.63E-4</v>
      </c>
      <c r="BK13">
        <v>3.8999999999999999E-5</v>
      </c>
      <c r="BL13">
        <v>3.8000000000000002E-5</v>
      </c>
      <c r="BN13">
        <v>1.01E-4</v>
      </c>
      <c r="BO13">
        <v>3.6999999999999998E-5</v>
      </c>
      <c r="BR13">
        <v>0</v>
      </c>
      <c r="BS13">
        <v>60.25</v>
      </c>
      <c r="BT13">
        <v>59.11</v>
      </c>
      <c r="BU13">
        <v>54.27</v>
      </c>
      <c r="BV13">
        <v>39.75</v>
      </c>
      <c r="BZ13">
        <v>40.89</v>
      </c>
      <c r="CA13">
        <v>45.73</v>
      </c>
      <c r="CC13">
        <v>1.22</v>
      </c>
      <c r="CD13">
        <v>1.0900000000000001</v>
      </c>
      <c r="CF13">
        <v>0.08</v>
      </c>
      <c r="CG13">
        <v>0.15</v>
      </c>
      <c r="CI13">
        <v>0.2</v>
      </c>
      <c r="CJ13">
        <v>0.15</v>
      </c>
      <c r="CM13">
        <v>0</v>
      </c>
    </row>
    <row r="14" spans="1:91" x14ac:dyDescent="0.3">
      <c r="A14" t="s">
        <v>103</v>
      </c>
      <c r="B14">
        <v>16</v>
      </c>
      <c r="C14">
        <v>4</v>
      </c>
      <c r="D14">
        <v>4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0.14562800000000001</v>
      </c>
      <c r="AD14">
        <v>8.9811000000000002E-2</v>
      </c>
      <c r="AE14">
        <v>3.9835000000000002E-2</v>
      </c>
      <c r="AF14">
        <v>0.12614800000000001</v>
      </c>
      <c r="AG14">
        <v>7.2576000000000002E-2</v>
      </c>
      <c r="AH14">
        <v>3.3543000000000003E-2</v>
      </c>
      <c r="AI14">
        <v>103.02</v>
      </c>
      <c r="AJ14">
        <v>60.04</v>
      </c>
      <c r="AK14">
        <v>23.88</v>
      </c>
      <c r="AN14">
        <v>0</v>
      </c>
      <c r="AQ14">
        <v>100</v>
      </c>
      <c r="AR14">
        <v>1.0399999999999999E-4</v>
      </c>
      <c r="AS14">
        <v>1.05E-4</v>
      </c>
      <c r="AT14">
        <v>1.0900000000000001E-4</v>
      </c>
      <c r="AU14">
        <v>8.8259000000000004E-2</v>
      </c>
      <c r="AV14">
        <v>5.3498999999999998E-2</v>
      </c>
      <c r="AW14">
        <v>2.2263000000000002E-2</v>
      </c>
      <c r="AX14">
        <v>8.8362999999999997E-2</v>
      </c>
      <c r="AY14">
        <v>5.3603999999999999E-2</v>
      </c>
      <c r="AZ14">
        <v>2.2372E-2</v>
      </c>
      <c r="BA14">
        <v>5.7265000000000003E-2</v>
      </c>
      <c r="BE14">
        <v>3.6206000000000002E-2</v>
      </c>
      <c r="BF14">
        <v>1.7462999999999999E-2</v>
      </c>
      <c r="BH14">
        <v>9.9400000000000009E-4</v>
      </c>
      <c r="BI14">
        <v>4.1100000000000002E-4</v>
      </c>
      <c r="BK14">
        <v>3.8999999999999999E-5</v>
      </c>
      <c r="BL14">
        <v>3.8000000000000002E-5</v>
      </c>
      <c r="BN14">
        <v>1.6200000000000001E-4</v>
      </c>
      <c r="BO14">
        <v>6.0000000000000002E-5</v>
      </c>
      <c r="BR14">
        <v>0</v>
      </c>
      <c r="BS14">
        <v>60.68</v>
      </c>
      <c r="BT14">
        <v>59.69</v>
      </c>
      <c r="BU14">
        <v>56.16</v>
      </c>
      <c r="BV14">
        <v>39.32</v>
      </c>
      <c r="BZ14">
        <v>40.31</v>
      </c>
      <c r="CA14">
        <v>43.84</v>
      </c>
      <c r="CC14">
        <v>1.1100000000000001</v>
      </c>
      <c r="CD14">
        <v>1.03</v>
      </c>
      <c r="CF14">
        <v>0.04</v>
      </c>
      <c r="CG14">
        <v>0.1</v>
      </c>
      <c r="CI14">
        <v>0.18</v>
      </c>
      <c r="CJ14">
        <v>0.15</v>
      </c>
      <c r="CM14">
        <v>0</v>
      </c>
    </row>
    <row r="15" spans="1:91" x14ac:dyDescent="0.3">
      <c r="A15" t="s">
        <v>104</v>
      </c>
      <c r="B15">
        <v>16</v>
      </c>
      <c r="C15">
        <v>4</v>
      </c>
      <c r="D15">
        <v>4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0.12626200000000001</v>
      </c>
      <c r="AD15">
        <v>5.7473999999999997E-2</v>
      </c>
      <c r="AE15">
        <v>2.8146999999999998E-2</v>
      </c>
      <c r="AF15">
        <v>0.116218</v>
      </c>
      <c r="AG15">
        <v>5.1090000000000003E-2</v>
      </c>
      <c r="AH15">
        <v>2.1183E-2</v>
      </c>
      <c r="AI15">
        <v>93.13</v>
      </c>
      <c r="AJ15">
        <v>40.630000000000003</v>
      </c>
      <c r="AK15">
        <v>17.739999999999998</v>
      </c>
      <c r="AN15">
        <v>0</v>
      </c>
      <c r="AQ15">
        <v>100</v>
      </c>
      <c r="AR15">
        <v>1.06E-4</v>
      </c>
      <c r="AS15">
        <v>1.07E-4</v>
      </c>
      <c r="AT15">
        <v>1.12E-4</v>
      </c>
      <c r="AU15">
        <v>7.5955999999999996E-2</v>
      </c>
      <c r="AV15">
        <v>3.3999000000000001E-2</v>
      </c>
      <c r="AW15">
        <v>1.5322000000000001E-2</v>
      </c>
      <c r="AX15">
        <v>7.6062000000000005E-2</v>
      </c>
      <c r="AY15">
        <v>3.4105999999999997E-2</v>
      </c>
      <c r="AZ15">
        <v>1.5434E-2</v>
      </c>
      <c r="BA15">
        <v>5.0200000000000002E-2</v>
      </c>
      <c r="BE15">
        <v>2.3368E-2</v>
      </c>
      <c r="BF15">
        <v>1.2713E-2</v>
      </c>
      <c r="BH15">
        <v>6.5300000000000004E-4</v>
      </c>
      <c r="BI15">
        <v>2.9E-4</v>
      </c>
      <c r="BK15">
        <v>3.8999999999999999E-5</v>
      </c>
      <c r="BL15">
        <v>4.1E-5</v>
      </c>
      <c r="BN15">
        <v>1.08E-4</v>
      </c>
      <c r="BO15">
        <v>4.0000000000000003E-5</v>
      </c>
      <c r="BR15">
        <v>0</v>
      </c>
      <c r="BS15">
        <v>60.24</v>
      </c>
      <c r="BT15">
        <v>59.34</v>
      </c>
      <c r="BU15">
        <v>54.83</v>
      </c>
      <c r="BV15">
        <v>39.76</v>
      </c>
      <c r="BZ15">
        <v>40.659999999999997</v>
      </c>
      <c r="CA15">
        <v>45.17</v>
      </c>
      <c r="CC15">
        <v>1.1399999999999999</v>
      </c>
      <c r="CD15">
        <v>1.03</v>
      </c>
      <c r="CF15">
        <v>7.0000000000000007E-2</v>
      </c>
      <c r="CG15">
        <v>0.15</v>
      </c>
      <c r="CI15">
        <v>0.19</v>
      </c>
      <c r="CJ15">
        <v>0.14000000000000001</v>
      </c>
      <c r="CM15">
        <v>0</v>
      </c>
    </row>
    <row r="16" spans="1:91" x14ac:dyDescent="0.3">
      <c r="A16" t="s">
        <v>105</v>
      </c>
      <c r="B16">
        <v>16</v>
      </c>
      <c r="C16">
        <v>4</v>
      </c>
      <c r="D16">
        <v>4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0.112953</v>
      </c>
      <c r="AD16">
        <v>6.8235000000000004E-2</v>
      </c>
      <c r="AE16">
        <v>2.2831000000000001E-2</v>
      </c>
      <c r="AF16">
        <v>0.10403999999999999</v>
      </c>
      <c r="AG16">
        <v>9.5013E-2</v>
      </c>
      <c r="AH16">
        <v>2.0372999999999999E-2</v>
      </c>
      <c r="AI16">
        <v>73.459999999999994</v>
      </c>
      <c r="AJ16">
        <v>43.95</v>
      </c>
      <c r="AK16">
        <v>12.84</v>
      </c>
      <c r="AN16">
        <v>0</v>
      </c>
      <c r="AQ16">
        <v>100</v>
      </c>
      <c r="AR16">
        <v>9.2E-5</v>
      </c>
      <c r="AS16">
        <v>9.2999999999999997E-5</v>
      </c>
      <c r="AT16">
        <v>9.6000000000000002E-5</v>
      </c>
      <c r="AU16">
        <v>6.9591E-2</v>
      </c>
      <c r="AV16">
        <v>4.1190999999999998E-2</v>
      </c>
      <c r="AW16">
        <v>1.2487E-2</v>
      </c>
      <c r="AX16">
        <v>6.9682999999999995E-2</v>
      </c>
      <c r="AY16">
        <v>4.1284000000000001E-2</v>
      </c>
      <c r="AZ16">
        <v>1.2583E-2</v>
      </c>
      <c r="BA16">
        <v>4.3270999999999997E-2</v>
      </c>
      <c r="BE16">
        <v>2.6952E-2</v>
      </c>
      <c r="BF16">
        <v>1.0248E-2</v>
      </c>
      <c r="BH16">
        <v>7.0299999999999996E-4</v>
      </c>
      <c r="BI16">
        <v>2.05E-4</v>
      </c>
      <c r="BK16">
        <v>4.0000000000000003E-5</v>
      </c>
      <c r="BL16">
        <v>3.8000000000000002E-5</v>
      </c>
      <c r="BN16">
        <v>1.1400000000000001E-4</v>
      </c>
      <c r="BO16">
        <v>2.8E-5</v>
      </c>
      <c r="BR16">
        <v>0</v>
      </c>
      <c r="BS16">
        <v>61.69</v>
      </c>
      <c r="BT16">
        <v>60.5</v>
      </c>
      <c r="BU16">
        <v>55.11</v>
      </c>
      <c r="BV16">
        <v>38.31</v>
      </c>
      <c r="BZ16">
        <v>39.5</v>
      </c>
      <c r="CA16">
        <v>44.89</v>
      </c>
      <c r="CC16">
        <v>1.03</v>
      </c>
      <c r="CD16">
        <v>0.9</v>
      </c>
      <c r="CF16">
        <v>0.06</v>
      </c>
      <c r="CG16">
        <v>0.17</v>
      </c>
      <c r="CI16">
        <v>0.17</v>
      </c>
      <c r="CJ16">
        <v>0.12</v>
      </c>
      <c r="CM16">
        <v>0</v>
      </c>
    </row>
    <row r="17" spans="1:91" x14ac:dyDescent="0.3">
      <c r="A17" t="s">
        <v>106</v>
      </c>
      <c r="B17">
        <v>16</v>
      </c>
      <c r="C17">
        <v>4</v>
      </c>
      <c r="D17">
        <v>4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0.14317199999999999</v>
      </c>
      <c r="AD17">
        <v>0.144097</v>
      </c>
      <c r="AE17">
        <v>3.9960000000000002E-2</v>
      </c>
      <c r="AF17">
        <v>0.138984</v>
      </c>
      <c r="AG17">
        <v>0.16326299999999999</v>
      </c>
      <c r="AH17">
        <v>4.7217000000000002E-2</v>
      </c>
      <c r="AI17">
        <v>96</v>
      </c>
      <c r="AJ17">
        <v>95.98</v>
      </c>
      <c r="AK17">
        <v>24.25</v>
      </c>
      <c r="AN17">
        <v>2</v>
      </c>
      <c r="AQ17">
        <v>98</v>
      </c>
      <c r="AR17">
        <v>9.2999999999999997E-5</v>
      </c>
      <c r="AS17">
        <v>9.5000000000000005E-5</v>
      </c>
      <c r="AT17">
        <v>9.7E-5</v>
      </c>
      <c r="AU17">
        <v>8.7911000000000003E-2</v>
      </c>
      <c r="AV17">
        <v>8.6721999999999994E-2</v>
      </c>
      <c r="AW17">
        <v>2.2540999999999999E-2</v>
      </c>
      <c r="AX17">
        <v>8.8003999999999999E-2</v>
      </c>
      <c r="AY17">
        <v>8.6817000000000005E-2</v>
      </c>
      <c r="AZ17">
        <v>2.2637999999999998E-2</v>
      </c>
      <c r="BA17">
        <v>5.5169000000000003E-2</v>
      </c>
      <c r="BE17">
        <v>5.7278999999999997E-2</v>
      </c>
      <c r="BF17">
        <v>1.7285999999999999E-2</v>
      </c>
      <c r="BH17">
        <v>1.557E-3</v>
      </c>
      <c r="BI17">
        <v>3.9500000000000001E-4</v>
      </c>
      <c r="BK17">
        <v>4.1E-5</v>
      </c>
      <c r="BL17">
        <v>3.6000000000000001E-5</v>
      </c>
      <c r="BN17">
        <v>2.5099999999999998E-4</v>
      </c>
      <c r="BO17">
        <v>5.5999999999999999E-5</v>
      </c>
      <c r="BR17">
        <v>3.6000000000000001E-5</v>
      </c>
      <c r="BS17">
        <v>61.47</v>
      </c>
      <c r="BT17">
        <v>60.25</v>
      </c>
      <c r="BU17">
        <v>56.65</v>
      </c>
      <c r="BV17">
        <v>38.53</v>
      </c>
      <c r="BZ17">
        <v>39.75</v>
      </c>
      <c r="CA17">
        <v>43.26</v>
      </c>
      <c r="CC17">
        <v>1.08</v>
      </c>
      <c r="CD17">
        <v>0.99</v>
      </c>
      <c r="CF17">
        <v>0.03</v>
      </c>
      <c r="CG17">
        <v>0.09</v>
      </c>
      <c r="CI17">
        <v>0.17</v>
      </c>
      <c r="CJ17">
        <v>0.14000000000000001</v>
      </c>
      <c r="CM17">
        <v>0.09</v>
      </c>
    </row>
    <row r="18" spans="1:91" x14ac:dyDescent="0.3">
      <c r="A18" t="s">
        <v>107</v>
      </c>
      <c r="B18">
        <v>16</v>
      </c>
      <c r="C18">
        <v>4</v>
      </c>
      <c r="D18">
        <v>4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0.111844</v>
      </c>
      <c r="AD18">
        <v>8.5739999999999997E-2</v>
      </c>
      <c r="AE18">
        <v>3.3807999999999998E-2</v>
      </c>
      <c r="AF18">
        <v>8.9288999999999993E-2</v>
      </c>
      <c r="AG18">
        <v>7.5369000000000005E-2</v>
      </c>
      <c r="AH18">
        <v>2.3415999999999999E-2</v>
      </c>
      <c r="AI18">
        <v>80.010000000000005</v>
      </c>
      <c r="AJ18">
        <v>59.53</v>
      </c>
      <c r="AK18">
        <v>21.47</v>
      </c>
      <c r="AN18">
        <v>0</v>
      </c>
      <c r="AQ18">
        <v>100</v>
      </c>
      <c r="AR18">
        <v>9.7E-5</v>
      </c>
      <c r="AS18">
        <v>9.5000000000000005E-5</v>
      </c>
      <c r="AT18">
        <v>1E-4</v>
      </c>
      <c r="AU18">
        <v>6.812E-2</v>
      </c>
      <c r="AV18">
        <v>5.1205000000000001E-2</v>
      </c>
      <c r="AW18">
        <v>1.8763999999999999E-2</v>
      </c>
      <c r="AX18">
        <v>6.8217E-2</v>
      </c>
      <c r="AY18">
        <v>5.1299999999999998E-2</v>
      </c>
      <c r="AZ18">
        <v>1.8865E-2</v>
      </c>
      <c r="BA18">
        <v>4.3625999999999998E-2</v>
      </c>
      <c r="BE18">
        <v>3.4439999999999998E-2</v>
      </c>
      <c r="BF18">
        <v>1.4943E-2</v>
      </c>
      <c r="BH18">
        <v>9.6500000000000004E-4</v>
      </c>
      <c r="BI18">
        <v>3.4499999999999998E-4</v>
      </c>
      <c r="BK18">
        <v>3.8000000000000002E-5</v>
      </c>
      <c r="BL18">
        <v>3.8999999999999999E-5</v>
      </c>
      <c r="BN18">
        <v>1.5799999999999999E-4</v>
      </c>
      <c r="BO18">
        <v>4.6E-5</v>
      </c>
      <c r="BR18">
        <v>0</v>
      </c>
      <c r="BS18">
        <v>60.99</v>
      </c>
      <c r="BT18">
        <v>59.83</v>
      </c>
      <c r="BU18">
        <v>55.8</v>
      </c>
      <c r="BV18">
        <v>39.01</v>
      </c>
      <c r="BZ18">
        <v>40.17</v>
      </c>
      <c r="CA18">
        <v>44.2</v>
      </c>
      <c r="CC18">
        <v>1.1299999999999999</v>
      </c>
      <c r="CD18">
        <v>1.02</v>
      </c>
      <c r="CF18">
        <v>0.04</v>
      </c>
      <c r="CG18">
        <v>0.12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16</v>
      </c>
      <c r="C19">
        <v>4</v>
      </c>
      <c r="D19">
        <v>4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0.118211</v>
      </c>
      <c r="AD19">
        <v>7.6745999999999995E-2</v>
      </c>
      <c r="AE19">
        <v>3.7178999999999997E-2</v>
      </c>
      <c r="AF19">
        <v>0.108734</v>
      </c>
      <c r="AG19">
        <v>8.1213999999999995E-2</v>
      </c>
      <c r="AH19">
        <v>3.0485999999999999E-2</v>
      </c>
      <c r="AI19">
        <v>78.13</v>
      </c>
      <c r="AJ19">
        <v>48.43</v>
      </c>
      <c r="AK19">
        <v>21.26</v>
      </c>
      <c r="AN19">
        <v>0</v>
      </c>
      <c r="AQ19">
        <v>100</v>
      </c>
      <c r="AR19">
        <v>9.2999999999999997E-5</v>
      </c>
      <c r="AS19">
        <v>9.6000000000000002E-5</v>
      </c>
      <c r="AT19">
        <v>9.7999999999999997E-5</v>
      </c>
      <c r="AU19">
        <v>7.2166999999999995E-2</v>
      </c>
      <c r="AV19">
        <v>4.6085000000000001E-2</v>
      </c>
      <c r="AW19">
        <v>2.0910999999999999E-2</v>
      </c>
      <c r="AX19">
        <v>7.2260000000000005E-2</v>
      </c>
      <c r="AY19">
        <v>4.6181E-2</v>
      </c>
      <c r="AZ19">
        <v>2.1009E-2</v>
      </c>
      <c r="BA19">
        <v>4.5950999999999999E-2</v>
      </c>
      <c r="BE19">
        <v>3.0564000000000001E-2</v>
      </c>
      <c r="BF19">
        <v>1.617E-2</v>
      </c>
      <c r="BH19">
        <v>7.8600000000000002E-4</v>
      </c>
      <c r="BI19">
        <v>3.5100000000000002E-4</v>
      </c>
      <c r="BK19">
        <v>3.8000000000000002E-5</v>
      </c>
      <c r="BL19">
        <v>3.6999999999999998E-5</v>
      </c>
      <c r="BN19">
        <v>1.2799999999999999E-4</v>
      </c>
      <c r="BO19">
        <v>4.8000000000000001E-5</v>
      </c>
      <c r="BR19">
        <v>0</v>
      </c>
      <c r="BS19">
        <v>61.13</v>
      </c>
      <c r="BT19">
        <v>60.17</v>
      </c>
      <c r="BU19">
        <v>56.51</v>
      </c>
      <c r="BV19">
        <v>38.869999999999997</v>
      </c>
      <c r="BZ19">
        <v>39.83</v>
      </c>
      <c r="CA19">
        <v>43.49</v>
      </c>
      <c r="CC19">
        <v>1.02</v>
      </c>
      <c r="CD19">
        <v>0.95</v>
      </c>
      <c r="CF19">
        <v>0.05</v>
      </c>
      <c r="CG19">
        <v>0.1</v>
      </c>
      <c r="CI19">
        <v>0.17</v>
      </c>
      <c r="CJ19">
        <v>0.13</v>
      </c>
      <c r="CM19">
        <v>0</v>
      </c>
    </row>
    <row r="20" spans="1:91" x14ac:dyDescent="0.3">
      <c r="A20" t="s">
        <v>109</v>
      </c>
      <c r="B20">
        <v>16</v>
      </c>
      <c r="C20">
        <v>4</v>
      </c>
      <c r="D20">
        <v>4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0.224331</v>
      </c>
      <c r="AD20">
        <v>0.16594800000000001</v>
      </c>
      <c r="AE20">
        <v>8.5022E-2</v>
      </c>
      <c r="AF20">
        <v>0.202905</v>
      </c>
      <c r="AG20">
        <v>0.151972</v>
      </c>
      <c r="AH20">
        <v>7.8455999999999998E-2</v>
      </c>
      <c r="AI20">
        <v>152.18</v>
      </c>
      <c r="AJ20">
        <v>105.39</v>
      </c>
      <c r="AK20">
        <v>48.71</v>
      </c>
      <c r="AN20">
        <v>12</v>
      </c>
      <c r="AQ20">
        <v>88</v>
      </c>
      <c r="AR20">
        <v>9.3999999999999994E-5</v>
      </c>
      <c r="AS20">
        <v>9.3999999999999994E-5</v>
      </c>
      <c r="AT20">
        <v>9.7999999999999997E-5</v>
      </c>
      <c r="AU20">
        <v>0.13622999999999999</v>
      </c>
      <c r="AV20">
        <v>9.9337999999999996E-2</v>
      </c>
      <c r="AW20">
        <v>4.8845E-2</v>
      </c>
      <c r="AX20">
        <v>0.136324</v>
      </c>
      <c r="AY20">
        <v>9.9432000000000006E-2</v>
      </c>
      <c r="AZ20">
        <v>4.8944000000000001E-2</v>
      </c>
      <c r="BA20">
        <v>8.8007000000000002E-2</v>
      </c>
      <c r="BE20">
        <v>6.6516000000000006E-2</v>
      </c>
      <c r="BF20">
        <v>3.5951999999999998E-2</v>
      </c>
      <c r="BH20">
        <v>1.7390000000000001E-3</v>
      </c>
      <c r="BI20">
        <v>8.5499999999999997E-4</v>
      </c>
      <c r="BK20">
        <v>3.8000000000000002E-5</v>
      </c>
      <c r="BL20">
        <v>4.0000000000000003E-5</v>
      </c>
      <c r="BN20">
        <v>2.9E-4</v>
      </c>
      <c r="BO20">
        <v>1.2999999999999999E-4</v>
      </c>
      <c r="BR20">
        <v>1.26E-4</v>
      </c>
      <c r="BS20">
        <v>60.77</v>
      </c>
      <c r="BT20">
        <v>59.92</v>
      </c>
      <c r="BU20">
        <v>57.57</v>
      </c>
      <c r="BV20">
        <v>39.229999999999997</v>
      </c>
      <c r="BZ20">
        <v>40.08</v>
      </c>
      <c r="CA20">
        <v>42.29</v>
      </c>
      <c r="CC20">
        <v>1.05</v>
      </c>
      <c r="CD20">
        <v>1.01</v>
      </c>
      <c r="CF20">
        <v>0.02</v>
      </c>
      <c r="CG20">
        <v>0.05</v>
      </c>
      <c r="CI20">
        <v>0.17</v>
      </c>
      <c r="CJ20">
        <v>0.15</v>
      </c>
      <c r="CM20">
        <v>0.15</v>
      </c>
    </row>
    <row r="21" spans="1:91" x14ac:dyDescent="0.3">
      <c r="A21" t="s">
        <v>110</v>
      </c>
      <c r="B21">
        <v>16</v>
      </c>
      <c r="C21">
        <v>4</v>
      </c>
      <c r="D21">
        <v>4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0.234988</v>
      </c>
      <c r="AD21">
        <v>0.20041</v>
      </c>
      <c r="AE21">
        <v>8.9018E-2</v>
      </c>
      <c r="AF21">
        <v>0.19459499999999999</v>
      </c>
      <c r="AG21">
        <v>0.183614</v>
      </c>
      <c r="AH21">
        <v>8.4154999999999994E-2</v>
      </c>
      <c r="AI21">
        <v>157.33000000000001</v>
      </c>
      <c r="AJ21">
        <v>126.9</v>
      </c>
      <c r="AK21">
        <v>47.81</v>
      </c>
      <c r="AN21">
        <v>14</v>
      </c>
      <c r="AQ21">
        <v>86</v>
      </c>
      <c r="AR21">
        <v>9.7E-5</v>
      </c>
      <c r="AS21">
        <v>9.7999999999999997E-5</v>
      </c>
      <c r="AT21">
        <v>1.03E-4</v>
      </c>
      <c r="AU21">
        <v>0.14404</v>
      </c>
      <c r="AV21">
        <v>0.120849</v>
      </c>
      <c r="AW21">
        <v>5.1291000000000003E-2</v>
      </c>
      <c r="AX21">
        <v>0.14413699999999999</v>
      </c>
      <c r="AY21">
        <v>0.120948</v>
      </c>
      <c r="AZ21">
        <v>5.1394000000000002E-2</v>
      </c>
      <c r="BA21">
        <v>9.085E-2</v>
      </c>
      <c r="BE21">
        <v>7.9462000000000005E-2</v>
      </c>
      <c r="BF21">
        <v>3.7060999999999997E-2</v>
      </c>
      <c r="BH21">
        <v>2.1059999999999998E-3</v>
      </c>
      <c r="BI21">
        <v>9.1299999999999997E-4</v>
      </c>
      <c r="BK21">
        <v>4.0000000000000003E-5</v>
      </c>
      <c r="BL21">
        <v>4.1999999999999998E-5</v>
      </c>
      <c r="BN21">
        <v>3.5399999999999999E-4</v>
      </c>
      <c r="BO21">
        <v>1.4300000000000001E-4</v>
      </c>
      <c r="BR21">
        <v>5.6400000000000005E-4</v>
      </c>
      <c r="BS21">
        <v>61.34</v>
      </c>
      <c r="BT21">
        <v>60.35</v>
      </c>
      <c r="BU21">
        <v>57.73</v>
      </c>
      <c r="BV21">
        <v>38.659999999999997</v>
      </c>
      <c r="BZ21">
        <v>39.65</v>
      </c>
      <c r="CA21">
        <v>41.63</v>
      </c>
      <c r="CC21">
        <v>1.05</v>
      </c>
      <c r="CD21">
        <v>1.03</v>
      </c>
      <c r="CF21">
        <v>0.02</v>
      </c>
      <c r="CG21">
        <v>0.05</v>
      </c>
      <c r="CI21">
        <v>0.18</v>
      </c>
      <c r="CJ21">
        <v>0.16</v>
      </c>
      <c r="CM21">
        <v>0.63</v>
      </c>
    </row>
    <row r="22" spans="1:91" x14ac:dyDescent="0.3">
      <c r="A22" t="s">
        <v>111</v>
      </c>
      <c r="B22">
        <v>16</v>
      </c>
      <c r="C22">
        <v>4</v>
      </c>
      <c r="D22">
        <v>4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0.17375599999999999</v>
      </c>
      <c r="AD22">
        <v>0.148396</v>
      </c>
      <c r="AE22">
        <v>6.7184999999999995E-2</v>
      </c>
      <c r="AF22">
        <v>0.140485</v>
      </c>
      <c r="AG22">
        <v>0.14038900000000001</v>
      </c>
      <c r="AH22">
        <v>5.8353000000000002E-2</v>
      </c>
      <c r="AI22">
        <v>114.04</v>
      </c>
      <c r="AJ22">
        <v>98.39</v>
      </c>
      <c r="AK22">
        <v>40.5</v>
      </c>
      <c r="AN22">
        <v>8</v>
      </c>
      <c r="AQ22">
        <v>92</v>
      </c>
      <c r="AR22">
        <v>9.7E-5</v>
      </c>
      <c r="AS22">
        <v>9.5000000000000005E-5</v>
      </c>
      <c r="AT22">
        <v>9.8999999999999994E-5</v>
      </c>
      <c r="AU22">
        <v>0.105833</v>
      </c>
      <c r="AV22">
        <v>8.8650999999999994E-2</v>
      </c>
      <c r="AW22">
        <v>3.8268999999999997E-2</v>
      </c>
      <c r="AX22">
        <v>0.105929</v>
      </c>
      <c r="AY22">
        <v>8.8745000000000004E-2</v>
      </c>
      <c r="AZ22">
        <v>3.8367999999999999E-2</v>
      </c>
      <c r="BA22">
        <v>6.7826999999999998E-2</v>
      </c>
      <c r="BE22">
        <v>5.9651000000000003E-2</v>
      </c>
      <c r="BF22">
        <v>2.8604999999999998E-2</v>
      </c>
      <c r="BH22">
        <v>1.603E-3</v>
      </c>
      <c r="BI22">
        <v>6.8099999999999996E-4</v>
      </c>
      <c r="BK22">
        <v>3.8999999999999999E-5</v>
      </c>
      <c r="BL22">
        <v>3.6999999999999998E-5</v>
      </c>
      <c r="BN22">
        <v>2.4899999999999998E-4</v>
      </c>
      <c r="BO22">
        <v>9.7999999999999997E-5</v>
      </c>
      <c r="BR22">
        <v>2.12E-4</v>
      </c>
      <c r="BS22">
        <v>60.96</v>
      </c>
      <c r="BT22">
        <v>59.8</v>
      </c>
      <c r="BU22">
        <v>57.11</v>
      </c>
      <c r="BV22">
        <v>39.04</v>
      </c>
      <c r="BZ22">
        <v>40.200000000000003</v>
      </c>
      <c r="CA22">
        <v>42.58</v>
      </c>
      <c r="CC22">
        <v>1.08</v>
      </c>
      <c r="CD22">
        <v>1.01</v>
      </c>
      <c r="CF22">
        <v>0.03</v>
      </c>
      <c r="CG22">
        <v>0.06</v>
      </c>
      <c r="CI22">
        <v>0.17</v>
      </c>
      <c r="CJ22">
        <v>0.15</v>
      </c>
      <c r="CM22">
        <v>0.32</v>
      </c>
    </row>
    <row r="23" spans="1:91" x14ac:dyDescent="0.3">
      <c r="A23" t="s">
        <v>112</v>
      </c>
      <c r="B23">
        <v>16</v>
      </c>
      <c r="C23">
        <v>4</v>
      </c>
      <c r="D23">
        <v>4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0.18310599999999999</v>
      </c>
      <c r="AD23">
        <v>0.151472</v>
      </c>
      <c r="AE23">
        <v>4.7223000000000001E-2</v>
      </c>
      <c r="AF23">
        <v>0.18162600000000001</v>
      </c>
      <c r="AG23">
        <v>0.14357600000000001</v>
      </c>
      <c r="AH23">
        <v>5.5891000000000003E-2</v>
      </c>
      <c r="AI23">
        <v>114.49</v>
      </c>
      <c r="AJ23">
        <v>95.47</v>
      </c>
      <c r="AK23">
        <v>26.69</v>
      </c>
      <c r="AN23">
        <v>5</v>
      </c>
      <c r="AQ23">
        <v>95</v>
      </c>
      <c r="AR23">
        <v>8.7000000000000001E-5</v>
      </c>
      <c r="AS23">
        <v>8.7000000000000001E-5</v>
      </c>
      <c r="AT23">
        <v>9.0000000000000006E-5</v>
      </c>
      <c r="AU23">
        <v>0.112287</v>
      </c>
      <c r="AV23">
        <v>9.1523999999999994E-2</v>
      </c>
      <c r="AW23">
        <v>2.6856999999999999E-2</v>
      </c>
      <c r="AX23">
        <v>0.112374</v>
      </c>
      <c r="AY23">
        <v>9.1610999999999998E-2</v>
      </c>
      <c r="AZ23">
        <v>2.6946999999999999E-2</v>
      </c>
      <c r="BA23">
        <v>7.0732000000000003E-2</v>
      </c>
      <c r="BE23">
        <v>5.9860999999999998E-2</v>
      </c>
      <c r="BF23">
        <v>2.0108000000000001E-2</v>
      </c>
      <c r="BH23">
        <v>1.477E-3</v>
      </c>
      <c r="BI23">
        <v>4.2499999999999998E-4</v>
      </c>
      <c r="BK23">
        <v>3.4999999999999997E-5</v>
      </c>
      <c r="BL23">
        <v>3.1000000000000001E-5</v>
      </c>
      <c r="BN23">
        <v>2.3699999999999999E-4</v>
      </c>
      <c r="BO23">
        <v>6.2000000000000003E-5</v>
      </c>
      <c r="BR23">
        <v>1.6799999999999999E-4</v>
      </c>
      <c r="BS23">
        <v>61.37</v>
      </c>
      <c r="BT23">
        <v>60.48</v>
      </c>
      <c r="BU23">
        <v>57.06</v>
      </c>
      <c r="BV23">
        <v>38.630000000000003</v>
      </c>
      <c r="BZ23">
        <v>39.520000000000003</v>
      </c>
      <c r="CA23">
        <v>42.58</v>
      </c>
      <c r="CC23">
        <v>0.98</v>
      </c>
      <c r="CD23">
        <v>0.9</v>
      </c>
      <c r="CF23">
        <v>0.02</v>
      </c>
      <c r="CG23">
        <v>7.0000000000000007E-2</v>
      </c>
      <c r="CI23">
        <v>0.16</v>
      </c>
      <c r="CJ23">
        <v>0.13</v>
      </c>
      <c r="CM23">
        <v>0.36</v>
      </c>
    </row>
    <row r="24" spans="1:91" x14ac:dyDescent="0.3">
      <c r="A24" t="s">
        <v>113</v>
      </c>
      <c r="B24">
        <v>16</v>
      </c>
      <c r="C24">
        <v>4</v>
      </c>
      <c r="D24">
        <v>4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0.185782</v>
      </c>
      <c r="AD24">
        <v>0.19021099999999999</v>
      </c>
      <c r="AE24">
        <v>5.8972999999999998E-2</v>
      </c>
      <c r="AF24">
        <v>0.16826099999999999</v>
      </c>
      <c r="AG24">
        <v>0.197044</v>
      </c>
      <c r="AH24">
        <v>7.7757999999999994E-2</v>
      </c>
      <c r="AI24">
        <v>122.51</v>
      </c>
      <c r="AJ24">
        <v>124.01</v>
      </c>
      <c r="AK24">
        <v>32.979999999999997</v>
      </c>
      <c r="AN24">
        <v>10</v>
      </c>
      <c r="AQ24">
        <v>90</v>
      </c>
      <c r="AR24">
        <v>8.6000000000000003E-5</v>
      </c>
      <c r="AS24">
        <v>8.6000000000000003E-5</v>
      </c>
      <c r="AT24">
        <v>9.0000000000000006E-5</v>
      </c>
      <c r="AU24">
        <v>0.113981</v>
      </c>
      <c r="AV24">
        <v>0.114332</v>
      </c>
      <c r="AW24">
        <v>3.3723000000000003E-2</v>
      </c>
      <c r="AX24">
        <v>0.114067</v>
      </c>
      <c r="AY24">
        <v>0.11441800000000001</v>
      </c>
      <c r="AZ24">
        <v>3.3813000000000003E-2</v>
      </c>
      <c r="BA24">
        <v>7.1715000000000001E-2</v>
      </c>
      <c r="BE24">
        <v>7.5792999999999999E-2</v>
      </c>
      <c r="BF24">
        <v>2.494E-2</v>
      </c>
      <c r="BH24">
        <v>1.8959999999999999E-3</v>
      </c>
      <c r="BI24">
        <v>5.5500000000000005E-4</v>
      </c>
      <c r="BK24">
        <v>3.8999999999999999E-5</v>
      </c>
      <c r="BL24">
        <v>3.8000000000000002E-5</v>
      </c>
      <c r="BN24">
        <v>3.0299999999999999E-4</v>
      </c>
      <c r="BO24">
        <v>8.2999999999999998E-5</v>
      </c>
      <c r="BR24">
        <v>2.2100000000000001E-4</v>
      </c>
      <c r="BS24">
        <v>61.4</v>
      </c>
      <c r="BT24">
        <v>60.15</v>
      </c>
      <c r="BU24">
        <v>57.34</v>
      </c>
      <c r="BV24">
        <v>38.6</v>
      </c>
      <c r="BZ24">
        <v>39.85</v>
      </c>
      <c r="CA24">
        <v>42.29</v>
      </c>
      <c r="CC24">
        <v>1</v>
      </c>
      <c r="CD24">
        <v>0.94</v>
      </c>
      <c r="CF24">
        <v>0.02</v>
      </c>
      <c r="CG24">
        <v>0.06</v>
      </c>
      <c r="CI24">
        <v>0.16</v>
      </c>
      <c r="CJ24">
        <v>0.14000000000000001</v>
      </c>
      <c r="CM24">
        <v>0.38</v>
      </c>
    </row>
    <row r="25" spans="1:91" x14ac:dyDescent="0.3">
      <c r="A25" t="s">
        <v>114</v>
      </c>
      <c r="B25">
        <v>16</v>
      </c>
      <c r="C25">
        <v>4</v>
      </c>
      <c r="D25">
        <v>4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0.21454400000000001</v>
      </c>
      <c r="AD25">
        <v>0.183138</v>
      </c>
      <c r="AE25">
        <v>6.9117999999999999E-2</v>
      </c>
      <c r="AF25">
        <v>0.196468</v>
      </c>
      <c r="AG25">
        <v>0.19098799999999999</v>
      </c>
      <c r="AH25">
        <v>6.1848E-2</v>
      </c>
      <c r="AI25">
        <v>143.80000000000001</v>
      </c>
      <c r="AJ25">
        <v>116.64</v>
      </c>
      <c r="AK25">
        <v>39.340000000000003</v>
      </c>
      <c r="AN25">
        <v>6</v>
      </c>
      <c r="AQ25">
        <v>94</v>
      </c>
      <c r="AR25">
        <v>8.7999999999999998E-5</v>
      </c>
      <c r="AS25">
        <v>8.7000000000000001E-5</v>
      </c>
      <c r="AT25">
        <v>9.2E-5</v>
      </c>
      <c r="AU25">
        <v>0.13044500000000001</v>
      </c>
      <c r="AV25">
        <v>0.109404</v>
      </c>
      <c r="AW25">
        <v>3.9493E-2</v>
      </c>
      <c r="AX25">
        <v>0.13053300000000001</v>
      </c>
      <c r="AY25">
        <v>0.109491</v>
      </c>
      <c r="AZ25">
        <v>3.9585000000000002E-2</v>
      </c>
      <c r="BA25">
        <v>8.4011000000000002E-2</v>
      </c>
      <c r="BE25">
        <v>7.3647000000000004E-2</v>
      </c>
      <c r="BF25">
        <v>2.9416000000000001E-2</v>
      </c>
      <c r="BH25">
        <v>1.872E-3</v>
      </c>
      <c r="BI25">
        <v>6.5600000000000001E-4</v>
      </c>
      <c r="BK25">
        <v>3.6000000000000001E-5</v>
      </c>
      <c r="BL25">
        <v>3.6000000000000001E-5</v>
      </c>
      <c r="BN25">
        <v>2.9700000000000001E-4</v>
      </c>
      <c r="BO25">
        <v>9.7E-5</v>
      </c>
      <c r="BR25">
        <v>1.17E-4</v>
      </c>
      <c r="BS25">
        <v>60.84</v>
      </c>
      <c r="BT25">
        <v>59.79</v>
      </c>
      <c r="BU25">
        <v>57.27</v>
      </c>
      <c r="BV25">
        <v>39.159999999999997</v>
      </c>
      <c r="BZ25">
        <v>40.21</v>
      </c>
      <c r="CA25">
        <v>42.56</v>
      </c>
      <c r="CC25">
        <v>1.02</v>
      </c>
      <c r="CD25">
        <v>0.95</v>
      </c>
      <c r="CF25">
        <v>0.02</v>
      </c>
      <c r="CG25">
        <v>0.05</v>
      </c>
      <c r="CI25">
        <v>0.16</v>
      </c>
      <c r="CJ25">
        <v>0.14000000000000001</v>
      </c>
      <c r="CM25">
        <v>0.17</v>
      </c>
    </row>
    <row r="26" spans="1:91" x14ac:dyDescent="0.3">
      <c r="A26" t="s">
        <v>115</v>
      </c>
      <c r="B26">
        <v>16</v>
      </c>
      <c r="C26">
        <v>4</v>
      </c>
      <c r="D26">
        <v>4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0.26039299999999999</v>
      </c>
      <c r="AD26">
        <v>0.16075</v>
      </c>
      <c r="AE26">
        <v>6.6106999999999999E-2</v>
      </c>
      <c r="AF26">
        <v>0.222078</v>
      </c>
      <c r="AG26">
        <v>0.127744</v>
      </c>
      <c r="AH26">
        <v>6.2928999999999999E-2</v>
      </c>
      <c r="AI26">
        <v>160.49</v>
      </c>
      <c r="AJ26">
        <v>97.86</v>
      </c>
      <c r="AK26">
        <v>34.869999999999997</v>
      </c>
      <c r="AN26">
        <v>2</v>
      </c>
      <c r="AQ26">
        <v>98</v>
      </c>
      <c r="AR26">
        <v>8.7999999999999998E-5</v>
      </c>
      <c r="AS26">
        <v>8.7999999999999998E-5</v>
      </c>
      <c r="AT26">
        <v>9.2E-5</v>
      </c>
      <c r="AU26">
        <v>0.15826000000000001</v>
      </c>
      <c r="AV26">
        <v>9.7106999999999999E-2</v>
      </c>
      <c r="AW26">
        <v>3.8144999999999998E-2</v>
      </c>
      <c r="AX26">
        <v>0.15834799999999999</v>
      </c>
      <c r="AY26">
        <v>9.7195000000000004E-2</v>
      </c>
      <c r="AZ26">
        <v>3.8238000000000001E-2</v>
      </c>
      <c r="BA26">
        <v>0.102045</v>
      </c>
      <c r="BE26">
        <v>6.3555E-2</v>
      </c>
      <c r="BF26">
        <v>2.7716000000000001E-2</v>
      </c>
      <c r="BH26">
        <v>1.5009999999999999E-3</v>
      </c>
      <c r="BI26">
        <v>5.8900000000000001E-4</v>
      </c>
      <c r="BK26">
        <v>3.8000000000000002E-5</v>
      </c>
      <c r="BL26">
        <v>3.8999999999999999E-5</v>
      </c>
      <c r="BN26">
        <v>2.4399999999999999E-4</v>
      </c>
      <c r="BO26">
        <v>8.7000000000000001E-5</v>
      </c>
      <c r="BR26">
        <v>1.54E-4</v>
      </c>
      <c r="BS26">
        <v>60.81</v>
      </c>
      <c r="BT26">
        <v>60.46</v>
      </c>
      <c r="BU26">
        <v>57.84</v>
      </c>
      <c r="BV26">
        <v>39.19</v>
      </c>
      <c r="BZ26">
        <v>39.54</v>
      </c>
      <c r="CA26">
        <v>41.93</v>
      </c>
      <c r="CC26">
        <v>0.93</v>
      </c>
      <c r="CD26">
        <v>0.89</v>
      </c>
      <c r="CF26">
        <v>0.02</v>
      </c>
      <c r="CG26">
        <v>0.06</v>
      </c>
      <c r="CI26">
        <v>0.15</v>
      </c>
      <c r="CJ26">
        <v>0.13</v>
      </c>
      <c r="CM26">
        <v>0.23</v>
      </c>
    </row>
    <row r="27" spans="1:91" x14ac:dyDescent="0.3">
      <c r="A27" t="s">
        <v>116</v>
      </c>
      <c r="B27">
        <v>16</v>
      </c>
      <c r="C27">
        <v>4</v>
      </c>
      <c r="D27">
        <v>4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0.103812</v>
      </c>
      <c r="AD27">
        <v>6.1408999999999998E-2</v>
      </c>
      <c r="AE27">
        <v>2.4920999999999999E-2</v>
      </c>
      <c r="AF27">
        <v>0.113472</v>
      </c>
      <c r="AG27">
        <v>5.6198999999999999E-2</v>
      </c>
      <c r="AH27">
        <v>2.6438E-2</v>
      </c>
      <c r="AI27">
        <v>87.98</v>
      </c>
      <c r="AJ27">
        <v>48.8</v>
      </c>
      <c r="AK27">
        <v>17.38</v>
      </c>
      <c r="AN27">
        <v>0</v>
      </c>
      <c r="AQ27">
        <v>100</v>
      </c>
      <c r="AR27">
        <v>1.07E-4</v>
      </c>
      <c r="AS27">
        <v>1.06E-4</v>
      </c>
      <c r="AT27">
        <v>1.11E-4</v>
      </c>
      <c r="AU27">
        <v>6.1931E-2</v>
      </c>
      <c r="AV27">
        <v>3.6055999999999998E-2</v>
      </c>
      <c r="AW27">
        <v>1.3421000000000001E-2</v>
      </c>
      <c r="AX27">
        <v>6.2038000000000003E-2</v>
      </c>
      <c r="AY27">
        <v>3.6162E-2</v>
      </c>
      <c r="AZ27">
        <v>1.3532000000000001E-2</v>
      </c>
      <c r="BA27">
        <v>4.1773999999999999E-2</v>
      </c>
      <c r="BE27">
        <v>2.5246999999999999E-2</v>
      </c>
      <c r="BF27">
        <v>1.1390000000000001E-2</v>
      </c>
      <c r="BH27">
        <v>7.6000000000000004E-4</v>
      </c>
      <c r="BI27">
        <v>2.7900000000000001E-4</v>
      </c>
      <c r="BK27">
        <v>3.8999999999999999E-5</v>
      </c>
      <c r="BL27">
        <v>3.4999999999999997E-5</v>
      </c>
      <c r="BN27">
        <v>1.2E-4</v>
      </c>
      <c r="BO27">
        <v>4.0000000000000003E-5</v>
      </c>
      <c r="BR27">
        <v>0</v>
      </c>
      <c r="BS27">
        <v>59.76</v>
      </c>
      <c r="BT27">
        <v>58.89</v>
      </c>
      <c r="BU27">
        <v>54.3</v>
      </c>
      <c r="BV27">
        <v>40.24</v>
      </c>
      <c r="BZ27">
        <v>41.11</v>
      </c>
      <c r="CA27">
        <v>45.7</v>
      </c>
      <c r="CC27">
        <v>1.24</v>
      </c>
      <c r="CD27">
        <v>1.1200000000000001</v>
      </c>
      <c r="CF27">
        <v>0.06</v>
      </c>
      <c r="CG27">
        <v>0.14000000000000001</v>
      </c>
      <c r="CI27">
        <v>0.2</v>
      </c>
      <c r="CJ27">
        <v>0.16</v>
      </c>
      <c r="CM27">
        <v>0</v>
      </c>
    </row>
    <row r="28" spans="1:91" x14ac:dyDescent="0.3">
      <c r="A28" t="s">
        <v>117</v>
      </c>
      <c r="B28">
        <v>16</v>
      </c>
      <c r="C28">
        <v>4</v>
      </c>
      <c r="D28">
        <v>4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7.9716999999999996E-2</v>
      </c>
      <c r="AD28">
        <v>5.4505999999999999E-2</v>
      </c>
      <c r="AE28">
        <v>2.1101000000000002E-2</v>
      </c>
      <c r="AF28">
        <v>7.6821E-2</v>
      </c>
      <c r="AG28">
        <v>6.3242000000000007E-2</v>
      </c>
      <c r="AH28">
        <v>2.2280000000000001E-2</v>
      </c>
      <c r="AI28">
        <v>61.81</v>
      </c>
      <c r="AJ28">
        <v>40.5</v>
      </c>
      <c r="AK28">
        <v>13.74</v>
      </c>
      <c r="AN28">
        <v>0</v>
      </c>
      <c r="AQ28">
        <v>100</v>
      </c>
      <c r="AR28">
        <v>1.07E-4</v>
      </c>
      <c r="AS28">
        <v>1.06E-4</v>
      </c>
      <c r="AT28">
        <v>1.0900000000000001E-4</v>
      </c>
      <c r="AU28">
        <v>4.7815999999999997E-2</v>
      </c>
      <c r="AV28">
        <v>3.2079999999999997E-2</v>
      </c>
      <c r="AW28">
        <v>1.1242E-2</v>
      </c>
      <c r="AX28">
        <v>4.7924000000000001E-2</v>
      </c>
      <c r="AY28">
        <v>3.2185999999999999E-2</v>
      </c>
      <c r="AZ28">
        <v>1.1350000000000001E-2</v>
      </c>
      <c r="BA28">
        <v>3.1793000000000002E-2</v>
      </c>
      <c r="BE28">
        <v>2.2318999999999999E-2</v>
      </c>
      <c r="BF28">
        <v>9.75E-3</v>
      </c>
      <c r="BH28">
        <v>6.38E-4</v>
      </c>
      <c r="BI28">
        <v>2.1699999999999999E-4</v>
      </c>
      <c r="BK28">
        <v>3.8999999999999999E-5</v>
      </c>
      <c r="BL28">
        <v>3.6000000000000001E-5</v>
      </c>
      <c r="BN28">
        <v>1.02E-4</v>
      </c>
      <c r="BO28">
        <v>3.1999999999999999E-5</v>
      </c>
      <c r="BR28">
        <v>0</v>
      </c>
      <c r="BS28">
        <v>60.12</v>
      </c>
      <c r="BT28">
        <v>59.05</v>
      </c>
      <c r="BU28">
        <v>53.79</v>
      </c>
      <c r="BV28">
        <v>39.880000000000003</v>
      </c>
      <c r="BZ28">
        <v>40.950000000000003</v>
      </c>
      <c r="CA28">
        <v>46.21</v>
      </c>
      <c r="CC28">
        <v>1.17</v>
      </c>
      <c r="CD28">
        <v>1.03</v>
      </c>
      <c r="CF28">
        <v>7.0000000000000007E-2</v>
      </c>
      <c r="CG28">
        <v>0.17</v>
      </c>
      <c r="CI28">
        <v>0.19</v>
      </c>
      <c r="CJ28">
        <v>0.15</v>
      </c>
      <c r="CM28">
        <v>0</v>
      </c>
    </row>
    <row r="29" spans="1:91" x14ac:dyDescent="0.3">
      <c r="A29" t="s">
        <v>118</v>
      </c>
      <c r="B29">
        <v>16</v>
      </c>
      <c r="C29">
        <v>4</v>
      </c>
      <c r="D29">
        <v>4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9.0857999999999994E-2</v>
      </c>
      <c r="AD29">
        <v>5.4662000000000002E-2</v>
      </c>
      <c r="AE29">
        <v>2.6834E-2</v>
      </c>
      <c r="AF29">
        <v>9.2013999999999999E-2</v>
      </c>
      <c r="AG29">
        <v>4.9590000000000002E-2</v>
      </c>
      <c r="AH29">
        <v>2.2603999999999999E-2</v>
      </c>
      <c r="AI29">
        <v>63.97</v>
      </c>
      <c r="AJ29">
        <v>38.53</v>
      </c>
      <c r="AK29">
        <v>16.43</v>
      </c>
      <c r="AN29">
        <v>0</v>
      </c>
      <c r="AQ29">
        <v>100</v>
      </c>
      <c r="AR29">
        <v>9.8999999999999994E-5</v>
      </c>
      <c r="AS29">
        <v>9.7999999999999997E-5</v>
      </c>
      <c r="AT29">
        <v>1.03E-4</v>
      </c>
      <c r="AU29">
        <v>5.5441999999999998E-2</v>
      </c>
      <c r="AV29">
        <v>3.2737000000000002E-2</v>
      </c>
      <c r="AW29">
        <v>1.4782E-2</v>
      </c>
      <c r="AX29">
        <v>5.5541E-2</v>
      </c>
      <c r="AY29">
        <v>3.2835000000000003E-2</v>
      </c>
      <c r="AZ29">
        <v>1.4885000000000001E-2</v>
      </c>
      <c r="BA29">
        <v>3.5316E-2</v>
      </c>
      <c r="BE29">
        <v>2.1828E-2</v>
      </c>
      <c r="BF29">
        <v>1.1950000000000001E-2</v>
      </c>
      <c r="BH29">
        <v>5.8600000000000004E-4</v>
      </c>
      <c r="BI29">
        <v>2.5999999999999998E-4</v>
      </c>
      <c r="BK29">
        <v>3.6000000000000001E-5</v>
      </c>
      <c r="BL29">
        <v>3.8999999999999999E-5</v>
      </c>
      <c r="BN29">
        <v>9.2999999999999997E-5</v>
      </c>
      <c r="BO29">
        <v>3.4999999999999997E-5</v>
      </c>
      <c r="BR29">
        <v>0</v>
      </c>
      <c r="BS29">
        <v>61.13</v>
      </c>
      <c r="BT29">
        <v>60.07</v>
      </c>
      <c r="BU29">
        <v>55.47</v>
      </c>
      <c r="BV29">
        <v>38.869999999999997</v>
      </c>
      <c r="BZ29">
        <v>39.93</v>
      </c>
      <c r="CA29">
        <v>44.53</v>
      </c>
      <c r="CC29">
        <v>1.07</v>
      </c>
      <c r="CD29">
        <v>0.97</v>
      </c>
      <c r="CF29">
        <v>7.0000000000000007E-2</v>
      </c>
      <c r="CG29">
        <v>0.14000000000000001</v>
      </c>
      <c r="CI29">
        <v>0.17</v>
      </c>
      <c r="CJ29">
        <v>0.13</v>
      </c>
      <c r="CM29">
        <v>0</v>
      </c>
    </row>
    <row r="30" spans="1:91" x14ac:dyDescent="0.3">
      <c r="A30" t="s">
        <v>119</v>
      </c>
      <c r="B30">
        <v>16</v>
      </c>
      <c r="C30">
        <v>4</v>
      </c>
      <c r="D30">
        <v>4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0.106973</v>
      </c>
      <c r="AD30">
        <v>6.7161999999999999E-2</v>
      </c>
      <c r="AE30">
        <v>2.7587E-2</v>
      </c>
      <c r="AF30">
        <v>8.5219000000000003E-2</v>
      </c>
      <c r="AG30">
        <v>7.1443999999999994E-2</v>
      </c>
      <c r="AH30">
        <v>2.6849999999999999E-2</v>
      </c>
      <c r="AI30">
        <v>84.27</v>
      </c>
      <c r="AJ30">
        <v>51.32</v>
      </c>
      <c r="AK30">
        <v>17.309999999999999</v>
      </c>
      <c r="AN30">
        <v>1</v>
      </c>
      <c r="AQ30">
        <v>99</v>
      </c>
      <c r="AR30">
        <v>1.07E-4</v>
      </c>
      <c r="AS30">
        <v>1.05E-4</v>
      </c>
      <c r="AT30">
        <v>1.16E-4</v>
      </c>
      <c r="AU30">
        <v>6.4115000000000005E-2</v>
      </c>
      <c r="AV30">
        <v>3.9567999999999999E-2</v>
      </c>
      <c r="AW30">
        <v>1.4922E-2</v>
      </c>
      <c r="AX30">
        <v>6.4221E-2</v>
      </c>
      <c r="AY30">
        <v>3.9673E-2</v>
      </c>
      <c r="AZ30">
        <v>1.5037999999999999E-2</v>
      </c>
      <c r="BA30">
        <v>4.2750999999999997E-2</v>
      </c>
      <c r="BE30">
        <v>2.7489E-2</v>
      </c>
      <c r="BF30">
        <v>1.2512000000000001E-2</v>
      </c>
      <c r="BH30">
        <v>7.9699999999999997E-4</v>
      </c>
      <c r="BI30">
        <v>2.9799999999999998E-4</v>
      </c>
      <c r="BK30">
        <v>3.8000000000000002E-5</v>
      </c>
      <c r="BL30">
        <v>4.1E-5</v>
      </c>
      <c r="BN30">
        <v>1.26E-4</v>
      </c>
      <c r="BO30">
        <v>4.3000000000000002E-5</v>
      </c>
      <c r="BR30">
        <v>3.6999999999999998E-5</v>
      </c>
      <c r="BS30">
        <v>60.04</v>
      </c>
      <c r="BT30">
        <v>59.07</v>
      </c>
      <c r="BU30">
        <v>54.51</v>
      </c>
      <c r="BV30">
        <v>39.96</v>
      </c>
      <c r="BZ30">
        <v>40.93</v>
      </c>
      <c r="CA30">
        <v>45.36</v>
      </c>
      <c r="CC30">
        <v>1.19</v>
      </c>
      <c r="CD30">
        <v>1.08</v>
      </c>
      <c r="CF30">
        <v>0.06</v>
      </c>
      <c r="CG30">
        <v>0.15</v>
      </c>
      <c r="CI30">
        <v>0.19</v>
      </c>
      <c r="CJ30">
        <v>0.16</v>
      </c>
      <c r="CM30">
        <v>0.13</v>
      </c>
    </row>
    <row r="31" spans="1:91" x14ac:dyDescent="0.3">
      <c r="A31" t="s">
        <v>120</v>
      </c>
      <c r="B31">
        <v>16</v>
      </c>
      <c r="C31">
        <v>4</v>
      </c>
      <c r="D31">
        <v>4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0.101925</v>
      </c>
      <c r="AD31">
        <v>6.4528000000000002E-2</v>
      </c>
      <c r="AE31">
        <v>2.7078999999999999E-2</v>
      </c>
      <c r="AF31">
        <v>0.10625999999999999</v>
      </c>
      <c r="AG31">
        <v>5.1159999999999997E-2</v>
      </c>
      <c r="AH31">
        <v>2.4767999999999998E-2</v>
      </c>
      <c r="AI31">
        <v>74.78</v>
      </c>
      <c r="AJ31">
        <v>46.25</v>
      </c>
      <c r="AK31">
        <v>17.07</v>
      </c>
      <c r="AN31">
        <v>0</v>
      </c>
      <c r="AQ31">
        <v>100</v>
      </c>
      <c r="AR31">
        <v>1.01E-4</v>
      </c>
      <c r="AS31">
        <v>1.01E-4</v>
      </c>
      <c r="AT31">
        <v>1.06E-4</v>
      </c>
      <c r="AU31">
        <v>6.1387999999999998E-2</v>
      </c>
      <c r="AV31">
        <v>3.8120000000000001E-2</v>
      </c>
      <c r="AW31">
        <v>1.4696000000000001E-2</v>
      </c>
      <c r="AX31">
        <v>6.1489000000000002E-2</v>
      </c>
      <c r="AY31">
        <v>3.8219999999999997E-2</v>
      </c>
      <c r="AZ31">
        <v>1.4801999999999999E-2</v>
      </c>
      <c r="BA31">
        <v>4.0436E-2</v>
      </c>
      <c r="BE31">
        <v>2.6308000000000002E-2</v>
      </c>
      <c r="BF31">
        <v>1.2277E-2</v>
      </c>
      <c r="BH31">
        <v>7.1400000000000001E-4</v>
      </c>
      <c r="BI31">
        <v>2.72E-4</v>
      </c>
      <c r="BK31">
        <v>3.6999999999999998E-5</v>
      </c>
      <c r="BL31">
        <v>3.8999999999999999E-5</v>
      </c>
      <c r="BN31">
        <v>1.1400000000000001E-4</v>
      </c>
      <c r="BO31">
        <v>3.8000000000000002E-5</v>
      </c>
      <c r="BR31">
        <v>0</v>
      </c>
      <c r="BS31">
        <v>60.33</v>
      </c>
      <c r="BT31">
        <v>59.23</v>
      </c>
      <c r="BU31">
        <v>54.66</v>
      </c>
      <c r="BV31">
        <v>39.67</v>
      </c>
      <c r="BZ31">
        <v>40.770000000000003</v>
      </c>
      <c r="CA31">
        <v>45.34</v>
      </c>
      <c r="CC31">
        <v>1.1100000000000001</v>
      </c>
      <c r="CD31">
        <v>1</v>
      </c>
      <c r="CF31">
        <v>0.06</v>
      </c>
      <c r="CG31">
        <v>0.14000000000000001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16</v>
      </c>
      <c r="C32">
        <v>4</v>
      </c>
      <c r="D32">
        <v>4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8.8374999999999995E-2</v>
      </c>
      <c r="AD32">
        <v>5.8099999999999999E-2</v>
      </c>
      <c r="AE32">
        <v>2.4025000000000001E-2</v>
      </c>
      <c r="AF32">
        <v>8.5073999999999997E-2</v>
      </c>
      <c r="AG32">
        <v>5.1409000000000003E-2</v>
      </c>
      <c r="AH32">
        <v>2.6221999999999999E-2</v>
      </c>
      <c r="AI32">
        <v>69.42</v>
      </c>
      <c r="AJ32">
        <v>42.95</v>
      </c>
      <c r="AK32">
        <v>15.5</v>
      </c>
      <c r="AN32">
        <v>1</v>
      </c>
      <c r="AQ32">
        <v>99</v>
      </c>
      <c r="AR32">
        <v>1.03E-4</v>
      </c>
      <c r="AS32">
        <v>1.06E-4</v>
      </c>
      <c r="AT32">
        <v>1.11E-4</v>
      </c>
      <c r="AU32">
        <v>5.3032000000000003E-2</v>
      </c>
      <c r="AV32">
        <v>3.4176999999999999E-2</v>
      </c>
      <c r="AW32">
        <v>1.2952999999999999E-2</v>
      </c>
      <c r="AX32">
        <v>5.3135000000000002E-2</v>
      </c>
      <c r="AY32">
        <v>3.4283000000000001E-2</v>
      </c>
      <c r="AZ32">
        <v>1.3063999999999999E-2</v>
      </c>
      <c r="BA32">
        <v>3.524E-2</v>
      </c>
      <c r="BE32">
        <v>2.3817000000000001E-2</v>
      </c>
      <c r="BF32">
        <v>1.0933E-2</v>
      </c>
      <c r="BH32">
        <v>6.8499999999999995E-4</v>
      </c>
      <c r="BI32">
        <v>2.5500000000000002E-4</v>
      </c>
      <c r="BK32">
        <v>3.8000000000000002E-5</v>
      </c>
      <c r="BL32">
        <v>3.6999999999999998E-5</v>
      </c>
      <c r="BN32">
        <v>1.1E-4</v>
      </c>
      <c r="BO32">
        <v>3.4999999999999997E-5</v>
      </c>
      <c r="BR32">
        <v>2.8E-5</v>
      </c>
      <c r="BS32">
        <v>60.12</v>
      </c>
      <c r="BT32">
        <v>59.01</v>
      </c>
      <c r="BU32">
        <v>54.38</v>
      </c>
      <c r="BV32">
        <v>39.880000000000003</v>
      </c>
      <c r="BZ32">
        <v>40.99</v>
      </c>
      <c r="CA32">
        <v>45.51</v>
      </c>
      <c r="CC32">
        <v>1.18</v>
      </c>
      <c r="CD32">
        <v>1.06</v>
      </c>
      <c r="CF32">
        <v>7.0000000000000007E-2</v>
      </c>
      <c r="CG32">
        <v>0.15</v>
      </c>
      <c r="CI32">
        <v>0.19</v>
      </c>
      <c r="CJ32">
        <v>0.15</v>
      </c>
      <c r="CM32">
        <v>0.12</v>
      </c>
    </row>
    <row r="33" spans="1:91" x14ac:dyDescent="0.3">
      <c r="A33" t="s">
        <v>122</v>
      </c>
      <c r="B33">
        <v>16</v>
      </c>
      <c r="C33">
        <v>4</v>
      </c>
      <c r="D33">
        <v>4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0.11292000000000001</v>
      </c>
      <c r="AD33">
        <v>6.8436999999999998E-2</v>
      </c>
      <c r="AE33">
        <v>3.2469999999999999E-2</v>
      </c>
      <c r="AF33">
        <v>9.8613999999999993E-2</v>
      </c>
      <c r="AG33">
        <v>5.645E-2</v>
      </c>
      <c r="AH33">
        <v>2.7684E-2</v>
      </c>
      <c r="AI33">
        <v>79.11</v>
      </c>
      <c r="AJ33">
        <v>44.35</v>
      </c>
      <c r="AK33">
        <v>18.489999999999998</v>
      </c>
      <c r="AN33">
        <v>0</v>
      </c>
      <c r="AQ33">
        <v>100</v>
      </c>
      <c r="AR33">
        <v>9.8999999999999994E-5</v>
      </c>
      <c r="AS33">
        <v>1.03E-4</v>
      </c>
      <c r="AT33">
        <v>1.12E-4</v>
      </c>
      <c r="AU33">
        <v>6.8831000000000003E-2</v>
      </c>
      <c r="AV33">
        <v>4.1029999999999997E-2</v>
      </c>
      <c r="AW33">
        <v>1.8157E-2</v>
      </c>
      <c r="AX33">
        <v>6.8931000000000006E-2</v>
      </c>
      <c r="AY33">
        <v>4.1133000000000003E-2</v>
      </c>
      <c r="AZ33">
        <v>1.8269000000000001E-2</v>
      </c>
      <c r="BA33">
        <v>4.3989E-2</v>
      </c>
      <c r="BE33">
        <v>2.7304999999999999E-2</v>
      </c>
      <c r="BF33">
        <v>1.4201999999999999E-2</v>
      </c>
      <c r="BH33">
        <v>7.4600000000000003E-4</v>
      </c>
      <c r="BI33">
        <v>3.2400000000000001E-4</v>
      </c>
      <c r="BK33">
        <v>4.1E-5</v>
      </c>
      <c r="BL33">
        <v>3.8000000000000002E-5</v>
      </c>
      <c r="BN33">
        <v>1.2999999999999999E-4</v>
      </c>
      <c r="BO33">
        <v>4.6999999999999997E-5</v>
      </c>
      <c r="BR33">
        <v>0</v>
      </c>
      <c r="BS33">
        <v>61.04</v>
      </c>
      <c r="BT33">
        <v>60.1</v>
      </c>
      <c r="BU33">
        <v>56.26</v>
      </c>
      <c r="BV33">
        <v>38.96</v>
      </c>
      <c r="BZ33">
        <v>39.9</v>
      </c>
      <c r="CA33">
        <v>43.74</v>
      </c>
      <c r="CC33">
        <v>1.0900000000000001</v>
      </c>
      <c r="CD33">
        <v>1</v>
      </c>
      <c r="CF33">
        <v>0.06</v>
      </c>
      <c r="CG33">
        <v>0.12</v>
      </c>
      <c r="CI33">
        <v>0.19</v>
      </c>
      <c r="CJ33">
        <v>0.14000000000000001</v>
      </c>
      <c r="CM33">
        <v>0</v>
      </c>
    </row>
    <row r="34" spans="1:91" x14ac:dyDescent="0.3">
      <c r="A34" t="s">
        <v>123</v>
      </c>
      <c r="B34">
        <v>16</v>
      </c>
      <c r="C34">
        <v>4</v>
      </c>
      <c r="D34">
        <v>4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0.124919</v>
      </c>
      <c r="AD34">
        <v>9.0859999999999996E-2</v>
      </c>
      <c r="AE34">
        <v>3.7538000000000002E-2</v>
      </c>
      <c r="AF34">
        <v>0.10687199999999999</v>
      </c>
      <c r="AG34">
        <v>8.0670000000000006E-2</v>
      </c>
      <c r="AH34">
        <v>2.513E-2</v>
      </c>
      <c r="AI34">
        <v>99.37</v>
      </c>
      <c r="AJ34">
        <v>73.66</v>
      </c>
      <c r="AK34">
        <v>27.62</v>
      </c>
      <c r="AN34">
        <v>0</v>
      </c>
      <c r="AQ34">
        <v>100</v>
      </c>
      <c r="AR34">
        <v>1.13E-4</v>
      </c>
      <c r="AS34">
        <v>1.06E-4</v>
      </c>
      <c r="AT34">
        <v>1.1E-4</v>
      </c>
      <c r="AU34">
        <v>7.4662000000000006E-2</v>
      </c>
      <c r="AV34">
        <v>5.3178999999999997E-2</v>
      </c>
      <c r="AW34">
        <v>2.0587000000000001E-2</v>
      </c>
      <c r="AX34">
        <v>7.4774999999999994E-2</v>
      </c>
      <c r="AY34">
        <v>5.3284999999999999E-2</v>
      </c>
      <c r="AZ34">
        <v>2.0697E-2</v>
      </c>
      <c r="BA34">
        <v>5.0143E-2</v>
      </c>
      <c r="BE34">
        <v>3.7574000000000003E-2</v>
      </c>
      <c r="BF34">
        <v>1.6840999999999998E-2</v>
      </c>
      <c r="BH34">
        <v>1.152E-3</v>
      </c>
      <c r="BI34">
        <v>4.37E-4</v>
      </c>
      <c r="BK34">
        <v>3.6999999999999998E-5</v>
      </c>
      <c r="BL34">
        <v>3.8999999999999999E-5</v>
      </c>
      <c r="BN34">
        <v>1.8000000000000001E-4</v>
      </c>
      <c r="BO34">
        <v>6.0999999999999999E-5</v>
      </c>
      <c r="BR34">
        <v>0</v>
      </c>
      <c r="BS34">
        <v>59.86</v>
      </c>
      <c r="BT34">
        <v>58.65</v>
      </c>
      <c r="BU34">
        <v>55.14</v>
      </c>
      <c r="BV34">
        <v>40.14</v>
      </c>
      <c r="BZ34">
        <v>41.35</v>
      </c>
      <c r="CA34">
        <v>44.86</v>
      </c>
      <c r="CC34">
        <v>1.27</v>
      </c>
      <c r="CD34">
        <v>1.1599999999999999</v>
      </c>
      <c r="CF34">
        <v>0.04</v>
      </c>
      <c r="CG34">
        <v>0.1</v>
      </c>
      <c r="CI34">
        <v>0.2</v>
      </c>
      <c r="CJ34">
        <v>0.16</v>
      </c>
      <c r="CM34">
        <v>0</v>
      </c>
    </row>
    <row r="35" spans="1:91" x14ac:dyDescent="0.3">
      <c r="A35" t="s">
        <v>124</v>
      </c>
      <c r="B35">
        <v>16</v>
      </c>
      <c r="C35">
        <v>4</v>
      </c>
      <c r="D35">
        <v>4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0.102451</v>
      </c>
      <c r="AD35">
        <v>0.105408</v>
      </c>
      <c r="AE35">
        <v>4.6035E-2</v>
      </c>
      <c r="AF35">
        <v>8.1415000000000001E-2</v>
      </c>
      <c r="AG35">
        <v>9.7508999999999998E-2</v>
      </c>
      <c r="AH35">
        <v>3.4703999999999999E-2</v>
      </c>
      <c r="AI35">
        <v>80.28</v>
      </c>
      <c r="AJ35">
        <v>79.25</v>
      </c>
      <c r="AK35">
        <v>31.75</v>
      </c>
      <c r="AN35">
        <v>2</v>
      </c>
      <c r="AQ35">
        <v>98</v>
      </c>
      <c r="AR35">
        <v>1.0399999999999999E-4</v>
      </c>
      <c r="AS35">
        <v>1.08E-4</v>
      </c>
      <c r="AT35">
        <v>1.08E-4</v>
      </c>
      <c r="AU35">
        <v>6.1608000000000003E-2</v>
      </c>
      <c r="AV35">
        <v>6.2129999999999998E-2</v>
      </c>
      <c r="AW35">
        <v>2.5638999999999999E-2</v>
      </c>
      <c r="AX35">
        <v>6.1712000000000003E-2</v>
      </c>
      <c r="AY35">
        <v>6.2238000000000002E-2</v>
      </c>
      <c r="AZ35">
        <v>2.5746999999999999E-2</v>
      </c>
      <c r="BA35">
        <v>4.0738999999999997E-2</v>
      </c>
      <c r="BE35">
        <v>4.317E-2</v>
      </c>
      <c r="BF35">
        <v>2.0216999999999999E-2</v>
      </c>
      <c r="BH35">
        <v>1.266E-3</v>
      </c>
      <c r="BI35">
        <v>5.1199999999999998E-4</v>
      </c>
      <c r="BK35">
        <v>3.8000000000000002E-5</v>
      </c>
      <c r="BL35">
        <v>3.8000000000000002E-5</v>
      </c>
      <c r="BN35">
        <v>1.9799999999999999E-4</v>
      </c>
      <c r="BO35">
        <v>7.1000000000000005E-5</v>
      </c>
      <c r="BR35">
        <v>7.1000000000000005E-5</v>
      </c>
      <c r="BS35">
        <v>60.24</v>
      </c>
      <c r="BT35">
        <v>59.05</v>
      </c>
      <c r="BU35">
        <v>55.93</v>
      </c>
      <c r="BV35">
        <v>39.76</v>
      </c>
      <c r="BZ35">
        <v>40.950000000000003</v>
      </c>
      <c r="CA35">
        <v>43.92</v>
      </c>
      <c r="CC35">
        <v>1.2</v>
      </c>
      <c r="CD35">
        <v>1.1100000000000001</v>
      </c>
      <c r="CF35">
        <v>0.04</v>
      </c>
      <c r="CG35">
        <v>0.08</v>
      </c>
      <c r="CI35">
        <v>0.19</v>
      </c>
      <c r="CJ35">
        <v>0.15</v>
      </c>
      <c r="CM35">
        <v>0.16</v>
      </c>
    </row>
    <row r="36" spans="1:91" x14ac:dyDescent="0.3">
      <c r="A36" t="s">
        <v>125</v>
      </c>
      <c r="B36">
        <v>16</v>
      </c>
      <c r="C36">
        <v>4</v>
      </c>
      <c r="D36">
        <v>4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0.17400399999999999</v>
      </c>
      <c r="AD36">
        <v>0.200567</v>
      </c>
      <c r="AE36">
        <v>6.7100000000000007E-2</v>
      </c>
      <c r="AF36">
        <v>0.19722999999999999</v>
      </c>
      <c r="AG36">
        <v>0.20285700000000001</v>
      </c>
      <c r="AH36">
        <v>5.892E-2</v>
      </c>
      <c r="AI36">
        <v>119.86</v>
      </c>
      <c r="AJ36">
        <v>134.72999999999999</v>
      </c>
      <c r="AK36">
        <v>39.22</v>
      </c>
      <c r="AN36">
        <v>5</v>
      </c>
      <c r="AQ36">
        <v>95</v>
      </c>
      <c r="AR36">
        <v>9.2E-5</v>
      </c>
      <c r="AS36">
        <v>9.2999999999999997E-5</v>
      </c>
      <c r="AT36">
        <v>9.7E-5</v>
      </c>
      <c r="AU36">
        <v>0.105466</v>
      </c>
      <c r="AV36">
        <v>0.11921900000000001</v>
      </c>
      <c r="AW36">
        <v>3.8293000000000001E-2</v>
      </c>
      <c r="AX36">
        <v>0.105557</v>
      </c>
      <c r="AY36">
        <v>0.119312</v>
      </c>
      <c r="AZ36">
        <v>3.8389E-2</v>
      </c>
      <c r="BA36">
        <v>6.8446999999999994E-2</v>
      </c>
      <c r="BE36">
        <v>8.1254999999999994E-2</v>
      </c>
      <c r="BF36">
        <v>2.8648E-2</v>
      </c>
      <c r="BH36">
        <v>2.0539999999999998E-3</v>
      </c>
      <c r="BI36">
        <v>6.5300000000000004E-4</v>
      </c>
      <c r="BK36">
        <v>3.4999999999999997E-5</v>
      </c>
      <c r="BL36">
        <v>3.8000000000000002E-5</v>
      </c>
      <c r="BN36">
        <v>3.2200000000000002E-4</v>
      </c>
      <c r="BO36">
        <v>9.2999999999999997E-5</v>
      </c>
      <c r="BR36">
        <v>6.2000000000000003E-5</v>
      </c>
      <c r="BS36">
        <v>60.66</v>
      </c>
      <c r="BT36">
        <v>59.49</v>
      </c>
      <c r="BU36">
        <v>57.21</v>
      </c>
      <c r="BV36">
        <v>39.340000000000003</v>
      </c>
      <c r="BZ36">
        <v>40.51</v>
      </c>
      <c r="CA36">
        <v>42.7</v>
      </c>
      <c r="CC36">
        <v>1.02</v>
      </c>
      <c r="CD36">
        <v>0.97</v>
      </c>
      <c r="CF36">
        <v>0.02</v>
      </c>
      <c r="CG36">
        <v>0.06</v>
      </c>
      <c r="CI36">
        <v>0.16</v>
      </c>
      <c r="CJ36">
        <v>0.14000000000000001</v>
      </c>
      <c r="CM36">
        <v>0.09</v>
      </c>
    </row>
    <row r="37" spans="1:91" x14ac:dyDescent="0.3">
      <c r="A37" t="s">
        <v>126</v>
      </c>
      <c r="B37">
        <v>16</v>
      </c>
      <c r="C37">
        <v>4</v>
      </c>
      <c r="D37">
        <v>4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0.11244899999999999</v>
      </c>
      <c r="AD37">
        <v>8.2129999999999995E-2</v>
      </c>
      <c r="AE37">
        <v>2.7788E-2</v>
      </c>
      <c r="AF37">
        <v>0.105092</v>
      </c>
      <c r="AG37">
        <v>6.3797000000000006E-2</v>
      </c>
      <c r="AH37">
        <v>2.3722E-2</v>
      </c>
      <c r="AI37">
        <v>87.04</v>
      </c>
      <c r="AJ37">
        <v>60.16</v>
      </c>
      <c r="AK37">
        <v>17.68</v>
      </c>
      <c r="AN37">
        <v>0</v>
      </c>
      <c r="AQ37">
        <v>100</v>
      </c>
      <c r="AR37">
        <v>1.05E-4</v>
      </c>
      <c r="AS37">
        <v>1.05E-4</v>
      </c>
      <c r="AT37">
        <v>1.1E-4</v>
      </c>
      <c r="AU37">
        <v>6.7539000000000002E-2</v>
      </c>
      <c r="AV37">
        <v>4.8230000000000002E-2</v>
      </c>
      <c r="AW37">
        <v>1.5158E-2</v>
      </c>
      <c r="AX37">
        <v>6.7643999999999996E-2</v>
      </c>
      <c r="AY37">
        <v>4.8335999999999997E-2</v>
      </c>
      <c r="AZ37">
        <v>1.5268E-2</v>
      </c>
      <c r="BA37">
        <v>4.4804999999999998E-2</v>
      </c>
      <c r="BE37">
        <v>3.3794999999999999E-2</v>
      </c>
      <c r="BF37">
        <v>1.252E-2</v>
      </c>
      <c r="BH37">
        <v>9.3899999999999995E-4</v>
      </c>
      <c r="BI37">
        <v>2.8699999999999998E-4</v>
      </c>
      <c r="BK37">
        <v>3.6999999999999998E-5</v>
      </c>
      <c r="BL37">
        <v>3.8999999999999999E-5</v>
      </c>
      <c r="BN37">
        <v>1.5200000000000001E-4</v>
      </c>
      <c r="BO37">
        <v>4.0000000000000003E-5</v>
      </c>
      <c r="BR37">
        <v>0</v>
      </c>
      <c r="BS37">
        <v>60.16</v>
      </c>
      <c r="BT37">
        <v>58.85</v>
      </c>
      <c r="BU37">
        <v>54.94</v>
      </c>
      <c r="BV37">
        <v>39.840000000000003</v>
      </c>
      <c r="BZ37">
        <v>41.15</v>
      </c>
      <c r="CA37">
        <v>45.06</v>
      </c>
      <c r="CC37">
        <v>1.1399999999999999</v>
      </c>
      <c r="CD37">
        <v>1.03</v>
      </c>
      <c r="CF37">
        <v>0.05</v>
      </c>
      <c r="CG37">
        <v>0.14000000000000001</v>
      </c>
      <c r="CI37">
        <v>0.18</v>
      </c>
      <c r="CJ37">
        <v>0.15</v>
      </c>
      <c r="CM37">
        <v>0</v>
      </c>
    </row>
    <row r="38" spans="1:91" x14ac:dyDescent="0.3">
      <c r="A38" t="s">
        <v>127</v>
      </c>
      <c r="B38">
        <v>16</v>
      </c>
      <c r="C38">
        <v>4</v>
      </c>
      <c r="D38">
        <v>4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0.20410400000000001</v>
      </c>
      <c r="AD38">
        <v>0.16647000000000001</v>
      </c>
      <c r="AE38">
        <v>6.5783999999999995E-2</v>
      </c>
      <c r="AF38">
        <v>0.172656</v>
      </c>
      <c r="AG38">
        <v>0.17263100000000001</v>
      </c>
      <c r="AH38">
        <v>5.6687000000000001E-2</v>
      </c>
      <c r="AI38">
        <v>152.9</v>
      </c>
      <c r="AJ38">
        <v>121.02</v>
      </c>
      <c r="AK38">
        <v>42.38</v>
      </c>
      <c r="AN38">
        <v>5</v>
      </c>
      <c r="AQ38">
        <v>95</v>
      </c>
      <c r="AR38">
        <v>1.02E-4</v>
      </c>
      <c r="AS38">
        <v>1.01E-4</v>
      </c>
      <c r="AT38">
        <v>1.05E-4</v>
      </c>
      <c r="AU38">
        <v>0.123185</v>
      </c>
      <c r="AV38">
        <v>9.8710999999999993E-2</v>
      </c>
      <c r="AW38">
        <v>3.7182E-2</v>
      </c>
      <c r="AX38">
        <v>0.12328699999999999</v>
      </c>
      <c r="AY38">
        <v>9.8810999999999996E-2</v>
      </c>
      <c r="AZ38">
        <v>3.7287000000000001E-2</v>
      </c>
      <c r="BA38">
        <v>8.0818000000000001E-2</v>
      </c>
      <c r="BE38">
        <v>6.7658999999999997E-2</v>
      </c>
      <c r="BF38">
        <v>2.844E-2</v>
      </c>
      <c r="BH38">
        <v>1.9009999999999999E-3</v>
      </c>
      <c r="BI38">
        <v>7.1100000000000004E-4</v>
      </c>
      <c r="BK38">
        <v>3.6999999999999998E-5</v>
      </c>
      <c r="BL38">
        <v>3.6999999999999998E-5</v>
      </c>
      <c r="BN38">
        <v>3.0400000000000002E-4</v>
      </c>
      <c r="BO38">
        <v>1.05E-4</v>
      </c>
      <c r="BR38">
        <v>5.5999999999999999E-5</v>
      </c>
      <c r="BS38">
        <v>60.4</v>
      </c>
      <c r="BT38">
        <v>59.36</v>
      </c>
      <c r="BU38">
        <v>56.68</v>
      </c>
      <c r="BV38">
        <v>39.6</v>
      </c>
      <c r="BZ38">
        <v>40.64</v>
      </c>
      <c r="CA38">
        <v>43.23</v>
      </c>
      <c r="CC38">
        <v>1.1399999999999999</v>
      </c>
      <c r="CD38">
        <v>1.08</v>
      </c>
      <c r="CF38">
        <v>0.02</v>
      </c>
      <c r="CG38">
        <v>0.06</v>
      </c>
      <c r="CI38">
        <v>0.18</v>
      </c>
      <c r="CJ38">
        <v>0.16</v>
      </c>
      <c r="CM38">
        <v>0.09</v>
      </c>
    </row>
    <row r="39" spans="1:91" x14ac:dyDescent="0.3">
      <c r="A39" t="s">
        <v>128</v>
      </c>
      <c r="B39">
        <v>16</v>
      </c>
      <c r="C39">
        <v>4</v>
      </c>
      <c r="D39">
        <v>4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0.143623</v>
      </c>
      <c r="AD39">
        <v>9.3395000000000006E-2</v>
      </c>
      <c r="AE39">
        <v>3.8060999999999998E-2</v>
      </c>
      <c r="AF39">
        <v>0.124</v>
      </c>
      <c r="AG39">
        <v>9.2967999999999995E-2</v>
      </c>
      <c r="AH39">
        <v>3.0469E-2</v>
      </c>
      <c r="AI39">
        <v>100.96</v>
      </c>
      <c r="AJ39">
        <v>63.99</v>
      </c>
      <c r="AK39">
        <v>23.03</v>
      </c>
      <c r="AN39">
        <v>0</v>
      </c>
      <c r="AQ39">
        <v>100</v>
      </c>
      <c r="AR39">
        <v>9.5000000000000005E-5</v>
      </c>
      <c r="AS39">
        <v>9.5000000000000005E-5</v>
      </c>
      <c r="AT39">
        <v>9.7E-5</v>
      </c>
      <c r="AU39">
        <v>8.7872000000000006E-2</v>
      </c>
      <c r="AV39">
        <v>5.6059999999999999E-2</v>
      </c>
      <c r="AW39">
        <v>2.1402000000000001E-2</v>
      </c>
      <c r="AX39">
        <v>8.7967000000000004E-2</v>
      </c>
      <c r="AY39">
        <v>5.6154999999999997E-2</v>
      </c>
      <c r="AZ39">
        <v>2.1499000000000001E-2</v>
      </c>
      <c r="BA39">
        <v>5.5655999999999997E-2</v>
      </c>
      <c r="BE39">
        <v>3.7240000000000002E-2</v>
      </c>
      <c r="BF39">
        <v>1.6562E-2</v>
      </c>
      <c r="BH39">
        <v>1.0009999999999999E-3</v>
      </c>
      <c r="BI39">
        <v>3.7300000000000001E-4</v>
      </c>
      <c r="BK39">
        <v>4.3999999999999999E-5</v>
      </c>
      <c r="BL39">
        <v>4.3000000000000002E-5</v>
      </c>
      <c r="BN39">
        <v>1.55E-4</v>
      </c>
      <c r="BO39">
        <v>5.0000000000000002E-5</v>
      </c>
      <c r="BR39">
        <v>0</v>
      </c>
      <c r="BS39">
        <v>61.25</v>
      </c>
      <c r="BT39">
        <v>60.13</v>
      </c>
      <c r="BU39">
        <v>56.48</v>
      </c>
      <c r="BV39">
        <v>38.75</v>
      </c>
      <c r="BZ39">
        <v>39.869999999999997</v>
      </c>
      <c r="CA39">
        <v>43.51</v>
      </c>
      <c r="CC39">
        <v>1.07</v>
      </c>
      <c r="CD39">
        <v>0.98</v>
      </c>
      <c r="CF39">
        <v>0.05</v>
      </c>
      <c r="CG39">
        <v>0.11</v>
      </c>
      <c r="CI39">
        <v>0.17</v>
      </c>
      <c r="CJ39">
        <v>0.13</v>
      </c>
      <c r="CM39">
        <v>0</v>
      </c>
    </row>
    <row r="40" spans="1:91" x14ac:dyDescent="0.3">
      <c r="A40" t="s">
        <v>129</v>
      </c>
      <c r="B40">
        <v>16</v>
      </c>
      <c r="C40">
        <v>4</v>
      </c>
      <c r="D40">
        <v>4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8.2725999999999994E-2</v>
      </c>
      <c r="AD40">
        <v>4.6087000000000003E-2</v>
      </c>
      <c r="AE40">
        <v>2.5974000000000001E-2</v>
      </c>
      <c r="AF40">
        <v>5.9047000000000002E-2</v>
      </c>
      <c r="AG40">
        <v>4.1986000000000002E-2</v>
      </c>
      <c r="AH40">
        <v>1.9937E-2</v>
      </c>
      <c r="AI40">
        <v>65.45</v>
      </c>
      <c r="AJ40">
        <v>34.35</v>
      </c>
      <c r="AK40">
        <v>17.47</v>
      </c>
      <c r="AN40">
        <v>0</v>
      </c>
      <c r="AQ40">
        <v>100</v>
      </c>
      <c r="AR40">
        <v>1.06E-4</v>
      </c>
      <c r="AS40">
        <v>1.08E-4</v>
      </c>
      <c r="AT40">
        <v>1.12E-4</v>
      </c>
      <c r="AU40">
        <v>4.9648999999999999E-2</v>
      </c>
      <c r="AV40">
        <v>2.7178000000000001E-2</v>
      </c>
      <c r="AW40">
        <v>1.4047E-2</v>
      </c>
      <c r="AX40">
        <v>4.9756000000000002E-2</v>
      </c>
      <c r="AY40">
        <v>2.7286000000000001E-2</v>
      </c>
      <c r="AZ40">
        <v>1.4159E-2</v>
      </c>
      <c r="BA40">
        <v>3.2968999999999998E-2</v>
      </c>
      <c r="BE40">
        <v>1.8800999999999998E-2</v>
      </c>
      <c r="BF40">
        <v>1.1816E-2</v>
      </c>
      <c r="BH40">
        <v>5.53E-4</v>
      </c>
      <c r="BI40">
        <v>2.7799999999999998E-4</v>
      </c>
      <c r="BK40">
        <v>3.8000000000000002E-5</v>
      </c>
      <c r="BL40">
        <v>3.4999999999999997E-5</v>
      </c>
      <c r="BN40">
        <v>8.7000000000000001E-5</v>
      </c>
      <c r="BO40">
        <v>3.8000000000000002E-5</v>
      </c>
      <c r="BR40">
        <v>0</v>
      </c>
      <c r="BS40">
        <v>60.15</v>
      </c>
      <c r="BT40">
        <v>59.21</v>
      </c>
      <c r="BU40">
        <v>54.51</v>
      </c>
      <c r="BV40">
        <v>39.85</v>
      </c>
      <c r="BZ40">
        <v>40.79</v>
      </c>
      <c r="CA40">
        <v>45.49</v>
      </c>
      <c r="CC40">
        <v>1.2</v>
      </c>
      <c r="CD40">
        <v>1.07</v>
      </c>
      <c r="CF40">
        <v>0.08</v>
      </c>
      <c r="CG40">
        <v>0.14000000000000001</v>
      </c>
      <c r="CI40">
        <v>0.19</v>
      </c>
      <c r="CJ40">
        <v>0.15</v>
      </c>
      <c r="CM40">
        <v>0</v>
      </c>
    </row>
    <row r="41" spans="1:91" x14ac:dyDescent="0.3">
      <c r="A41" t="s">
        <v>130</v>
      </c>
      <c r="B41">
        <v>16</v>
      </c>
      <c r="C41">
        <v>4</v>
      </c>
      <c r="D41">
        <v>4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0.18351999999999999</v>
      </c>
      <c r="AD41">
        <v>0.141906</v>
      </c>
      <c r="AE41">
        <v>7.5119000000000005E-2</v>
      </c>
      <c r="AF41">
        <v>0.156336</v>
      </c>
      <c r="AG41">
        <v>0.117634</v>
      </c>
      <c r="AH41">
        <v>5.2623999999999997E-2</v>
      </c>
      <c r="AI41">
        <v>120.91</v>
      </c>
      <c r="AJ41">
        <v>86.88</v>
      </c>
      <c r="AK41">
        <v>40.19</v>
      </c>
      <c r="AN41">
        <v>5</v>
      </c>
      <c r="AQ41">
        <v>95</v>
      </c>
      <c r="AR41">
        <v>9.2E-5</v>
      </c>
      <c r="AS41">
        <v>9.6000000000000002E-5</v>
      </c>
      <c r="AT41">
        <v>1.05E-4</v>
      </c>
      <c r="AU41">
        <v>0.11090899999999999</v>
      </c>
      <c r="AV41">
        <v>8.4537000000000001E-2</v>
      </c>
      <c r="AW41">
        <v>4.2791999999999997E-2</v>
      </c>
      <c r="AX41">
        <v>0.111002</v>
      </c>
      <c r="AY41">
        <v>8.4633E-2</v>
      </c>
      <c r="AZ41">
        <v>4.2896999999999998E-2</v>
      </c>
      <c r="BA41">
        <v>7.2519E-2</v>
      </c>
      <c r="BE41">
        <v>5.7272999999999998E-2</v>
      </c>
      <c r="BF41">
        <v>3.1931000000000001E-2</v>
      </c>
      <c r="BH41">
        <v>1.482E-3</v>
      </c>
      <c r="BI41">
        <v>7.3899999999999997E-4</v>
      </c>
      <c r="BK41">
        <v>4.6E-5</v>
      </c>
      <c r="BL41">
        <v>4.5000000000000003E-5</v>
      </c>
      <c r="BN41">
        <v>2.5399999999999999E-4</v>
      </c>
      <c r="BO41">
        <v>1.11E-4</v>
      </c>
      <c r="BR41">
        <v>2.9100000000000003E-4</v>
      </c>
      <c r="BS41">
        <v>60.48</v>
      </c>
      <c r="BT41">
        <v>59.64</v>
      </c>
      <c r="BU41">
        <v>57.11</v>
      </c>
      <c r="BV41">
        <v>39.520000000000003</v>
      </c>
      <c r="BZ41">
        <v>40.36</v>
      </c>
      <c r="CA41">
        <v>42.51</v>
      </c>
      <c r="CC41">
        <v>1.04</v>
      </c>
      <c r="CD41">
        <v>0.98</v>
      </c>
      <c r="CF41">
        <v>0.03</v>
      </c>
      <c r="CG41">
        <v>0.06</v>
      </c>
      <c r="CI41">
        <v>0.18</v>
      </c>
      <c r="CJ41">
        <v>0.15</v>
      </c>
      <c r="CM41">
        <v>0.39</v>
      </c>
    </row>
    <row r="42" spans="1:91" x14ac:dyDescent="0.3">
      <c r="A42" t="s">
        <v>131</v>
      </c>
      <c r="B42">
        <v>16</v>
      </c>
      <c r="C42">
        <v>4</v>
      </c>
      <c r="D42">
        <v>4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0.150172</v>
      </c>
      <c r="AD42">
        <v>0.13380600000000001</v>
      </c>
      <c r="AE42">
        <v>6.1851999999999997E-2</v>
      </c>
      <c r="AF42">
        <v>0.108899</v>
      </c>
      <c r="AG42">
        <v>0.11740200000000001</v>
      </c>
      <c r="AH42">
        <v>4.9147999999999997E-2</v>
      </c>
      <c r="AI42">
        <v>102.42</v>
      </c>
      <c r="AJ42">
        <v>88.26</v>
      </c>
      <c r="AK42">
        <v>36.07</v>
      </c>
      <c r="AN42">
        <v>3</v>
      </c>
      <c r="AQ42">
        <v>97</v>
      </c>
      <c r="AR42">
        <v>9.8999999999999994E-5</v>
      </c>
      <c r="AS42">
        <v>9.7999999999999997E-5</v>
      </c>
      <c r="AT42">
        <v>1.02E-4</v>
      </c>
      <c r="AU42">
        <v>9.0962000000000001E-2</v>
      </c>
      <c r="AV42">
        <v>7.9811999999999994E-2</v>
      </c>
      <c r="AW42">
        <v>3.5069000000000003E-2</v>
      </c>
      <c r="AX42">
        <v>9.1061000000000003E-2</v>
      </c>
      <c r="AY42">
        <v>7.9909999999999995E-2</v>
      </c>
      <c r="AZ42">
        <v>3.5171000000000001E-2</v>
      </c>
      <c r="BA42">
        <v>5.9110999999999997E-2</v>
      </c>
      <c r="BE42">
        <v>5.3895999999999999E-2</v>
      </c>
      <c r="BF42">
        <v>2.6440999999999999E-2</v>
      </c>
      <c r="BH42">
        <v>1.4159999999999999E-3</v>
      </c>
      <c r="BI42">
        <v>6.29E-4</v>
      </c>
      <c r="BK42">
        <v>4.5000000000000003E-5</v>
      </c>
      <c r="BL42">
        <v>4.0000000000000003E-5</v>
      </c>
      <c r="BN42">
        <v>2.3599999999999999E-4</v>
      </c>
      <c r="BO42">
        <v>9.1000000000000003E-5</v>
      </c>
      <c r="BR42">
        <v>2.3900000000000001E-4</v>
      </c>
      <c r="BS42">
        <v>60.64</v>
      </c>
      <c r="BT42">
        <v>59.72</v>
      </c>
      <c r="BU42">
        <v>56.86</v>
      </c>
      <c r="BV42">
        <v>39.36</v>
      </c>
      <c r="BZ42">
        <v>40.28</v>
      </c>
      <c r="CA42">
        <v>42.75</v>
      </c>
      <c r="CC42">
        <v>1.06</v>
      </c>
      <c r="CD42">
        <v>1.02</v>
      </c>
      <c r="CF42">
        <v>0.03</v>
      </c>
      <c r="CG42">
        <v>0.06</v>
      </c>
      <c r="CI42">
        <v>0.18</v>
      </c>
      <c r="CJ42">
        <v>0.15</v>
      </c>
      <c r="CM42">
        <v>0.39</v>
      </c>
    </row>
    <row r="43" spans="1:91" x14ac:dyDescent="0.3">
      <c r="A43" t="s">
        <v>132</v>
      </c>
      <c r="B43">
        <v>16</v>
      </c>
      <c r="C43">
        <v>4</v>
      </c>
      <c r="D43">
        <v>4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0.101623</v>
      </c>
      <c r="AD43">
        <v>8.7644E-2</v>
      </c>
      <c r="AE43">
        <v>3.5395000000000003E-2</v>
      </c>
      <c r="AF43">
        <v>9.4964999999999994E-2</v>
      </c>
      <c r="AG43">
        <v>8.1822000000000006E-2</v>
      </c>
      <c r="AH43">
        <v>3.0252999999999999E-2</v>
      </c>
      <c r="AI43">
        <v>73.52</v>
      </c>
      <c r="AJ43">
        <v>61.82</v>
      </c>
      <c r="AK43">
        <v>21.99</v>
      </c>
      <c r="AN43">
        <v>0</v>
      </c>
      <c r="AQ43">
        <v>100</v>
      </c>
      <c r="AR43">
        <v>1E-4</v>
      </c>
      <c r="AS43">
        <v>1.01E-4</v>
      </c>
      <c r="AT43">
        <v>1.05E-4</v>
      </c>
      <c r="AU43">
        <v>6.0693999999999998E-2</v>
      </c>
      <c r="AV43">
        <v>5.1359000000000002E-2</v>
      </c>
      <c r="AW43">
        <v>1.9337E-2</v>
      </c>
      <c r="AX43">
        <v>6.0794000000000001E-2</v>
      </c>
      <c r="AY43">
        <v>5.1459999999999999E-2</v>
      </c>
      <c r="AZ43">
        <v>1.9442000000000001E-2</v>
      </c>
      <c r="BA43">
        <v>4.0828000000000003E-2</v>
      </c>
      <c r="BE43">
        <v>3.6184000000000001E-2</v>
      </c>
      <c r="BF43">
        <v>1.5952999999999998E-2</v>
      </c>
      <c r="BH43">
        <v>9.859999999999999E-4</v>
      </c>
      <c r="BI43">
        <v>3.6999999999999999E-4</v>
      </c>
      <c r="BK43">
        <v>4.1E-5</v>
      </c>
      <c r="BL43">
        <v>4.1E-5</v>
      </c>
      <c r="BN43">
        <v>1.6200000000000001E-4</v>
      </c>
      <c r="BO43">
        <v>5.3999999999999998E-5</v>
      </c>
      <c r="BR43">
        <v>0</v>
      </c>
      <c r="BS43">
        <v>59.82</v>
      </c>
      <c r="BT43">
        <v>58.72</v>
      </c>
      <c r="BU43">
        <v>54.93</v>
      </c>
      <c r="BV43">
        <v>40.18</v>
      </c>
      <c r="BZ43">
        <v>41.29</v>
      </c>
      <c r="CA43">
        <v>45.07</v>
      </c>
      <c r="CC43">
        <v>1.1200000000000001</v>
      </c>
      <c r="CD43">
        <v>1.05</v>
      </c>
      <c r="CF43">
        <v>0.05</v>
      </c>
      <c r="CG43">
        <v>0.12</v>
      </c>
      <c r="CI43">
        <v>0.19</v>
      </c>
      <c r="CJ43">
        <v>0.15</v>
      </c>
      <c r="CM43">
        <v>0</v>
      </c>
    </row>
    <row r="44" spans="1:91" x14ac:dyDescent="0.3">
      <c r="A44" t="s">
        <v>133</v>
      </c>
      <c r="B44">
        <v>16</v>
      </c>
      <c r="C44">
        <v>4</v>
      </c>
      <c r="D44">
        <v>4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0.113091</v>
      </c>
      <c r="AD44">
        <v>8.5972999999999994E-2</v>
      </c>
      <c r="AE44">
        <v>4.2569999999999997E-2</v>
      </c>
      <c r="AF44">
        <v>0.104376</v>
      </c>
      <c r="AG44">
        <v>8.5429000000000005E-2</v>
      </c>
      <c r="AH44">
        <v>3.4812999999999997E-2</v>
      </c>
      <c r="AI44">
        <v>84.07</v>
      </c>
      <c r="AJ44">
        <v>61.62</v>
      </c>
      <c r="AK44">
        <v>27.78</v>
      </c>
      <c r="AN44">
        <v>1</v>
      </c>
      <c r="AQ44">
        <v>99</v>
      </c>
      <c r="AR44">
        <v>9.7999999999999997E-5</v>
      </c>
      <c r="AS44">
        <v>1E-4</v>
      </c>
      <c r="AT44">
        <v>1.02E-4</v>
      </c>
      <c r="AU44">
        <v>6.7452999999999999E-2</v>
      </c>
      <c r="AV44">
        <v>5.0424999999999998E-2</v>
      </c>
      <c r="AW44">
        <v>2.3518000000000001E-2</v>
      </c>
      <c r="AX44">
        <v>6.7549999999999999E-2</v>
      </c>
      <c r="AY44">
        <v>5.0525E-2</v>
      </c>
      <c r="AZ44">
        <v>2.3619999999999999E-2</v>
      </c>
      <c r="BA44">
        <v>4.5539999999999997E-2</v>
      </c>
      <c r="BE44">
        <v>3.5448E-2</v>
      </c>
      <c r="BF44">
        <v>1.8950000000000002E-2</v>
      </c>
      <c r="BH44">
        <v>9.7400000000000004E-4</v>
      </c>
      <c r="BI44">
        <v>4.44E-4</v>
      </c>
      <c r="BK44">
        <v>3.6000000000000001E-5</v>
      </c>
      <c r="BL44">
        <v>3.8000000000000002E-5</v>
      </c>
      <c r="BN44">
        <v>1.5699999999999999E-4</v>
      </c>
      <c r="BO44">
        <v>6.3999999999999997E-5</v>
      </c>
      <c r="BR44">
        <v>0</v>
      </c>
      <c r="BS44">
        <v>59.73</v>
      </c>
      <c r="BT44">
        <v>58.77</v>
      </c>
      <c r="BU44">
        <v>55.48</v>
      </c>
      <c r="BV44">
        <v>40.270000000000003</v>
      </c>
      <c r="BZ44">
        <v>41.23</v>
      </c>
      <c r="CA44">
        <v>44.52</v>
      </c>
      <c r="CC44">
        <v>1.1299999999999999</v>
      </c>
      <c r="CD44">
        <v>1.04</v>
      </c>
      <c r="CF44">
        <v>0.04</v>
      </c>
      <c r="CG44">
        <v>0.09</v>
      </c>
      <c r="CI44">
        <v>0.18</v>
      </c>
      <c r="CJ44">
        <v>0.15</v>
      </c>
      <c r="CM44">
        <v>0</v>
      </c>
    </row>
    <row r="45" spans="1:91" x14ac:dyDescent="0.3">
      <c r="A45" t="s">
        <v>134</v>
      </c>
      <c r="B45">
        <v>16</v>
      </c>
      <c r="C45">
        <v>4</v>
      </c>
      <c r="D45">
        <v>4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0.152922</v>
      </c>
      <c r="AD45">
        <v>9.5215999999999995E-2</v>
      </c>
      <c r="AE45">
        <v>3.2856999999999997E-2</v>
      </c>
      <c r="AF45">
        <v>0.15232000000000001</v>
      </c>
      <c r="AG45">
        <v>0.10434</v>
      </c>
      <c r="AH45">
        <v>3.6755999999999997E-2</v>
      </c>
      <c r="AI45">
        <v>100.34</v>
      </c>
      <c r="AJ45">
        <v>63.24</v>
      </c>
      <c r="AK45">
        <v>19.510000000000002</v>
      </c>
      <c r="AN45">
        <v>0</v>
      </c>
      <c r="AQ45">
        <v>100</v>
      </c>
      <c r="AR45">
        <v>9.8999999999999994E-5</v>
      </c>
      <c r="AS45">
        <v>9.7999999999999997E-5</v>
      </c>
      <c r="AT45">
        <v>9.8999999999999994E-5</v>
      </c>
      <c r="AU45">
        <v>9.1657000000000002E-2</v>
      </c>
      <c r="AV45">
        <v>5.6312000000000001E-2</v>
      </c>
      <c r="AW45">
        <v>1.8138999999999999E-2</v>
      </c>
      <c r="AX45">
        <v>9.1756000000000004E-2</v>
      </c>
      <c r="AY45">
        <v>5.6410000000000002E-2</v>
      </c>
      <c r="AZ45">
        <v>1.8237E-2</v>
      </c>
      <c r="BA45">
        <v>6.1165999999999998E-2</v>
      </c>
      <c r="BE45">
        <v>3.8807000000000001E-2</v>
      </c>
      <c r="BF45">
        <v>1.4619999999999999E-2</v>
      </c>
      <c r="BH45">
        <v>9.7599999999999998E-4</v>
      </c>
      <c r="BI45">
        <v>3.0699999999999998E-4</v>
      </c>
      <c r="BK45">
        <v>3.6999999999999998E-5</v>
      </c>
      <c r="BL45">
        <v>3.6000000000000001E-5</v>
      </c>
      <c r="BN45">
        <v>1.5300000000000001E-4</v>
      </c>
      <c r="BO45">
        <v>4.3999999999999999E-5</v>
      </c>
      <c r="BR45">
        <v>0</v>
      </c>
      <c r="BS45">
        <v>60</v>
      </c>
      <c r="BT45">
        <v>59.24</v>
      </c>
      <c r="BU45">
        <v>55.51</v>
      </c>
      <c r="BV45">
        <v>40</v>
      </c>
      <c r="BZ45">
        <v>40.76</v>
      </c>
      <c r="CA45">
        <v>44.49</v>
      </c>
      <c r="CC45">
        <v>1.02</v>
      </c>
      <c r="CD45">
        <v>0.93</v>
      </c>
      <c r="CF45">
        <v>0.04</v>
      </c>
      <c r="CG45">
        <v>0.11</v>
      </c>
      <c r="CI45">
        <v>0.16</v>
      </c>
      <c r="CJ45">
        <v>0.13</v>
      </c>
      <c r="CM45">
        <v>0</v>
      </c>
    </row>
    <row r="46" spans="1:91" x14ac:dyDescent="0.3">
      <c r="A46" t="s">
        <v>135</v>
      </c>
      <c r="B46">
        <v>16</v>
      </c>
      <c r="C46">
        <v>4</v>
      </c>
      <c r="D46">
        <v>4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0.102077</v>
      </c>
      <c r="AD46">
        <v>8.4669999999999995E-2</v>
      </c>
      <c r="AE46">
        <v>3.8078000000000001E-2</v>
      </c>
      <c r="AF46">
        <v>0.10803</v>
      </c>
      <c r="AG46">
        <v>7.3114999999999999E-2</v>
      </c>
      <c r="AH46">
        <v>3.2078000000000002E-2</v>
      </c>
      <c r="AI46">
        <v>71.89</v>
      </c>
      <c r="AJ46">
        <v>56.74</v>
      </c>
      <c r="AK46">
        <v>22.44</v>
      </c>
      <c r="AN46">
        <v>0</v>
      </c>
      <c r="AQ46">
        <v>100</v>
      </c>
      <c r="AR46">
        <v>9.6000000000000002E-5</v>
      </c>
      <c r="AS46">
        <v>9.6000000000000002E-5</v>
      </c>
      <c r="AT46">
        <v>1.01E-4</v>
      </c>
      <c r="AU46">
        <v>6.2220999999999999E-2</v>
      </c>
      <c r="AV46">
        <v>5.0821999999999999E-2</v>
      </c>
      <c r="AW46">
        <v>2.1406999999999999E-2</v>
      </c>
      <c r="AX46">
        <v>6.2316999999999997E-2</v>
      </c>
      <c r="AY46">
        <v>5.0916999999999997E-2</v>
      </c>
      <c r="AZ46">
        <v>2.1507999999999999E-2</v>
      </c>
      <c r="BA46">
        <v>3.9759999999999997E-2</v>
      </c>
      <c r="BE46">
        <v>3.3751999999999997E-2</v>
      </c>
      <c r="BF46">
        <v>1.6570000000000001E-2</v>
      </c>
      <c r="BH46">
        <v>8.83E-4</v>
      </c>
      <c r="BI46">
        <v>3.7100000000000002E-4</v>
      </c>
      <c r="BK46">
        <v>3.8999999999999999E-5</v>
      </c>
      <c r="BL46">
        <v>3.8000000000000002E-5</v>
      </c>
      <c r="BN46">
        <v>1.4200000000000001E-4</v>
      </c>
      <c r="BO46">
        <v>5.3999999999999998E-5</v>
      </c>
      <c r="BR46">
        <v>0</v>
      </c>
      <c r="BS46">
        <v>61.05</v>
      </c>
      <c r="BT46">
        <v>60.14</v>
      </c>
      <c r="BU46">
        <v>56.48</v>
      </c>
      <c r="BV46">
        <v>38.950000000000003</v>
      </c>
      <c r="BZ46">
        <v>39.86</v>
      </c>
      <c r="CA46">
        <v>43.52</v>
      </c>
      <c r="CC46">
        <v>1.04</v>
      </c>
      <c r="CD46">
        <v>0.98</v>
      </c>
      <c r="CF46">
        <v>0.05</v>
      </c>
      <c r="CG46">
        <v>0.1</v>
      </c>
      <c r="CI46">
        <v>0.17</v>
      </c>
      <c r="CJ46">
        <v>0.14000000000000001</v>
      </c>
      <c r="CM46">
        <v>0</v>
      </c>
    </row>
    <row r="47" spans="1:91" x14ac:dyDescent="0.3">
      <c r="A47" t="s">
        <v>136</v>
      </c>
      <c r="B47">
        <v>16</v>
      </c>
      <c r="C47">
        <v>4</v>
      </c>
      <c r="D47">
        <v>4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0.12615299999999999</v>
      </c>
      <c r="AD47">
        <v>9.1338000000000003E-2</v>
      </c>
      <c r="AE47">
        <v>4.6649000000000003E-2</v>
      </c>
      <c r="AF47">
        <v>0.103669</v>
      </c>
      <c r="AG47">
        <v>7.5519000000000003E-2</v>
      </c>
      <c r="AH47">
        <v>3.4528999999999997E-2</v>
      </c>
      <c r="AI47">
        <v>81.45</v>
      </c>
      <c r="AJ47">
        <v>58.05</v>
      </c>
      <c r="AK47">
        <v>24.59</v>
      </c>
      <c r="AN47">
        <v>0</v>
      </c>
      <c r="AQ47">
        <v>100</v>
      </c>
      <c r="AR47">
        <v>8.7000000000000001E-5</v>
      </c>
      <c r="AS47">
        <v>8.7000000000000001E-5</v>
      </c>
      <c r="AT47">
        <v>9.3999999999999994E-5</v>
      </c>
      <c r="AU47">
        <v>7.6897999999999994E-2</v>
      </c>
      <c r="AV47">
        <v>5.4927999999999998E-2</v>
      </c>
      <c r="AW47">
        <v>2.6345E-2</v>
      </c>
      <c r="AX47">
        <v>7.6983999999999997E-2</v>
      </c>
      <c r="AY47">
        <v>5.5015000000000001E-2</v>
      </c>
      <c r="AZ47">
        <v>2.6439000000000001E-2</v>
      </c>
      <c r="BA47">
        <v>4.9168999999999997E-2</v>
      </c>
      <c r="BE47">
        <v>3.6323000000000001E-2</v>
      </c>
      <c r="BF47">
        <v>2.0209000000000001E-2</v>
      </c>
      <c r="BH47">
        <v>8.9700000000000001E-4</v>
      </c>
      <c r="BI47">
        <v>4.28E-4</v>
      </c>
      <c r="BK47">
        <v>3.8000000000000002E-5</v>
      </c>
      <c r="BL47">
        <v>4.5000000000000003E-5</v>
      </c>
      <c r="BN47">
        <v>1.3899999999999999E-4</v>
      </c>
      <c r="BO47">
        <v>5.8E-5</v>
      </c>
      <c r="BR47">
        <v>0</v>
      </c>
      <c r="BS47">
        <v>61.02</v>
      </c>
      <c r="BT47">
        <v>60.23</v>
      </c>
      <c r="BU47">
        <v>56.68</v>
      </c>
      <c r="BV47">
        <v>38.979999999999997</v>
      </c>
      <c r="BZ47">
        <v>39.770000000000003</v>
      </c>
      <c r="CA47">
        <v>43.32</v>
      </c>
      <c r="CC47">
        <v>0.98</v>
      </c>
      <c r="CD47">
        <v>0.92</v>
      </c>
      <c r="CF47">
        <v>0.04</v>
      </c>
      <c r="CG47">
        <v>0.1</v>
      </c>
      <c r="CI47">
        <v>0.15</v>
      </c>
      <c r="CJ47">
        <v>0.13</v>
      </c>
      <c r="CM47">
        <v>0</v>
      </c>
    </row>
    <row r="48" spans="1:91" x14ac:dyDescent="0.3">
      <c r="A48" t="s">
        <v>137</v>
      </c>
      <c r="B48">
        <v>16</v>
      </c>
      <c r="C48">
        <v>4</v>
      </c>
      <c r="D48">
        <v>4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0.121271</v>
      </c>
      <c r="AD48">
        <v>9.3450000000000005E-2</v>
      </c>
      <c r="AE48">
        <v>3.2173E-2</v>
      </c>
      <c r="AF48">
        <v>0.125247</v>
      </c>
      <c r="AG48">
        <v>9.1171000000000002E-2</v>
      </c>
      <c r="AH48">
        <v>2.6542E-2</v>
      </c>
      <c r="AI48">
        <v>74.34</v>
      </c>
      <c r="AJ48">
        <v>55.74</v>
      </c>
      <c r="AK48">
        <v>16.7</v>
      </c>
      <c r="AN48">
        <v>0</v>
      </c>
      <c r="AQ48">
        <v>100</v>
      </c>
      <c r="AR48">
        <v>8.7000000000000001E-5</v>
      </c>
      <c r="AS48">
        <v>8.7000000000000001E-5</v>
      </c>
      <c r="AT48">
        <v>9.2999999999999997E-5</v>
      </c>
      <c r="AU48">
        <v>7.3867000000000002E-2</v>
      </c>
      <c r="AV48">
        <v>5.6138E-2</v>
      </c>
      <c r="AW48">
        <v>1.7832000000000001E-2</v>
      </c>
      <c r="AX48">
        <v>7.3954000000000006E-2</v>
      </c>
      <c r="AY48">
        <v>5.6224999999999997E-2</v>
      </c>
      <c r="AZ48">
        <v>1.7925E-2</v>
      </c>
      <c r="BA48">
        <v>4.7316999999999998E-2</v>
      </c>
      <c r="BE48">
        <v>3.7225000000000001E-2</v>
      </c>
      <c r="BF48">
        <v>1.4249E-2</v>
      </c>
      <c r="BH48">
        <v>9.2500000000000004E-4</v>
      </c>
      <c r="BI48">
        <v>2.9799999999999998E-4</v>
      </c>
      <c r="BK48">
        <v>4.5000000000000003E-5</v>
      </c>
      <c r="BL48">
        <v>4.1999999999999998E-5</v>
      </c>
      <c r="BN48">
        <v>1.63E-4</v>
      </c>
      <c r="BO48">
        <v>3.8999999999999999E-5</v>
      </c>
      <c r="BR48">
        <v>0</v>
      </c>
      <c r="BS48">
        <v>60.98</v>
      </c>
      <c r="BT48">
        <v>60.17</v>
      </c>
      <c r="BU48">
        <v>55.71</v>
      </c>
      <c r="BV48">
        <v>39.020000000000003</v>
      </c>
      <c r="BZ48">
        <v>39.83</v>
      </c>
      <c r="CA48">
        <v>44.29</v>
      </c>
      <c r="CC48">
        <v>0.99</v>
      </c>
      <c r="CD48">
        <v>0.93</v>
      </c>
      <c r="CF48">
        <v>0.05</v>
      </c>
      <c r="CG48">
        <v>0.13</v>
      </c>
      <c r="CI48">
        <v>0.17</v>
      </c>
      <c r="CJ48">
        <v>0.12</v>
      </c>
      <c r="CM48">
        <v>0</v>
      </c>
    </row>
    <row r="49" spans="1:91" x14ac:dyDescent="0.3">
      <c r="A49" t="s">
        <v>138</v>
      </c>
      <c r="B49">
        <v>16</v>
      </c>
      <c r="C49">
        <v>4</v>
      </c>
      <c r="D49">
        <v>4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0.18098700000000001</v>
      </c>
      <c r="AD49">
        <v>0.12923000000000001</v>
      </c>
      <c r="AE49">
        <v>5.1322E-2</v>
      </c>
      <c r="AF49">
        <v>0.18826899999999999</v>
      </c>
      <c r="AG49">
        <v>0.13044900000000001</v>
      </c>
      <c r="AH49">
        <v>4.5246000000000001E-2</v>
      </c>
      <c r="AI49">
        <v>127.42</v>
      </c>
      <c r="AJ49">
        <v>90.21</v>
      </c>
      <c r="AK49">
        <v>31.12</v>
      </c>
      <c r="AN49">
        <v>4</v>
      </c>
      <c r="AQ49">
        <v>96</v>
      </c>
      <c r="AR49">
        <v>9.7E-5</v>
      </c>
      <c r="AS49">
        <v>9.5000000000000005E-5</v>
      </c>
      <c r="AT49">
        <v>1.01E-4</v>
      </c>
      <c r="AU49">
        <v>0.10903</v>
      </c>
      <c r="AV49">
        <v>7.6407000000000003E-2</v>
      </c>
      <c r="AW49">
        <v>2.8801E-2</v>
      </c>
      <c r="AX49">
        <v>0.109127</v>
      </c>
      <c r="AY49">
        <v>7.6502000000000001E-2</v>
      </c>
      <c r="AZ49">
        <v>2.8902000000000001E-2</v>
      </c>
      <c r="BA49">
        <v>7.1859999999999993E-2</v>
      </c>
      <c r="BE49">
        <v>5.2727999999999997E-2</v>
      </c>
      <c r="BF49">
        <v>2.2322999999999999E-2</v>
      </c>
      <c r="BH49">
        <v>1.4159999999999999E-3</v>
      </c>
      <c r="BI49">
        <v>5.2300000000000003E-4</v>
      </c>
      <c r="BK49">
        <v>4.0000000000000003E-5</v>
      </c>
      <c r="BL49">
        <v>3.8999999999999999E-5</v>
      </c>
      <c r="BN49">
        <v>2.2499999999999999E-4</v>
      </c>
      <c r="BO49">
        <v>7.6000000000000004E-5</v>
      </c>
      <c r="BR49">
        <v>9.7E-5</v>
      </c>
      <c r="BS49">
        <v>60.3</v>
      </c>
      <c r="BT49">
        <v>59.2</v>
      </c>
      <c r="BU49">
        <v>56.31</v>
      </c>
      <c r="BV49">
        <v>39.700000000000003</v>
      </c>
      <c r="BZ49">
        <v>40.799999999999997</v>
      </c>
      <c r="CA49">
        <v>43.5</v>
      </c>
      <c r="CC49">
        <v>1.1000000000000001</v>
      </c>
      <c r="CD49">
        <v>1.02</v>
      </c>
      <c r="CF49">
        <v>0.03</v>
      </c>
      <c r="CG49">
        <v>0.08</v>
      </c>
      <c r="CI49">
        <v>0.17</v>
      </c>
      <c r="CJ49">
        <v>0.15</v>
      </c>
      <c r="CM49">
        <v>0.19</v>
      </c>
    </row>
    <row r="50" spans="1:91" x14ac:dyDescent="0.3">
      <c r="A50" t="s">
        <v>139</v>
      </c>
      <c r="B50">
        <v>16</v>
      </c>
      <c r="C50">
        <v>4</v>
      </c>
      <c r="D50">
        <v>4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8.1154000000000004E-2</v>
      </c>
      <c r="AD50">
        <v>7.9173999999999994E-2</v>
      </c>
      <c r="AE50">
        <v>2.8237999999999999E-2</v>
      </c>
      <c r="AF50">
        <v>8.0815999999999999E-2</v>
      </c>
      <c r="AG50">
        <v>6.9624000000000005E-2</v>
      </c>
      <c r="AH50">
        <v>3.0624999999999999E-2</v>
      </c>
      <c r="AI50">
        <v>60.44</v>
      </c>
      <c r="AJ50">
        <v>57.88</v>
      </c>
      <c r="AK50">
        <v>17.87</v>
      </c>
      <c r="AN50">
        <v>2</v>
      </c>
      <c r="AQ50">
        <v>98</v>
      </c>
      <c r="AR50">
        <v>9.6000000000000002E-5</v>
      </c>
      <c r="AS50">
        <v>9.5000000000000005E-5</v>
      </c>
      <c r="AT50">
        <v>1E-4</v>
      </c>
      <c r="AU50">
        <v>4.947E-2</v>
      </c>
      <c r="AV50">
        <v>4.7444E-2</v>
      </c>
      <c r="AW50">
        <v>1.558E-2</v>
      </c>
      <c r="AX50">
        <v>4.9565999999999999E-2</v>
      </c>
      <c r="AY50">
        <v>4.7538999999999998E-2</v>
      </c>
      <c r="AZ50">
        <v>1.5679999999999999E-2</v>
      </c>
      <c r="BA50">
        <v>3.1588999999999999E-2</v>
      </c>
      <c r="BE50">
        <v>3.1635000000000003E-2</v>
      </c>
      <c r="BF50">
        <v>1.2533000000000001E-2</v>
      </c>
      <c r="BH50">
        <v>8.8000000000000003E-4</v>
      </c>
      <c r="BI50">
        <v>2.8299999999999999E-4</v>
      </c>
      <c r="BK50">
        <v>3.8000000000000002E-5</v>
      </c>
      <c r="BL50">
        <v>3.6999999999999998E-5</v>
      </c>
      <c r="BN50">
        <v>1.36E-4</v>
      </c>
      <c r="BO50">
        <v>3.8999999999999999E-5</v>
      </c>
      <c r="BR50">
        <v>2.5999999999999998E-5</v>
      </c>
      <c r="BS50">
        <v>61.08</v>
      </c>
      <c r="BT50">
        <v>60.04</v>
      </c>
      <c r="BU50">
        <v>55.53</v>
      </c>
      <c r="BV50">
        <v>38.92</v>
      </c>
      <c r="BZ50">
        <v>39.96</v>
      </c>
      <c r="CA50">
        <v>44.38</v>
      </c>
      <c r="CC50">
        <v>1.1100000000000001</v>
      </c>
      <c r="CD50">
        <v>1</v>
      </c>
      <c r="CF50">
        <v>0.05</v>
      </c>
      <c r="CG50">
        <v>0.13</v>
      </c>
      <c r="CI50">
        <v>0.17</v>
      </c>
      <c r="CJ50">
        <v>0.14000000000000001</v>
      </c>
      <c r="CM50">
        <v>0.09</v>
      </c>
    </row>
    <row r="51" spans="1:91" x14ac:dyDescent="0.3">
      <c r="A51" t="s">
        <v>140</v>
      </c>
      <c r="B51">
        <v>16</v>
      </c>
      <c r="C51">
        <v>4</v>
      </c>
      <c r="D51">
        <v>4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0.10789600000000001</v>
      </c>
      <c r="AD51">
        <v>7.6466999999999993E-2</v>
      </c>
      <c r="AE51">
        <v>3.3708000000000002E-2</v>
      </c>
      <c r="AF51">
        <v>0.102242</v>
      </c>
      <c r="AG51">
        <v>7.3811000000000002E-2</v>
      </c>
      <c r="AH51">
        <v>3.1295999999999997E-2</v>
      </c>
      <c r="AI51">
        <v>76.78</v>
      </c>
      <c r="AJ51">
        <v>54.27</v>
      </c>
      <c r="AK51">
        <v>21.37</v>
      </c>
      <c r="AN51">
        <v>0</v>
      </c>
      <c r="AQ51">
        <v>100</v>
      </c>
      <c r="AR51">
        <v>9.2E-5</v>
      </c>
      <c r="AS51">
        <v>9.1000000000000003E-5</v>
      </c>
      <c r="AT51">
        <v>9.5000000000000005E-5</v>
      </c>
      <c r="AU51">
        <v>6.5618999999999997E-2</v>
      </c>
      <c r="AV51">
        <v>4.5680999999999999E-2</v>
      </c>
      <c r="AW51">
        <v>1.8763999999999999E-2</v>
      </c>
      <c r="AX51">
        <v>6.5711000000000006E-2</v>
      </c>
      <c r="AY51">
        <v>4.5772E-2</v>
      </c>
      <c r="AZ51">
        <v>1.8859000000000001E-2</v>
      </c>
      <c r="BA51">
        <v>4.2185E-2</v>
      </c>
      <c r="BE51">
        <v>3.0695E-2</v>
      </c>
      <c r="BF51">
        <v>1.4848E-2</v>
      </c>
      <c r="BH51">
        <v>8.34E-4</v>
      </c>
      <c r="BI51">
        <v>3.3399999999999999E-4</v>
      </c>
      <c r="BK51">
        <v>3.8000000000000002E-5</v>
      </c>
      <c r="BL51">
        <v>3.4999999999999997E-5</v>
      </c>
      <c r="BN51">
        <v>1.27E-4</v>
      </c>
      <c r="BO51">
        <v>4.6E-5</v>
      </c>
      <c r="BR51">
        <v>0</v>
      </c>
      <c r="BS51">
        <v>60.9</v>
      </c>
      <c r="BT51">
        <v>59.86</v>
      </c>
      <c r="BU51">
        <v>55.95</v>
      </c>
      <c r="BV51">
        <v>39.1</v>
      </c>
      <c r="BZ51">
        <v>40.14</v>
      </c>
      <c r="CA51">
        <v>44.05</v>
      </c>
      <c r="CC51">
        <v>1.0900000000000001</v>
      </c>
      <c r="CD51">
        <v>0.99</v>
      </c>
      <c r="CF51">
        <v>0.05</v>
      </c>
      <c r="CG51">
        <v>0.1</v>
      </c>
      <c r="CI51">
        <v>0.17</v>
      </c>
      <c r="CJ51">
        <v>0.13</v>
      </c>
      <c r="CM51">
        <v>0</v>
      </c>
    </row>
    <row r="52" spans="1:91" x14ac:dyDescent="0.3">
      <c r="A52" t="s">
        <v>141</v>
      </c>
      <c r="B52">
        <v>16</v>
      </c>
      <c r="C52">
        <v>4</v>
      </c>
      <c r="D52">
        <v>4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0.101533</v>
      </c>
      <c r="AD52">
        <v>9.0478000000000003E-2</v>
      </c>
      <c r="AE52">
        <v>4.5427000000000002E-2</v>
      </c>
      <c r="AF52">
        <v>9.1647000000000006E-2</v>
      </c>
      <c r="AG52">
        <v>7.5260999999999995E-2</v>
      </c>
      <c r="AH52">
        <v>3.9586999999999997E-2</v>
      </c>
      <c r="AI52">
        <v>73.36</v>
      </c>
      <c r="AJ52">
        <v>63.14</v>
      </c>
      <c r="AK52">
        <v>27.06</v>
      </c>
      <c r="AN52">
        <v>2</v>
      </c>
      <c r="AQ52">
        <v>98</v>
      </c>
      <c r="AR52">
        <v>9.5000000000000005E-5</v>
      </c>
      <c r="AS52">
        <v>9.3999999999999994E-5</v>
      </c>
      <c r="AT52">
        <v>1.01E-4</v>
      </c>
      <c r="AU52">
        <v>6.2044000000000002E-2</v>
      </c>
      <c r="AV52">
        <v>5.4349000000000001E-2</v>
      </c>
      <c r="AW52">
        <v>2.5610000000000001E-2</v>
      </c>
      <c r="AX52">
        <v>6.2139E-2</v>
      </c>
      <c r="AY52">
        <v>5.4442999999999998E-2</v>
      </c>
      <c r="AZ52">
        <v>2.5711000000000001E-2</v>
      </c>
      <c r="BA52">
        <v>3.9393999999999998E-2</v>
      </c>
      <c r="BE52">
        <v>3.6034999999999998E-2</v>
      </c>
      <c r="BF52">
        <v>1.9594E-2</v>
      </c>
      <c r="BH52">
        <v>9.7799999999999992E-4</v>
      </c>
      <c r="BI52">
        <v>4.64E-4</v>
      </c>
      <c r="BK52">
        <v>3.8999999999999999E-5</v>
      </c>
      <c r="BL52">
        <v>4.0000000000000003E-5</v>
      </c>
      <c r="BN52">
        <v>1.5899999999999999E-4</v>
      </c>
      <c r="BO52">
        <v>6.7999999999999999E-5</v>
      </c>
      <c r="BR52">
        <v>1.22E-4</v>
      </c>
      <c r="BS52">
        <v>61.2</v>
      </c>
      <c r="BT52">
        <v>60.17</v>
      </c>
      <c r="BU52">
        <v>56.6</v>
      </c>
      <c r="BV52">
        <v>38.799999999999997</v>
      </c>
      <c r="BZ52">
        <v>39.83</v>
      </c>
      <c r="CA52">
        <v>43.13</v>
      </c>
      <c r="CC52">
        <v>1.08</v>
      </c>
      <c r="CD52">
        <v>1.02</v>
      </c>
      <c r="CF52">
        <v>0.04</v>
      </c>
      <c r="CG52">
        <v>0.09</v>
      </c>
      <c r="CI52">
        <v>0.18</v>
      </c>
      <c r="CJ52">
        <v>0.15</v>
      </c>
      <c r="CM52">
        <v>0.27</v>
      </c>
    </row>
    <row r="53" spans="1:91" x14ac:dyDescent="0.3">
      <c r="A53" t="s">
        <v>142</v>
      </c>
      <c r="B53">
        <v>16</v>
      </c>
      <c r="C53">
        <v>4</v>
      </c>
      <c r="D53">
        <v>4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0.165406</v>
      </c>
      <c r="AD53">
        <v>0.16522600000000001</v>
      </c>
      <c r="AE53">
        <v>6.2826000000000007E-2</v>
      </c>
      <c r="AF53">
        <v>0.16400100000000001</v>
      </c>
      <c r="AG53">
        <v>0.141067</v>
      </c>
      <c r="AH53">
        <v>5.5782999999999999E-2</v>
      </c>
      <c r="AI53">
        <v>114.79</v>
      </c>
      <c r="AJ53">
        <v>115.28</v>
      </c>
      <c r="AK53">
        <v>37.54</v>
      </c>
      <c r="AN53">
        <v>7</v>
      </c>
      <c r="AQ53">
        <v>93</v>
      </c>
      <c r="AR53">
        <v>9.2E-5</v>
      </c>
      <c r="AS53">
        <v>9.2E-5</v>
      </c>
      <c r="AT53">
        <v>9.7999999999999997E-5</v>
      </c>
      <c r="AU53">
        <v>0.100511</v>
      </c>
      <c r="AV53">
        <v>9.8735000000000003E-2</v>
      </c>
      <c r="AW53">
        <v>3.5659000000000003E-2</v>
      </c>
      <c r="AX53">
        <v>0.100603</v>
      </c>
      <c r="AY53">
        <v>9.8826999999999998E-2</v>
      </c>
      <c r="AZ53">
        <v>3.5756000000000003E-2</v>
      </c>
      <c r="BA53">
        <v>6.4802999999999999E-2</v>
      </c>
      <c r="BE53">
        <v>6.6400000000000001E-2</v>
      </c>
      <c r="BF53">
        <v>2.6950000000000002E-2</v>
      </c>
      <c r="BH53">
        <v>1.768E-3</v>
      </c>
      <c r="BI53">
        <v>6.4099999999999997E-4</v>
      </c>
      <c r="BK53">
        <v>3.6000000000000001E-5</v>
      </c>
      <c r="BL53">
        <v>4.0000000000000003E-5</v>
      </c>
      <c r="BN53">
        <v>2.7900000000000001E-4</v>
      </c>
      <c r="BO53">
        <v>9.2999999999999997E-5</v>
      </c>
      <c r="BR53">
        <v>1.1900000000000001E-4</v>
      </c>
      <c r="BS53">
        <v>60.82</v>
      </c>
      <c r="BT53">
        <v>59.81</v>
      </c>
      <c r="BU53">
        <v>56.91</v>
      </c>
      <c r="BV53">
        <v>39.18</v>
      </c>
      <c r="BZ53">
        <v>40.19</v>
      </c>
      <c r="CA53">
        <v>42.9</v>
      </c>
      <c r="CC53">
        <v>1.07</v>
      </c>
      <c r="CD53">
        <v>1.02</v>
      </c>
      <c r="CF53">
        <v>0.02</v>
      </c>
      <c r="CG53">
        <v>0.06</v>
      </c>
      <c r="CI53">
        <v>0.17</v>
      </c>
      <c r="CJ53">
        <v>0.15</v>
      </c>
      <c r="CM53">
        <v>0.19</v>
      </c>
    </row>
    <row r="54" spans="1:91" x14ac:dyDescent="0.3">
      <c r="A54" t="s">
        <v>143</v>
      </c>
      <c r="B54">
        <v>16</v>
      </c>
      <c r="C54">
        <v>4</v>
      </c>
      <c r="D54">
        <v>4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0.14993799999999999</v>
      </c>
      <c r="AD54">
        <v>8.8814000000000004E-2</v>
      </c>
      <c r="AE54">
        <v>5.0498000000000001E-2</v>
      </c>
      <c r="AF54">
        <v>0.120932</v>
      </c>
      <c r="AG54">
        <v>6.7623000000000003E-2</v>
      </c>
      <c r="AH54">
        <v>4.5183000000000001E-2</v>
      </c>
      <c r="AI54">
        <v>105.4</v>
      </c>
      <c r="AJ54">
        <v>61.4</v>
      </c>
      <c r="AK54">
        <v>29.95</v>
      </c>
      <c r="AN54">
        <v>2</v>
      </c>
      <c r="AQ54">
        <v>98</v>
      </c>
      <c r="AR54">
        <v>9.3999999999999994E-5</v>
      </c>
      <c r="AS54">
        <v>9.3999999999999994E-5</v>
      </c>
      <c r="AT54">
        <v>1E-4</v>
      </c>
      <c r="AU54">
        <v>9.1287999999999994E-2</v>
      </c>
      <c r="AV54">
        <v>5.3332999999999998E-2</v>
      </c>
      <c r="AW54">
        <v>2.8818E-2</v>
      </c>
      <c r="AX54">
        <v>9.1382000000000005E-2</v>
      </c>
      <c r="AY54">
        <v>5.3427000000000002E-2</v>
      </c>
      <c r="AZ54">
        <v>2.8919E-2</v>
      </c>
      <c r="BA54">
        <v>5.8555000000000003E-2</v>
      </c>
      <c r="BE54">
        <v>3.5387000000000002E-2</v>
      </c>
      <c r="BF54">
        <v>2.1579000000000001E-2</v>
      </c>
      <c r="BH54">
        <v>9.4700000000000003E-4</v>
      </c>
      <c r="BI54">
        <v>5.1099999999999995E-4</v>
      </c>
      <c r="BK54">
        <v>3.8000000000000002E-5</v>
      </c>
      <c r="BL54">
        <v>3.8999999999999999E-5</v>
      </c>
      <c r="BN54">
        <v>1.4899999999999999E-4</v>
      </c>
      <c r="BO54">
        <v>7.2000000000000002E-5</v>
      </c>
      <c r="BR54">
        <v>0</v>
      </c>
      <c r="BS54">
        <v>60.95</v>
      </c>
      <c r="BT54">
        <v>60.16</v>
      </c>
      <c r="BU54">
        <v>57.27</v>
      </c>
      <c r="BV54">
        <v>39.049999999999997</v>
      </c>
      <c r="BZ54">
        <v>39.840000000000003</v>
      </c>
      <c r="CA54">
        <v>42.73</v>
      </c>
      <c r="CC54">
        <v>1.07</v>
      </c>
      <c r="CD54">
        <v>1.01</v>
      </c>
      <c r="CF54">
        <v>0.04</v>
      </c>
      <c r="CG54">
        <v>0.08</v>
      </c>
      <c r="CI54">
        <v>0.17</v>
      </c>
      <c r="CJ54">
        <v>0.14000000000000001</v>
      </c>
      <c r="CM54">
        <v>0</v>
      </c>
    </row>
    <row r="55" spans="1:91" x14ac:dyDescent="0.3">
      <c r="A55" t="s">
        <v>144</v>
      </c>
      <c r="B55">
        <v>16</v>
      </c>
      <c r="C55">
        <v>4</v>
      </c>
      <c r="D55">
        <v>4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9.4048999999999994E-2</v>
      </c>
      <c r="AD55">
        <v>4.3639999999999998E-2</v>
      </c>
      <c r="AE55">
        <v>1.8893E-2</v>
      </c>
      <c r="AF55">
        <v>9.0703000000000006E-2</v>
      </c>
      <c r="AG55">
        <v>3.7886000000000003E-2</v>
      </c>
      <c r="AH55">
        <v>1.5133000000000001E-2</v>
      </c>
      <c r="AI55">
        <v>66.25</v>
      </c>
      <c r="AJ55">
        <v>29.06</v>
      </c>
      <c r="AK55">
        <v>9.73</v>
      </c>
      <c r="AN55">
        <v>0</v>
      </c>
      <c r="AQ55">
        <v>100</v>
      </c>
      <c r="AR55">
        <v>9.3999999999999994E-5</v>
      </c>
      <c r="AS55">
        <v>9.6000000000000002E-5</v>
      </c>
      <c r="AT55">
        <v>1.1E-4</v>
      </c>
      <c r="AU55">
        <v>5.6982999999999999E-2</v>
      </c>
      <c r="AV55">
        <v>2.6051000000000001E-2</v>
      </c>
      <c r="AW55">
        <v>9.6790000000000001E-3</v>
      </c>
      <c r="AX55">
        <v>5.7076000000000002E-2</v>
      </c>
      <c r="AY55">
        <v>2.6145999999999999E-2</v>
      </c>
      <c r="AZ55">
        <v>9.7879999999999998E-3</v>
      </c>
      <c r="BA55">
        <v>3.6972999999999999E-2</v>
      </c>
      <c r="BE55">
        <v>1.7493000000000002E-2</v>
      </c>
      <c r="BF55">
        <v>9.1039999999999992E-3</v>
      </c>
      <c r="BH55">
        <v>4.6700000000000002E-4</v>
      </c>
      <c r="BI55">
        <v>1.7100000000000001E-4</v>
      </c>
      <c r="BK55">
        <v>3.6999999999999998E-5</v>
      </c>
      <c r="BL55">
        <v>4.8000000000000001E-5</v>
      </c>
      <c r="BN55">
        <v>7.7000000000000001E-5</v>
      </c>
      <c r="BO55">
        <v>2.3E-5</v>
      </c>
      <c r="BR55">
        <v>0</v>
      </c>
      <c r="BS55">
        <v>60.69</v>
      </c>
      <c r="BT55">
        <v>59.91</v>
      </c>
      <c r="BU55">
        <v>51.81</v>
      </c>
      <c r="BV55">
        <v>39.31</v>
      </c>
      <c r="BZ55">
        <v>40.090000000000003</v>
      </c>
      <c r="CA55">
        <v>48.19</v>
      </c>
      <c r="CC55">
        <v>1.07</v>
      </c>
      <c r="CD55">
        <v>0.91</v>
      </c>
      <c r="CF55">
        <v>0.08</v>
      </c>
      <c r="CG55">
        <v>0.25</v>
      </c>
      <c r="CI55">
        <v>0.18</v>
      </c>
      <c r="CJ55">
        <v>0.12</v>
      </c>
      <c r="CM55">
        <v>0</v>
      </c>
    </row>
    <row r="56" spans="1:91" x14ac:dyDescent="0.3">
      <c r="A56" t="s">
        <v>145</v>
      </c>
      <c r="B56">
        <v>16</v>
      </c>
      <c r="C56">
        <v>4</v>
      </c>
      <c r="D56">
        <v>4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0.14285400000000001</v>
      </c>
      <c r="AD56">
        <v>9.5207E-2</v>
      </c>
      <c r="AE56">
        <v>4.0217999999999997E-2</v>
      </c>
      <c r="AF56">
        <v>0.13783799999999999</v>
      </c>
      <c r="AG56">
        <v>8.9706999999999995E-2</v>
      </c>
      <c r="AH56">
        <v>3.2117E-2</v>
      </c>
      <c r="AI56">
        <v>94.23</v>
      </c>
      <c r="AJ56">
        <v>63.39</v>
      </c>
      <c r="AK56">
        <v>23.47</v>
      </c>
      <c r="AN56">
        <v>1</v>
      </c>
      <c r="AQ56">
        <v>99</v>
      </c>
      <c r="AR56">
        <v>9.6000000000000002E-5</v>
      </c>
      <c r="AS56">
        <v>9.2E-5</v>
      </c>
      <c r="AT56">
        <v>9.7E-5</v>
      </c>
      <c r="AU56">
        <v>8.7623000000000006E-2</v>
      </c>
      <c r="AV56">
        <v>5.7479000000000002E-2</v>
      </c>
      <c r="AW56">
        <v>2.2686000000000001E-2</v>
      </c>
      <c r="AX56">
        <v>8.7719000000000005E-2</v>
      </c>
      <c r="AY56">
        <v>5.7570999999999997E-2</v>
      </c>
      <c r="AZ56">
        <v>2.2783000000000001E-2</v>
      </c>
      <c r="BA56">
        <v>5.5135000000000003E-2</v>
      </c>
      <c r="BE56">
        <v>3.7636999999999997E-2</v>
      </c>
      <c r="BF56">
        <v>1.7332E-2</v>
      </c>
      <c r="BH56">
        <v>9.7999999999999997E-4</v>
      </c>
      <c r="BI56">
        <v>3.79E-4</v>
      </c>
      <c r="BK56">
        <v>3.6000000000000001E-5</v>
      </c>
      <c r="BL56">
        <v>3.4E-5</v>
      </c>
      <c r="BN56">
        <v>1.5200000000000001E-4</v>
      </c>
      <c r="BO56">
        <v>5.1999999999999997E-5</v>
      </c>
      <c r="BR56">
        <v>1.03E-4</v>
      </c>
      <c r="BS56">
        <v>61.4</v>
      </c>
      <c r="BT56">
        <v>60.47</v>
      </c>
      <c r="BU56">
        <v>56.65</v>
      </c>
      <c r="BV56">
        <v>38.6</v>
      </c>
      <c r="BZ56">
        <v>39.53</v>
      </c>
      <c r="CA56">
        <v>43.1</v>
      </c>
      <c r="CC56">
        <v>1.03</v>
      </c>
      <c r="CD56">
        <v>0.94</v>
      </c>
      <c r="CF56">
        <v>0.04</v>
      </c>
      <c r="CG56">
        <v>0.09</v>
      </c>
      <c r="CI56">
        <v>0.16</v>
      </c>
      <c r="CJ56">
        <v>0.13</v>
      </c>
      <c r="CM56">
        <v>0.26</v>
      </c>
    </row>
    <row r="57" spans="1:91" x14ac:dyDescent="0.3">
      <c r="A57" t="s">
        <v>146</v>
      </c>
      <c r="B57">
        <v>16</v>
      </c>
      <c r="C57">
        <v>4</v>
      </c>
      <c r="D57">
        <v>4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9.1214000000000003E-2</v>
      </c>
      <c r="AD57">
        <v>6.3978999999999994E-2</v>
      </c>
      <c r="AE57">
        <v>3.032E-2</v>
      </c>
      <c r="AF57">
        <v>8.2004999999999995E-2</v>
      </c>
      <c r="AG57">
        <v>5.1756999999999997E-2</v>
      </c>
      <c r="AH57">
        <v>2.3852000000000002E-2</v>
      </c>
      <c r="AI57">
        <v>64.33</v>
      </c>
      <c r="AJ57">
        <v>43.1</v>
      </c>
      <c r="AK57">
        <v>18.420000000000002</v>
      </c>
      <c r="AN57">
        <v>0</v>
      </c>
      <c r="AQ57">
        <v>100</v>
      </c>
      <c r="AR57">
        <v>9.7999999999999997E-5</v>
      </c>
      <c r="AS57">
        <v>9.3999999999999994E-5</v>
      </c>
      <c r="AT57">
        <v>9.8999999999999994E-5</v>
      </c>
      <c r="AU57">
        <v>5.5341000000000001E-2</v>
      </c>
      <c r="AV57">
        <v>3.8197000000000002E-2</v>
      </c>
      <c r="AW57">
        <v>1.6729000000000001E-2</v>
      </c>
      <c r="AX57">
        <v>5.5439000000000002E-2</v>
      </c>
      <c r="AY57">
        <v>3.8290999999999999E-2</v>
      </c>
      <c r="AZ57">
        <v>1.6827999999999999E-2</v>
      </c>
      <c r="BA57">
        <v>3.5775000000000001E-2</v>
      </c>
      <c r="BE57">
        <v>2.5689E-2</v>
      </c>
      <c r="BF57">
        <v>1.3492000000000001E-2</v>
      </c>
      <c r="BH57">
        <v>7.0299999999999996E-4</v>
      </c>
      <c r="BI57">
        <v>2.9999999999999997E-4</v>
      </c>
      <c r="BK57">
        <v>3.6000000000000001E-5</v>
      </c>
      <c r="BL57">
        <v>3.6000000000000001E-5</v>
      </c>
      <c r="BN57">
        <v>1.12E-4</v>
      </c>
      <c r="BO57">
        <v>4.0000000000000003E-5</v>
      </c>
      <c r="BR57">
        <v>0</v>
      </c>
      <c r="BS57">
        <v>60.78</v>
      </c>
      <c r="BT57">
        <v>59.85</v>
      </c>
      <c r="BU57">
        <v>55.5</v>
      </c>
      <c r="BV57">
        <v>39.22</v>
      </c>
      <c r="BZ57">
        <v>40.15</v>
      </c>
      <c r="CA57">
        <v>44.5</v>
      </c>
      <c r="CC57">
        <v>1.1000000000000001</v>
      </c>
      <c r="CD57">
        <v>0.99</v>
      </c>
      <c r="CF57">
        <v>0.06</v>
      </c>
      <c r="CG57">
        <v>0.12</v>
      </c>
      <c r="CI57">
        <v>0.17</v>
      </c>
      <c r="CJ57">
        <v>0.13</v>
      </c>
      <c r="CM57">
        <v>0</v>
      </c>
    </row>
    <row r="58" spans="1:91" x14ac:dyDescent="0.3">
      <c r="A58" t="s">
        <v>147</v>
      </c>
      <c r="B58">
        <v>16</v>
      </c>
      <c r="C58">
        <v>4</v>
      </c>
      <c r="D58">
        <v>4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0.124884</v>
      </c>
      <c r="AD58">
        <v>6.8657999999999997E-2</v>
      </c>
      <c r="AE58">
        <v>2.8697E-2</v>
      </c>
      <c r="AF58">
        <v>0.11527</v>
      </c>
      <c r="AG58">
        <v>5.8000999999999997E-2</v>
      </c>
      <c r="AH58">
        <v>2.3455E-2</v>
      </c>
      <c r="AI58">
        <v>87.9</v>
      </c>
      <c r="AJ58">
        <v>45.89</v>
      </c>
      <c r="AK58">
        <v>17.36</v>
      </c>
      <c r="AN58">
        <v>0</v>
      </c>
      <c r="AQ58">
        <v>100</v>
      </c>
      <c r="AR58">
        <v>9.2999999999999997E-5</v>
      </c>
      <c r="AS58">
        <v>9.2999999999999997E-5</v>
      </c>
      <c r="AT58">
        <v>9.5000000000000005E-5</v>
      </c>
      <c r="AU58">
        <v>7.5800999999999993E-2</v>
      </c>
      <c r="AV58">
        <v>4.1062000000000001E-2</v>
      </c>
      <c r="AW58">
        <v>1.5779000000000001E-2</v>
      </c>
      <c r="AX58">
        <v>7.5894000000000003E-2</v>
      </c>
      <c r="AY58">
        <v>4.1154999999999997E-2</v>
      </c>
      <c r="AZ58">
        <v>1.5873999999999999E-2</v>
      </c>
      <c r="BA58">
        <v>4.8989999999999999E-2</v>
      </c>
      <c r="BE58">
        <v>2.7504000000000001E-2</v>
      </c>
      <c r="BF58">
        <v>1.2822999999999999E-2</v>
      </c>
      <c r="BH58">
        <v>7.1900000000000002E-4</v>
      </c>
      <c r="BI58">
        <v>2.6800000000000001E-4</v>
      </c>
      <c r="BK58">
        <v>3.8000000000000002E-5</v>
      </c>
      <c r="BL58">
        <v>3.4999999999999997E-5</v>
      </c>
      <c r="BN58">
        <v>1.1400000000000001E-4</v>
      </c>
      <c r="BO58">
        <v>3.6000000000000001E-5</v>
      </c>
      <c r="BR58">
        <v>0</v>
      </c>
      <c r="BS58">
        <v>60.77</v>
      </c>
      <c r="BT58">
        <v>59.94</v>
      </c>
      <c r="BU58">
        <v>55.32</v>
      </c>
      <c r="BV58">
        <v>39.229999999999997</v>
      </c>
      <c r="BZ58">
        <v>40.06</v>
      </c>
      <c r="CA58">
        <v>44.68</v>
      </c>
      <c r="CC58">
        <v>1.05</v>
      </c>
      <c r="CD58">
        <v>0.93</v>
      </c>
      <c r="CF58">
        <v>0.05</v>
      </c>
      <c r="CG58">
        <v>0.12</v>
      </c>
      <c r="CI58">
        <v>0.17</v>
      </c>
      <c r="CJ58">
        <v>0.12</v>
      </c>
      <c r="CM58">
        <v>0</v>
      </c>
    </row>
    <row r="59" spans="1:91" x14ac:dyDescent="0.3">
      <c r="A59" t="s">
        <v>148</v>
      </c>
      <c r="B59">
        <v>16</v>
      </c>
      <c r="C59">
        <v>4</v>
      </c>
      <c r="D59">
        <v>4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0.14963499999999999</v>
      </c>
      <c r="AD59">
        <v>7.9035999999999995E-2</v>
      </c>
      <c r="AE59">
        <v>2.9322000000000001E-2</v>
      </c>
      <c r="AF59">
        <v>0.14417099999999999</v>
      </c>
      <c r="AG59">
        <v>8.5174E-2</v>
      </c>
      <c r="AH59">
        <v>3.1423E-2</v>
      </c>
      <c r="AI59">
        <v>109.62</v>
      </c>
      <c r="AJ59">
        <v>56.48</v>
      </c>
      <c r="AK59">
        <v>18.399999999999999</v>
      </c>
      <c r="AN59">
        <v>1</v>
      </c>
      <c r="AQ59">
        <v>99</v>
      </c>
      <c r="AR59">
        <v>9.6000000000000002E-5</v>
      </c>
      <c r="AS59">
        <v>9.5000000000000005E-5</v>
      </c>
      <c r="AT59">
        <v>9.7999999999999997E-5</v>
      </c>
      <c r="AU59">
        <v>9.0674000000000005E-2</v>
      </c>
      <c r="AV59">
        <v>4.7170999999999998E-2</v>
      </c>
      <c r="AW59">
        <v>1.6161999999999999E-2</v>
      </c>
      <c r="AX59">
        <v>9.0771000000000004E-2</v>
      </c>
      <c r="AY59">
        <v>4.7266000000000002E-2</v>
      </c>
      <c r="AZ59">
        <v>1.626E-2</v>
      </c>
      <c r="BA59">
        <v>5.8864E-2</v>
      </c>
      <c r="BE59">
        <v>3.1768999999999999E-2</v>
      </c>
      <c r="BF59">
        <v>1.3034E-2</v>
      </c>
      <c r="BH59">
        <v>8.7399999999999999E-4</v>
      </c>
      <c r="BI59">
        <v>2.9399999999999999E-4</v>
      </c>
      <c r="BK59">
        <v>3.6999999999999998E-5</v>
      </c>
      <c r="BL59">
        <v>3.6999999999999998E-5</v>
      </c>
      <c r="BN59">
        <v>1.3799999999999999E-4</v>
      </c>
      <c r="BO59">
        <v>4.0000000000000003E-5</v>
      </c>
      <c r="BR59">
        <v>2.6999999999999999E-5</v>
      </c>
      <c r="BS59">
        <v>60.66</v>
      </c>
      <c r="BT59">
        <v>59.8</v>
      </c>
      <c r="BU59">
        <v>55.46</v>
      </c>
      <c r="BV59">
        <v>39.340000000000003</v>
      </c>
      <c r="BZ59">
        <v>40.200000000000003</v>
      </c>
      <c r="CA59">
        <v>44.45</v>
      </c>
      <c r="CC59">
        <v>1.1100000000000001</v>
      </c>
      <c r="CD59">
        <v>1</v>
      </c>
      <c r="CF59">
        <v>0.05</v>
      </c>
      <c r="CG59">
        <v>0.12</v>
      </c>
      <c r="CI59">
        <v>0.17</v>
      </c>
      <c r="CJ59">
        <v>0.14000000000000001</v>
      </c>
      <c r="CM59">
        <v>0.09</v>
      </c>
    </row>
    <row r="60" spans="1:91" x14ac:dyDescent="0.3">
      <c r="A60" t="s">
        <v>149</v>
      </c>
      <c r="B60">
        <v>16</v>
      </c>
      <c r="C60">
        <v>4</v>
      </c>
      <c r="D60">
        <v>4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9.3252000000000002E-2</v>
      </c>
      <c r="AD60">
        <v>5.4170000000000003E-2</v>
      </c>
      <c r="AE60">
        <v>2.7378E-2</v>
      </c>
      <c r="AF60">
        <v>9.0704000000000007E-2</v>
      </c>
      <c r="AG60">
        <v>5.0514000000000003E-2</v>
      </c>
      <c r="AH60">
        <v>2.5774999999999999E-2</v>
      </c>
      <c r="AI60">
        <v>68.150000000000006</v>
      </c>
      <c r="AJ60">
        <v>37.42</v>
      </c>
      <c r="AK60">
        <v>17.14</v>
      </c>
      <c r="AN60">
        <v>0</v>
      </c>
      <c r="AQ60">
        <v>100</v>
      </c>
      <c r="AR60">
        <v>9.7E-5</v>
      </c>
      <c r="AS60">
        <v>9.6000000000000002E-5</v>
      </c>
      <c r="AT60">
        <v>1E-4</v>
      </c>
      <c r="AU60">
        <v>5.6625000000000002E-2</v>
      </c>
      <c r="AV60">
        <v>3.2265000000000002E-2</v>
      </c>
      <c r="AW60">
        <v>1.5027E-2</v>
      </c>
      <c r="AX60">
        <v>5.6723000000000003E-2</v>
      </c>
      <c r="AY60">
        <v>3.2361000000000001E-2</v>
      </c>
      <c r="AZ60">
        <v>1.5127E-2</v>
      </c>
      <c r="BA60">
        <v>3.653E-2</v>
      </c>
      <c r="BE60">
        <v>2.1808999999999999E-2</v>
      </c>
      <c r="BF60">
        <v>1.2251E-2</v>
      </c>
      <c r="BH60">
        <v>5.9400000000000002E-4</v>
      </c>
      <c r="BI60">
        <v>2.7300000000000002E-4</v>
      </c>
      <c r="BK60">
        <v>3.6000000000000001E-5</v>
      </c>
      <c r="BL60">
        <v>3.3000000000000003E-5</v>
      </c>
      <c r="BN60">
        <v>9.5000000000000005E-5</v>
      </c>
      <c r="BO60">
        <v>3.6999999999999998E-5</v>
      </c>
      <c r="BR60">
        <v>0</v>
      </c>
      <c r="BS60">
        <v>60.83</v>
      </c>
      <c r="BT60">
        <v>59.74</v>
      </c>
      <c r="BU60">
        <v>55.25</v>
      </c>
      <c r="BV60">
        <v>39.17</v>
      </c>
      <c r="BZ60">
        <v>40.26</v>
      </c>
      <c r="CA60">
        <v>44.75</v>
      </c>
      <c r="CC60">
        <v>1.1000000000000001</v>
      </c>
      <c r="CD60">
        <v>1</v>
      </c>
      <c r="CF60">
        <v>7.0000000000000007E-2</v>
      </c>
      <c r="CG60">
        <v>0.12</v>
      </c>
      <c r="CI60">
        <v>0.18</v>
      </c>
      <c r="CJ60">
        <v>0.14000000000000001</v>
      </c>
      <c r="CM60">
        <v>0</v>
      </c>
    </row>
    <row r="61" spans="1:91" x14ac:dyDescent="0.3">
      <c r="A61" t="s">
        <v>150</v>
      </c>
      <c r="B61">
        <v>16</v>
      </c>
      <c r="C61">
        <v>4</v>
      </c>
      <c r="D61">
        <v>4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0.116489</v>
      </c>
      <c r="AD61">
        <v>5.6946999999999998E-2</v>
      </c>
      <c r="AE61">
        <v>2.6332000000000001E-2</v>
      </c>
      <c r="AF61">
        <v>8.158E-2</v>
      </c>
      <c r="AG61">
        <v>5.6482999999999998E-2</v>
      </c>
      <c r="AH61">
        <v>2.2983E-2</v>
      </c>
      <c r="AI61">
        <v>82.35</v>
      </c>
      <c r="AJ61">
        <v>38.35</v>
      </c>
      <c r="AK61">
        <v>15.84</v>
      </c>
      <c r="AN61">
        <v>0</v>
      </c>
      <c r="AQ61">
        <v>100</v>
      </c>
      <c r="AR61">
        <v>9.0000000000000006E-5</v>
      </c>
      <c r="AS61">
        <v>9.3999999999999994E-5</v>
      </c>
      <c r="AT61">
        <v>9.7999999999999997E-5</v>
      </c>
      <c r="AU61">
        <v>7.0702000000000001E-2</v>
      </c>
      <c r="AV61">
        <v>3.3943000000000001E-2</v>
      </c>
      <c r="AW61">
        <v>1.4418E-2</v>
      </c>
      <c r="AX61">
        <v>7.0791999999999994E-2</v>
      </c>
      <c r="AY61">
        <v>3.4035999999999997E-2</v>
      </c>
      <c r="AZ61">
        <v>1.4517E-2</v>
      </c>
      <c r="BA61">
        <v>4.5697000000000002E-2</v>
      </c>
      <c r="BE61">
        <v>2.2911000000000001E-2</v>
      </c>
      <c r="BF61">
        <v>1.1814E-2</v>
      </c>
      <c r="BH61">
        <v>6.02E-4</v>
      </c>
      <c r="BI61">
        <v>2.5099999999999998E-4</v>
      </c>
      <c r="BK61">
        <v>4.1E-5</v>
      </c>
      <c r="BL61">
        <v>3.4999999999999997E-5</v>
      </c>
      <c r="BN61">
        <v>9.6000000000000002E-5</v>
      </c>
      <c r="BO61">
        <v>3.4E-5</v>
      </c>
      <c r="BR61">
        <v>0</v>
      </c>
      <c r="BS61">
        <v>60.77</v>
      </c>
      <c r="BT61">
        <v>59.77</v>
      </c>
      <c r="BU61">
        <v>55.13</v>
      </c>
      <c r="BV61">
        <v>39.229999999999997</v>
      </c>
      <c r="BZ61">
        <v>40.229999999999997</v>
      </c>
      <c r="CA61">
        <v>44.87</v>
      </c>
      <c r="CC61">
        <v>1.06</v>
      </c>
      <c r="CD61">
        <v>0.95</v>
      </c>
      <c r="CF61">
        <v>7.0000000000000007E-2</v>
      </c>
      <c r="CG61">
        <v>0.13</v>
      </c>
      <c r="CI61">
        <v>0.17</v>
      </c>
      <c r="CJ61">
        <v>0.13</v>
      </c>
      <c r="CM61">
        <v>0</v>
      </c>
    </row>
    <row r="62" spans="1:91" x14ac:dyDescent="0.3">
      <c r="A62" t="s">
        <v>151</v>
      </c>
      <c r="B62">
        <v>16</v>
      </c>
      <c r="C62">
        <v>4</v>
      </c>
      <c r="D62">
        <v>4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0.147288</v>
      </c>
      <c r="AD62">
        <v>8.0986000000000002E-2</v>
      </c>
      <c r="AE62">
        <v>3.3662999999999998E-2</v>
      </c>
      <c r="AF62">
        <v>0.13356100000000001</v>
      </c>
      <c r="AG62">
        <v>6.7526000000000003E-2</v>
      </c>
      <c r="AH62">
        <v>2.8868000000000001E-2</v>
      </c>
      <c r="AI62">
        <v>100.25</v>
      </c>
      <c r="AJ62">
        <v>53.03</v>
      </c>
      <c r="AK62">
        <v>17.920000000000002</v>
      </c>
      <c r="AN62">
        <v>1</v>
      </c>
      <c r="AQ62">
        <v>99</v>
      </c>
      <c r="AR62">
        <v>9.0000000000000006E-5</v>
      </c>
      <c r="AS62">
        <v>9.2E-5</v>
      </c>
      <c r="AT62">
        <v>1.03E-4</v>
      </c>
      <c r="AU62">
        <v>8.9798000000000003E-2</v>
      </c>
      <c r="AV62">
        <v>4.8639000000000002E-2</v>
      </c>
      <c r="AW62">
        <v>1.8702E-2</v>
      </c>
      <c r="AX62">
        <v>8.9887999999999996E-2</v>
      </c>
      <c r="AY62">
        <v>4.8730000000000002E-2</v>
      </c>
      <c r="AZ62">
        <v>1.8804999999999999E-2</v>
      </c>
      <c r="BA62">
        <v>5.7401000000000001E-2</v>
      </c>
      <c r="BE62">
        <v>3.2254999999999999E-2</v>
      </c>
      <c r="BF62">
        <v>1.485E-2</v>
      </c>
      <c r="BH62">
        <v>8.6799999999999996E-4</v>
      </c>
      <c r="BI62">
        <v>3.3E-4</v>
      </c>
      <c r="BK62">
        <v>4.0000000000000003E-5</v>
      </c>
      <c r="BL62">
        <v>4.8000000000000001E-5</v>
      </c>
      <c r="BN62">
        <v>1.3999999999999999E-4</v>
      </c>
      <c r="BO62">
        <v>4.5000000000000003E-5</v>
      </c>
      <c r="BR62">
        <v>7.9999999999999996E-6</v>
      </c>
      <c r="BS62">
        <v>61.03</v>
      </c>
      <c r="BT62">
        <v>60.17</v>
      </c>
      <c r="BU62">
        <v>55.86</v>
      </c>
      <c r="BV62">
        <v>38.97</v>
      </c>
      <c r="BZ62">
        <v>39.83</v>
      </c>
      <c r="CA62">
        <v>44.12</v>
      </c>
      <c r="CC62">
        <v>1.07</v>
      </c>
      <c r="CD62">
        <v>0.98</v>
      </c>
      <c r="CF62">
        <v>0.05</v>
      </c>
      <c r="CG62">
        <v>0.14000000000000001</v>
      </c>
      <c r="CI62">
        <v>0.17</v>
      </c>
      <c r="CJ62">
        <v>0.13</v>
      </c>
      <c r="CM62">
        <v>0.02</v>
      </c>
    </row>
    <row r="63" spans="1:91" x14ac:dyDescent="0.3">
      <c r="A63" t="s">
        <v>152</v>
      </c>
      <c r="B63">
        <v>16</v>
      </c>
      <c r="C63">
        <v>4</v>
      </c>
      <c r="D63">
        <v>4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0.14863499999999999</v>
      </c>
      <c r="AD63">
        <v>7.5389999999999999E-2</v>
      </c>
      <c r="AE63">
        <v>2.7428999999999999E-2</v>
      </c>
      <c r="AF63">
        <v>0.13771800000000001</v>
      </c>
      <c r="AG63">
        <v>7.4662000000000006E-2</v>
      </c>
      <c r="AH63">
        <v>2.7157000000000001E-2</v>
      </c>
      <c r="AI63">
        <v>95.41</v>
      </c>
      <c r="AJ63">
        <v>47.47</v>
      </c>
      <c r="AK63">
        <v>15.47</v>
      </c>
      <c r="AN63">
        <v>0</v>
      </c>
      <c r="AQ63">
        <v>100</v>
      </c>
      <c r="AR63">
        <v>9.2E-5</v>
      </c>
      <c r="AS63">
        <v>9.2999999999999997E-5</v>
      </c>
      <c r="AT63">
        <v>9.2999999999999997E-5</v>
      </c>
      <c r="AU63">
        <v>9.0686000000000003E-2</v>
      </c>
      <c r="AV63">
        <v>4.5310999999999997E-2</v>
      </c>
      <c r="AW63">
        <v>1.5147000000000001E-2</v>
      </c>
      <c r="AX63">
        <v>9.0777999999999998E-2</v>
      </c>
      <c r="AY63">
        <v>4.5404E-2</v>
      </c>
      <c r="AZ63">
        <v>1.5240999999999999E-2</v>
      </c>
      <c r="BA63">
        <v>5.7856999999999999E-2</v>
      </c>
      <c r="BE63">
        <v>2.9985999999999999E-2</v>
      </c>
      <c r="BF63">
        <v>1.2187999999999999E-2</v>
      </c>
      <c r="BH63">
        <v>7.6199999999999998E-4</v>
      </c>
      <c r="BI63">
        <v>2.4499999999999999E-4</v>
      </c>
      <c r="BK63">
        <v>3.6999999999999998E-5</v>
      </c>
      <c r="BL63">
        <v>3.8000000000000002E-5</v>
      </c>
      <c r="BN63">
        <v>1.25E-4</v>
      </c>
      <c r="BO63">
        <v>3.4999999999999997E-5</v>
      </c>
      <c r="BR63">
        <v>0</v>
      </c>
      <c r="BS63">
        <v>61.07</v>
      </c>
      <c r="BT63">
        <v>60.23</v>
      </c>
      <c r="BU63">
        <v>55.56</v>
      </c>
      <c r="BV63">
        <v>38.93</v>
      </c>
      <c r="BZ63">
        <v>39.770000000000003</v>
      </c>
      <c r="CA63">
        <v>44.44</v>
      </c>
      <c r="CC63">
        <v>1.01</v>
      </c>
      <c r="CD63">
        <v>0.89</v>
      </c>
      <c r="CF63">
        <v>0.05</v>
      </c>
      <c r="CG63">
        <v>0.14000000000000001</v>
      </c>
      <c r="CI63">
        <v>0.17</v>
      </c>
      <c r="CJ63">
        <v>0.13</v>
      </c>
      <c r="CM63">
        <v>0</v>
      </c>
    </row>
    <row r="64" spans="1:91" x14ac:dyDescent="0.3">
      <c r="A64" t="s">
        <v>153</v>
      </c>
      <c r="B64">
        <v>16</v>
      </c>
      <c r="C64">
        <v>4</v>
      </c>
      <c r="D64">
        <v>4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0.113942</v>
      </c>
      <c r="AD64">
        <v>7.9934000000000005E-2</v>
      </c>
      <c r="AE64">
        <v>3.9739999999999998E-2</v>
      </c>
      <c r="AF64">
        <v>9.8834000000000005E-2</v>
      </c>
      <c r="AG64">
        <v>7.4872999999999995E-2</v>
      </c>
      <c r="AH64">
        <v>3.8508000000000001E-2</v>
      </c>
      <c r="AI64">
        <v>78.69</v>
      </c>
      <c r="AJ64">
        <v>52.41</v>
      </c>
      <c r="AK64">
        <v>21.63</v>
      </c>
      <c r="AN64">
        <v>1</v>
      </c>
      <c r="AQ64">
        <v>99</v>
      </c>
      <c r="AR64">
        <v>9.1000000000000003E-5</v>
      </c>
      <c r="AS64">
        <v>9.0000000000000006E-5</v>
      </c>
      <c r="AT64">
        <v>9.7E-5</v>
      </c>
      <c r="AU64">
        <v>6.9741999999999998E-2</v>
      </c>
      <c r="AV64">
        <v>4.8002999999999997E-2</v>
      </c>
      <c r="AW64">
        <v>2.2284999999999999E-2</v>
      </c>
      <c r="AX64">
        <v>6.9833000000000006E-2</v>
      </c>
      <c r="AY64">
        <v>4.8092999999999997E-2</v>
      </c>
      <c r="AZ64">
        <v>2.2381999999999999E-2</v>
      </c>
      <c r="BA64">
        <v>4.4109000000000002E-2</v>
      </c>
      <c r="BE64">
        <v>3.184E-2</v>
      </c>
      <c r="BF64">
        <v>1.7297E-2</v>
      </c>
      <c r="BH64">
        <v>8.5300000000000003E-4</v>
      </c>
      <c r="BI64">
        <v>4.0000000000000002E-4</v>
      </c>
      <c r="BK64">
        <v>3.8999999999999999E-5</v>
      </c>
      <c r="BL64">
        <v>3.8000000000000002E-5</v>
      </c>
      <c r="BN64">
        <v>1.3899999999999999E-4</v>
      </c>
      <c r="BO64">
        <v>5.8E-5</v>
      </c>
      <c r="BR64">
        <v>6.0999999999999999E-5</v>
      </c>
      <c r="BS64">
        <v>61.29</v>
      </c>
      <c r="BT64">
        <v>60.17</v>
      </c>
      <c r="BU64">
        <v>56.32</v>
      </c>
      <c r="BV64">
        <v>38.71</v>
      </c>
      <c r="BZ64">
        <v>39.83</v>
      </c>
      <c r="CA64">
        <v>43.53</v>
      </c>
      <c r="CC64">
        <v>1.07</v>
      </c>
      <c r="CD64">
        <v>1.01</v>
      </c>
      <c r="CF64">
        <v>0.05</v>
      </c>
      <c r="CG64">
        <v>0.1</v>
      </c>
      <c r="CI64">
        <v>0.17</v>
      </c>
      <c r="CJ64">
        <v>0.15</v>
      </c>
      <c r="CM64">
        <v>0.15</v>
      </c>
    </row>
    <row r="65" spans="1:91" x14ac:dyDescent="0.3">
      <c r="A65" t="s">
        <v>154</v>
      </c>
      <c r="B65">
        <v>16</v>
      </c>
      <c r="C65">
        <v>4</v>
      </c>
      <c r="D65">
        <v>4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0.146728</v>
      </c>
      <c r="AD65">
        <v>7.5322E-2</v>
      </c>
      <c r="AE65">
        <v>2.3203000000000001E-2</v>
      </c>
      <c r="AF65">
        <v>0.14929500000000001</v>
      </c>
      <c r="AG65">
        <v>8.2691000000000001E-2</v>
      </c>
      <c r="AH65">
        <v>2.3816E-2</v>
      </c>
      <c r="AI65">
        <v>103.48</v>
      </c>
      <c r="AJ65">
        <v>50.73</v>
      </c>
      <c r="AK65">
        <v>14.03</v>
      </c>
      <c r="AN65">
        <v>0</v>
      </c>
      <c r="AQ65">
        <v>100</v>
      </c>
      <c r="AR65">
        <v>9.7999999999999997E-5</v>
      </c>
      <c r="AS65">
        <v>9.7999999999999997E-5</v>
      </c>
      <c r="AT65">
        <v>1.0399999999999999E-4</v>
      </c>
      <c r="AU65">
        <v>8.8534000000000002E-2</v>
      </c>
      <c r="AV65">
        <v>4.4812999999999999E-2</v>
      </c>
      <c r="AW65">
        <v>1.2481000000000001E-2</v>
      </c>
      <c r="AX65">
        <v>8.8632000000000002E-2</v>
      </c>
      <c r="AY65">
        <v>4.4911E-2</v>
      </c>
      <c r="AZ65">
        <v>1.2586E-2</v>
      </c>
      <c r="BA65">
        <v>5.8097000000000003E-2</v>
      </c>
      <c r="BE65">
        <v>3.0411000000000001E-2</v>
      </c>
      <c r="BF65">
        <v>1.0618000000000001E-2</v>
      </c>
      <c r="BH65">
        <v>8.3500000000000002E-4</v>
      </c>
      <c r="BI65">
        <v>2.2599999999999999E-4</v>
      </c>
      <c r="BK65">
        <v>3.6000000000000001E-5</v>
      </c>
      <c r="BL65">
        <v>3.4999999999999997E-5</v>
      </c>
      <c r="BN65">
        <v>1.3799999999999999E-4</v>
      </c>
      <c r="BO65">
        <v>3.1000000000000001E-5</v>
      </c>
      <c r="BR65">
        <v>0</v>
      </c>
      <c r="BS65">
        <v>60.41</v>
      </c>
      <c r="BT65">
        <v>59.63</v>
      </c>
      <c r="BU65">
        <v>54.24</v>
      </c>
      <c r="BV65">
        <v>39.590000000000003</v>
      </c>
      <c r="BZ65">
        <v>40.380000000000003</v>
      </c>
      <c r="CA65">
        <v>45.76</v>
      </c>
      <c r="CC65">
        <v>1.1100000000000001</v>
      </c>
      <c r="CD65">
        <v>0.98</v>
      </c>
      <c r="CF65">
        <v>0.05</v>
      </c>
      <c r="CG65">
        <v>0.15</v>
      </c>
      <c r="CI65">
        <v>0.18</v>
      </c>
      <c r="CJ65">
        <v>0.13</v>
      </c>
      <c r="CM65">
        <v>0</v>
      </c>
    </row>
    <row r="66" spans="1:91" x14ac:dyDescent="0.3">
      <c r="A66" t="s">
        <v>155</v>
      </c>
      <c r="B66">
        <v>16</v>
      </c>
      <c r="C66">
        <v>4</v>
      </c>
      <c r="D66">
        <v>4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0.109865</v>
      </c>
      <c r="AD66">
        <v>5.1527999999999997E-2</v>
      </c>
      <c r="AE66">
        <v>2.2346000000000001E-2</v>
      </c>
      <c r="AF66">
        <v>0.108933</v>
      </c>
      <c r="AG66">
        <v>5.1209999999999999E-2</v>
      </c>
      <c r="AH66">
        <v>2.4663999999999998E-2</v>
      </c>
      <c r="AI66">
        <v>79.37</v>
      </c>
      <c r="AJ66">
        <v>35.93</v>
      </c>
      <c r="AK66">
        <v>13.46</v>
      </c>
      <c r="AN66">
        <v>0</v>
      </c>
      <c r="AQ66">
        <v>100</v>
      </c>
      <c r="AR66">
        <v>1E-4</v>
      </c>
      <c r="AS66">
        <v>9.7E-5</v>
      </c>
      <c r="AT66">
        <v>1.07E-4</v>
      </c>
      <c r="AU66">
        <v>6.6408999999999996E-2</v>
      </c>
      <c r="AV66">
        <v>3.0498000000000001E-2</v>
      </c>
      <c r="AW66">
        <v>1.1949E-2</v>
      </c>
      <c r="AX66">
        <v>6.6508999999999999E-2</v>
      </c>
      <c r="AY66">
        <v>3.0595000000000001E-2</v>
      </c>
      <c r="AZ66">
        <v>1.2055E-2</v>
      </c>
      <c r="BA66">
        <v>4.3355999999999999E-2</v>
      </c>
      <c r="BE66">
        <v>2.0934000000000001E-2</v>
      </c>
      <c r="BF66">
        <v>1.0290000000000001E-2</v>
      </c>
      <c r="BH66">
        <v>5.8399999999999999E-4</v>
      </c>
      <c r="BI66">
        <v>2.23E-4</v>
      </c>
      <c r="BK66">
        <v>3.3000000000000003E-5</v>
      </c>
      <c r="BL66">
        <v>2.9E-5</v>
      </c>
      <c r="BN66">
        <v>9.3999999999999994E-5</v>
      </c>
      <c r="BO66">
        <v>3.1000000000000001E-5</v>
      </c>
      <c r="BR66">
        <v>0</v>
      </c>
      <c r="BS66">
        <v>60.54</v>
      </c>
      <c r="BT66">
        <v>59.38</v>
      </c>
      <c r="BU66">
        <v>53.95</v>
      </c>
      <c r="BV66">
        <v>39.46</v>
      </c>
      <c r="BZ66">
        <v>40.630000000000003</v>
      </c>
      <c r="CA66">
        <v>46.05</v>
      </c>
      <c r="CC66">
        <v>1.1299999999999999</v>
      </c>
      <c r="CD66">
        <v>1</v>
      </c>
      <c r="CF66">
        <v>0.06</v>
      </c>
      <c r="CG66">
        <v>0.13</v>
      </c>
      <c r="CI66">
        <v>0.18</v>
      </c>
      <c r="CJ66">
        <v>0.14000000000000001</v>
      </c>
      <c r="CM66">
        <v>0</v>
      </c>
    </row>
    <row r="67" spans="1:91" x14ac:dyDescent="0.3">
      <c r="A67" t="s">
        <v>156</v>
      </c>
      <c r="B67">
        <v>16</v>
      </c>
      <c r="C67">
        <v>4</v>
      </c>
      <c r="D67">
        <v>4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0.146476</v>
      </c>
      <c r="AD67">
        <v>7.0206000000000005E-2</v>
      </c>
      <c r="AE67">
        <v>2.7002999999999999E-2</v>
      </c>
      <c r="AF67">
        <v>0.13875199999999999</v>
      </c>
      <c r="AG67">
        <v>7.0970000000000005E-2</v>
      </c>
      <c r="AH67">
        <v>3.6274000000000001E-2</v>
      </c>
      <c r="AI67">
        <v>103.78</v>
      </c>
      <c r="AJ67">
        <v>47.94</v>
      </c>
      <c r="AK67">
        <v>15.62</v>
      </c>
      <c r="AN67">
        <v>2</v>
      </c>
      <c r="AQ67">
        <v>98</v>
      </c>
      <c r="AR67">
        <v>9.6000000000000002E-5</v>
      </c>
      <c r="AS67">
        <v>9.7999999999999997E-5</v>
      </c>
      <c r="AT67">
        <v>1.05E-4</v>
      </c>
      <c r="AU67">
        <v>8.8503999999999999E-2</v>
      </c>
      <c r="AV67">
        <v>4.1686000000000001E-2</v>
      </c>
      <c r="AW67">
        <v>1.4721E-2</v>
      </c>
      <c r="AX67">
        <v>8.8598999999999997E-2</v>
      </c>
      <c r="AY67">
        <v>4.1784000000000002E-2</v>
      </c>
      <c r="AZ67">
        <v>1.4826000000000001E-2</v>
      </c>
      <c r="BA67">
        <v>5.7875999999999997E-2</v>
      </c>
      <c r="BE67">
        <v>2.8423E-2</v>
      </c>
      <c r="BF67">
        <v>1.2156E-2</v>
      </c>
      <c r="BH67">
        <v>7.9100000000000004E-4</v>
      </c>
      <c r="BI67">
        <v>2.72E-4</v>
      </c>
      <c r="BK67">
        <v>4.0000000000000003E-5</v>
      </c>
      <c r="BL67">
        <v>4.0000000000000003E-5</v>
      </c>
      <c r="BN67">
        <v>1.2799999999999999E-4</v>
      </c>
      <c r="BO67">
        <v>3.8999999999999999E-5</v>
      </c>
      <c r="BR67">
        <v>2.0999999999999999E-5</v>
      </c>
      <c r="BS67">
        <v>60.49</v>
      </c>
      <c r="BT67">
        <v>59.52</v>
      </c>
      <c r="BU67">
        <v>54.9</v>
      </c>
      <c r="BV67">
        <v>39.51</v>
      </c>
      <c r="BZ67">
        <v>40.479999999999997</v>
      </c>
      <c r="CA67">
        <v>45.02</v>
      </c>
      <c r="CC67">
        <v>1.1299999999999999</v>
      </c>
      <c r="CD67">
        <v>1.01</v>
      </c>
      <c r="CF67">
        <v>0.06</v>
      </c>
      <c r="CG67">
        <v>0.15</v>
      </c>
      <c r="CI67">
        <v>0.18</v>
      </c>
      <c r="CJ67">
        <v>0.15</v>
      </c>
      <c r="CM67">
        <v>0.08</v>
      </c>
    </row>
    <row r="68" spans="1:91" x14ac:dyDescent="0.3">
      <c r="A68" t="s">
        <v>157</v>
      </c>
      <c r="B68">
        <v>16</v>
      </c>
      <c r="C68">
        <v>4</v>
      </c>
      <c r="D68">
        <v>4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9.8784999999999998E-2</v>
      </c>
      <c r="AD68">
        <v>0.11459999999999999</v>
      </c>
      <c r="AE68">
        <v>3.7524000000000002E-2</v>
      </c>
      <c r="AF68">
        <v>9.7751000000000005E-2</v>
      </c>
      <c r="AG68">
        <v>0.106409</v>
      </c>
      <c r="AH68">
        <v>2.877E-2</v>
      </c>
      <c r="AI68">
        <v>66.12</v>
      </c>
      <c r="AJ68">
        <v>76.23</v>
      </c>
      <c r="AK68">
        <v>21.93</v>
      </c>
      <c r="AN68">
        <v>0</v>
      </c>
      <c r="AQ68">
        <v>100</v>
      </c>
      <c r="AR68">
        <v>1E-4</v>
      </c>
      <c r="AS68">
        <v>9.3999999999999994E-5</v>
      </c>
      <c r="AT68">
        <v>1E-4</v>
      </c>
      <c r="AU68">
        <v>5.9970000000000002E-2</v>
      </c>
      <c r="AV68">
        <v>6.8271999999999999E-2</v>
      </c>
      <c r="AW68">
        <v>2.0808E-2</v>
      </c>
      <c r="AX68">
        <v>6.0069999999999998E-2</v>
      </c>
      <c r="AY68">
        <v>6.8365999999999996E-2</v>
      </c>
      <c r="AZ68">
        <v>2.0908E-2</v>
      </c>
      <c r="BA68">
        <v>3.8716E-2</v>
      </c>
      <c r="BE68">
        <v>4.6233999999999997E-2</v>
      </c>
      <c r="BF68">
        <v>1.6615999999999999E-2</v>
      </c>
      <c r="BH68">
        <v>1.227E-3</v>
      </c>
      <c r="BI68">
        <v>3.7199999999999999E-4</v>
      </c>
      <c r="BK68">
        <v>4.1E-5</v>
      </c>
      <c r="BL68">
        <v>4.0000000000000003E-5</v>
      </c>
      <c r="BN68">
        <v>2.03E-4</v>
      </c>
      <c r="BO68">
        <v>5.1999999999999997E-5</v>
      </c>
      <c r="BR68">
        <v>0</v>
      </c>
      <c r="BS68">
        <v>60.81</v>
      </c>
      <c r="BT68">
        <v>59.66</v>
      </c>
      <c r="BU68">
        <v>55.72</v>
      </c>
      <c r="BV68">
        <v>39.19</v>
      </c>
      <c r="BZ68">
        <v>40.340000000000003</v>
      </c>
      <c r="CA68">
        <v>44.28</v>
      </c>
      <c r="CC68">
        <v>1.07</v>
      </c>
      <c r="CD68">
        <v>0.99</v>
      </c>
      <c r="CF68">
        <v>0.04</v>
      </c>
      <c r="CG68">
        <v>0.11</v>
      </c>
      <c r="CI68">
        <v>0.18</v>
      </c>
      <c r="CJ68">
        <v>0.14000000000000001</v>
      </c>
      <c r="CM68">
        <v>0</v>
      </c>
    </row>
    <row r="69" spans="1:91" x14ac:dyDescent="0.3">
      <c r="A69" t="s">
        <v>158</v>
      </c>
      <c r="B69">
        <v>16</v>
      </c>
      <c r="C69">
        <v>4</v>
      </c>
      <c r="D69">
        <v>4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0.22913</v>
      </c>
      <c r="AD69">
        <v>0.128693</v>
      </c>
      <c r="AE69">
        <v>4.4532000000000002E-2</v>
      </c>
      <c r="AF69">
        <v>0.23447000000000001</v>
      </c>
      <c r="AG69">
        <v>0.121949</v>
      </c>
      <c r="AH69">
        <v>5.1313999999999999E-2</v>
      </c>
      <c r="AI69">
        <v>140.44999999999999</v>
      </c>
      <c r="AJ69">
        <v>77.150000000000006</v>
      </c>
      <c r="AK69">
        <v>23.73</v>
      </c>
      <c r="AN69">
        <v>2</v>
      </c>
      <c r="AQ69">
        <v>98</v>
      </c>
      <c r="AR69">
        <v>8.8999999999999995E-5</v>
      </c>
      <c r="AS69">
        <v>9.0000000000000006E-5</v>
      </c>
      <c r="AT69">
        <v>9.2999999999999997E-5</v>
      </c>
      <c r="AU69">
        <v>0.140594</v>
      </c>
      <c r="AV69">
        <v>7.8125E-2</v>
      </c>
      <c r="AW69">
        <v>2.5388000000000001E-2</v>
      </c>
      <c r="AX69">
        <v>0.140683</v>
      </c>
      <c r="AY69">
        <v>7.8215000000000007E-2</v>
      </c>
      <c r="AZ69">
        <v>2.5481E-2</v>
      </c>
      <c r="BA69">
        <v>8.8446999999999998E-2</v>
      </c>
      <c r="BE69">
        <v>5.0478000000000002E-2</v>
      </c>
      <c r="BF69">
        <v>1.8950999999999999E-2</v>
      </c>
      <c r="BH69">
        <v>1.2149999999999999E-3</v>
      </c>
      <c r="BI69">
        <v>3.88E-4</v>
      </c>
      <c r="BK69">
        <v>3.8000000000000002E-5</v>
      </c>
      <c r="BL69">
        <v>3.8000000000000002E-5</v>
      </c>
      <c r="BN69">
        <v>1.9699999999999999E-4</v>
      </c>
      <c r="BO69">
        <v>5.5999999999999999E-5</v>
      </c>
      <c r="BR69">
        <v>1E-4</v>
      </c>
      <c r="BS69">
        <v>61.4</v>
      </c>
      <c r="BT69">
        <v>60.78</v>
      </c>
      <c r="BU69">
        <v>57.22</v>
      </c>
      <c r="BV69">
        <v>38.6</v>
      </c>
      <c r="BZ69">
        <v>39.22</v>
      </c>
      <c r="CA69">
        <v>42.56</v>
      </c>
      <c r="CC69">
        <v>0.94</v>
      </c>
      <c r="CD69">
        <v>0.87</v>
      </c>
      <c r="CF69">
        <v>0.03</v>
      </c>
      <c r="CG69">
        <v>0.08</v>
      </c>
      <c r="CI69">
        <v>0.15</v>
      </c>
      <c r="CJ69">
        <v>0.13</v>
      </c>
      <c r="CM69">
        <v>0.23</v>
      </c>
    </row>
    <row r="70" spans="1:91" x14ac:dyDescent="0.3">
      <c r="A70" t="s">
        <v>159</v>
      </c>
      <c r="B70">
        <v>16</v>
      </c>
      <c r="C70">
        <v>4</v>
      </c>
      <c r="D70">
        <v>4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9.9033999999999997E-2</v>
      </c>
      <c r="AD70">
        <v>5.9582000000000003E-2</v>
      </c>
      <c r="AE70">
        <v>2.3786000000000002E-2</v>
      </c>
      <c r="AF70">
        <v>9.9392999999999995E-2</v>
      </c>
      <c r="AG70">
        <v>6.5915000000000001E-2</v>
      </c>
      <c r="AH70">
        <v>2.6596999999999999E-2</v>
      </c>
      <c r="AI70">
        <v>67.209999999999994</v>
      </c>
      <c r="AJ70">
        <v>39.67</v>
      </c>
      <c r="AK70">
        <v>13.49</v>
      </c>
      <c r="AN70">
        <v>0</v>
      </c>
      <c r="AQ70">
        <v>100</v>
      </c>
      <c r="AR70">
        <v>9.5000000000000005E-5</v>
      </c>
      <c r="AS70">
        <v>9.7E-5</v>
      </c>
      <c r="AT70">
        <v>1.01E-4</v>
      </c>
      <c r="AU70">
        <v>6.0345999999999997E-2</v>
      </c>
      <c r="AV70">
        <v>3.5730999999999999E-2</v>
      </c>
      <c r="AW70">
        <v>1.3018999999999999E-2</v>
      </c>
      <c r="AX70">
        <v>6.0441000000000002E-2</v>
      </c>
      <c r="AY70">
        <v>3.5827999999999999E-2</v>
      </c>
      <c r="AZ70">
        <v>1.312E-2</v>
      </c>
      <c r="BA70">
        <v>3.8593000000000002E-2</v>
      </c>
      <c r="BE70">
        <v>2.3754000000000001E-2</v>
      </c>
      <c r="BF70">
        <v>1.0666E-2</v>
      </c>
      <c r="BH70">
        <v>6.2E-4</v>
      </c>
      <c r="BI70">
        <v>2.24E-4</v>
      </c>
      <c r="BK70">
        <v>3.8000000000000002E-5</v>
      </c>
      <c r="BL70">
        <v>4.1999999999999998E-5</v>
      </c>
      <c r="BN70">
        <v>1.02E-4</v>
      </c>
      <c r="BO70">
        <v>3.1000000000000001E-5</v>
      </c>
      <c r="BR70">
        <v>0</v>
      </c>
      <c r="BS70">
        <v>61.03</v>
      </c>
      <c r="BT70">
        <v>60.13</v>
      </c>
      <c r="BU70">
        <v>55.16</v>
      </c>
      <c r="BV70">
        <v>38.97</v>
      </c>
      <c r="BZ70">
        <v>39.869999999999997</v>
      </c>
      <c r="CA70">
        <v>44.84</v>
      </c>
      <c r="CC70">
        <v>1.04</v>
      </c>
      <c r="CD70">
        <v>0.94</v>
      </c>
      <c r="CF70">
        <v>0.06</v>
      </c>
      <c r="CG70">
        <v>0.18</v>
      </c>
      <c r="CI70">
        <v>0.17</v>
      </c>
      <c r="CJ70">
        <v>0.13</v>
      </c>
      <c r="CM70">
        <v>0</v>
      </c>
    </row>
    <row r="71" spans="1:91" x14ac:dyDescent="0.3">
      <c r="A71" t="s">
        <v>160</v>
      </c>
      <c r="B71">
        <v>16</v>
      </c>
      <c r="C71">
        <v>4</v>
      </c>
      <c r="D71">
        <v>4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0.123335</v>
      </c>
      <c r="AD71">
        <v>7.0875999999999995E-2</v>
      </c>
      <c r="AE71">
        <v>3.3225999999999999E-2</v>
      </c>
      <c r="AF71">
        <v>0.12557399999999999</v>
      </c>
      <c r="AG71">
        <v>6.2168000000000001E-2</v>
      </c>
      <c r="AH71">
        <v>2.6664E-2</v>
      </c>
      <c r="AI71">
        <v>81.31</v>
      </c>
      <c r="AJ71">
        <v>46.39</v>
      </c>
      <c r="AK71">
        <v>19.329999999999998</v>
      </c>
      <c r="AN71">
        <v>0</v>
      </c>
      <c r="AQ71">
        <v>100</v>
      </c>
      <c r="AR71">
        <v>9.8999999999999994E-5</v>
      </c>
      <c r="AS71">
        <v>9.6000000000000002E-5</v>
      </c>
      <c r="AT71">
        <v>1E-4</v>
      </c>
      <c r="AU71">
        <v>7.4809E-2</v>
      </c>
      <c r="AV71">
        <v>4.2416000000000002E-2</v>
      </c>
      <c r="AW71">
        <v>1.8429000000000001E-2</v>
      </c>
      <c r="AX71">
        <v>7.4908000000000002E-2</v>
      </c>
      <c r="AY71">
        <v>4.2512000000000001E-2</v>
      </c>
      <c r="AZ71">
        <v>1.8529E-2</v>
      </c>
      <c r="BA71">
        <v>4.8426999999999998E-2</v>
      </c>
      <c r="BE71">
        <v>2.8364E-2</v>
      </c>
      <c r="BF71">
        <v>1.4697E-2</v>
      </c>
      <c r="BH71">
        <v>7.6800000000000002E-4</v>
      </c>
      <c r="BI71">
        <v>3.2600000000000001E-4</v>
      </c>
      <c r="BK71">
        <v>4.0000000000000003E-5</v>
      </c>
      <c r="BL71">
        <v>4.1E-5</v>
      </c>
      <c r="BN71">
        <v>1.22E-4</v>
      </c>
      <c r="BO71">
        <v>4.5000000000000003E-5</v>
      </c>
      <c r="BR71">
        <v>0</v>
      </c>
      <c r="BS71">
        <v>60.73</v>
      </c>
      <c r="BT71">
        <v>59.98</v>
      </c>
      <c r="BU71">
        <v>55.77</v>
      </c>
      <c r="BV71">
        <v>39.26</v>
      </c>
      <c r="BZ71">
        <v>40.020000000000003</v>
      </c>
      <c r="CA71">
        <v>44.23</v>
      </c>
      <c r="CC71">
        <v>1.08</v>
      </c>
      <c r="CD71">
        <v>0.98</v>
      </c>
      <c r="CF71">
        <v>0.06</v>
      </c>
      <c r="CG71">
        <v>0.12</v>
      </c>
      <c r="CI71">
        <v>0.17</v>
      </c>
      <c r="CJ71">
        <v>0.14000000000000001</v>
      </c>
      <c r="CM71">
        <v>0</v>
      </c>
    </row>
    <row r="72" spans="1:91" x14ac:dyDescent="0.3">
      <c r="A72" t="s">
        <v>161</v>
      </c>
      <c r="B72">
        <v>16</v>
      </c>
      <c r="C72">
        <v>4</v>
      </c>
      <c r="D72">
        <v>4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9.1676999999999995E-2</v>
      </c>
      <c r="AD72">
        <v>7.2350999999999999E-2</v>
      </c>
      <c r="AE72">
        <v>3.6581000000000002E-2</v>
      </c>
      <c r="AF72">
        <v>0.10959199999999999</v>
      </c>
      <c r="AG72">
        <v>7.6807E-2</v>
      </c>
      <c r="AH72">
        <v>3.1709000000000001E-2</v>
      </c>
      <c r="AI72">
        <v>68.17</v>
      </c>
      <c r="AJ72">
        <v>51.83</v>
      </c>
      <c r="AK72">
        <v>23.67</v>
      </c>
      <c r="AN72">
        <v>0</v>
      </c>
      <c r="AQ72">
        <v>100</v>
      </c>
      <c r="AR72">
        <v>9.7E-5</v>
      </c>
      <c r="AS72">
        <v>9.6000000000000002E-5</v>
      </c>
      <c r="AT72">
        <v>1.01E-4</v>
      </c>
      <c r="AU72">
        <v>5.5558000000000003E-2</v>
      </c>
      <c r="AV72">
        <v>4.3057999999999999E-2</v>
      </c>
      <c r="AW72">
        <v>2.0410000000000001E-2</v>
      </c>
      <c r="AX72">
        <v>5.5655999999999997E-2</v>
      </c>
      <c r="AY72">
        <v>4.3153999999999998E-2</v>
      </c>
      <c r="AZ72">
        <v>2.051E-2</v>
      </c>
      <c r="BA72">
        <v>3.6020999999999997E-2</v>
      </c>
      <c r="BE72">
        <v>2.9197000000000001E-2</v>
      </c>
      <c r="BF72">
        <v>1.6070999999999998E-2</v>
      </c>
      <c r="BH72">
        <v>8.1599999999999999E-4</v>
      </c>
      <c r="BI72">
        <v>3.8099999999999999E-4</v>
      </c>
      <c r="BK72">
        <v>3.8999999999999999E-5</v>
      </c>
      <c r="BL72">
        <v>3.6999999999999998E-5</v>
      </c>
      <c r="BN72">
        <v>1.2799999999999999E-4</v>
      </c>
      <c r="BO72">
        <v>5.1999999999999997E-5</v>
      </c>
      <c r="BR72">
        <v>0</v>
      </c>
      <c r="BS72">
        <v>60.71</v>
      </c>
      <c r="BT72">
        <v>59.65</v>
      </c>
      <c r="BU72">
        <v>56.07</v>
      </c>
      <c r="BV72">
        <v>39.29</v>
      </c>
      <c r="BZ72">
        <v>40.35</v>
      </c>
      <c r="CA72">
        <v>43.93</v>
      </c>
      <c r="CC72">
        <v>1.1299999999999999</v>
      </c>
      <c r="CD72">
        <v>1.04</v>
      </c>
      <c r="CF72">
        <v>0.05</v>
      </c>
      <c r="CG72">
        <v>0.1</v>
      </c>
      <c r="CI72">
        <v>0.18</v>
      </c>
      <c r="CJ72">
        <v>0.14000000000000001</v>
      </c>
      <c r="CM72">
        <v>0</v>
      </c>
    </row>
    <row r="73" spans="1:91" x14ac:dyDescent="0.3">
      <c r="A73" t="s">
        <v>162</v>
      </c>
      <c r="B73">
        <v>16</v>
      </c>
      <c r="C73">
        <v>4</v>
      </c>
      <c r="D73">
        <v>4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0.13877900000000001</v>
      </c>
      <c r="AD73">
        <v>5.5912000000000003E-2</v>
      </c>
      <c r="AE73">
        <v>2.0781000000000001E-2</v>
      </c>
      <c r="AF73">
        <v>0.144173</v>
      </c>
      <c r="AG73">
        <v>6.2204000000000002E-2</v>
      </c>
      <c r="AH73">
        <v>2.3755999999999999E-2</v>
      </c>
      <c r="AI73">
        <v>100.89</v>
      </c>
      <c r="AJ73">
        <v>39.9</v>
      </c>
      <c r="AK73">
        <v>13.13</v>
      </c>
      <c r="AN73">
        <v>1</v>
      </c>
      <c r="AQ73">
        <v>99</v>
      </c>
      <c r="AR73">
        <v>9.6000000000000002E-5</v>
      </c>
      <c r="AS73">
        <v>9.7999999999999997E-5</v>
      </c>
      <c r="AT73">
        <v>1.02E-4</v>
      </c>
      <c r="AU73">
        <v>8.4045999999999996E-2</v>
      </c>
      <c r="AV73">
        <v>3.3302999999999999E-2</v>
      </c>
      <c r="AW73">
        <v>1.1213000000000001E-2</v>
      </c>
      <c r="AX73">
        <v>8.4141999999999995E-2</v>
      </c>
      <c r="AY73">
        <v>3.3402000000000001E-2</v>
      </c>
      <c r="AZ73">
        <v>1.1313999999999999E-2</v>
      </c>
      <c r="BA73">
        <v>5.4636999999999998E-2</v>
      </c>
      <c r="BE73">
        <v>2.2509999999999999E-2</v>
      </c>
      <c r="BF73">
        <v>9.4520000000000003E-3</v>
      </c>
      <c r="BH73">
        <v>6.0599999999999998E-4</v>
      </c>
      <c r="BI73">
        <v>1.94E-4</v>
      </c>
      <c r="BK73">
        <v>3.4999999999999997E-5</v>
      </c>
      <c r="BL73">
        <v>3.4999999999999997E-5</v>
      </c>
      <c r="BN73">
        <v>9.6000000000000002E-5</v>
      </c>
      <c r="BO73">
        <v>2.6999999999999999E-5</v>
      </c>
      <c r="BR73">
        <v>1.5E-5</v>
      </c>
      <c r="BS73">
        <v>60.63</v>
      </c>
      <c r="BT73">
        <v>59.74</v>
      </c>
      <c r="BU73">
        <v>54.44</v>
      </c>
      <c r="BV73">
        <v>39.369999999999997</v>
      </c>
      <c r="BZ73">
        <v>40.26</v>
      </c>
      <c r="CA73">
        <v>45.48</v>
      </c>
      <c r="CC73">
        <v>1.08</v>
      </c>
      <c r="CD73">
        <v>0.94</v>
      </c>
      <c r="CF73">
        <v>0.06</v>
      </c>
      <c r="CG73">
        <v>0.17</v>
      </c>
      <c r="CI73">
        <v>0.17</v>
      </c>
      <c r="CJ73">
        <v>0.13</v>
      </c>
      <c r="CM73">
        <v>7.0000000000000007E-2</v>
      </c>
    </row>
    <row r="74" spans="1:91" x14ac:dyDescent="0.3">
      <c r="A74" t="s">
        <v>163</v>
      </c>
      <c r="B74">
        <v>16</v>
      </c>
      <c r="C74">
        <v>4</v>
      </c>
      <c r="D74">
        <v>4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0.152641</v>
      </c>
      <c r="AD74">
        <v>7.2903999999999997E-2</v>
      </c>
      <c r="AE74">
        <v>4.0464E-2</v>
      </c>
      <c r="AF74">
        <v>0.13880799999999999</v>
      </c>
      <c r="AG74">
        <v>6.9921999999999998E-2</v>
      </c>
      <c r="AH74">
        <v>3.1101E-2</v>
      </c>
      <c r="AI74">
        <v>101.2</v>
      </c>
      <c r="AJ74">
        <v>46.7</v>
      </c>
      <c r="AK74">
        <v>22.05</v>
      </c>
      <c r="AN74">
        <v>0</v>
      </c>
      <c r="AQ74">
        <v>100</v>
      </c>
      <c r="AR74">
        <v>9.1000000000000003E-5</v>
      </c>
      <c r="AS74">
        <v>9.1000000000000003E-5</v>
      </c>
      <c r="AT74">
        <v>9.8999999999999994E-5</v>
      </c>
      <c r="AU74">
        <v>9.3770999999999993E-2</v>
      </c>
      <c r="AV74">
        <v>4.4076999999999998E-2</v>
      </c>
      <c r="AW74">
        <v>2.2919999999999999E-2</v>
      </c>
      <c r="AX74">
        <v>9.3863000000000002E-2</v>
      </c>
      <c r="AY74">
        <v>4.4167999999999999E-2</v>
      </c>
      <c r="AZ74">
        <v>2.3018E-2</v>
      </c>
      <c r="BA74">
        <v>5.8777999999999997E-2</v>
      </c>
      <c r="BE74">
        <v>2.8736000000000001E-2</v>
      </c>
      <c r="BF74">
        <v>1.7446E-2</v>
      </c>
      <c r="BH74">
        <v>7.2499999999999995E-4</v>
      </c>
      <c r="BI74">
        <v>3.8099999999999999E-4</v>
      </c>
      <c r="BK74">
        <v>3.6999999999999998E-5</v>
      </c>
      <c r="BL74">
        <v>3.8000000000000002E-5</v>
      </c>
      <c r="BN74">
        <v>1.17E-4</v>
      </c>
      <c r="BO74">
        <v>5.5000000000000002E-5</v>
      </c>
      <c r="BR74">
        <v>0</v>
      </c>
      <c r="BS74">
        <v>61.49</v>
      </c>
      <c r="BT74">
        <v>60.58</v>
      </c>
      <c r="BU74">
        <v>56.89</v>
      </c>
      <c r="BV74">
        <v>38.51</v>
      </c>
      <c r="BZ74">
        <v>39.42</v>
      </c>
      <c r="CA74">
        <v>43.11</v>
      </c>
      <c r="CC74">
        <v>0.99</v>
      </c>
      <c r="CD74">
        <v>0.94</v>
      </c>
      <c r="CF74">
        <v>0.05</v>
      </c>
      <c r="CG74">
        <v>0.09</v>
      </c>
      <c r="CI74">
        <v>0.16</v>
      </c>
      <c r="CJ74">
        <v>0.14000000000000001</v>
      </c>
      <c r="CM74">
        <v>0</v>
      </c>
    </row>
    <row r="75" spans="1:91" x14ac:dyDescent="0.3">
      <c r="A75" t="s">
        <v>164</v>
      </c>
      <c r="B75">
        <v>16</v>
      </c>
      <c r="C75">
        <v>4</v>
      </c>
      <c r="D75">
        <v>4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0.114745</v>
      </c>
      <c r="AD75">
        <v>8.2472000000000004E-2</v>
      </c>
      <c r="AE75">
        <v>3.5934000000000001E-2</v>
      </c>
      <c r="AF75">
        <v>9.6323000000000006E-2</v>
      </c>
      <c r="AG75">
        <v>6.5062999999999996E-2</v>
      </c>
      <c r="AH75">
        <v>2.2505000000000001E-2</v>
      </c>
      <c r="AI75">
        <v>79.78</v>
      </c>
      <c r="AJ75">
        <v>55.67</v>
      </c>
      <c r="AK75">
        <v>21.54</v>
      </c>
      <c r="AN75">
        <v>0</v>
      </c>
      <c r="AQ75">
        <v>100</v>
      </c>
      <c r="AR75">
        <v>9.2E-5</v>
      </c>
      <c r="AS75">
        <v>9.1000000000000003E-5</v>
      </c>
      <c r="AT75">
        <v>9.5000000000000005E-5</v>
      </c>
      <c r="AU75">
        <v>6.9750999999999994E-2</v>
      </c>
      <c r="AV75">
        <v>4.9446999999999998E-2</v>
      </c>
      <c r="AW75">
        <v>2.0088999999999999E-2</v>
      </c>
      <c r="AX75">
        <v>6.9844000000000003E-2</v>
      </c>
      <c r="AY75">
        <v>4.9537999999999999E-2</v>
      </c>
      <c r="AZ75">
        <v>2.0184000000000001E-2</v>
      </c>
      <c r="BA75">
        <v>4.4901000000000003E-2</v>
      </c>
      <c r="BE75">
        <v>3.2933999999999998E-2</v>
      </c>
      <c r="BF75">
        <v>1.575E-2</v>
      </c>
      <c r="BH75">
        <v>8.4699999999999999E-4</v>
      </c>
      <c r="BI75">
        <v>3.3500000000000001E-4</v>
      </c>
      <c r="BK75">
        <v>3.6000000000000001E-5</v>
      </c>
      <c r="BL75">
        <v>3.6000000000000001E-5</v>
      </c>
      <c r="BN75">
        <v>1.3300000000000001E-4</v>
      </c>
      <c r="BO75">
        <v>4.5000000000000003E-5</v>
      </c>
      <c r="BR75">
        <v>0</v>
      </c>
      <c r="BS75">
        <v>60.87</v>
      </c>
      <c r="BT75">
        <v>60.07</v>
      </c>
      <c r="BU75">
        <v>56.17</v>
      </c>
      <c r="BV75">
        <v>39.130000000000003</v>
      </c>
      <c r="BZ75">
        <v>39.93</v>
      </c>
      <c r="CA75">
        <v>43.83</v>
      </c>
      <c r="CC75">
        <v>1.03</v>
      </c>
      <c r="CD75">
        <v>0.93</v>
      </c>
      <c r="CF75">
        <v>0.04</v>
      </c>
      <c r="CG75">
        <v>0.1</v>
      </c>
      <c r="CI75">
        <v>0.16</v>
      </c>
      <c r="CJ75">
        <v>0.13</v>
      </c>
      <c r="CM75">
        <v>0</v>
      </c>
    </row>
    <row r="76" spans="1:91" x14ac:dyDescent="0.3">
      <c r="A76" t="s">
        <v>165</v>
      </c>
      <c r="B76">
        <v>16</v>
      </c>
      <c r="C76">
        <v>4</v>
      </c>
      <c r="D76">
        <v>4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8.7825E-2</v>
      </c>
      <c r="AD76">
        <v>6.8378999999999995E-2</v>
      </c>
      <c r="AE76">
        <v>3.3078000000000003E-2</v>
      </c>
      <c r="AF76">
        <v>7.3512999999999995E-2</v>
      </c>
      <c r="AG76">
        <v>6.4449000000000006E-2</v>
      </c>
      <c r="AH76">
        <v>2.8670000000000001E-2</v>
      </c>
      <c r="AI76">
        <v>62.8</v>
      </c>
      <c r="AJ76">
        <v>47.03</v>
      </c>
      <c r="AK76">
        <v>18.86</v>
      </c>
      <c r="AN76">
        <v>0</v>
      </c>
      <c r="AQ76">
        <v>100</v>
      </c>
      <c r="AR76">
        <v>9.7E-5</v>
      </c>
      <c r="AS76">
        <v>9.7999999999999997E-5</v>
      </c>
      <c r="AT76">
        <v>1.05E-4</v>
      </c>
      <c r="AU76">
        <v>5.3110999999999998E-2</v>
      </c>
      <c r="AV76">
        <v>4.0701000000000001E-2</v>
      </c>
      <c r="AW76">
        <v>1.8268E-2</v>
      </c>
      <c r="AX76">
        <v>5.3207999999999998E-2</v>
      </c>
      <c r="AY76">
        <v>4.0798000000000001E-2</v>
      </c>
      <c r="AZ76">
        <v>1.8373E-2</v>
      </c>
      <c r="BA76">
        <v>3.4616000000000001E-2</v>
      </c>
      <c r="BE76">
        <v>2.7581000000000001E-2</v>
      </c>
      <c r="BF76">
        <v>1.4706E-2</v>
      </c>
      <c r="BH76">
        <v>7.3200000000000001E-4</v>
      </c>
      <c r="BI76">
        <v>3.2600000000000001E-4</v>
      </c>
      <c r="BK76">
        <v>3.6000000000000001E-5</v>
      </c>
      <c r="BL76">
        <v>4.1E-5</v>
      </c>
      <c r="BN76">
        <v>1.21E-4</v>
      </c>
      <c r="BO76">
        <v>4.8000000000000001E-5</v>
      </c>
      <c r="BR76">
        <v>0</v>
      </c>
      <c r="BS76">
        <v>60.58</v>
      </c>
      <c r="BT76">
        <v>59.67</v>
      </c>
      <c r="BU76">
        <v>55.54</v>
      </c>
      <c r="BV76">
        <v>39.409999999999997</v>
      </c>
      <c r="BZ76">
        <v>40.33</v>
      </c>
      <c r="CA76">
        <v>44.46</v>
      </c>
      <c r="CC76">
        <v>1.07</v>
      </c>
      <c r="CD76">
        <v>0.99</v>
      </c>
      <c r="CF76">
        <v>0.05</v>
      </c>
      <c r="CG76">
        <v>0.12</v>
      </c>
      <c r="CI76">
        <v>0.18</v>
      </c>
      <c r="CJ76">
        <v>0.14000000000000001</v>
      </c>
      <c r="CM76">
        <v>0</v>
      </c>
    </row>
    <row r="77" spans="1:91" x14ac:dyDescent="0.3">
      <c r="A77" t="s">
        <v>166</v>
      </c>
      <c r="B77">
        <v>16</v>
      </c>
      <c r="C77">
        <v>4</v>
      </c>
      <c r="D77">
        <v>4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0.151425</v>
      </c>
      <c r="AD77">
        <v>0.140852</v>
      </c>
      <c r="AE77">
        <v>5.5567999999999999E-2</v>
      </c>
      <c r="AF77">
        <v>0.15385799999999999</v>
      </c>
      <c r="AG77">
        <v>0.130249</v>
      </c>
      <c r="AH77">
        <v>5.5788999999999998E-2</v>
      </c>
      <c r="AI77">
        <v>94.64</v>
      </c>
      <c r="AJ77">
        <v>86.03</v>
      </c>
      <c r="AK77">
        <v>31.11</v>
      </c>
      <c r="AN77">
        <v>3</v>
      </c>
      <c r="AQ77">
        <v>97</v>
      </c>
      <c r="AR77">
        <v>8.6000000000000003E-5</v>
      </c>
      <c r="AS77">
        <v>8.6000000000000003E-5</v>
      </c>
      <c r="AT77">
        <v>8.7999999999999998E-5</v>
      </c>
      <c r="AU77">
        <v>9.3392000000000003E-2</v>
      </c>
      <c r="AV77">
        <v>8.5389999999999994E-2</v>
      </c>
      <c r="AW77">
        <v>3.2044999999999997E-2</v>
      </c>
      <c r="AX77">
        <v>9.3479000000000007E-2</v>
      </c>
      <c r="AY77">
        <v>8.5475999999999996E-2</v>
      </c>
      <c r="AZ77">
        <v>3.2133000000000002E-2</v>
      </c>
      <c r="BA77">
        <v>5.7946999999999999E-2</v>
      </c>
      <c r="BE77">
        <v>5.5376000000000002E-2</v>
      </c>
      <c r="BF77">
        <v>2.3403E-2</v>
      </c>
      <c r="BH77">
        <v>1.413E-3</v>
      </c>
      <c r="BI77">
        <v>5.1800000000000001E-4</v>
      </c>
      <c r="BK77">
        <v>4.3999999999999999E-5</v>
      </c>
      <c r="BL77">
        <v>4.0000000000000003E-5</v>
      </c>
      <c r="BN77">
        <v>2.3800000000000001E-4</v>
      </c>
      <c r="BO77">
        <v>7.7000000000000001E-5</v>
      </c>
      <c r="BR77">
        <v>3.1999999999999999E-5</v>
      </c>
      <c r="BS77">
        <v>61.73</v>
      </c>
      <c r="BT77">
        <v>60.69</v>
      </c>
      <c r="BU77">
        <v>57.83</v>
      </c>
      <c r="BV77">
        <v>38.270000000000003</v>
      </c>
      <c r="BZ77">
        <v>39.31</v>
      </c>
      <c r="CA77">
        <v>42.12</v>
      </c>
      <c r="CC77">
        <v>1</v>
      </c>
      <c r="CD77">
        <v>0.93</v>
      </c>
      <c r="CF77">
        <v>0.03</v>
      </c>
      <c r="CG77">
        <v>7.0000000000000007E-2</v>
      </c>
      <c r="CI77">
        <v>0.17</v>
      </c>
      <c r="CJ77">
        <v>0.14000000000000001</v>
      </c>
      <c r="CM77">
        <v>0.06</v>
      </c>
    </row>
    <row r="78" spans="1:91" x14ac:dyDescent="0.3">
      <c r="A78" t="s">
        <v>167</v>
      </c>
      <c r="B78">
        <v>16</v>
      </c>
      <c r="C78">
        <v>4</v>
      </c>
      <c r="D78">
        <v>4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0.13178000000000001</v>
      </c>
      <c r="AD78">
        <v>7.7087000000000003E-2</v>
      </c>
      <c r="AE78">
        <v>3.9054999999999999E-2</v>
      </c>
      <c r="AF78">
        <v>0.100843</v>
      </c>
      <c r="AG78">
        <v>6.5374000000000002E-2</v>
      </c>
      <c r="AH78">
        <v>3.3714000000000001E-2</v>
      </c>
      <c r="AI78">
        <v>85.07</v>
      </c>
      <c r="AJ78">
        <v>49.27</v>
      </c>
      <c r="AK78">
        <v>21.06</v>
      </c>
      <c r="AN78">
        <v>0</v>
      </c>
      <c r="AQ78">
        <v>100</v>
      </c>
      <c r="AR78">
        <v>8.6000000000000003E-5</v>
      </c>
      <c r="AS78">
        <v>8.6000000000000003E-5</v>
      </c>
      <c r="AT78">
        <v>9.3999999999999994E-5</v>
      </c>
      <c r="AU78">
        <v>8.0796000000000007E-2</v>
      </c>
      <c r="AV78">
        <v>4.6421999999999998E-2</v>
      </c>
      <c r="AW78">
        <v>2.1958999999999999E-2</v>
      </c>
      <c r="AX78">
        <v>8.0881999999999996E-2</v>
      </c>
      <c r="AY78">
        <v>4.6508000000000001E-2</v>
      </c>
      <c r="AZ78">
        <v>2.2053E-2</v>
      </c>
      <c r="BA78">
        <v>5.0896999999999998E-2</v>
      </c>
      <c r="BE78">
        <v>3.0578999999999999E-2</v>
      </c>
      <c r="BF78">
        <v>1.7003000000000001E-2</v>
      </c>
      <c r="BH78">
        <v>7.8299999999999995E-4</v>
      </c>
      <c r="BI78">
        <v>3.6699999999999998E-4</v>
      </c>
      <c r="BK78">
        <v>4.1999999999999998E-5</v>
      </c>
      <c r="BL78">
        <v>4.8999999999999998E-5</v>
      </c>
      <c r="BN78">
        <v>1.2400000000000001E-4</v>
      </c>
      <c r="BO78">
        <v>5.0000000000000002E-5</v>
      </c>
      <c r="BR78">
        <v>0</v>
      </c>
      <c r="BS78">
        <v>61.38</v>
      </c>
      <c r="BT78">
        <v>60.33</v>
      </c>
      <c r="BU78">
        <v>56.47</v>
      </c>
      <c r="BV78">
        <v>38.619999999999997</v>
      </c>
      <c r="BZ78">
        <v>39.67</v>
      </c>
      <c r="CA78">
        <v>43.54</v>
      </c>
      <c r="CC78">
        <v>1.02</v>
      </c>
      <c r="CD78">
        <v>0.94</v>
      </c>
      <c r="CF78">
        <v>0.05</v>
      </c>
      <c r="CG78">
        <v>0.13</v>
      </c>
      <c r="CI78">
        <v>0.16</v>
      </c>
      <c r="CJ78">
        <v>0.13</v>
      </c>
      <c r="CM78">
        <v>0</v>
      </c>
    </row>
    <row r="79" spans="1:91" x14ac:dyDescent="0.3">
      <c r="A79" t="s">
        <v>168</v>
      </c>
      <c r="B79">
        <v>16</v>
      </c>
      <c r="C79">
        <v>4</v>
      </c>
      <c r="D79">
        <v>4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0.13402500000000001</v>
      </c>
      <c r="AD79">
        <v>0.16792799999999999</v>
      </c>
      <c r="AE79">
        <v>5.8427E-2</v>
      </c>
      <c r="AF79">
        <v>0.138793</v>
      </c>
      <c r="AG79">
        <v>0.15947</v>
      </c>
      <c r="AH79">
        <v>4.9600999999999999E-2</v>
      </c>
      <c r="AI79">
        <v>85.17</v>
      </c>
      <c r="AJ79">
        <v>106.82</v>
      </c>
      <c r="AK79">
        <v>32.69</v>
      </c>
      <c r="AN79">
        <v>4</v>
      </c>
      <c r="AQ79">
        <v>96</v>
      </c>
      <c r="AR79">
        <v>9.2999999999999997E-5</v>
      </c>
      <c r="AS79">
        <v>9.0000000000000006E-5</v>
      </c>
      <c r="AT79">
        <v>9.3999999999999994E-5</v>
      </c>
      <c r="AU79">
        <v>8.1917000000000004E-2</v>
      </c>
      <c r="AV79">
        <v>0.10109700000000001</v>
      </c>
      <c r="AW79">
        <v>3.3390999999999997E-2</v>
      </c>
      <c r="AX79">
        <v>8.201E-2</v>
      </c>
      <c r="AY79">
        <v>0.101188</v>
      </c>
      <c r="AZ79">
        <v>3.3486000000000002E-2</v>
      </c>
      <c r="BA79">
        <v>5.2014999999999999E-2</v>
      </c>
      <c r="BE79">
        <v>6.6739999999999994E-2</v>
      </c>
      <c r="BF79">
        <v>2.4850000000000001E-2</v>
      </c>
      <c r="BH79">
        <v>1.683E-3</v>
      </c>
      <c r="BI79">
        <v>5.5099999999999995E-4</v>
      </c>
      <c r="BK79">
        <v>3.6999999999999998E-5</v>
      </c>
      <c r="BL79">
        <v>3.8999999999999999E-5</v>
      </c>
      <c r="BN79">
        <v>2.72E-4</v>
      </c>
      <c r="BO79">
        <v>8.0000000000000007E-5</v>
      </c>
      <c r="BR79">
        <v>9.2E-5</v>
      </c>
      <c r="BS79">
        <v>61.19</v>
      </c>
      <c r="BT79">
        <v>60.26</v>
      </c>
      <c r="BU79">
        <v>57.31</v>
      </c>
      <c r="BV79">
        <v>38.81</v>
      </c>
      <c r="BZ79">
        <v>39.74</v>
      </c>
      <c r="CA79">
        <v>42.53</v>
      </c>
      <c r="CC79">
        <v>1</v>
      </c>
      <c r="CD79">
        <v>0.94</v>
      </c>
      <c r="CF79">
        <v>0.02</v>
      </c>
      <c r="CG79">
        <v>7.0000000000000007E-2</v>
      </c>
      <c r="CI79">
        <v>0.16</v>
      </c>
      <c r="CJ79">
        <v>0.14000000000000001</v>
      </c>
      <c r="CM79">
        <v>0.16</v>
      </c>
    </row>
    <row r="80" spans="1:91" x14ac:dyDescent="0.3">
      <c r="A80" t="s">
        <v>169</v>
      </c>
      <c r="B80">
        <v>16</v>
      </c>
      <c r="C80">
        <v>4</v>
      </c>
      <c r="D80">
        <v>4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0.10888</v>
      </c>
      <c r="AD80">
        <v>6.2715999999999994E-2</v>
      </c>
      <c r="AE80">
        <v>2.3397999999999999E-2</v>
      </c>
      <c r="AF80">
        <v>0.101032</v>
      </c>
      <c r="AG80">
        <v>5.4883000000000001E-2</v>
      </c>
      <c r="AH80">
        <v>2.5344999999999999E-2</v>
      </c>
      <c r="AI80">
        <v>75.13</v>
      </c>
      <c r="AJ80">
        <v>41.47</v>
      </c>
      <c r="AK80">
        <v>13.24</v>
      </c>
      <c r="AN80">
        <v>0</v>
      </c>
      <c r="AQ80">
        <v>100</v>
      </c>
      <c r="AR80">
        <v>9.7E-5</v>
      </c>
      <c r="AS80">
        <v>9.3999999999999994E-5</v>
      </c>
      <c r="AT80">
        <v>1.02E-4</v>
      </c>
      <c r="AU80">
        <v>6.6217999999999999E-2</v>
      </c>
      <c r="AV80">
        <v>3.7483000000000002E-2</v>
      </c>
      <c r="AW80">
        <v>1.2718E-2</v>
      </c>
      <c r="AX80">
        <v>6.6314999999999999E-2</v>
      </c>
      <c r="AY80">
        <v>3.7576999999999999E-2</v>
      </c>
      <c r="AZ80">
        <v>1.2821000000000001E-2</v>
      </c>
      <c r="BA80">
        <v>4.2564999999999999E-2</v>
      </c>
      <c r="BE80">
        <v>2.5138000000000001E-2</v>
      </c>
      <c r="BF80">
        <v>1.0578000000000001E-2</v>
      </c>
      <c r="BH80">
        <v>6.7699999999999998E-4</v>
      </c>
      <c r="BI80">
        <v>2.23E-4</v>
      </c>
      <c r="BK80">
        <v>4.1999999999999998E-5</v>
      </c>
      <c r="BL80">
        <v>4.0000000000000003E-5</v>
      </c>
      <c r="BN80">
        <v>1.0900000000000001E-4</v>
      </c>
      <c r="BO80">
        <v>3.1000000000000001E-5</v>
      </c>
      <c r="BR80">
        <v>0</v>
      </c>
      <c r="BS80">
        <v>60.91</v>
      </c>
      <c r="BT80">
        <v>59.92</v>
      </c>
      <c r="BU80">
        <v>54.79</v>
      </c>
      <c r="BV80">
        <v>39.090000000000003</v>
      </c>
      <c r="BZ80">
        <v>40.08</v>
      </c>
      <c r="CA80">
        <v>45.21</v>
      </c>
      <c r="CC80">
        <v>1.08</v>
      </c>
      <c r="CD80">
        <v>0.95</v>
      </c>
      <c r="CF80">
        <v>7.0000000000000007E-2</v>
      </c>
      <c r="CG80">
        <v>0.17</v>
      </c>
      <c r="CI80">
        <v>0.17</v>
      </c>
      <c r="CJ80">
        <v>0.13</v>
      </c>
      <c r="CM80">
        <v>0</v>
      </c>
    </row>
    <row r="81" spans="1:91" x14ac:dyDescent="0.3">
      <c r="A81" t="s">
        <v>170</v>
      </c>
      <c r="B81">
        <v>16</v>
      </c>
      <c r="C81">
        <v>4</v>
      </c>
      <c r="D81">
        <v>4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0.120534</v>
      </c>
      <c r="AD81">
        <v>8.0503000000000005E-2</v>
      </c>
      <c r="AE81">
        <v>3.2258000000000002E-2</v>
      </c>
      <c r="AF81">
        <v>0.109944</v>
      </c>
      <c r="AG81">
        <v>7.8463000000000005E-2</v>
      </c>
      <c r="AH81">
        <v>2.3088999999999998E-2</v>
      </c>
      <c r="AI81">
        <v>83.98</v>
      </c>
      <c r="AJ81">
        <v>53.89</v>
      </c>
      <c r="AK81">
        <v>19.12</v>
      </c>
      <c r="AN81">
        <v>0</v>
      </c>
      <c r="AQ81">
        <v>100</v>
      </c>
      <c r="AR81">
        <v>9.8999999999999994E-5</v>
      </c>
      <c r="AS81">
        <v>9.7999999999999997E-5</v>
      </c>
      <c r="AT81">
        <v>1.03E-4</v>
      </c>
      <c r="AU81">
        <v>7.3118000000000002E-2</v>
      </c>
      <c r="AV81">
        <v>4.8025999999999999E-2</v>
      </c>
      <c r="AW81">
        <v>1.7874999999999999E-2</v>
      </c>
      <c r="AX81">
        <v>7.3217000000000004E-2</v>
      </c>
      <c r="AY81">
        <v>4.8124E-2</v>
      </c>
      <c r="AZ81">
        <v>1.7978000000000001E-2</v>
      </c>
      <c r="BA81">
        <v>4.7316999999999998E-2</v>
      </c>
      <c r="BE81">
        <v>3.2378999999999998E-2</v>
      </c>
      <c r="BF81">
        <v>1.4281E-2</v>
      </c>
      <c r="BH81">
        <v>8.5800000000000004E-4</v>
      </c>
      <c r="BI81">
        <v>3.1599999999999998E-4</v>
      </c>
      <c r="BK81">
        <v>3.8999999999999999E-5</v>
      </c>
      <c r="BL81">
        <v>3.8000000000000002E-5</v>
      </c>
      <c r="BN81">
        <v>1.4200000000000001E-4</v>
      </c>
      <c r="BO81">
        <v>4.3000000000000002E-5</v>
      </c>
      <c r="BR81">
        <v>0</v>
      </c>
      <c r="BS81">
        <v>60.74</v>
      </c>
      <c r="BT81">
        <v>59.78</v>
      </c>
      <c r="BU81">
        <v>55.73</v>
      </c>
      <c r="BV81">
        <v>39.26</v>
      </c>
      <c r="BZ81">
        <v>40.22</v>
      </c>
      <c r="CA81">
        <v>44.27</v>
      </c>
      <c r="CC81">
        <v>1.07</v>
      </c>
      <c r="CD81">
        <v>0.98</v>
      </c>
      <c r="CF81">
        <v>0.05</v>
      </c>
      <c r="CG81">
        <v>0.12</v>
      </c>
      <c r="CI81">
        <v>0.18</v>
      </c>
      <c r="CJ81">
        <v>0.13</v>
      </c>
      <c r="CM81">
        <v>0</v>
      </c>
    </row>
    <row r="82" spans="1:91" x14ac:dyDescent="0.3">
      <c r="A82" t="s">
        <v>171</v>
      </c>
      <c r="B82">
        <v>16</v>
      </c>
      <c r="C82">
        <v>4</v>
      </c>
      <c r="D82">
        <v>4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0.121543</v>
      </c>
      <c r="AD82">
        <v>6.7938999999999999E-2</v>
      </c>
      <c r="AE82">
        <v>3.7781000000000002E-2</v>
      </c>
      <c r="AF82">
        <v>9.5659999999999995E-2</v>
      </c>
      <c r="AG82">
        <v>6.2528E-2</v>
      </c>
      <c r="AH82">
        <v>3.5468E-2</v>
      </c>
      <c r="AI82">
        <v>84.66</v>
      </c>
      <c r="AJ82">
        <v>44.58</v>
      </c>
      <c r="AK82">
        <v>20.71</v>
      </c>
      <c r="AN82">
        <v>1</v>
      </c>
      <c r="AQ82">
        <v>99</v>
      </c>
      <c r="AR82">
        <v>9.7999999999999997E-5</v>
      </c>
      <c r="AS82">
        <v>1.02E-4</v>
      </c>
      <c r="AT82">
        <v>1.0900000000000001E-4</v>
      </c>
      <c r="AU82">
        <v>7.3660000000000003E-2</v>
      </c>
      <c r="AV82">
        <v>4.0483999999999999E-2</v>
      </c>
      <c r="AW82">
        <v>2.0965000000000001E-2</v>
      </c>
      <c r="AX82">
        <v>7.3757000000000003E-2</v>
      </c>
      <c r="AY82">
        <v>4.0585999999999997E-2</v>
      </c>
      <c r="AZ82">
        <v>2.1073999999999999E-2</v>
      </c>
      <c r="BA82">
        <v>4.7786000000000002E-2</v>
      </c>
      <c r="BE82">
        <v>2.7352999999999999E-2</v>
      </c>
      <c r="BF82">
        <v>1.6653000000000001E-2</v>
      </c>
      <c r="BH82">
        <v>7.3099999999999999E-4</v>
      </c>
      <c r="BI82">
        <v>3.8200000000000002E-4</v>
      </c>
      <c r="BK82">
        <v>4.1E-5</v>
      </c>
      <c r="BL82">
        <v>4.3999999999999999E-5</v>
      </c>
      <c r="BN82">
        <v>1.22E-4</v>
      </c>
      <c r="BO82">
        <v>5.3999999999999998E-5</v>
      </c>
      <c r="BR82">
        <v>5.3999999999999998E-5</v>
      </c>
      <c r="BS82">
        <v>60.68</v>
      </c>
      <c r="BT82">
        <v>59.74</v>
      </c>
      <c r="BU82">
        <v>55.78</v>
      </c>
      <c r="BV82">
        <v>39.32</v>
      </c>
      <c r="BZ82">
        <v>40.26</v>
      </c>
      <c r="CA82">
        <v>44.08</v>
      </c>
      <c r="CC82">
        <v>1.08</v>
      </c>
      <c r="CD82">
        <v>1.01</v>
      </c>
      <c r="CF82">
        <v>0.06</v>
      </c>
      <c r="CG82">
        <v>0.12</v>
      </c>
      <c r="CI82">
        <v>0.18</v>
      </c>
      <c r="CJ82">
        <v>0.14000000000000001</v>
      </c>
      <c r="CM82">
        <v>0.14000000000000001</v>
      </c>
    </row>
    <row r="83" spans="1:91" x14ac:dyDescent="0.3">
      <c r="A83" t="s">
        <v>172</v>
      </c>
      <c r="B83">
        <v>16</v>
      </c>
      <c r="C83">
        <v>4</v>
      </c>
      <c r="D83">
        <v>4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0.10403</v>
      </c>
      <c r="AD83">
        <v>6.2323000000000003E-2</v>
      </c>
      <c r="AE83">
        <v>2.4525999999999999E-2</v>
      </c>
      <c r="AF83">
        <v>0.1008</v>
      </c>
      <c r="AG83">
        <v>6.5363000000000004E-2</v>
      </c>
      <c r="AH83">
        <v>2.2780000000000002E-2</v>
      </c>
      <c r="AI83">
        <v>79.06</v>
      </c>
      <c r="AJ83">
        <v>45.65</v>
      </c>
      <c r="AK83">
        <v>15.31</v>
      </c>
      <c r="AN83">
        <v>0</v>
      </c>
      <c r="AQ83">
        <v>100</v>
      </c>
      <c r="AR83">
        <v>1.07E-4</v>
      </c>
      <c r="AS83">
        <v>1.05E-4</v>
      </c>
      <c r="AT83">
        <v>1.13E-4</v>
      </c>
      <c r="AU83">
        <v>6.2411000000000001E-2</v>
      </c>
      <c r="AV83">
        <v>3.6712000000000002E-2</v>
      </c>
      <c r="AW83">
        <v>1.3209E-2</v>
      </c>
      <c r="AX83">
        <v>6.2519000000000005E-2</v>
      </c>
      <c r="AY83">
        <v>3.6817000000000003E-2</v>
      </c>
      <c r="AZ83">
        <v>1.3321E-2</v>
      </c>
      <c r="BA83">
        <v>4.1510999999999999E-2</v>
      </c>
      <c r="BE83">
        <v>2.5505E-2</v>
      </c>
      <c r="BF83">
        <v>1.1205E-2</v>
      </c>
      <c r="BH83">
        <v>7.27E-4</v>
      </c>
      <c r="BI83">
        <v>2.5500000000000002E-4</v>
      </c>
      <c r="BK83">
        <v>4.0000000000000003E-5</v>
      </c>
      <c r="BL83">
        <v>3.8999999999999999E-5</v>
      </c>
      <c r="BN83">
        <v>1.1400000000000001E-4</v>
      </c>
      <c r="BO83">
        <v>3.6000000000000001E-5</v>
      </c>
      <c r="BR83">
        <v>0</v>
      </c>
      <c r="BS83">
        <v>60.1</v>
      </c>
      <c r="BT83">
        <v>59.08</v>
      </c>
      <c r="BU83">
        <v>54.31</v>
      </c>
      <c r="BV83">
        <v>39.9</v>
      </c>
      <c r="BZ83">
        <v>40.92</v>
      </c>
      <c r="CA83">
        <v>45.69</v>
      </c>
      <c r="CC83">
        <v>1.17</v>
      </c>
      <c r="CD83">
        <v>1.04</v>
      </c>
      <c r="CF83">
        <v>0.06</v>
      </c>
      <c r="CG83">
        <v>0.16</v>
      </c>
      <c r="CI83">
        <v>0.18</v>
      </c>
      <c r="CJ83">
        <v>0.15</v>
      </c>
      <c r="CM83">
        <v>0</v>
      </c>
    </row>
    <row r="84" spans="1:91" x14ac:dyDescent="0.3">
      <c r="A84" t="s">
        <v>173</v>
      </c>
      <c r="B84">
        <v>16</v>
      </c>
      <c r="C84">
        <v>4</v>
      </c>
      <c r="D84">
        <v>4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0.12890699999999999</v>
      </c>
      <c r="AD84">
        <v>6.1402999999999999E-2</v>
      </c>
      <c r="AE84">
        <v>2.4802999999999999E-2</v>
      </c>
      <c r="AF84">
        <v>0.132576</v>
      </c>
      <c r="AG84">
        <v>5.0182999999999998E-2</v>
      </c>
      <c r="AH84">
        <v>2.1031999999999999E-2</v>
      </c>
      <c r="AI84">
        <v>90.02</v>
      </c>
      <c r="AJ84">
        <v>41.49</v>
      </c>
      <c r="AK84">
        <v>14.8</v>
      </c>
      <c r="AN84">
        <v>0</v>
      </c>
      <c r="AQ84">
        <v>100</v>
      </c>
      <c r="AR84">
        <v>9.8999999999999994E-5</v>
      </c>
      <c r="AS84">
        <v>9.8999999999999994E-5</v>
      </c>
      <c r="AT84">
        <v>1.03E-4</v>
      </c>
      <c r="AU84">
        <v>7.8251000000000001E-2</v>
      </c>
      <c r="AV84">
        <v>3.6679999999999997E-2</v>
      </c>
      <c r="AW84">
        <v>1.3546000000000001E-2</v>
      </c>
      <c r="AX84">
        <v>7.8350000000000003E-2</v>
      </c>
      <c r="AY84">
        <v>3.6778999999999999E-2</v>
      </c>
      <c r="AZ84">
        <v>1.3648E-2</v>
      </c>
      <c r="BA84">
        <v>5.0555999999999997E-2</v>
      </c>
      <c r="BE84">
        <v>2.4622999999999999E-2</v>
      </c>
      <c r="BF84">
        <v>1.1155E-2</v>
      </c>
      <c r="BH84">
        <v>6.5600000000000001E-4</v>
      </c>
      <c r="BI84">
        <v>2.3699999999999999E-4</v>
      </c>
      <c r="BK84">
        <v>3.8999999999999999E-5</v>
      </c>
      <c r="BL84">
        <v>3.8999999999999999E-5</v>
      </c>
      <c r="BN84">
        <v>1.05E-4</v>
      </c>
      <c r="BO84">
        <v>3.1999999999999999E-5</v>
      </c>
      <c r="BR84">
        <v>0</v>
      </c>
      <c r="BS84">
        <v>60.78</v>
      </c>
      <c r="BT84">
        <v>59.9</v>
      </c>
      <c r="BU84">
        <v>55.03</v>
      </c>
      <c r="BV84">
        <v>39.22</v>
      </c>
      <c r="BZ84">
        <v>40.1</v>
      </c>
      <c r="CA84">
        <v>44.97</v>
      </c>
      <c r="CC84">
        <v>1.07</v>
      </c>
      <c r="CD84">
        <v>0.96</v>
      </c>
      <c r="CF84">
        <v>0.06</v>
      </c>
      <c r="CG84">
        <v>0.16</v>
      </c>
      <c r="CI84">
        <v>0.17</v>
      </c>
      <c r="CJ84">
        <v>0.13</v>
      </c>
      <c r="CM84">
        <v>0</v>
      </c>
    </row>
    <row r="85" spans="1:91" x14ac:dyDescent="0.3">
      <c r="A85" t="s">
        <v>174</v>
      </c>
      <c r="B85">
        <v>16</v>
      </c>
      <c r="C85">
        <v>4</v>
      </c>
      <c r="D85">
        <v>4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0.117034</v>
      </c>
      <c r="AD85">
        <v>6.6877000000000006E-2</v>
      </c>
      <c r="AE85">
        <v>2.4570999999999999E-2</v>
      </c>
      <c r="AF85">
        <v>9.7224000000000005E-2</v>
      </c>
      <c r="AG85">
        <v>6.8959000000000006E-2</v>
      </c>
      <c r="AH85">
        <v>2.2987E-2</v>
      </c>
      <c r="AI85">
        <v>83.19</v>
      </c>
      <c r="AJ85">
        <v>46.67</v>
      </c>
      <c r="AK85">
        <v>15.53</v>
      </c>
      <c r="AN85">
        <v>0</v>
      </c>
      <c r="AQ85">
        <v>100</v>
      </c>
      <c r="AR85">
        <v>1.0399999999999999E-4</v>
      </c>
      <c r="AS85">
        <v>1E-4</v>
      </c>
      <c r="AT85">
        <v>1.07E-4</v>
      </c>
      <c r="AU85">
        <v>7.0471000000000006E-2</v>
      </c>
      <c r="AV85">
        <v>3.9671999999999999E-2</v>
      </c>
      <c r="AW85">
        <v>1.3350000000000001E-2</v>
      </c>
      <c r="AX85">
        <v>7.0574999999999999E-2</v>
      </c>
      <c r="AY85">
        <v>3.9772000000000002E-2</v>
      </c>
      <c r="AZ85">
        <v>1.3457E-2</v>
      </c>
      <c r="BA85">
        <v>4.6459E-2</v>
      </c>
      <c r="BE85">
        <v>2.7105000000000001E-2</v>
      </c>
      <c r="BF85">
        <v>1.1114000000000001E-2</v>
      </c>
      <c r="BH85">
        <v>7.3200000000000001E-4</v>
      </c>
      <c r="BI85">
        <v>2.3900000000000001E-4</v>
      </c>
      <c r="BK85">
        <v>3.6999999999999998E-5</v>
      </c>
      <c r="BL85">
        <v>3.4999999999999997E-5</v>
      </c>
      <c r="BN85">
        <v>1.16E-4</v>
      </c>
      <c r="BO85">
        <v>3.3000000000000003E-5</v>
      </c>
      <c r="BR85">
        <v>0</v>
      </c>
      <c r="BS85">
        <v>60.3</v>
      </c>
      <c r="BT85">
        <v>59.47</v>
      </c>
      <c r="BU85">
        <v>54.77</v>
      </c>
      <c r="BV85">
        <v>39.700000000000003</v>
      </c>
      <c r="BZ85">
        <v>40.53</v>
      </c>
      <c r="CA85">
        <v>45.23</v>
      </c>
      <c r="CC85">
        <v>1.0900000000000001</v>
      </c>
      <c r="CD85">
        <v>0.97</v>
      </c>
      <c r="CF85">
        <v>0.05</v>
      </c>
      <c r="CG85">
        <v>0.14000000000000001</v>
      </c>
      <c r="CI85">
        <v>0.17</v>
      </c>
      <c r="CJ85">
        <v>0.13</v>
      </c>
      <c r="CM85">
        <v>0</v>
      </c>
    </row>
    <row r="86" spans="1:91" x14ac:dyDescent="0.3">
      <c r="A86" t="s">
        <v>175</v>
      </c>
      <c r="B86">
        <v>16</v>
      </c>
      <c r="C86">
        <v>4</v>
      </c>
      <c r="D86">
        <v>4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0.106514</v>
      </c>
      <c r="AD86">
        <v>7.9366999999999993E-2</v>
      </c>
      <c r="AE86">
        <v>3.4389000000000003E-2</v>
      </c>
      <c r="AF86">
        <v>0.103349</v>
      </c>
      <c r="AG86">
        <v>6.4449999999999993E-2</v>
      </c>
      <c r="AH86">
        <v>3.0103999999999999E-2</v>
      </c>
      <c r="AI86">
        <v>81.680000000000007</v>
      </c>
      <c r="AJ86">
        <v>58.35</v>
      </c>
      <c r="AK86">
        <v>22.52</v>
      </c>
      <c r="AN86">
        <v>1</v>
      </c>
      <c r="AQ86">
        <v>99</v>
      </c>
      <c r="AR86">
        <v>1.01E-4</v>
      </c>
      <c r="AS86">
        <v>1.01E-4</v>
      </c>
      <c r="AT86">
        <v>1.08E-4</v>
      </c>
      <c r="AU86">
        <v>6.4024999999999999E-2</v>
      </c>
      <c r="AV86">
        <v>4.7011999999999998E-2</v>
      </c>
      <c r="AW86">
        <v>1.9005000000000001E-2</v>
      </c>
      <c r="AX86">
        <v>6.4126000000000002E-2</v>
      </c>
      <c r="AY86">
        <v>4.7113000000000002E-2</v>
      </c>
      <c r="AZ86">
        <v>1.9113000000000002E-2</v>
      </c>
      <c r="BA86">
        <v>4.2389000000000003E-2</v>
      </c>
      <c r="BE86">
        <v>3.2253999999999998E-2</v>
      </c>
      <c r="BF86">
        <v>1.5275E-2</v>
      </c>
      <c r="BH86">
        <v>8.9499999999999996E-4</v>
      </c>
      <c r="BI86">
        <v>3.5500000000000001E-4</v>
      </c>
      <c r="BK86">
        <v>3.6000000000000001E-5</v>
      </c>
      <c r="BL86">
        <v>3.4E-5</v>
      </c>
      <c r="BN86">
        <v>1.3999999999999999E-4</v>
      </c>
      <c r="BO86">
        <v>5.0000000000000002E-5</v>
      </c>
      <c r="BR86">
        <v>0</v>
      </c>
      <c r="BS86">
        <v>60.2</v>
      </c>
      <c r="BT86">
        <v>59.36</v>
      </c>
      <c r="BU86">
        <v>55.58</v>
      </c>
      <c r="BV86">
        <v>39.799999999999997</v>
      </c>
      <c r="BZ86">
        <v>40.64</v>
      </c>
      <c r="CA86">
        <v>44.42</v>
      </c>
      <c r="CC86">
        <v>1.1299999999999999</v>
      </c>
      <c r="CD86">
        <v>1.03</v>
      </c>
      <c r="CF86">
        <v>0.05</v>
      </c>
      <c r="CG86">
        <v>0.1</v>
      </c>
      <c r="CI86">
        <v>0.18</v>
      </c>
      <c r="CJ86">
        <v>0.15</v>
      </c>
      <c r="CM86">
        <v>0</v>
      </c>
    </row>
    <row r="87" spans="1:91" x14ac:dyDescent="0.3">
      <c r="A87" t="s">
        <v>176</v>
      </c>
      <c r="B87">
        <v>16</v>
      </c>
      <c r="C87">
        <v>4</v>
      </c>
      <c r="D87">
        <v>4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8.9969999999999994E-2</v>
      </c>
      <c r="AD87">
        <v>6.8954000000000001E-2</v>
      </c>
      <c r="AE87">
        <v>3.1322999999999997E-2</v>
      </c>
      <c r="AF87">
        <v>6.5388000000000002E-2</v>
      </c>
      <c r="AG87">
        <v>5.8632999999999998E-2</v>
      </c>
      <c r="AH87">
        <v>2.4087999999999998E-2</v>
      </c>
      <c r="AI87">
        <v>68.3</v>
      </c>
      <c r="AJ87">
        <v>50.95</v>
      </c>
      <c r="AK87">
        <v>20.61</v>
      </c>
      <c r="AN87">
        <v>0</v>
      </c>
      <c r="AQ87">
        <v>100</v>
      </c>
      <c r="AR87">
        <v>1.03E-4</v>
      </c>
      <c r="AS87">
        <v>1.01E-4</v>
      </c>
      <c r="AT87">
        <v>1.05E-4</v>
      </c>
      <c r="AU87">
        <v>5.4094000000000003E-2</v>
      </c>
      <c r="AV87">
        <v>4.0758999999999997E-2</v>
      </c>
      <c r="AW87">
        <v>1.7231E-2</v>
      </c>
      <c r="AX87">
        <v>5.4196000000000001E-2</v>
      </c>
      <c r="AY87">
        <v>4.086E-2</v>
      </c>
      <c r="AZ87">
        <v>1.7336000000000001E-2</v>
      </c>
      <c r="BA87">
        <v>3.5774E-2</v>
      </c>
      <c r="BE87">
        <v>2.8093E-2</v>
      </c>
      <c r="BF87">
        <v>1.3988E-2</v>
      </c>
      <c r="BH87">
        <v>7.7099999999999998E-4</v>
      </c>
      <c r="BI87">
        <v>3.21E-4</v>
      </c>
      <c r="BK87">
        <v>3.4999999999999997E-5</v>
      </c>
      <c r="BL87">
        <v>3.4999999999999997E-5</v>
      </c>
      <c r="BN87">
        <v>1.21E-4</v>
      </c>
      <c r="BO87">
        <v>4.5000000000000003E-5</v>
      </c>
      <c r="BR87">
        <v>0</v>
      </c>
      <c r="BS87">
        <v>60.24</v>
      </c>
      <c r="BT87">
        <v>59.26</v>
      </c>
      <c r="BU87">
        <v>55.34</v>
      </c>
      <c r="BV87">
        <v>39.76</v>
      </c>
      <c r="BZ87">
        <v>40.74</v>
      </c>
      <c r="CA87">
        <v>44.66</v>
      </c>
      <c r="CC87">
        <v>1.1200000000000001</v>
      </c>
      <c r="CD87">
        <v>1.02</v>
      </c>
      <c r="CF87">
        <v>0.05</v>
      </c>
      <c r="CG87">
        <v>0.11</v>
      </c>
      <c r="CI87">
        <v>0.18</v>
      </c>
      <c r="CJ87">
        <v>0.14000000000000001</v>
      </c>
      <c r="CM87">
        <v>0</v>
      </c>
    </row>
    <row r="88" spans="1:91" x14ac:dyDescent="0.3">
      <c r="A88" t="s">
        <v>177</v>
      </c>
      <c r="B88">
        <v>16</v>
      </c>
      <c r="C88">
        <v>4</v>
      </c>
      <c r="D88">
        <v>4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7.5883000000000006E-2</v>
      </c>
      <c r="AD88">
        <v>6.6649E-2</v>
      </c>
      <c r="AE88">
        <v>2.8556000000000002E-2</v>
      </c>
      <c r="AF88">
        <v>6.2626000000000001E-2</v>
      </c>
      <c r="AG88">
        <v>5.9087000000000001E-2</v>
      </c>
      <c r="AH88">
        <v>2.0603E-2</v>
      </c>
      <c r="AI88">
        <v>59.18</v>
      </c>
      <c r="AJ88">
        <v>49.96</v>
      </c>
      <c r="AK88">
        <v>19.18</v>
      </c>
      <c r="AN88">
        <v>0</v>
      </c>
      <c r="AQ88">
        <v>100</v>
      </c>
      <c r="AR88">
        <v>1.03E-4</v>
      </c>
      <c r="AS88">
        <v>1.03E-4</v>
      </c>
      <c r="AT88">
        <v>1.05E-4</v>
      </c>
      <c r="AU88">
        <v>4.5669000000000001E-2</v>
      </c>
      <c r="AV88">
        <v>3.9484999999999999E-2</v>
      </c>
      <c r="AW88">
        <v>1.5664999999999998E-2</v>
      </c>
      <c r="AX88">
        <v>4.5772E-2</v>
      </c>
      <c r="AY88">
        <v>3.9586999999999997E-2</v>
      </c>
      <c r="AZ88">
        <v>1.5769999999999999E-2</v>
      </c>
      <c r="BA88">
        <v>3.0110000000000001E-2</v>
      </c>
      <c r="BE88">
        <v>2.7061999999999999E-2</v>
      </c>
      <c r="BF88">
        <v>1.2786E-2</v>
      </c>
      <c r="BH88">
        <v>7.5600000000000005E-4</v>
      </c>
      <c r="BI88">
        <v>2.9599999999999998E-4</v>
      </c>
      <c r="BK88">
        <v>3.6000000000000001E-5</v>
      </c>
      <c r="BL88">
        <v>3.6000000000000001E-5</v>
      </c>
      <c r="BN88">
        <v>1.1900000000000001E-4</v>
      </c>
      <c r="BO88">
        <v>4.0000000000000003E-5</v>
      </c>
      <c r="BR88">
        <v>0</v>
      </c>
      <c r="BS88">
        <v>60.32</v>
      </c>
      <c r="BT88">
        <v>59.4</v>
      </c>
      <c r="BU88">
        <v>55.23</v>
      </c>
      <c r="BV88">
        <v>39.68</v>
      </c>
      <c r="BZ88">
        <v>40.6</v>
      </c>
      <c r="CA88">
        <v>44.78</v>
      </c>
      <c r="CC88">
        <v>1.1299999999999999</v>
      </c>
      <c r="CD88">
        <v>1.04</v>
      </c>
      <c r="CF88">
        <v>0.05</v>
      </c>
      <c r="CG88">
        <v>0.12</v>
      </c>
      <c r="CI88">
        <v>0.18</v>
      </c>
      <c r="CJ88">
        <v>0.14000000000000001</v>
      </c>
      <c r="CM88">
        <v>0</v>
      </c>
    </row>
    <row r="89" spans="1:91" x14ac:dyDescent="0.3">
      <c r="A89" t="s">
        <v>178</v>
      </c>
      <c r="B89">
        <v>16</v>
      </c>
      <c r="C89">
        <v>4</v>
      </c>
      <c r="D89">
        <v>4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9.9609000000000003E-2</v>
      </c>
      <c r="AD89">
        <v>6.1051000000000001E-2</v>
      </c>
      <c r="AE89">
        <v>2.8698000000000001E-2</v>
      </c>
      <c r="AF89">
        <v>8.6329000000000003E-2</v>
      </c>
      <c r="AG89">
        <v>4.793E-2</v>
      </c>
      <c r="AH89">
        <v>2.3123999999999999E-2</v>
      </c>
      <c r="AI89">
        <v>78.34</v>
      </c>
      <c r="AJ89">
        <v>45.73</v>
      </c>
      <c r="AK89">
        <v>19.13</v>
      </c>
      <c r="AN89">
        <v>0</v>
      </c>
      <c r="AQ89">
        <v>100</v>
      </c>
      <c r="AR89">
        <v>1.01E-4</v>
      </c>
      <c r="AS89">
        <v>1.02E-4</v>
      </c>
      <c r="AT89">
        <v>1.06E-4</v>
      </c>
      <c r="AU89">
        <v>5.9878000000000001E-2</v>
      </c>
      <c r="AV89">
        <v>3.6082999999999997E-2</v>
      </c>
      <c r="AW89">
        <v>1.5682000000000001E-2</v>
      </c>
      <c r="AX89">
        <v>5.9978999999999998E-2</v>
      </c>
      <c r="AY89">
        <v>3.6185000000000002E-2</v>
      </c>
      <c r="AZ89">
        <v>1.5789000000000001E-2</v>
      </c>
      <c r="BA89">
        <v>3.9629999999999999E-2</v>
      </c>
      <c r="BE89">
        <v>2.4865999999999999E-2</v>
      </c>
      <c r="BF89">
        <v>1.2909E-2</v>
      </c>
      <c r="BH89">
        <v>7.0200000000000004E-4</v>
      </c>
      <c r="BI89">
        <v>2.99E-4</v>
      </c>
      <c r="BK89">
        <v>3.4999999999999997E-5</v>
      </c>
      <c r="BL89">
        <v>3.6000000000000001E-5</v>
      </c>
      <c r="BN89">
        <v>1.11E-4</v>
      </c>
      <c r="BO89">
        <v>4.1E-5</v>
      </c>
      <c r="BR89">
        <v>0</v>
      </c>
      <c r="BS89">
        <v>60.21</v>
      </c>
      <c r="BT89">
        <v>59.27</v>
      </c>
      <c r="BU89">
        <v>55.02</v>
      </c>
      <c r="BV89">
        <v>39.79</v>
      </c>
      <c r="BZ89">
        <v>40.729999999999997</v>
      </c>
      <c r="CA89">
        <v>44.98</v>
      </c>
      <c r="CC89">
        <v>1.1499999999999999</v>
      </c>
      <c r="CD89">
        <v>1.04</v>
      </c>
      <c r="CF89">
        <v>0.06</v>
      </c>
      <c r="CG89">
        <v>0.12</v>
      </c>
      <c r="CI89">
        <v>0.18</v>
      </c>
      <c r="CJ89">
        <v>0.14000000000000001</v>
      </c>
      <c r="CM89">
        <v>0</v>
      </c>
    </row>
    <row r="90" spans="1:91" x14ac:dyDescent="0.3">
      <c r="A90" t="s">
        <v>179</v>
      </c>
      <c r="B90">
        <v>16</v>
      </c>
      <c r="C90">
        <v>4</v>
      </c>
      <c r="D90">
        <v>4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0.100856</v>
      </c>
      <c r="AD90">
        <v>6.1532999999999997E-2</v>
      </c>
      <c r="AE90">
        <v>2.6568000000000001E-2</v>
      </c>
      <c r="AF90">
        <v>7.5810000000000002E-2</v>
      </c>
      <c r="AG90">
        <v>5.6578999999999997E-2</v>
      </c>
      <c r="AH90">
        <v>2.5558999999999998E-2</v>
      </c>
      <c r="AI90">
        <v>78.14</v>
      </c>
      <c r="AJ90">
        <v>46.85</v>
      </c>
      <c r="AK90">
        <v>17.88</v>
      </c>
      <c r="AN90">
        <v>1</v>
      </c>
      <c r="AQ90">
        <v>99</v>
      </c>
      <c r="AR90">
        <v>1.01E-4</v>
      </c>
      <c r="AS90">
        <v>1E-4</v>
      </c>
      <c r="AT90">
        <v>1.0399999999999999E-4</v>
      </c>
      <c r="AU90">
        <v>6.0561999999999998E-2</v>
      </c>
      <c r="AV90">
        <v>3.6259E-2</v>
      </c>
      <c r="AW90">
        <v>1.4396000000000001E-2</v>
      </c>
      <c r="AX90">
        <v>6.0662000000000001E-2</v>
      </c>
      <c r="AY90">
        <v>3.6359000000000002E-2</v>
      </c>
      <c r="AZ90">
        <v>1.4500000000000001E-2</v>
      </c>
      <c r="BA90">
        <v>4.0193E-2</v>
      </c>
      <c r="BE90">
        <v>2.5173999999999998E-2</v>
      </c>
      <c r="BF90">
        <v>1.2057999999999999E-2</v>
      </c>
      <c r="BH90">
        <v>7.0600000000000003E-4</v>
      </c>
      <c r="BI90">
        <v>2.72E-4</v>
      </c>
      <c r="BK90">
        <v>3.6000000000000001E-5</v>
      </c>
      <c r="BL90">
        <v>3.4999999999999997E-5</v>
      </c>
      <c r="BN90">
        <v>1.0900000000000001E-4</v>
      </c>
      <c r="BO90">
        <v>3.8999999999999999E-5</v>
      </c>
      <c r="BR90">
        <v>9.0000000000000002E-6</v>
      </c>
      <c r="BS90">
        <v>60.15</v>
      </c>
      <c r="BT90">
        <v>59.09</v>
      </c>
      <c r="BU90">
        <v>54.58</v>
      </c>
      <c r="BV90">
        <v>39.85</v>
      </c>
      <c r="BZ90">
        <v>40.909999999999997</v>
      </c>
      <c r="CA90">
        <v>45.39</v>
      </c>
      <c r="CC90">
        <v>1.1499999999999999</v>
      </c>
      <c r="CD90">
        <v>1.03</v>
      </c>
      <c r="CF90">
        <v>0.06</v>
      </c>
      <c r="CG90">
        <v>0.13</v>
      </c>
      <c r="CI90">
        <v>0.18</v>
      </c>
      <c r="CJ90">
        <v>0.15</v>
      </c>
      <c r="CM90">
        <v>0.03</v>
      </c>
    </row>
    <row r="91" spans="1:91" x14ac:dyDescent="0.3">
      <c r="A91" t="s">
        <v>180</v>
      </c>
      <c r="B91">
        <v>16</v>
      </c>
      <c r="C91">
        <v>4</v>
      </c>
      <c r="D91">
        <v>4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0.10864600000000001</v>
      </c>
      <c r="AD91">
        <v>6.2706999999999999E-2</v>
      </c>
      <c r="AE91">
        <v>3.0639E-2</v>
      </c>
      <c r="AF91">
        <v>9.3074000000000004E-2</v>
      </c>
      <c r="AG91">
        <v>5.5163999999999998E-2</v>
      </c>
      <c r="AH91">
        <v>2.9131000000000001E-2</v>
      </c>
      <c r="AI91">
        <v>81.66</v>
      </c>
      <c r="AJ91">
        <v>44.98</v>
      </c>
      <c r="AK91">
        <v>19.55</v>
      </c>
      <c r="AN91">
        <v>0</v>
      </c>
      <c r="AQ91">
        <v>100</v>
      </c>
      <c r="AR91">
        <v>9.7E-5</v>
      </c>
      <c r="AS91">
        <v>9.7999999999999997E-5</v>
      </c>
      <c r="AT91">
        <v>1.01E-4</v>
      </c>
      <c r="AU91">
        <v>6.5599000000000005E-2</v>
      </c>
      <c r="AV91">
        <v>3.7123000000000003E-2</v>
      </c>
      <c r="AW91">
        <v>1.6802000000000001E-2</v>
      </c>
      <c r="AX91">
        <v>6.5696000000000004E-2</v>
      </c>
      <c r="AY91">
        <v>3.7220999999999997E-2</v>
      </c>
      <c r="AZ91">
        <v>1.6903000000000001E-2</v>
      </c>
      <c r="BA91">
        <v>4.2950000000000002E-2</v>
      </c>
      <c r="BE91">
        <v>2.5486000000000002E-2</v>
      </c>
      <c r="BF91">
        <v>1.3736E-2</v>
      </c>
      <c r="BH91">
        <v>6.8900000000000005E-4</v>
      </c>
      <c r="BI91">
        <v>3.1100000000000002E-4</v>
      </c>
      <c r="BK91">
        <v>3.6000000000000001E-5</v>
      </c>
      <c r="BL91">
        <v>3.4999999999999997E-5</v>
      </c>
      <c r="BN91">
        <v>1.06E-4</v>
      </c>
      <c r="BO91">
        <v>4.3000000000000002E-5</v>
      </c>
      <c r="BR91">
        <v>0</v>
      </c>
      <c r="BS91">
        <v>60.47</v>
      </c>
      <c r="BT91">
        <v>59.36</v>
      </c>
      <c r="BU91">
        <v>55.17</v>
      </c>
      <c r="BV91">
        <v>39.53</v>
      </c>
      <c r="BZ91">
        <v>40.64</v>
      </c>
      <c r="CA91">
        <v>44.83</v>
      </c>
      <c r="CC91">
        <v>1.1000000000000001</v>
      </c>
      <c r="CD91">
        <v>1.01</v>
      </c>
      <c r="CF91">
        <v>0.06</v>
      </c>
      <c r="CG91">
        <v>0.12</v>
      </c>
      <c r="CI91">
        <v>0.17</v>
      </c>
      <c r="CJ91">
        <v>0.14000000000000001</v>
      </c>
      <c r="CM91">
        <v>0</v>
      </c>
    </row>
    <row r="92" spans="1:91" x14ac:dyDescent="0.3">
      <c r="A92" t="s">
        <v>181</v>
      </c>
      <c r="B92">
        <v>16</v>
      </c>
      <c r="C92">
        <v>4</v>
      </c>
      <c r="D92">
        <v>4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0.1371</v>
      </c>
      <c r="AD92">
        <v>0.11534899999999999</v>
      </c>
      <c r="AE92">
        <v>4.9276E-2</v>
      </c>
      <c r="AF92">
        <v>0.11819</v>
      </c>
      <c r="AG92">
        <v>0.111614</v>
      </c>
      <c r="AH92">
        <v>4.1103000000000001E-2</v>
      </c>
      <c r="AI92">
        <v>94.57</v>
      </c>
      <c r="AJ92">
        <v>77.78</v>
      </c>
      <c r="AK92">
        <v>29.48</v>
      </c>
      <c r="AN92">
        <v>1</v>
      </c>
      <c r="AQ92">
        <v>99</v>
      </c>
      <c r="AR92">
        <v>9.1000000000000003E-5</v>
      </c>
      <c r="AS92">
        <v>9.1000000000000003E-5</v>
      </c>
      <c r="AT92">
        <v>9.3999999999999994E-5</v>
      </c>
      <c r="AU92">
        <v>8.3703E-2</v>
      </c>
      <c r="AV92">
        <v>6.9339999999999999E-2</v>
      </c>
      <c r="AW92">
        <v>2.802E-2</v>
      </c>
      <c r="AX92">
        <v>8.3793999999999993E-2</v>
      </c>
      <c r="AY92">
        <v>6.9430000000000006E-2</v>
      </c>
      <c r="AZ92">
        <v>2.8114E-2</v>
      </c>
      <c r="BA92">
        <v>5.3304999999999998E-2</v>
      </c>
      <c r="BE92">
        <v>4.5918E-2</v>
      </c>
      <c r="BF92">
        <v>2.1160999999999999E-2</v>
      </c>
      <c r="BH92">
        <v>1.176E-3</v>
      </c>
      <c r="BI92">
        <v>4.7199999999999998E-4</v>
      </c>
      <c r="BK92">
        <v>3.6999999999999998E-5</v>
      </c>
      <c r="BL92">
        <v>3.6999999999999998E-5</v>
      </c>
      <c r="BN92">
        <v>1.85E-4</v>
      </c>
      <c r="BO92">
        <v>6.4999999999999994E-5</v>
      </c>
      <c r="BR92">
        <v>0</v>
      </c>
      <c r="BS92">
        <v>61.12</v>
      </c>
      <c r="BT92">
        <v>60.19</v>
      </c>
      <c r="BU92">
        <v>57.05</v>
      </c>
      <c r="BV92">
        <v>38.880000000000003</v>
      </c>
      <c r="BZ92">
        <v>39.81</v>
      </c>
      <c r="CA92">
        <v>42.94</v>
      </c>
      <c r="CC92">
        <v>1.02</v>
      </c>
      <c r="CD92">
        <v>0.96</v>
      </c>
      <c r="CF92">
        <v>0.03</v>
      </c>
      <c r="CG92">
        <v>7.0000000000000007E-2</v>
      </c>
      <c r="CI92">
        <v>0.16</v>
      </c>
      <c r="CJ92">
        <v>0.13</v>
      </c>
      <c r="CM92">
        <v>0</v>
      </c>
    </row>
    <row r="93" spans="1:91" x14ac:dyDescent="0.3">
      <c r="A93" t="s">
        <v>182</v>
      </c>
      <c r="B93">
        <v>16</v>
      </c>
      <c r="C93">
        <v>4</v>
      </c>
      <c r="D93">
        <v>4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0.13215499999999999</v>
      </c>
      <c r="AD93">
        <v>9.6165E-2</v>
      </c>
      <c r="AE93">
        <v>4.5496000000000002E-2</v>
      </c>
      <c r="AF93">
        <v>0.13669899999999999</v>
      </c>
      <c r="AG93">
        <v>0.10322099999999999</v>
      </c>
      <c r="AH93">
        <v>4.0645000000000001E-2</v>
      </c>
      <c r="AI93">
        <v>95.64</v>
      </c>
      <c r="AJ93">
        <v>59.34</v>
      </c>
      <c r="AK93">
        <v>23.11</v>
      </c>
      <c r="AN93">
        <v>1</v>
      </c>
      <c r="AQ93">
        <v>99</v>
      </c>
      <c r="AR93">
        <v>9.3999999999999994E-5</v>
      </c>
      <c r="AS93">
        <v>1.05E-4</v>
      </c>
      <c r="AT93">
        <v>1.16E-4</v>
      </c>
      <c r="AU93">
        <v>7.9980999999999997E-2</v>
      </c>
      <c r="AV93">
        <v>5.7279999999999998E-2</v>
      </c>
      <c r="AW93">
        <v>2.5472000000000002E-2</v>
      </c>
      <c r="AX93">
        <v>8.0074999999999993E-2</v>
      </c>
      <c r="AY93">
        <v>5.7386E-2</v>
      </c>
      <c r="AZ93">
        <v>2.5588E-2</v>
      </c>
      <c r="BA93">
        <v>5.2080000000000001E-2</v>
      </c>
      <c r="BE93">
        <v>3.8779000000000001E-2</v>
      </c>
      <c r="BF93">
        <v>1.9907999999999999E-2</v>
      </c>
      <c r="BH93">
        <v>1.077E-3</v>
      </c>
      <c r="BI93">
        <v>4.7899999999999999E-4</v>
      </c>
      <c r="BK93">
        <v>4.3000000000000002E-5</v>
      </c>
      <c r="BL93">
        <v>5.1E-5</v>
      </c>
      <c r="BN93">
        <v>1.76E-4</v>
      </c>
      <c r="BO93">
        <v>6.6000000000000005E-5</v>
      </c>
      <c r="BR93">
        <v>0</v>
      </c>
      <c r="BS93">
        <v>60.59</v>
      </c>
      <c r="BT93">
        <v>59.67</v>
      </c>
      <c r="BU93">
        <v>56.24</v>
      </c>
      <c r="BV93">
        <v>39.409999999999997</v>
      </c>
      <c r="BZ93">
        <v>40.33</v>
      </c>
      <c r="CA93">
        <v>43.76</v>
      </c>
      <c r="CC93">
        <v>1.1200000000000001</v>
      </c>
      <c r="CD93">
        <v>1.05</v>
      </c>
      <c r="CF93">
        <v>0.04</v>
      </c>
      <c r="CG93">
        <v>0.11</v>
      </c>
      <c r="CI93">
        <v>0.18</v>
      </c>
      <c r="CJ93">
        <v>0.14000000000000001</v>
      </c>
      <c r="CM93">
        <v>0</v>
      </c>
    </row>
    <row r="94" spans="1:91" x14ac:dyDescent="0.3">
      <c r="A94" t="s">
        <v>183</v>
      </c>
      <c r="B94">
        <v>16</v>
      </c>
      <c r="C94">
        <v>4</v>
      </c>
      <c r="D94">
        <v>4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0.13869899999999999</v>
      </c>
      <c r="AD94">
        <v>5.6618000000000002E-2</v>
      </c>
      <c r="AE94">
        <v>2.1576999999999999E-2</v>
      </c>
      <c r="AF94">
        <v>0.14340700000000001</v>
      </c>
      <c r="AG94">
        <v>5.4115999999999997E-2</v>
      </c>
      <c r="AH94">
        <v>2.2495000000000001E-2</v>
      </c>
      <c r="AI94">
        <v>87.56</v>
      </c>
      <c r="AJ94">
        <v>36.81</v>
      </c>
      <c r="AK94">
        <v>12.25</v>
      </c>
      <c r="AN94">
        <v>0</v>
      </c>
      <c r="AQ94">
        <v>100</v>
      </c>
      <c r="AR94">
        <v>1.08E-4</v>
      </c>
      <c r="AS94">
        <v>1.01E-4</v>
      </c>
      <c r="AT94">
        <v>1.0399999999999999E-4</v>
      </c>
      <c r="AU94">
        <v>8.4093000000000001E-2</v>
      </c>
      <c r="AV94">
        <v>3.3626000000000003E-2</v>
      </c>
      <c r="AW94">
        <v>1.1495999999999999E-2</v>
      </c>
      <c r="AX94">
        <v>8.4200999999999998E-2</v>
      </c>
      <c r="AY94">
        <v>3.3727E-2</v>
      </c>
      <c r="AZ94">
        <v>1.1599999999999999E-2</v>
      </c>
      <c r="BA94">
        <v>5.4498999999999999E-2</v>
      </c>
      <c r="BE94">
        <v>2.2891000000000002E-2</v>
      </c>
      <c r="BF94">
        <v>9.9760000000000005E-3</v>
      </c>
      <c r="BH94">
        <v>6.2299999999999996E-4</v>
      </c>
      <c r="BI94">
        <v>2.02E-4</v>
      </c>
      <c r="BK94">
        <v>4.1E-5</v>
      </c>
      <c r="BL94">
        <v>3.6999999999999998E-5</v>
      </c>
      <c r="BN94">
        <v>1E-4</v>
      </c>
      <c r="BO94">
        <v>2.9E-5</v>
      </c>
      <c r="BR94">
        <v>0</v>
      </c>
      <c r="BS94">
        <v>60.71</v>
      </c>
      <c r="BT94">
        <v>59.57</v>
      </c>
      <c r="BU94">
        <v>53.76</v>
      </c>
      <c r="BV94">
        <v>39.29</v>
      </c>
      <c r="BZ94">
        <v>40.43</v>
      </c>
      <c r="CA94">
        <v>46.24</v>
      </c>
      <c r="CC94">
        <v>1.1000000000000001</v>
      </c>
      <c r="CD94">
        <v>0.93</v>
      </c>
      <c r="CF94">
        <v>7.0000000000000007E-2</v>
      </c>
      <c r="CG94">
        <v>0.17</v>
      </c>
      <c r="CI94">
        <v>0.18</v>
      </c>
      <c r="CJ94">
        <v>0.13</v>
      </c>
      <c r="CM94">
        <v>0</v>
      </c>
    </row>
    <row r="95" spans="1:91" x14ac:dyDescent="0.3">
      <c r="A95" t="s">
        <v>184</v>
      </c>
      <c r="B95">
        <v>16</v>
      </c>
      <c r="C95">
        <v>4</v>
      </c>
      <c r="D95">
        <v>4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0.120558</v>
      </c>
      <c r="AD95">
        <v>8.6620000000000003E-2</v>
      </c>
      <c r="AE95">
        <v>2.9576000000000002E-2</v>
      </c>
      <c r="AF95">
        <v>9.3599000000000002E-2</v>
      </c>
      <c r="AG95">
        <v>8.5857000000000003E-2</v>
      </c>
      <c r="AH95">
        <v>2.4813000000000002E-2</v>
      </c>
      <c r="AI95">
        <v>84.76</v>
      </c>
      <c r="AJ95">
        <v>61.78</v>
      </c>
      <c r="AK95">
        <v>18.59</v>
      </c>
      <c r="AN95">
        <v>0</v>
      </c>
      <c r="AQ95">
        <v>100</v>
      </c>
      <c r="AR95">
        <v>1.13E-4</v>
      </c>
      <c r="AS95">
        <v>1.05E-4</v>
      </c>
      <c r="AT95">
        <v>1.1E-4</v>
      </c>
      <c r="AU95">
        <v>7.2580000000000006E-2</v>
      </c>
      <c r="AV95">
        <v>5.1230999999999999E-2</v>
      </c>
      <c r="AW95">
        <v>1.6119000000000001E-2</v>
      </c>
      <c r="AX95">
        <v>7.2692999999999994E-2</v>
      </c>
      <c r="AY95">
        <v>5.1336E-2</v>
      </c>
      <c r="AZ95">
        <v>1.6229E-2</v>
      </c>
      <c r="BA95">
        <v>4.7864999999999998E-2</v>
      </c>
      <c r="BE95">
        <v>3.5284000000000003E-2</v>
      </c>
      <c r="BF95">
        <v>1.3346E-2</v>
      </c>
      <c r="BH95">
        <v>1.0189999999999999E-3</v>
      </c>
      <c r="BI95">
        <v>3.1100000000000002E-4</v>
      </c>
      <c r="BK95">
        <v>3.8000000000000002E-5</v>
      </c>
      <c r="BL95">
        <v>3.8000000000000002E-5</v>
      </c>
      <c r="BN95">
        <v>1.64E-4</v>
      </c>
      <c r="BO95">
        <v>4.3999999999999999E-5</v>
      </c>
      <c r="BR95">
        <v>0</v>
      </c>
      <c r="BS95">
        <v>60.3</v>
      </c>
      <c r="BT95">
        <v>59.27</v>
      </c>
      <c r="BU95">
        <v>54.87</v>
      </c>
      <c r="BV95">
        <v>39.700000000000003</v>
      </c>
      <c r="BZ95">
        <v>40.729999999999997</v>
      </c>
      <c r="CA95">
        <v>45.13</v>
      </c>
      <c r="CC95">
        <v>1.18</v>
      </c>
      <c r="CD95">
        <v>1.05</v>
      </c>
      <c r="CF95">
        <v>0.04</v>
      </c>
      <c r="CG95">
        <v>0.13</v>
      </c>
      <c r="CI95">
        <v>0.19</v>
      </c>
      <c r="CJ95">
        <v>0.15</v>
      </c>
      <c r="CM95">
        <v>0</v>
      </c>
    </row>
    <row r="96" spans="1:91" x14ac:dyDescent="0.3">
      <c r="A96" t="s">
        <v>185</v>
      </c>
      <c r="B96">
        <v>16</v>
      </c>
      <c r="C96">
        <v>4</v>
      </c>
      <c r="D96">
        <v>4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8.9812000000000003E-2</v>
      </c>
      <c r="AD96">
        <v>5.9041999999999997E-2</v>
      </c>
      <c r="AE96">
        <v>2.376E-2</v>
      </c>
      <c r="AF96">
        <v>8.4810999999999998E-2</v>
      </c>
      <c r="AG96">
        <v>5.7519000000000001E-2</v>
      </c>
      <c r="AH96">
        <v>2.2106000000000001E-2</v>
      </c>
      <c r="AI96">
        <v>72.319999999999993</v>
      </c>
      <c r="AJ96">
        <v>45.1</v>
      </c>
      <c r="AK96">
        <v>15.77</v>
      </c>
      <c r="AN96">
        <v>0</v>
      </c>
      <c r="AQ96">
        <v>100</v>
      </c>
      <c r="AR96">
        <v>1.13E-4</v>
      </c>
      <c r="AS96">
        <v>1.17E-4</v>
      </c>
      <c r="AT96">
        <v>1.22E-4</v>
      </c>
      <c r="AU96">
        <v>5.3711000000000002E-2</v>
      </c>
      <c r="AV96">
        <v>3.4557999999999998E-2</v>
      </c>
      <c r="AW96">
        <v>1.2664999999999999E-2</v>
      </c>
      <c r="AX96">
        <v>5.3823999999999997E-2</v>
      </c>
      <c r="AY96">
        <v>3.4674999999999997E-2</v>
      </c>
      <c r="AZ96">
        <v>1.2787E-2</v>
      </c>
      <c r="BA96">
        <v>3.5989E-2</v>
      </c>
      <c r="BE96">
        <v>2.4367E-2</v>
      </c>
      <c r="BF96">
        <v>1.0973E-2</v>
      </c>
      <c r="BH96">
        <v>7.5100000000000004E-4</v>
      </c>
      <c r="BI96">
        <v>2.6800000000000001E-4</v>
      </c>
      <c r="BK96">
        <v>4.1999999999999998E-5</v>
      </c>
      <c r="BL96">
        <v>3.8999999999999999E-5</v>
      </c>
      <c r="BN96">
        <v>1.2300000000000001E-4</v>
      </c>
      <c r="BO96">
        <v>3.8000000000000002E-5</v>
      </c>
      <c r="BR96">
        <v>0</v>
      </c>
      <c r="BS96">
        <v>59.93</v>
      </c>
      <c r="BT96">
        <v>58.73</v>
      </c>
      <c r="BU96">
        <v>53.82</v>
      </c>
      <c r="BV96">
        <v>40.07</v>
      </c>
      <c r="BZ96">
        <v>41.27</v>
      </c>
      <c r="CA96">
        <v>46.18</v>
      </c>
      <c r="CC96">
        <v>1.27</v>
      </c>
      <c r="CD96">
        <v>1.1299999999999999</v>
      </c>
      <c r="CF96">
        <v>7.0000000000000007E-2</v>
      </c>
      <c r="CG96">
        <v>0.16</v>
      </c>
      <c r="CI96">
        <v>0.21</v>
      </c>
      <c r="CJ96">
        <v>0.16</v>
      </c>
      <c r="CM96">
        <v>0</v>
      </c>
    </row>
    <row r="97" spans="1:91" x14ac:dyDescent="0.3">
      <c r="A97" t="s">
        <v>186</v>
      </c>
      <c r="B97">
        <v>16</v>
      </c>
      <c r="C97">
        <v>4</v>
      </c>
      <c r="D97">
        <v>4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8.3754999999999996E-2</v>
      </c>
      <c r="AD97">
        <v>6.0238E-2</v>
      </c>
      <c r="AE97">
        <v>1.9175000000000001E-2</v>
      </c>
      <c r="AF97">
        <v>8.1497E-2</v>
      </c>
      <c r="AG97">
        <v>6.9291000000000005E-2</v>
      </c>
      <c r="AH97">
        <v>2.2761E-2</v>
      </c>
      <c r="AI97">
        <v>61.1</v>
      </c>
      <c r="AJ97">
        <v>37.07</v>
      </c>
      <c r="AK97">
        <v>9.5</v>
      </c>
      <c r="AN97">
        <v>0</v>
      </c>
      <c r="AQ97">
        <v>100</v>
      </c>
      <c r="AR97">
        <v>1.01E-4</v>
      </c>
      <c r="AS97">
        <v>1.22E-4</v>
      </c>
      <c r="AT97">
        <v>1.35E-4</v>
      </c>
      <c r="AU97">
        <v>5.0292000000000003E-2</v>
      </c>
      <c r="AV97">
        <v>3.5431999999999998E-2</v>
      </c>
      <c r="AW97">
        <v>9.9480000000000002E-3</v>
      </c>
      <c r="AX97">
        <v>5.0393E-2</v>
      </c>
      <c r="AY97">
        <v>3.5554000000000002E-2</v>
      </c>
      <c r="AZ97">
        <v>1.0083E-2</v>
      </c>
      <c r="BA97">
        <v>3.3362000000000003E-2</v>
      </c>
      <c r="BE97">
        <v>2.4684999999999999E-2</v>
      </c>
      <c r="BF97">
        <v>9.0919999999999994E-3</v>
      </c>
      <c r="BH97">
        <v>6.9200000000000002E-4</v>
      </c>
      <c r="BI97">
        <v>1.8699999999999999E-4</v>
      </c>
      <c r="BK97">
        <v>4.1999999999999998E-5</v>
      </c>
      <c r="BL97">
        <v>3.8000000000000002E-5</v>
      </c>
      <c r="BN97">
        <v>1.17E-4</v>
      </c>
      <c r="BO97">
        <v>2.5000000000000001E-5</v>
      </c>
      <c r="BR97">
        <v>0</v>
      </c>
      <c r="BS97">
        <v>60.17</v>
      </c>
      <c r="BT97">
        <v>59.02</v>
      </c>
      <c r="BU97">
        <v>52.58</v>
      </c>
      <c r="BV97">
        <v>39.83</v>
      </c>
      <c r="BZ97">
        <v>40.98</v>
      </c>
      <c r="CA97">
        <v>47.42</v>
      </c>
      <c r="CC97">
        <v>1.1499999999999999</v>
      </c>
      <c r="CD97">
        <v>0.98</v>
      </c>
      <c r="CF97">
        <v>7.0000000000000007E-2</v>
      </c>
      <c r="CG97">
        <v>0.2</v>
      </c>
      <c r="CI97">
        <v>0.19</v>
      </c>
      <c r="CJ97">
        <v>0.13</v>
      </c>
      <c r="CM97">
        <v>0</v>
      </c>
    </row>
    <row r="98" spans="1:91" x14ac:dyDescent="0.3">
      <c r="A98" t="s">
        <v>187</v>
      </c>
      <c r="B98">
        <v>16</v>
      </c>
      <c r="C98">
        <v>4</v>
      </c>
      <c r="D98">
        <v>4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0.11439100000000001</v>
      </c>
      <c r="AD98">
        <v>6.4284999999999995E-2</v>
      </c>
      <c r="AE98">
        <v>2.8036999999999999E-2</v>
      </c>
      <c r="AF98">
        <v>0.1128</v>
      </c>
      <c r="AG98">
        <v>6.2501000000000001E-2</v>
      </c>
      <c r="AH98">
        <v>2.6915000000000001E-2</v>
      </c>
      <c r="AI98">
        <v>80.78</v>
      </c>
      <c r="AJ98">
        <v>44.09</v>
      </c>
      <c r="AK98">
        <v>17.100000000000001</v>
      </c>
      <c r="AN98">
        <v>0</v>
      </c>
      <c r="AQ98">
        <v>100</v>
      </c>
      <c r="AR98">
        <v>1.02E-4</v>
      </c>
      <c r="AS98">
        <v>1E-4</v>
      </c>
      <c r="AT98">
        <v>1.05E-4</v>
      </c>
      <c r="AU98">
        <v>6.9107000000000002E-2</v>
      </c>
      <c r="AV98">
        <v>3.8376E-2</v>
      </c>
      <c r="AW98">
        <v>1.5398999999999999E-2</v>
      </c>
      <c r="AX98">
        <v>6.9209000000000007E-2</v>
      </c>
      <c r="AY98">
        <v>3.8476000000000003E-2</v>
      </c>
      <c r="AZ98">
        <v>1.5502999999999999E-2</v>
      </c>
      <c r="BA98">
        <v>4.5182E-2</v>
      </c>
      <c r="BE98">
        <v>2.5808999999999999E-2</v>
      </c>
      <c r="BF98">
        <v>1.2534E-2</v>
      </c>
      <c r="BH98">
        <v>6.7500000000000004E-4</v>
      </c>
      <c r="BI98">
        <v>2.6400000000000002E-4</v>
      </c>
      <c r="BK98">
        <v>3.6999999999999998E-5</v>
      </c>
      <c r="BL98">
        <v>3.6000000000000001E-5</v>
      </c>
      <c r="BN98">
        <v>1.08E-4</v>
      </c>
      <c r="BO98">
        <v>3.6999999999999998E-5</v>
      </c>
      <c r="BR98">
        <v>0</v>
      </c>
      <c r="BS98">
        <v>60.5</v>
      </c>
      <c r="BT98">
        <v>59.85</v>
      </c>
      <c r="BU98">
        <v>55.3</v>
      </c>
      <c r="BV98">
        <v>39.5</v>
      </c>
      <c r="BZ98">
        <v>40.15</v>
      </c>
      <c r="CA98">
        <v>44.7</v>
      </c>
      <c r="CC98">
        <v>1.05</v>
      </c>
      <c r="CD98">
        <v>0.94</v>
      </c>
      <c r="CF98">
        <v>0.06</v>
      </c>
      <c r="CG98">
        <v>0.13</v>
      </c>
      <c r="CI98">
        <v>0.17</v>
      </c>
      <c r="CJ98">
        <v>0.13</v>
      </c>
      <c r="CM98">
        <v>0</v>
      </c>
    </row>
    <row r="99" spans="1:91" x14ac:dyDescent="0.3">
      <c r="A99" t="s">
        <v>188</v>
      </c>
      <c r="B99">
        <v>16</v>
      </c>
      <c r="C99">
        <v>4</v>
      </c>
      <c r="D99">
        <v>4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0.25501400000000002</v>
      </c>
      <c r="AD99">
        <v>0.14876500000000001</v>
      </c>
      <c r="AE99">
        <v>5.5574999999999999E-2</v>
      </c>
      <c r="AF99">
        <v>0.22486300000000001</v>
      </c>
      <c r="AG99">
        <v>0.13988700000000001</v>
      </c>
      <c r="AH99">
        <v>4.8855000000000003E-2</v>
      </c>
      <c r="AI99">
        <v>179.4</v>
      </c>
      <c r="AJ99">
        <v>101.85</v>
      </c>
      <c r="AK99">
        <v>33.590000000000003</v>
      </c>
      <c r="AN99">
        <v>5</v>
      </c>
      <c r="AQ99">
        <v>95</v>
      </c>
      <c r="AR99">
        <v>9.5000000000000005E-5</v>
      </c>
      <c r="AS99">
        <v>9.7E-5</v>
      </c>
      <c r="AT99">
        <v>1.01E-4</v>
      </c>
      <c r="AU99">
        <v>0.15354899999999999</v>
      </c>
      <c r="AV99">
        <v>8.8500999999999996E-2</v>
      </c>
      <c r="AW99">
        <v>3.1363000000000002E-2</v>
      </c>
      <c r="AX99">
        <v>0.153644</v>
      </c>
      <c r="AY99">
        <v>8.8597999999999996E-2</v>
      </c>
      <c r="AZ99">
        <v>3.1463999999999999E-2</v>
      </c>
      <c r="BA99">
        <v>0.10137</v>
      </c>
      <c r="BE99">
        <v>6.0166999999999998E-2</v>
      </c>
      <c r="BF99">
        <v>2.3979E-2</v>
      </c>
      <c r="BH99">
        <v>1.56E-3</v>
      </c>
      <c r="BI99">
        <v>5.4799999999999998E-4</v>
      </c>
      <c r="BK99">
        <v>3.6000000000000001E-5</v>
      </c>
      <c r="BL99">
        <v>3.6999999999999998E-5</v>
      </c>
      <c r="BN99">
        <v>2.4699999999999999E-4</v>
      </c>
      <c r="BO99">
        <v>7.7000000000000001E-5</v>
      </c>
      <c r="BR99">
        <v>1.3300000000000001E-4</v>
      </c>
      <c r="BS99">
        <v>60.25</v>
      </c>
      <c r="BT99">
        <v>59.56</v>
      </c>
      <c r="BU99">
        <v>56.61</v>
      </c>
      <c r="BV99">
        <v>39.75</v>
      </c>
      <c r="BZ99">
        <v>40.44</v>
      </c>
      <c r="CA99">
        <v>43.15</v>
      </c>
      <c r="CC99">
        <v>1.05</v>
      </c>
      <c r="CD99">
        <v>0.99</v>
      </c>
      <c r="CF99">
        <v>0.02</v>
      </c>
      <c r="CG99">
        <v>7.0000000000000007E-2</v>
      </c>
      <c r="CI99">
        <v>0.17</v>
      </c>
      <c r="CJ99">
        <v>0.14000000000000001</v>
      </c>
      <c r="CM99">
        <v>0.24</v>
      </c>
    </row>
    <row r="100" spans="1:91" x14ac:dyDescent="0.3">
      <c r="A100" t="s">
        <v>189</v>
      </c>
      <c r="B100">
        <v>16</v>
      </c>
      <c r="C100">
        <v>4</v>
      </c>
      <c r="D100">
        <v>4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0.29648999999999998</v>
      </c>
      <c r="AD100">
        <v>0.18646099999999999</v>
      </c>
      <c r="AE100">
        <v>7.4001999999999998E-2</v>
      </c>
      <c r="AF100">
        <v>0.29064499999999999</v>
      </c>
      <c r="AG100">
        <v>0.16562499999999999</v>
      </c>
      <c r="AH100">
        <v>7.6883999999999994E-2</v>
      </c>
      <c r="AI100">
        <v>175.62</v>
      </c>
      <c r="AJ100">
        <v>108.32</v>
      </c>
      <c r="AK100">
        <v>37.229999999999997</v>
      </c>
      <c r="AN100">
        <v>11</v>
      </c>
      <c r="AQ100">
        <v>89</v>
      </c>
      <c r="AR100">
        <v>1.07E-4</v>
      </c>
      <c r="AS100">
        <v>1.05E-4</v>
      </c>
      <c r="AT100">
        <v>1.13E-4</v>
      </c>
      <c r="AU100">
        <v>0.18024699999999999</v>
      </c>
      <c r="AV100">
        <v>0.111375</v>
      </c>
      <c r="AW100">
        <v>4.2015999999999998E-2</v>
      </c>
      <c r="AX100">
        <v>0.18035399999999999</v>
      </c>
      <c r="AY100">
        <v>0.11148</v>
      </c>
      <c r="AZ100">
        <v>4.2130000000000001E-2</v>
      </c>
      <c r="BA100">
        <v>0.116135</v>
      </c>
      <c r="BE100">
        <v>7.4981000000000006E-2</v>
      </c>
      <c r="BF100">
        <v>3.1224999999999999E-2</v>
      </c>
      <c r="BH100">
        <v>1.9120000000000001E-3</v>
      </c>
      <c r="BI100">
        <v>7.18E-4</v>
      </c>
      <c r="BK100">
        <v>4.3000000000000002E-5</v>
      </c>
      <c r="BL100">
        <v>4.1E-5</v>
      </c>
      <c r="BN100">
        <v>3.0299999999999999E-4</v>
      </c>
      <c r="BO100">
        <v>1.03E-4</v>
      </c>
      <c r="BR100">
        <v>6.4700000000000001E-4</v>
      </c>
      <c r="BS100">
        <v>60.83</v>
      </c>
      <c r="BT100">
        <v>59.79</v>
      </c>
      <c r="BU100">
        <v>56.93</v>
      </c>
      <c r="BV100">
        <v>39.17</v>
      </c>
      <c r="BZ100">
        <v>40.21</v>
      </c>
      <c r="CA100">
        <v>42.19</v>
      </c>
      <c r="CC100">
        <v>1.03</v>
      </c>
      <c r="CD100">
        <v>0.97</v>
      </c>
      <c r="CF100">
        <v>0.02</v>
      </c>
      <c r="CG100">
        <v>0.06</v>
      </c>
      <c r="CI100">
        <v>0.16</v>
      </c>
      <c r="CJ100">
        <v>0.14000000000000001</v>
      </c>
      <c r="CM100">
        <v>0.87</v>
      </c>
    </row>
    <row r="101" spans="1:91" x14ac:dyDescent="0.3">
      <c r="A101" t="s">
        <v>190</v>
      </c>
      <c r="B101">
        <v>16</v>
      </c>
      <c r="C101">
        <v>4</v>
      </c>
      <c r="D101">
        <v>4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0.16060199999999999</v>
      </c>
      <c r="AD101">
        <v>0.15268200000000001</v>
      </c>
      <c r="AE101">
        <v>5.8317000000000001E-2</v>
      </c>
      <c r="AF101">
        <v>0.147258</v>
      </c>
      <c r="AG101">
        <v>0.14085700000000001</v>
      </c>
      <c r="AH101">
        <v>5.8546000000000001E-2</v>
      </c>
      <c r="AI101">
        <v>111.19</v>
      </c>
      <c r="AJ101">
        <v>92.43</v>
      </c>
      <c r="AK101">
        <v>28.43</v>
      </c>
      <c r="AN101">
        <v>4</v>
      </c>
      <c r="AQ101">
        <v>96</v>
      </c>
      <c r="AR101">
        <v>1.15E-4</v>
      </c>
      <c r="AS101">
        <v>1.26E-4</v>
      </c>
      <c r="AT101">
        <v>1.44E-4</v>
      </c>
      <c r="AU101">
        <v>9.6735000000000002E-2</v>
      </c>
      <c r="AV101">
        <v>9.0484999999999996E-2</v>
      </c>
      <c r="AW101">
        <v>3.2363000000000003E-2</v>
      </c>
      <c r="AX101">
        <v>9.6850000000000006E-2</v>
      </c>
      <c r="AY101">
        <v>9.0610999999999997E-2</v>
      </c>
      <c r="AZ101">
        <v>3.2507000000000001E-2</v>
      </c>
      <c r="BA101">
        <v>6.3752000000000003E-2</v>
      </c>
      <c r="BE101">
        <v>6.2071000000000001E-2</v>
      </c>
      <c r="BF101">
        <v>2.5641000000000001E-2</v>
      </c>
      <c r="BH101">
        <v>1.8420000000000001E-3</v>
      </c>
      <c r="BI101">
        <v>6.6100000000000002E-4</v>
      </c>
      <c r="BK101">
        <v>4.6999999999999997E-5</v>
      </c>
      <c r="BL101">
        <v>5.3000000000000001E-5</v>
      </c>
      <c r="BN101">
        <v>3.1700000000000001E-4</v>
      </c>
      <c r="BO101">
        <v>9.6000000000000002E-5</v>
      </c>
      <c r="BR101">
        <v>1.6899999999999999E-4</v>
      </c>
      <c r="BS101">
        <v>60.3</v>
      </c>
      <c r="BT101">
        <v>59.35</v>
      </c>
      <c r="BU101">
        <v>55.74</v>
      </c>
      <c r="BV101">
        <v>39.700000000000003</v>
      </c>
      <c r="BZ101">
        <v>40.65</v>
      </c>
      <c r="CA101">
        <v>43.97</v>
      </c>
      <c r="CC101">
        <v>1.21</v>
      </c>
      <c r="CD101">
        <v>1.1299999999999999</v>
      </c>
      <c r="CF101">
        <v>0.03</v>
      </c>
      <c r="CG101">
        <v>0.09</v>
      </c>
      <c r="CI101">
        <v>0.21</v>
      </c>
      <c r="CJ101">
        <v>0.17</v>
      </c>
      <c r="CM101">
        <v>0.28999999999999998</v>
      </c>
    </row>
    <row r="102" spans="1:91" x14ac:dyDescent="0.3">
      <c r="A102" t="s">
        <v>191</v>
      </c>
      <c r="B102">
        <v>16</v>
      </c>
      <c r="C102">
        <v>4</v>
      </c>
      <c r="D102">
        <v>4</v>
      </c>
      <c r="G102">
        <v>3</v>
      </c>
      <c r="I102">
        <v>4</v>
      </c>
      <c r="J102">
        <v>4</v>
      </c>
      <c r="L102">
        <v>3</v>
      </c>
      <c r="M102">
        <v>3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1.6448999999999998E-2</v>
      </c>
      <c r="AD102">
        <v>5.9839999999999997E-3</v>
      </c>
      <c r="AE102">
        <v>3.571E-3</v>
      </c>
      <c r="AF102">
        <v>2.0722000000000001E-2</v>
      </c>
      <c r="AG102">
        <v>7.3680000000000004E-3</v>
      </c>
      <c r="AH102">
        <v>2.862E-3</v>
      </c>
      <c r="AI102">
        <v>11.72</v>
      </c>
      <c r="AJ102">
        <v>3.87</v>
      </c>
      <c r="AK102">
        <v>1.7</v>
      </c>
      <c r="AN102">
        <v>0</v>
      </c>
      <c r="AQ102">
        <v>100</v>
      </c>
      <c r="AR102">
        <v>1.2899999999999999E-4</v>
      </c>
      <c r="AS102">
        <v>1.3799999999999999E-4</v>
      </c>
      <c r="AT102">
        <v>1.3300000000000001E-4</v>
      </c>
      <c r="AU102">
        <v>9.6830000000000006E-3</v>
      </c>
      <c r="AV102">
        <v>3.3570000000000002E-3</v>
      </c>
      <c r="AW102">
        <v>1.2179999999999999E-3</v>
      </c>
      <c r="AX102">
        <v>9.8119999999999995E-3</v>
      </c>
      <c r="AY102">
        <v>3.4949999999999998E-3</v>
      </c>
      <c r="AZ102">
        <v>1.351E-3</v>
      </c>
      <c r="BA102">
        <v>6.6360000000000004E-3</v>
      </c>
      <c r="BE102">
        <v>2.4889999999999999E-3</v>
      </c>
      <c r="BF102">
        <v>2.2200000000000002E-3</v>
      </c>
      <c r="BH102">
        <v>6.8999999999999997E-5</v>
      </c>
      <c r="BI102">
        <v>2.6999999999999999E-5</v>
      </c>
      <c r="BK102">
        <v>1.9000000000000001E-5</v>
      </c>
      <c r="BL102">
        <v>5.0000000000000004E-6</v>
      </c>
      <c r="BN102">
        <v>1.4E-5</v>
      </c>
      <c r="BO102">
        <v>5.0000000000000004E-6</v>
      </c>
      <c r="BR102">
        <v>0</v>
      </c>
      <c r="BS102">
        <v>59.65</v>
      </c>
      <c r="BT102">
        <v>58.42</v>
      </c>
      <c r="BU102">
        <v>37.82</v>
      </c>
      <c r="BV102">
        <v>40.340000000000003</v>
      </c>
      <c r="BZ102">
        <v>41.59</v>
      </c>
      <c r="CA102">
        <v>62.17</v>
      </c>
      <c r="CC102">
        <v>1.1599999999999999</v>
      </c>
      <c r="CD102">
        <v>0.75</v>
      </c>
      <c r="CF102">
        <v>0.31</v>
      </c>
      <c r="CG102">
        <v>0.15</v>
      </c>
      <c r="CI102">
        <v>0.23</v>
      </c>
      <c r="CJ102">
        <v>0.13</v>
      </c>
      <c r="CM10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2"/>
  <sheetViews>
    <sheetView workbookViewId="0"/>
  </sheetViews>
  <sheetFormatPr defaultRowHeight="14.4" x14ac:dyDescent="0.3"/>
  <cols>
    <col min="1" max="1" width="13.8867187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16</v>
      </c>
      <c r="C2">
        <v>4</v>
      </c>
      <c r="D2">
        <v>4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9.6626000000000004E-2</v>
      </c>
      <c r="AD2">
        <v>5.5102999999999999E-2</v>
      </c>
      <c r="AE2">
        <v>2.4551E-2</v>
      </c>
      <c r="AF2">
        <v>7.7426999999999996E-2</v>
      </c>
      <c r="AG2">
        <v>5.3808000000000002E-2</v>
      </c>
      <c r="AH2">
        <v>2.0778999999999999E-2</v>
      </c>
      <c r="AI2">
        <v>56.56</v>
      </c>
      <c r="AJ2">
        <v>30.91</v>
      </c>
      <c r="AK2">
        <v>12.28</v>
      </c>
      <c r="AN2">
        <v>0</v>
      </c>
      <c r="AQ2">
        <v>100</v>
      </c>
      <c r="AR2">
        <v>9.6000000000000002E-5</v>
      </c>
      <c r="AS2">
        <v>9.7E-5</v>
      </c>
      <c r="AT2">
        <v>1.01E-4</v>
      </c>
      <c r="AU2">
        <v>5.9367999999999997E-2</v>
      </c>
      <c r="AV2">
        <v>3.3311E-2</v>
      </c>
      <c r="AW2">
        <v>1.3431E-2</v>
      </c>
      <c r="AX2">
        <v>5.9464000000000003E-2</v>
      </c>
      <c r="AY2">
        <v>3.3406999999999999E-2</v>
      </c>
      <c r="AZ2">
        <v>1.3532000000000001E-2</v>
      </c>
      <c r="BA2">
        <v>3.7162000000000001E-2</v>
      </c>
      <c r="BE2">
        <v>2.1696E-2</v>
      </c>
      <c r="BF2">
        <v>1.1018999999999999E-2</v>
      </c>
      <c r="BH2">
        <v>5.8E-4</v>
      </c>
      <c r="BI2">
        <v>2.23E-4</v>
      </c>
      <c r="BK2">
        <v>4.6E-5</v>
      </c>
      <c r="BL2">
        <v>4.3999999999999999E-5</v>
      </c>
      <c r="BN2">
        <v>9.2999999999999997E-5</v>
      </c>
      <c r="BO2">
        <v>2.9E-5</v>
      </c>
      <c r="BR2">
        <v>0</v>
      </c>
      <c r="BS2">
        <v>61.54</v>
      </c>
      <c r="BT2">
        <v>60.63</v>
      </c>
      <c r="BU2">
        <v>55.12</v>
      </c>
      <c r="BV2">
        <v>38.46</v>
      </c>
      <c r="BZ2">
        <v>39.369999999999997</v>
      </c>
      <c r="CA2">
        <v>44.88</v>
      </c>
      <c r="CC2">
        <v>1.05</v>
      </c>
      <c r="CD2">
        <v>0.91</v>
      </c>
      <c r="CF2">
        <v>0.08</v>
      </c>
      <c r="CG2">
        <v>0.18</v>
      </c>
      <c r="CI2">
        <v>0.17</v>
      </c>
      <c r="CJ2">
        <v>0.12</v>
      </c>
      <c r="CM2">
        <v>0</v>
      </c>
    </row>
    <row r="3" spans="1:91" x14ac:dyDescent="0.3">
      <c r="A3" t="s">
        <v>92</v>
      </c>
      <c r="B3">
        <v>16</v>
      </c>
      <c r="C3">
        <v>4</v>
      </c>
      <c r="D3">
        <v>4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0.13484299999999999</v>
      </c>
      <c r="AD3">
        <v>6.9237000000000007E-2</v>
      </c>
      <c r="AE3">
        <v>2.5151E-2</v>
      </c>
      <c r="AF3">
        <v>0.12718199999999999</v>
      </c>
      <c r="AG3">
        <v>6.7401000000000003E-2</v>
      </c>
      <c r="AH3">
        <v>2.6835999999999999E-2</v>
      </c>
      <c r="AI3">
        <v>83.32</v>
      </c>
      <c r="AJ3">
        <v>41.28</v>
      </c>
      <c r="AK3">
        <v>13.34</v>
      </c>
      <c r="AN3">
        <v>0</v>
      </c>
      <c r="AQ3">
        <v>100</v>
      </c>
      <c r="AR3">
        <v>9.5000000000000005E-5</v>
      </c>
      <c r="AS3">
        <v>9.5000000000000005E-5</v>
      </c>
      <c r="AT3">
        <v>9.8999999999999994E-5</v>
      </c>
      <c r="AU3">
        <v>8.233E-2</v>
      </c>
      <c r="AV3">
        <v>4.1582000000000001E-2</v>
      </c>
      <c r="AW3">
        <v>1.3696E-2</v>
      </c>
      <c r="AX3">
        <v>8.2424999999999998E-2</v>
      </c>
      <c r="AY3">
        <v>4.1676999999999999E-2</v>
      </c>
      <c r="AZ3">
        <v>1.3795E-2</v>
      </c>
      <c r="BA3">
        <v>5.2419E-2</v>
      </c>
      <c r="BE3">
        <v>2.7560000000000001E-2</v>
      </c>
      <c r="BF3">
        <v>1.1356E-2</v>
      </c>
      <c r="BH3">
        <v>7.36E-4</v>
      </c>
      <c r="BI3">
        <v>2.3800000000000001E-4</v>
      </c>
      <c r="BK3">
        <v>4.6E-5</v>
      </c>
      <c r="BL3">
        <v>4.1E-5</v>
      </c>
      <c r="BN3">
        <v>1.12E-4</v>
      </c>
      <c r="BO3">
        <v>3.0000000000000001E-5</v>
      </c>
      <c r="BR3">
        <v>0</v>
      </c>
      <c r="BS3">
        <v>61.13</v>
      </c>
      <c r="BT3">
        <v>60.19</v>
      </c>
      <c r="BU3">
        <v>54.85</v>
      </c>
      <c r="BV3">
        <v>38.869999999999997</v>
      </c>
      <c r="BZ3">
        <v>39.799999999999997</v>
      </c>
      <c r="CA3">
        <v>45.15</v>
      </c>
      <c r="CC3">
        <v>1.06</v>
      </c>
      <c r="CD3">
        <v>0.95</v>
      </c>
      <c r="CF3">
        <v>7.0000000000000007E-2</v>
      </c>
      <c r="CG3">
        <v>0.16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16</v>
      </c>
      <c r="C4">
        <v>4</v>
      </c>
      <c r="D4">
        <v>4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0.17296300000000001</v>
      </c>
      <c r="AD4">
        <v>5.9149E-2</v>
      </c>
      <c r="AE4">
        <v>2.0732E-2</v>
      </c>
      <c r="AF4">
        <v>0.15207000000000001</v>
      </c>
      <c r="AG4">
        <v>7.1327000000000002E-2</v>
      </c>
      <c r="AH4">
        <v>2.7158000000000002E-2</v>
      </c>
      <c r="AI4">
        <v>104.18</v>
      </c>
      <c r="AJ4">
        <v>35.04</v>
      </c>
      <c r="AK4">
        <v>9.84</v>
      </c>
      <c r="AN4">
        <v>0</v>
      </c>
      <c r="AQ4">
        <v>100</v>
      </c>
      <c r="AR4">
        <v>1.0399999999999999E-4</v>
      </c>
      <c r="AS4">
        <v>1.03E-4</v>
      </c>
      <c r="AT4">
        <v>1.15E-4</v>
      </c>
      <c r="AU4">
        <v>0.106239</v>
      </c>
      <c r="AV4">
        <v>3.5725E-2</v>
      </c>
      <c r="AW4">
        <v>1.1207E-2</v>
      </c>
      <c r="AX4">
        <v>0.10634200000000001</v>
      </c>
      <c r="AY4">
        <v>3.5827999999999999E-2</v>
      </c>
      <c r="AZ4">
        <v>1.1322E-2</v>
      </c>
      <c r="BA4">
        <v>6.6619999999999999E-2</v>
      </c>
      <c r="BE4">
        <v>2.3321000000000001E-2</v>
      </c>
      <c r="BF4">
        <v>9.41E-3</v>
      </c>
      <c r="BH4">
        <v>6.3500000000000004E-4</v>
      </c>
      <c r="BI4">
        <v>1.92E-4</v>
      </c>
      <c r="BK4">
        <v>4.1999999999999998E-5</v>
      </c>
      <c r="BL4">
        <v>4.6E-5</v>
      </c>
      <c r="BN4">
        <v>1.01E-4</v>
      </c>
      <c r="BO4">
        <v>2.8E-5</v>
      </c>
      <c r="BR4">
        <v>0</v>
      </c>
      <c r="BS4">
        <v>61.48</v>
      </c>
      <c r="BT4">
        <v>60.57</v>
      </c>
      <c r="BU4">
        <v>54.61</v>
      </c>
      <c r="BV4">
        <v>38.520000000000003</v>
      </c>
      <c r="BZ4">
        <v>39.43</v>
      </c>
      <c r="CA4">
        <v>45.39</v>
      </c>
      <c r="CC4">
        <v>1.07</v>
      </c>
      <c r="CD4">
        <v>0.93</v>
      </c>
      <c r="CF4">
        <v>7.0000000000000007E-2</v>
      </c>
      <c r="CG4">
        <v>0.22</v>
      </c>
      <c r="CI4">
        <v>0.17</v>
      </c>
      <c r="CJ4">
        <v>0.14000000000000001</v>
      </c>
      <c r="CM4">
        <v>0</v>
      </c>
    </row>
    <row r="5" spans="1:91" x14ac:dyDescent="0.3">
      <c r="A5" t="s">
        <v>94</v>
      </c>
      <c r="B5">
        <v>16</v>
      </c>
      <c r="C5">
        <v>4</v>
      </c>
      <c r="D5">
        <v>4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0.13020599999999999</v>
      </c>
      <c r="AD5">
        <v>0.14074700000000001</v>
      </c>
      <c r="AE5">
        <v>4.9813999999999997E-2</v>
      </c>
      <c r="AF5">
        <v>0.115577</v>
      </c>
      <c r="AG5">
        <v>0.13308</v>
      </c>
      <c r="AH5">
        <v>4.453E-2</v>
      </c>
      <c r="AI5">
        <v>72.709999999999994</v>
      </c>
      <c r="AJ5">
        <v>78.62</v>
      </c>
      <c r="AK5">
        <v>23.36</v>
      </c>
      <c r="AN5">
        <v>1</v>
      </c>
      <c r="AQ5">
        <v>99</v>
      </c>
      <c r="AR5">
        <v>1.0399999999999999E-4</v>
      </c>
      <c r="AS5">
        <v>1E-4</v>
      </c>
      <c r="AT5">
        <v>1.1E-4</v>
      </c>
      <c r="AU5">
        <v>8.0557000000000004E-2</v>
      </c>
      <c r="AV5">
        <v>8.5402000000000006E-2</v>
      </c>
      <c r="AW5">
        <v>2.8375000000000001E-2</v>
      </c>
      <c r="AX5">
        <v>8.0660999999999997E-2</v>
      </c>
      <c r="AY5">
        <v>8.5501999999999995E-2</v>
      </c>
      <c r="AZ5">
        <v>2.8485E-2</v>
      </c>
      <c r="BA5">
        <v>4.9544999999999999E-2</v>
      </c>
      <c r="BE5">
        <v>5.5245000000000002E-2</v>
      </c>
      <c r="BF5">
        <v>2.1245E-2</v>
      </c>
      <c r="BH5">
        <v>1.4270000000000001E-3</v>
      </c>
      <c r="BI5">
        <v>4.7399999999999997E-4</v>
      </c>
      <c r="BK5">
        <v>4.3000000000000002E-5</v>
      </c>
      <c r="BL5">
        <v>4.6E-5</v>
      </c>
      <c r="BN5">
        <v>2.3599999999999999E-4</v>
      </c>
      <c r="BO5">
        <v>6.6000000000000005E-5</v>
      </c>
      <c r="BR5">
        <v>8.3999999999999995E-5</v>
      </c>
      <c r="BS5">
        <v>61.95</v>
      </c>
      <c r="BT5">
        <v>60.75</v>
      </c>
      <c r="BU5">
        <v>57.18</v>
      </c>
      <c r="BV5">
        <v>38.049999999999997</v>
      </c>
      <c r="BZ5">
        <v>39.25</v>
      </c>
      <c r="CA5">
        <v>42.65</v>
      </c>
      <c r="CC5">
        <v>1.01</v>
      </c>
      <c r="CD5">
        <v>0.95</v>
      </c>
      <c r="CF5">
        <v>0.03</v>
      </c>
      <c r="CG5">
        <v>0.09</v>
      </c>
      <c r="CI5">
        <v>0.17</v>
      </c>
      <c r="CJ5">
        <v>0.13</v>
      </c>
      <c r="CM5">
        <v>0.17</v>
      </c>
    </row>
    <row r="6" spans="1:91" x14ac:dyDescent="0.3">
      <c r="A6" t="s">
        <v>95</v>
      </c>
      <c r="B6">
        <v>16</v>
      </c>
      <c r="C6">
        <v>4</v>
      </c>
      <c r="D6">
        <v>4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0.124303</v>
      </c>
      <c r="AD6">
        <v>8.6874999999999994E-2</v>
      </c>
      <c r="AE6">
        <v>4.0238999999999997E-2</v>
      </c>
      <c r="AF6">
        <v>0.101619</v>
      </c>
      <c r="AG6">
        <v>7.5464000000000003E-2</v>
      </c>
      <c r="AH6">
        <v>3.0941E-2</v>
      </c>
      <c r="AI6">
        <v>75.819999999999993</v>
      </c>
      <c r="AJ6">
        <v>49.72</v>
      </c>
      <c r="AK6">
        <v>21.13</v>
      </c>
      <c r="AN6">
        <v>0</v>
      </c>
      <c r="AQ6">
        <v>100</v>
      </c>
      <c r="AR6">
        <v>1.06E-4</v>
      </c>
      <c r="AS6">
        <v>1.0900000000000001E-4</v>
      </c>
      <c r="AT6">
        <v>1.07E-4</v>
      </c>
      <c r="AU6">
        <v>7.5671000000000002E-2</v>
      </c>
      <c r="AV6">
        <v>5.2148E-2</v>
      </c>
      <c r="AW6">
        <v>2.2539E-2</v>
      </c>
      <c r="AX6">
        <v>7.5777999999999998E-2</v>
      </c>
      <c r="AY6">
        <v>5.2256999999999998E-2</v>
      </c>
      <c r="AZ6">
        <v>2.2645999999999999E-2</v>
      </c>
      <c r="BA6">
        <v>4.8526E-2</v>
      </c>
      <c r="BE6">
        <v>3.4618000000000003E-2</v>
      </c>
      <c r="BF6">
        <v>1.7593000000000001E-2</v>
      </c>
      <c r="BH6">
        <v>9.4499999999999998E-4</v>
      </c>
      <c r="BI6">
        <v>4.0000000000000002E-4</v>
      </c>
      <c r="BK6">
        <v>4.6E-5</v>
      </c>
      <c r="BL6">
        <v>4.5000000000000003E-5</v>
      </c>
      <c r="BN6">
        <v>1.6100000000000001E-4</v>
      </c>
      <c r="BO6">
        <v>5.3999999999999998E-5</v>
      </c>
      <c r="BR6">
        <v>0</v>
      </c>
      <c r="BS6">
        <v>60.96</v>
      </c>
      <c r="BT6">
        <v>60.15</v>
      </c>
      <c r="BU6">
        <v>56.28</v>
      </c>
      <c r="BV6">
        <v>39.04</v>
      </c>
      <c r="BZ6">
        <v>39.85</v>
      </c>
      <c r="CA6">
        <v>43.72</v>
      </c>
      <c r="CC6">
        <v>1.0900000000000001</v>
      </c>
      <c r="CD6">
        <v>0.99</v>
      </c>
      <c r="CF6">
        <v>0.05</v>
      </c>
      <c r="CG6">
        <v>0.11</v>
      </c>
      <c r="CI6">
        <v>0.19</v>
      </c>
      <c r="CJ6">
        <v>0.13</v>
      </c>
      <c r="CM6">
        <v>0</v>
      </c>
    </row>
    <row r="7" spans="1:91" x14ac:dyDescent="0.3">
      <c r="A7" t="s">
        <v>96</v>
      </c>
      <c r="B7">
        <v>16</v>
      </c>
      <c r="C7">
        <v>4</v>
      </c>
      <c r="D7">
        <v>4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8.3819000000000005E-2</v>
      </c>
      <c r="AD7">
        <v>5.0272999999999998E-2</v>
      </c>
      <c r="AE7">
        <v>2.8601000000000001E-2</v>
      </c>
      <c r="AF7">
        <v>7.0459999999999995E-2</v>
      </c>
      <c r="AG7">
        <v>4.4944999999999999E-2</v>
      </c>
      <c r="AH7">
        <v>2.4945999999999999E-2</v>
      </c>
      <c r="AI7">
        <v>42.33</v>
      </c>
      <c r="AJ7">
        <v>25.57</v>
      </c>
      <c r="AK7">
        <v>11.73</v>
      </c>
      <c r="AN7">
        <v>0</v>
      </c>
      <c r="AQ7">
        <v>100</v>
      </c>
      <c r="AR7">
        <v>1.21E-4</v>
      </c>
      <c r="AS7">
        <v>1.16E-4</v>
      </c>
      <c r="AT7">
        <v>1.27E-4</v>
      </c>
      <c r="AU7">
        <v>5.1570999999999999E-2</v>
      </c>
      <c r="AV7">
        <v>3.0332999999999999E-2</v>
      </c>
      <c r="AW7">
        <v>1.5514999999999999E-2</v>
      </c>
      <c r="AX7">
        <v>5.1692000000000002E-2</v>
      </c>
      <c r="AY7">
        <v>3.0449E-2</v>
      </c>
      <c r="AZ7">
        <v>1.5642E-2</v>
      </c>
      <c r="BA7">
        <v>3.2127999999999997E-2</v>
      </c>
      <c r="BE7">
        <v>1.9824000000000001E-2</v>
      </c>
      <c r="BF7">
        <v>1.2959E-2</v>
      </c>
      <c r="BH7">
        <v>5.4100000000000003E-4</v>
      </c>
      <c r="BI7">
        <v>2.7099999999999997E-4</v>
      </c>
      <c r="BK7">
        <v>5.1E-5</v>
      </c>
      <c r="BL7">
        <v>5.5000000000000002E-5</v>
      </c>
      <c r="BN7">
        <v>8.7999999999999998E-5</v>
      </c>
      <c r="BO7">
        <v>3.6000000000000001E-5</v>
      </c>
      <c r="BR7">
        <v>0</v>
      </c>
      <c r="BS7">
        <v>61.67</v>
      </c>
      <c r="BT7">
        <v>60.57</v>
      </c>
      <c r="BU7">
        <v>54.69</v>
      </c>
      <c r="BV7">
        <v>38.33</v>
      </c>
      <c r="BZ7">
        <v>39.43</v>
      </c>
      <c r="CA7">
        <v>45.31</v>
      </c>
      <c r="CC7">
        <v>1.08</v>
      </c>
      <c r="CD7">
        <v>0.95</v>
      </c>
      <c r="CF7">
        <v>0.1</v>
      </c>
      <c r="CG7">
        <v>0.19</v>
      </c>
      <c r="CI7">
        <v>0.17</v>
      </c>
      <c r="CJ7">
        <v>0.13</v>
      </c>
      <c r="CM7">
        <v>0</v>
      </c>
    </row>
    <row r="8" spans="1:91" x14ac:dyDescent="0.3">
      <c r="A8" t="s">
        <v>97</v>
      </c>
      <c r="B8">
        <v>16</v>
      </c>
      <c r="C8">
        <v>4</v>
      </c>
      <c r="D8">
        <v>4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0.199242</v>
      </c>
      <c r="AD8">
        <v>0.204121</v>
      </c>
      <c r="AE8">
        <v>7.0097000000000007E-2</v>
      </c>
      <c r="AF8">
        <v>0.169437</v>
      </c>
      <c r="AG8">
        <v>0.20457700000000001</v>
      </c>
      <c r="AH8">
        <v>6.019E-2</v>
      </c>
      <c r="AI8">
        <v>102.53</v>
      </c>
      <c r="AJ8">
        <v>116.64</v>
      </c>
      <c r="AK8">
        <v>33.909999999999997</v>
      </c>
      <c r="AN8">
        <v>2</v>
      </c>
      <c r="AQ8">
        <v>98</v>
      </c>
      <c r="AR8">
        <v>1.26E-4</v>
      </c>
      <c r="AS8">
        <v>1.03E-4</v>
      </c>
      <c r="AT8">
        <v>1.16E-4</v>
      </c>
      <c r="AU8">
        <v>0.121868</v>
      </c>
      <c r="AV8">
        <v>0.12263300000000001</v>
      </c>
      <c r="AW8">
        <v>4.0149999999999998E-2</v>
      </c>
      <c r="AX8">
        <v>0.12199400000000001</v>
      </c>
      <c r="AY8">
        <v>0.122735</v>
      </c>
      <c r="AZ8">
        <v>4.0265000000000002E-2</v>
      </c>
      <c r="BA8">
        <v>7.7247999999999997E-2</v>
      </c>
      <c r="BE8">
        <v>8.1384999999999999E-2</v>
      </c>
      <c r="BF8">
        <v>2.9831E-2</v>
      </c>
      <c r="BH8">
        <v>2.1429999999999999E-3</v>
      </c>
      <c r="BI8">
        <v>7.1199999999999996E-4</v>
      </c>
      <c r="BK8">
        <v>4.5000000000000003E-5</v>
      </c>
      <c r="BL8">
        <v>4.8999999999999998E-5</v>
      </c>
      <c r="BN8">
        <v>3.6299999999999999E-4</v>
      </c>
      <c r="BO8">
        <v>1.06E-4</v>
      </c>
      <c r="BR8">
        <v>9.9999999999999995E-7</v>
      </c>
      <c r="BS8">
        <v>61.23</v>
      </c>
      <c r="BT8">
        <v>60.13</v>
      </c>
      <c r="BU8">
        <v>57.44</v>
      </c>
      <c r="BV8">
        <v>38.770000000000003</v>
      </c>
      <c r="BZ8">
        <v>39.869999999999997</v>
      </c>
      <c r="CA8">
        <v>42.56</v>
      </c>
      <c r="CC8">
        <v>1.05</v>
      </c>
      <c r="CD8">
        <v>1.02</v>
      </c>
      <c r="CF8">
        <v>0.02</v>
      </c>
      <c r="CG8">
        <v>7.0000000000000007E-2</v>
      </c>
      <c r="CI8">
        <v>0.18</v>
      </c>
      <c r="CJ8">
        <v>0.15</v>
      </c>
      <c r="CM8">
        <v>0</v>
      </c>
    </row>
    <row r="9" spans="1:91" x14ac:dyDescent="0.3">
      <c r="A9" t="s">
        <v>98</v>
      </c>
      <c r="B9">
        <v>16</v>
      </c>
      <c r="C9">
        <v>4</v>
      </c>
      <c r="D9">
        <v>4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0.16189500000000001</v>
      </c>
      <c r="AD9">
        <v>9.1101000000000001E-2</v>
      </c>
      <c r="AE9">
        <v>3.3688000000000003E-2</v>
      </c>
      <c r="AF9">
        <v>0.13877300000000001</v>
      </c>
      <c r="AG9">
        <v>8.1462999999999994E-2</v>
      </c>
      <c r="AH9">
        <v>3.1578000000000002E-2</v>
      </c>
      <c r="AI9">
        <v>102.32</v>
      </c>
      <c r="AJ9">
        <v>56.99</v>
      </c>
      <c r="AK9">
        <v>18.91</v>
      </c>
      <c r="AN9">
        <v>0</v>
      </c>
      <c r="AQ9">
        <v>100</v>
      </c>
      <c r="AR9">
        <v>1.0900000000000001E-4</v>
      </c>
      <c r="AS9">
        <v>1.12E-4</v>
      </c>
      <c r="AT9">
        <v>1.15E-4</v>
      </c>
      <c r="AU9">
        <v>9.8610000000000003E-2</v>
      </c>
      <c r="AV9">
        <v>5.4456999999999998E-2</v>
      </c>
      <c r="AW9">
        <v>1.8630000000000001E-2</v>
      </c>
      <c r="AX9">
        <v>9.8719000000000001E-2</v>
      </c>
      <c r="AY9">
        <v>5.4568999999999999E-2</v>
      </c>
      <c r="AZ9">
        <v>1.8745000000000001E-2</v>
      </c>
      <c r="BA9">
        <v>6.3175999999999996E-2</v>
      </c>
      <c r="BE9">
        <v>3.6532000000000002E-2</v>
      </c>
      <c r="BF9">
        <v>1.4943E-2</v>
      </c>
      <c r="BH9">
        <v>1.029E-3</v>
      </c>
      <c r="BI9">
        <v>3.4400000000000001E-4</v>
      </c>
      <c r="BK9">
        <v>4.5000000000000003E-5</v>
      </c>
      <c r="BL9">
        <v>4.1E-5</v>
      </c>
      <c r="BN9">
        <v>1.63E-4</v>
      </c>
      <c r="BO9">
        <v>4.8000000000000001E-5</v>
      </c>
      <c r="BR9">
        <v>0</v>
      </c>
      <c r="BS9">
        <v>60.98</v>
      </c>
      <c r="BT9">
        <v>59.9</v>
      </c>
      <c r="BU9">
        <v>55.64</v>
      </c>
      <c r="BV9">
        <v>39.020000000000003</v>
      </c>
      <c r="BZ9">
        <v>40.1</v>
      </c>
      <c r="CA9">
        <v>44.36</v>
      </c>
      <c r="CC9">
        <v>1.1299999999999999</v>
      </c>
      <c r="CD9">
        <v>1.02</v>
      </c>
      <c r="CF9">
        <v>0.05</v>
      </c>
      <c r="CG9">
        <v>0.12</v>
      </c>
      <c r="CI9">
        <v>0.18</v>
      </c>
      <c r="CJ9">
        <v>0.14000000000000001</v>
      </c>
      <c r="CM9">
        <v>0</v>
      </c>
    </row>
    <row r="10" spans="1:91" x14ac:dyDescent="0.3">
      <c r="A10" t="s">
        <v>99</v>
      </c>
      <c r="B10">
        <v>16</v>
      </c>
      <c r="C10">
        <v>4</v>
      </c>
      <c r="D10">
        <v>4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0.15648200000000001</v>
      </c>
      <c r="AD10">
        <v>0.12325999999999999</v>
      </c>
      <c r="AE10">
        <v>5.9612999999999999E-2</v>
      </c>
      <c r="AF10">
        <v>0.11502800000000001</v>
      </c>
      <c r="AG10">
        <v>0.124413</v>
      </c>
      <c r="AH10">
        <v>4.3362999999999999E-2</v>
      </c>
      <c r="AI10">
        <v>95.68</v>
      </c>
      <c r="AJ10">
        <v>72.91</v>
      </c>
      <c r="AK10">
        <v>31.28</v>
      </c>
      <c r="AN10">
        <v>1</v>
      </c>
      <c r="AQ10">
        <v>99</v>
      </c>
      <c r="AR10">
        <v>1.11E-4</v>
      </c>
      <c r="AS10">
        <v>1.07E-4</v>
      </c>
      <c r="AT10">
        <v>1.15E-4</v>
      </c>
      <c r="AU10">
        <v>9.5423999999999995E-2</v>
      </c>
      <c r="AV10">
        <v>7.3819999999999997E-2</v>
      </c>
      <c r="AW10">
        <v>3.4021000000000003E-2</v>
      </c>
      <c r="AX10">
        <v>9.5534999999999995E-2</v>
      </c>
      <c r="AY10">
        <v>7.3927000000000007E-2</v>
      </c>
      <c r="AZ10">
        <v>3.4137000000000001E-2</v>
      </c>
      <c r="BA10">
        <v>6.0947000000000001E-2</v>
      </c>
      <c r="BE10">
        <v>4.9333000000000002E-2</v>
      </c>
      <c r="BF10">
        <v>2.5477E-2</v>
      </c>
      <c r="BH10">
        <v>1.2930000000000001E-3</v>
      </c>
      <c r="BI10">
        <v>5.9699999999999998E-4</v>
      </c>
      <c r="BK10">
        <v>4.1E-5</v>
      </c>
      <c r="BL10">
        <v>4.1E-5</v>
      </c>
      <c r="BN10">
        <v>2.0599999999999999E-4</v>
      </c>
      <c r="BO10">
        <v>8.3999999999999995E-5</v>
      </c>
      <c r="BR10">
        <v>0</v>
      </c>
      <c r="BS10">
        <v>61.05</v>
      </c>
      <c r="BT10">
        <v>59.98</v>
      </c>
      <c r="BU10">
        <v>57.26</v>
      </c>
      <c r="BV10">
        <v>38.950000000000003</v>
      </c>
      <c r="BZ10">
        <v>40.020000000000003</v>
      </c>
      <c r="CA10">
        <v>42.74</v>
      </c>
      <c r="CC10">
        <v>1.05</v>
      </c>
      <c r="CD10">
        <v>1</v>
      </c>
      <c r="CF10">
        <v>0.03</v>
      </c>
      <c r="CG10">
        <v>7.0000000000000007E-2</v>
      </c>
      <c r="CI10">
        <v>0.17</v>
      </c>
      <c r="CJ10">
        <v>0.14000000000000001</v>
      </c>
      <c r="CM10">
        <v>0</v>
      </c>
    </row>
    <row r="11" spans="1:91" x14ac:dyDescent="0.3">
      <c r="A11" t="s">
        <v>100</v>
      </c>
      <c r="B11">
        <v>16</v>
      </c>
      <c r="C11">
        <v>4</v>
      </c>
      <c r="D11">
        <v>4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0.12945300000000001</v>
      </c>
      <c r="AD11">
        <v>7.9497999999999999E-2</v>
      </c>
      <c r="AE11">
        <v>3.9662999999999997E-2</v>
      </c>
      <c r="AF11">
        <v>0.11988699999999999</v>
      </c>
      <c r="AG11">
        <v>7.3890999999999998E-2</v>
      </c>
      <c r="AH11">
        <v>3.4195000000000003E-2</v>
      </c>
      <c r="AI11">
        <v>71.78</v>
      </c>
      <c r="AJ11">
        <v>42.62</v>
      </c>
      <c r="AK11">
        <v>18.87</v>
      </c>
      <c r="AN11">
        <v>0</v>
      </c>
      <c r="AQ11">
        <v>100</v>
      </c>
      <c r="AR11">
        <v>1.02E-4</v>
      </c>
      <c r="AS11">
        <v>1E-4</v>
      </c>
      <c r="AT11">
        <v>1.08E-4</v>
      </c>
      <c r="AU11">
        <v>7.9458000000000001E-2</v>
      </c>
      <c r="AV11">
        <v>4.8280000000000003E-2</v>
      </c>
      <c r="AW11">
        <v>2.2492000000000002E-2</v>
      </c>
      <c r="AX11">
        <v>7.9561000000000007E-2</v>
      </c>
      <c r="AY11">
        <v>4.8378999999999998E-2</v>
      </c>
      <c r="AZ11">
        <v>2.2599999999999999E-2</v>
      </c>
      <c r="BA11">
        <v>4.9891999999999999E-2</v>
      </c>
      <c r="BE11">
        <v>3.1119000000000001E-2</v>
      </c>
      <c r="BF11">
        <v>1.7062999999999998E-2</v>
      </c>
      <c r="BH11">
        <v>7.4399999999999998E-4</v>
      </c>
      <c r="BI11">
        <v>3.4499999999999998E-4</v>
      </c>
      <c r="BK11">
        <v>4.1E-5</v>
      </c>
      <c r="BL11">
        <v>4.3999999999999999E-5</v>
      </c>
      <c r="BN11">
        <v>1.1900000000000001E-4</v>
      </c>
      <c r="BO11">
        <v>4.8000000000000001E-5</v>
      </c>
      <c r="BR11">
        <v>0</v>
      </c>
      <c r="BS11">
        <v>61.46</v>
      </c>
      <c r="BT11">
        <v>60.86</v>
      </c>
      <c r="BU11">
        <v>56.98</v>
      </c>
      <c r="BV11">
        <v>38.54</v>
      </c>
      <c r="BZ11">
        <v>39.14</v>
      </c>
      <c r="CA11">
        <v>43.02</v>
      </c>
      <c r="CC11">
        <v>0.94</v>
      </c>
      <c r="CD11">
        <v>0.87</v>
      </c>
      <c r="CF11">
        <v>0.05</v>
      </c>
      <c r="CG11">
        <v>0.11</v>
      </c>
      <c r="CI11">
        <v>0.15</v>
      </c>
      <c r="CJ11">
        <v>0.12</v>
      </c>
      <c r="CM11">
        <v>0</v>
      </c>
    </row>
    <row r="12" spans="1:91" x14ac:dyDescent="0.3">
      <c r="A12" t="s">
        <v>101</v>
      </c>
      <c r="B12">
        <v>16</v>
      </c>
      <c r="C12">
        <v>4</v>
      </c>
      <c r="D12">
        <v>4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0.14583199999999999</v>
      </c>
      <c r="AD12">
        <v>9.4076000000000007E-2</v>
      </c>
      <c r="AE12">
        <v>5.0063999999999997E-2</v>
      </c>
      <c r="AF12">
        <v>0.132381</v>
      </c>
      <c r="AG12">
        <v>8.1947999999999993E-2</v>
      </c>
      <c r="AH12">
        <v>3.5328999999999999E-2</v>
      </c>
      <c r="AI12">
        <v>96.52</v>
      </c>
      <c r="AJ12">
        <v>60.54</v>
      </c>
      <c r="AK12">
        <v>28.23</v>
      </c>
      <c r="AN12">
        <v>1</v>
      </c>
      <c r="AQ12">
        <v>99</v>
      </c>
      <c r="AR12">
        <v>1.11E-4</v>
      </c>
      <c r="AS12">
        <v>1.08E-4</v>
      </c>
      <c r="AT12">
        <v>1.18E-4</v>
      </c>
      <c r="AU12">
        <v>8.8500999999999996E-2</v>
      </c>
      <c r="AV12">
        <v>5.6148999999999998E-2</v>
      </c>
      <c r="AW12">
        <v>2.8202999999999999E-2</v>
      </c>
      <c r="AX12">
        <v>8.8611999999999996E-2</v>
      </c>
      <c r="AY12">
        <v>5.6257000000000001E-2</v>
      </c>
      <c r="AZ12">
        <v>2.8320999999999999E-2</v>
      </c>
      <c r="BA12">
        <v>5.7218999999999999E-2</v>
      </c>
      <c r="BE12">
        <v>3.7818999999999998E-2</v>
      </c>
      <c r="BF12">
        <v>2.1668E-2</v>
      </c>
      <c r="BH12">
        <v>1.057E-3</v>
      </c>
      <c r="BI12">
        <v>5.3200000000000003E-4</v>
      </c>
      <c r="BK12">
        <v>4.0000000000000003E-5</v>
      </c>
      <c r="BL12">
        <v>4.3000000000000002E-5</v>
      </c>
      <c r="BN12">
        <v>1.6899999999999999E-4</v>
      </c>
      <c r="BO12">
        <v>7.6000000000000004E-5</v>
      </c>
      <c r="BR12">
        <v>7.3999999999999996E-5</v>
      </c>
      <c r="BS12">
        <v>60.76</v>
      </c>
      <c r="BT12">
        <v>59.8</v>
      </c>
      <c r="BU12">
        <v>56.57</v>
      </c>
      <c r="BV12">
        <v>39.24</v>
      </c>
      <c r="BZ12">
        <v>40.200000000000003</v>
      </c>
      <c r="CA12">
        <v>43.28</v>
      </c>
      <c r="CC12">
        <v>1.1200000000000001</v>
      </c>
      <c r="CD12">
        <v>1.06</v>
      </c>
      <c r="CF12">
        <v>0.04</v>
      </c>
      <c r="CG12">
        <v>0.09</v>
      </c>
      <c r="CI12">
        <v>0.18</v>
      </c>
      <c r="CJ12">
        <v>0.15</v>
      </c>
      <c r="CM12">
        <v>0.15</v>
      </c>
    </row>
    <row r="13" spans="1:91" x14ac:dyDescent="0.3">
      <c r="A13" t="s">
        <v>102</v>
      </c>
      <c r="B13">
        <v>16</v>
      </c>
      <c r="C13">
        <v>4</v>
      </c>
      <c r="D13">
        <v>4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8.6569999999999994E-2</v>
      </c>
      <c r="AD13">
        <v>7.2861999999999996E-2</v>
      </c>
      <c r="AE13">
        <v>3.0450999999999999E-2</v>
      </c>
      <c r="AF13">
        <v>6.7083000000000004E-2</v>
      </c>
      <c r="AG13">
        <v>5.4614999999999997E-2</v>
      </c>
      <c r="AH13">
        <v>2.7643000000000001E-2</v>
      </c>
      <c r="AI13">
        <v>63.67</v>
      </c>
      <c r="AJ13">
        <v>50.38</v>
      </c>
      <c r="AK13">
        <v>18.329999999999998</v>
      </c>
      <c r="AN13">
        <v>1</v>
      </c>
      <c r="AQ13">
        <v>99</v>
      </c>
      <c r="AR13">
        <v>1.16E-4</v>
      </c>
      <c r="AS13">
        <v>1.18E-4</v>
      </c>
      <c r="AT13">
        <v>1.25E-4</v>
      </c>
      <c r="AU13">
        <v>5.2136000000000002E-2</v>
      </c>
      <c r="AV13">
        <v>4.3078999999999999E-2</v>
      </c>
      <c r="AW13">
        <v>1.6472000000000001E-2</v>
      </c>
      <c r="AX13">
        <v>5.2252E-2</v>
      </c>
      <c r="AY13">
        <v>4.3196999999999999E-2</v>
      </c>
      <c r="AZ13">
        <v>1.6597000000000001E-2</v>
      </c>
      <c r="BA13">
        <v>3.4318000000000001E-2</v>
      </c>
      <c r="BE13">
        <v>2.9666000000000001E-2</v>
      </c>
      <c r="BF13">
        <v>1.3726E-2</v>
      </c>
      <c r="BH13">
        <v>9.0799999999999995E-4</v>
      </c>
      <c r="BI13">
        <v>3.4600000000000001E-4</v>
      </c>
      <c r="BK13">
        <v>4.1E-5</v>
      </c>
      <c r="BL13">
        <v>4.5000000000000003E-5</v>
      </c>
      <c r="BN13">
        <v>1.45E-4</v>
      </c>
      <c r="BO13">
        <v>4.6999999999999997E-5</v>
      </c>
      <c r="BR13">
        <v>1.2799999999999999E-4</v>
      </c>
      <c r="BS13">
        <v>60.36</v>
      </c>
      <c r="BT13">
        <v>59.29</v>
      </c>
      <c r="BU13">
        <v>54.5</v>
      </c>
      <c r="BV13">
        <v>39.64</v>
      </c>
      <c r="BZ13">
        <v>40.71</v>
      </c>
      <c r="CA13">
        <v>45.08</v>
      </c>
      <c r="CC13">
        <v>1.25</v>
      </c>
      <c r="CD13">
        <v>1.1399999999999999</v>
      </c>
      <c r="CF13">
        <v>0.06</v>
      </c>
      <c r="CG13">
        <v>0.15</v>
      </c>
      <c r="CI13">
        <v>0.2</v>
      </c>
      <c r="CJ13">
        <v>0.15</v>
      </c>
      <c r="CM13">
        <v>0.42</v>
      </c>
    </row>
    <row r="14" spans="1:91" x14ac:dyDescent="0.3">
      <c r="A14" t="s">
        <v>103</v>
      </c>
      <c r="B14">
        <v>16</v>
      </c>
      <c r="C14">
        <v>4</v>
      </c>
      <c r="D14">
        <v>4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0.174376</v>
      </c>
      <c r="AD14">
        <v>0.103653</v>
      </c>
      <c r="AE14">
        <v>5.0067E-2</v>
      </c>
      <c r="AF14">
        <v>0.14066400000000001</v>
      </c>
      <c r="AG14">
        <v>9.4002000000000002E-2</v>
      </c>
      <c r="AH14">
        <v>4.5891000000000001E-2</v>
      </c>
      <c r="AI14">
        <v>113.96</v>
      </c>
      <c r="AJ14">
        <v>65.540000000000006</v>
      </c>
      <c r="AK14">
        <v>27.72</v>
      </c>
      <c r="AN14">
        <v>4</v>
      </c>
      <c r="AQ14">
        <v>96</v>
      </c>
      <c r="AR14">
        <v>1.15E-4</v>
      </c>
      <c r="AS14">
        <v>1.11E-4</v>
      </c>
      <c r="AT14">
        <v>1.16E-4</v>
      </c>
      <c r="AU14">
        <v>0.10584300000000001</v>
      </c>
      <c r="AV14">
        <v>6.1955000000000003E-2</v>
      </c>
      <c r="AW14">
        <v>2.8098000000000001E-2</v>
      </c>
      <c r="AX14">
        <v>0.105958</v>
      </c>
      <c r="AY14">
        <v>6.2066999999999997E-2</v>
      </c>
      <c r="AZ14">
        <v>2.8213999999999999E-2</v>
      </c>
      <c r="BA14">
        <v>6.8418000000000007E-2</v>
      </c>
      <c r="BE14">
        <v>4.1586999999999999E-2</v>
      </c>
      <c r="BF14">
        <v>2.1592E-2</v>
      </c>
      <c r="BH14">
        <v>1.1479999999999999E-3</v>
      </c>
      <c r="BI14">
        <v>5.2300000000000003E-4</v>
      </c>
      <c r="BK14">
        <v>4.1E-5</v>
      </c>
      <c r="BL14">
        <v>4.1999999999999998E-5</v>
      </c>
      <c r="BN14">
        <v>1.8100000000000001E-4</v>
      </c>
      <c r="BO14">
        <v>7.3999999999999996E-5</v>
      </c>
      <c r="BR14">
        <v>2.61E-4</v>
      </c>
      <c r="BS14">
        <v>60.76</v>
      </c>
      <c r="BT14">
        <v>59.88</v>
      </c>
      <c r="BU14">
        <v>56.35</v>
      </c>
      <c r="BV14">
        <v>39.24</v>
      </c>
      <c r="BZ14">
        <v>40.119999999999997</v>
      </c>
      <c r="CA14">
        <v>43.13</v>
      </c>
      <c r="CC14">
        <v>1.1100000000000001</v>
      </c>
      <c r="CD14">
        <v>1.04</v>
      </c>
      <c r="CF14">
        <v>0.04</v>
      </c>
      <c r="CG14">
        <v>0.08</v>
      </c>
      <c r="CI14">
        <v>0.17</v>
      </c>
      <c r="CJ14">
        <v>0.15</v>
      </c>
      <c r="CM14">
        <v>0.52</v>
      </c>
    </row>
    <row r="15" spans="1:91" x14ac:dyDescent="0.3">
      <c r="A15" t="s">
        <v>104</v>
      </c>
      <c r="B15">
        <v>16</v>
      </c>
      <c r="C15">
        <v>4</v>
      </c>
      <c r="D15">
        <v>4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0.129718</v>
      </c>
      <c r="AD15">
        <v>8.1204999999999999E-2</v>
      </c>
      <c r="AE15">
        <v>3.0696999999999999E-2</v>
      </c>
      <c r="AF15">
        <v>0.117967</v>
      </c>
      <c r="AG15">
        <v>9.1741000000000003E-2</v>
      </c>
      <c r="AH15">
        <v>2.8081999999999999E-2</v>
      </c>
      <c r="AI15">
        <v>89.13</v>
      </c>
      <c r="AJ15">
        <v>53.63</v>
      </c>
      <c r="AK15">
        <v>17.3</v>
      </c>
      <c r="AN15">
        <v>0</v>
      </c>
      <c r="AQ15">
        <v>100</v>
      </c>
      <c r="AR15">
        <v>1.15E-4</v>
      </c>
      <c r="AS15">
        <v>1.16E-4</v>
      </c>
      <c r="AT15">
        <v>1.2400000000000001E-4</v>
      </c>
      <c r="AU15">
        <v>7.8284000000000006E-2</v>
      </c>
      <c r="AV15">
        <v>4.8169999999999998E-2</v>
      </c>
      <c r="AW15">
        <v>1.6798E-2</v>
      </c>
      <c r="AX15">
        <v>7.8398999999999996E-2</v>
      </c>
      <c r="AY15">
        <v>4.8286000000000003E-2</v>
      </c>
      <c r="AZ15">
        <v>1.6920999999999999E-2</v>
      </c>
      <c r="BA15">
        <v>5.1318999999999997E-2</v>
      </c>
      <c r="BE15">
        <v>3.2918999999999997E-2</v>
      </c>
      <c r="BF15">
        <v>1.3776E-2</v>
      </c>
      <c r="BH15">
        <v>9.4399999999999996E-4</v>
      </c>
      <c r="BI15">
        <v>3.21E-4</v>
      </c>
      <c r="BK15">
        <v>4.0000000000000003E-5</v>
      </c>
      <c r="BL15">
        <v>4.1E-5</v>
      </c>
      <c r="BN15">
        <v>1.4999999999999999E-4</v>
      </c>
      <c r="BO15">
        <v>4.3999999999999999E-5</v>
      </c>
      <c r="BR15">
        <v>0</v>
      </c>
      <c r="BS15">
        <v>60.44</v>
      </c>
      <c r="BT15">
        <v>59.46</v>
      </c>
      <c r="BU15">
        <v>55.12</v>
      </c>
      <c r="BV15">
        <v>39.56</v>
      </c>
      <c r="BZ15">
        <v>40.54</v>
      </c>
      <c r="CA15">
        <v>44.88</v>
      </c>
      <c r="CC15">
        <v>1.1599999999999999</v>
      </c>
      <c r="CD15">
        <v>1.05</v>
      </c>
      <c r="CF15">
        <v>0.05</v>
      </c>
      <c r="CG15">
        <v>0.13</v>
      </c>
      <c r="CI15">
        <v>0.19</v>
      </c>
      <c r="CJ15">
        <v>0.14000000000000001</v>
      </c>
      <c r="CM15">
        <v>0</v>
      </c>
    </row>
    <row r="16" spans="1:91" x14ac:dyDescent="0.3">
      <c r="A16" t="s">
        <v>105</v>
      </c>
      <c r="B16">
        <v>16</v>
      </c>
      <c r="C16">
        <v>4</v>
      </c>
      <c r="D16">
        <v>4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0.130435</v>
      </c>
      <c r="AD16">
        <v>7.9200999999999994E-2</v>
      </c>
      <c r="AE16">
        <v>2.3778000000000001E-2</v>
      </c>
      <c r="AF16">
        <v>0.100081</v>
      </c>
      <c r="AG16">
        <v>6.9105E-2</v>
      </c>
      <c r="AH16">
        <v>2.247E-2</v>
      </c>
      <c r="AI16">
        <v>78.38</v>
      </c>
      <c r="AJ16">
        <v>47.12</v>
      </c>
      <c r="AK16">
        <v>12.36</v>
      </c>
      <c r="AN16">
        <v>0</v>
      </c>
      <c r="AQ16">
        <v>100</v>
      </c>
      <c r="AR16">
        <v>1.02E-4</v>
      </c>
      <c r="AS16">
        <v>1.01E-4</v>
      </c>
      <c r="AT16">
        <v>1.05E-4</v>
      </c>
      <c r="AU16">
        <v>8.0488000000000004E-2</v>
      </c>
      <c r="AV16">
        <v>4.7995999999999997E-2</v>
      </c>
      <c r="AW16">
        <v>1.3014E-2</v>
      </c>
      <c r="AX16">
        <v>8.0589999999999995E-2</v>
      </c>
      <c r="AY16">
        <v>4.8097000000000001E-2</v>
      </c>
      <c r="AZ16">
        <v>1.3119E-2</v>
      </c>
      <c r="BA16">
        <v>4.9845E-2</v>
      </c>
      <c r="BE16">
        <v>3.1104E-2</v>
      </c>
      <c r="BF16">
        <v>1.0658000000000001E-2</v>
      </c>
      <c r="BH16">
        <v>8.1999999999999998E-4</v>
      </c>
      <c r="BI16">
        <v>2.14E-4</v>
      </c>
      <c r="BK16">
        <v>4.0000000000000003E-5</v>
      </c>
      <c r="BL16">
        <v>3.8999999999999999E-5</v>
      </c>
      <c r="BN16">
        <v>1.2899999999999999E-4</v>
      </c>
      <c r="BO16">
        <v>2.9E-5</v>
      </c>
      <c r="BR16">
        <v>0</v>
      </c>
      <c r="BS16">
        <v>61.79</v>
      </c>
      <c r="BT16">
        <v>60.73</v>
      </c>
      <c r="BU16">
        <v>55.18</v>
      </c>
      <c r="BV16">
        <v>38.21</v>
      </c>
      <c r="BZ16">
        <v>39.270000000000003</v>
      </c>
      <c r="CA16">
        <v>44.82</v>
      </c>
      <c r="CC16">
        <v>1.04</v>
      </c>
      <c r="CD16">
        <v>0.9</v>
      </c>
      <c r="CF16">
        <v>0.05</v>
      </c>
      <c r="CG16">
        <v>0.16</v>
      </c>
      <c r="CI16">
        <v>0.16</v>
      </c>
      <c r="CJ16">
        <v>0.12</v>
      </c>
      <c r="CM16">
        <v>0</v>
      </c>
    </row>
    <row r="17" spans="1:91" x14ac:dyDescent="0.3">
      <c r="A17" t="s">
        <v>106</v>
      </c>
      <c r="B17">
        <v>16</v>
      </c>
      <c r="C17">
        <v>4</v>
      </c>
      <c r="D17">
        <v>4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0.14419599999999999</v>
      </c>
      <c r="AD17">
        <v>0.14138700000000001</v>
      </c>
      <c r="AE17">
        <v>5.3047999999999998E-2</v>
      </c>
      <c r="AF17">
        <v>0.158938</v>
      </c>
      <c r="AG17">
        <v>0.146425</v>
      </c>
      <c r="AH17">
        <v>5.4391000000000002E-2</v>
      </c>
      <c r="AI17">
        <v>89.99</v>
      </c>
      <c r="AJ17">
        <v>84.97</v>
      </c>
      <c r="AK17">
        <v>27.65</v>
      </c>
      <c r="AN17">
        <v>2</v>
      </c>
      <c r="AQ17">
        <v>98</v>
      </c>
      <c r="AR17">
        <v>1.03E-4</v>
      </c>
      <c r="AS17">
        <v>1.07E-4</v>
      </c>
      <c r="AT17">
        <v>1.13E-4</v>
      </c>
      <c r="AU17">
        <v>8.8768E-2</v>
      </c>
      <c r="AV17">
        <v>8.5461999999999996E-2</v>
      </c>
      <c r="AW17">
        <v>3.0130000000000001E-2</v>
      </c>
      <c r="AX17">
        <v>8.8871000000000006E-2</v>
      </c>
      <c r="AY17">
        <v>8.5569000000000006E-2</v>
      </c>
      <c r="AZ17">
        <v>3.0242999999999999E-2</v>
      </c>
      <c r="BA17">
        <v>5.5324999999999999E-2</v>
      </c>
      <c r="BE17">
        <v>5.5819000000000001E-2</v>
      </c>
      <c r="BF17">
        <v>2.2672000000000001E-2</v>
      </c>
      <c r="BH17">
        <v>1.562E-3</v>
      </c>
      <c r="BI17">
        <v>5.4900000000000001E-4</v>
      </c>
      <c r="BK17">
        <v>4.3999999999999999E-5</v>
      </c>
      <c r="BL17">
        <v>5.0000000000000002E-5</v>
      </c>
      <c r="BN17">
        <v>2.4600000000000002E-4</v>
      </c>
      <c r="BO17">
        <v>7.3999999999999996E-5</v>
      </c>
      <c r="BR17">
        <v>1.3300000000000001E-4</v>
      </c>
      <c r="BS17">
        <v>61.63</v>
      </c>
      <c r="BT17">
        <v>60.52</v>
      </c>
      <c r="BU17">
        <v>57.01</v>
      </c>
      <c r="BV17">
        <v>38.369999999999997</v>
      </c>
      <c r="BZ17">
        <v>39.479999999999997</v>
      </c>
      <c r="CA17">
        <v>42.74</v>
      </c>
      <c r="CC17">
        <v>1.1000000000000001</v>
      </c>
      <c r="CD17">
        <v>1.03</v>
      </c>
      <c r="CF17">
        <v>0.03</v>
      </c>
      <c r="CG17">
        <v>0.09</v>
      </c>
      <c r="CI17">
        <v>0.17</v>
      </c>
      <c r="CJ17">
        <v>0.14000000000000001</v>
      </c>
      <c r="CM17">
        <v>0.25</v>
      </c>
    </row>
    <row r="18" spans="1:91" x14ac:dyDescent="0.3">
      <c r="A18" t="s">
        <v>107</v>
      </c>
      <c r="B18">
        <v>16</v>
      </c>
      <c r="C18">
        <v>4</v>
      </c>
      <c r="D18">
        <v>4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0.10960399999999999</v>
      </c>
      <c r="AD18">
        <v>8.6022000000000001E-2</v>
      </c>
      <c r="AE18">
        <v>4.1189999999999997E-2</v>
      </c>
      <c r="AF18">
        <v>9.0736999999999998E-2</v>
      </c>
      <c r="AG18">
        <v>7.4887999999999996E-2</v>
      </c>
      <c r="AH18">
        <v>2.9689E-2</v>
      </c>
      <c r="AI18">
        <v>72.66</v>
      </c>
      <c r="AJ18">
        <v>55.25</v>
      </c>
      <c r="AK18">
        <v>23.58</v>
      </c>
      <c r="AN18">
        <v>0</v>
      </c>
      <c r="AQ18">
        <v>100</v>
      </c>
      <c r="AR18">
        <v>1.0399999999999999E-4</v>
      </c>
      <c r="AS18">
        <v>1.0399999999999999E-4</v>
      </c>
      <c r="AT18">
        <v>1.12E-4</v>
      </c>
      <c r="AU18">
        <v>6.6865999999999995E-2</v>
      </c>
      <c r="AV18">
        <v>5.1489E-2</v>
      </c>
      <c r="AW18">
        <v>2.3175000000000001E-2</v>
      </c>
      <c r="AX18">
        <v>6.6970000000000002E-2</v>
      </c>
      <c r="AY18">
        <v>5.1593E-2</v>
      </c>
      <c r="AZ18">
        <v>2.3286999999999999E-2</v>
      </c>
      <c r="BA18">
        <v>4.2633999999999998E-2</v>
      </c>
      <c r="BE18">
        <v>3.4429000000000001E-2</v>
      </c>
      <c r="BF18">
        <v>1.7904E-2</v>
      </c>
      <c r="BH18">
        <v>9.7499999999999996E-4</v>
      </c>
      <c r="BI18">
        <v>4.3899999999999999E-4</v>
      </c>
      <c r="BK18">
        <v>4.3000000000000002E-5</v>
      </c>
      <c r="BL18">
        <v>4.3000000000000002E-5</v>
      </c>
      <c r="BN18">
        <v>1.56E-4</v>
      </c>
      <c r="BO18">
        <v>5.8999999999999998E-5</v>
      </c>
      <c r="BR18">
        <v>0</v>
      </c>
      <c r="BS18">
        <v>61.1</v>
      </c>
      <c r="BT18">
        <v>59.98</v>
      </c>
      <c r="BU18">
        <v>56.53</v>
      </c>
      <c r="BV18">
        <v>38.9</v>
      </c>
      <c r="BZ18">
        <v>40.020000000000003</v>
      </c>
      <c r="CA18">
        <v>43.47</v>
      </c>
      <c r="CC18">
        <v>1.1299999999999999</v>
      </c>
      <c r="CD18">
        <v>1.07</v>
      </c>
      <c r="CF18">
        <v>0.05</v>
      </c>
      <c r="CG18">
        <v>0.1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16</v>
      </c>
      <c r="C19">
        <v>4</v>
      </c>
      <c r="D19">
        <v>4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0.16015199999999999</v>
      </c>
      <c r="AD19">
        <v>0.100034</v>
      </c>
      <c r="AE19">
        <v>4.3964999999999997E-2</v>
      </c>
      <c r="AF19">
        <v>0.122201</v>
      </c>
      <c r="AG19">
        <v>9.8625000000000004E-2</v>
      </c>
      <c r="AH19">
        <v>3.0324E-2</v>
      </c>
      <c r="AI19">
        <v>96.9</v>
      </c>
      <c r="AJ19">
        <v>58.94</v>
      </c>
      <c r="AK19">
        <v>22.68</v>
      </c>
      <c r="AN19">
        <v>0</v>
      </c>
      <c r="AQ19">
        <v>100</v>
      </c>
      <c r="AR19">
        <v>1.02E-4</v>
      </c>
      <c r="AS19">
        <v>1.0399999999999999E-4</v>
      </c>
      <c r="AT19">
        <v>1.11E-4</v>
      </c>
      <c r="AU19">
        <v>9.8027000000000003E-2</v>
      </c>
      <c r="AV19">
        <v>6.0238E-2</v>
      </c>
      <c r="AW19">
        <v>2.4851999999999999E-2</v>
      </c>
      <c r="AX19">
        <v>9.8128999999999994E-2</v>
      </c>
      <c r="AY19">
        <v>6.0340999999999999E-2</v>
      </c>
      <c r="AZ19">
        <v>2.4962999999999999E-2</v>
      </c>
      <c r="BA19">
        <v>6.2023000000000002E-2</v>
      </c>
      <c r="BE19">
        <v>3.9692999999999999E-2</v>
      </c>
      <c r="BF19">
        <v>1.9002999999999999E-2</v>
      </c>
      <c r="BH19">
        <v>1.036E-3</v>
      </c>
      <c r="BI19">
        <v>4.2299999999999998E-4</v>
      </c>
      <c r="BK19">
        <v>4.1E-5</v>
      </c>
      <c r="BL19">
        <v>4.3999999999999999E-5</v>
      </c>
      <c r="BN19">
        <v>1.64E-4</v>
      </c>
      <c r="BO19">
        <v>5.7000000000000003E-5</v>
      </c>
      <c r="BR19">
        <v>0</v>
      </c>
      <c r="BS19">
        <v>61.27</v>
      </c>
      <c r="BT19">
        <v>60.32</v>
      </c>
      <c r="BU19">
        <v>56.78</v>
      </c>
      <c r="BV19">
        <v>38.729999999999997</v>
      </c>
      <c r="BZ19">
        <v>39.68</v>
      </c>
      <c r="CA19">
        <v>43.22</v>
      </c>
      <c r="CC19">
        <v>1.04</v>
      </c>
      <c r="CD19">
        <v>0.96</v>
      </c>
      <c r="CF19">
        <v>0.04</v>
      </c>
      <c r="CG19">
        <v>0.1</v>
      </c>
      <c r="CI19">
        <v>0.16</v>
      </c>
      <c r="CJ19">
        <v>0.13</v>
      </c>
      <c r="CM19">
        <v>0</v>
      </c>
    </row>
    <row r="20" spans="1:91" x14ac:dyDescent="0.3">
      <c r="A20" t="s">
        <v>109</v>
      </c>
      <c r="B20">
        <v>16</v>
      </c>
      <c r="C20">
        <v>4</v>
      </c>
      <c r="D20">
        <v>4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0.25535799999999997</v>
      </c>
      <c r="AD20">
        <v>0.23110800000000001</v>
      </c>
      <c r="AE20">
        <v>8.7788000000000005E-2</v>
      </c>
      <c r="AF20">
        <v>0.210284</v>
      </c>
      <c r="AG20">
        <v>0.18454100000000001</v>
      </c>
      <c r="AH20">
        <v>7.5528999999999999E-2</v>
      </c>
      <c r="AI20">
        <v>154.34</v>
      </c>
      <c r="AJ20">
        <v>138.29</v>
      </c>
      <c r="AK20">
        <v>45</v>
      </c>
      <c r="AN20">
        <v>9</v>
      </c>
      <c r="AQ20">
        <v>91</v>
      </c>
      <c r="AR20">
        <v>1.02E-4</v>
      </c>
      <c r="AS20">
        <v>1.03E-4</v>
      </c>
      <c r="AT20">
        <v>1.11E-4</v>
      </c>
      <c r="AU20">
        <v>0.15534999999999999</v>
      </c>
      <c r="AV20">
        <v>0.13846900000000001</v>
      </c>
      <c r="AW20">
        <v>5.0345000000000001E-2</v>
      </c>
      <c r="AX20">
        <v>0.15545300000000001</v>
      </c>
      <c r="AY20">
        <v>0.138572</v>
      </c>
      <c r="AZ20">
        <v>5.0456000000000001E-2</v>
      </c>
      <c r="BA20">
        <v>9.9905999999999995E-2</v>
      </c>
      <c r="BE20">
        <v>9.2536999999999994E-2</v>
      </c>
      <c r="BF20">
        <v>3.6693000000000003E-2</v>
      </c>
      <c r="BH20">
        <v>2.4299999999999999E-3</v>
      </c>
      <c r="BI20">
        <v>8.8500000000000004E-4</v>
      </c>
      <c r="BK20">
        <v>4.0000000000000003E-5</v>
      </c>
      <c r="BL20">
        <v>4.3000000000000002E-5</v>
      </c>
      <c r="BN20">
        <v>3.9599999999999998E-4</v>
      </c>
      <c r="BO20">
        <v>1.3100000000000001E-4</v>
      </c>
      <c r="BR20">
        <v>6.3900000000000003E-4</v>
      </c>
      <c r="BS20">
        <v>60.88</v>
      </c>
      <c r="BT20">
        <v>59.96</v>
      </c>
      <c r="BU20">
        <v>57.47</v>
      </c>
      <c r="BV20">
        <v>39.119999999999997</v>
      </c>
      <c r="BZ20">
        <v>40.04</v>
      </c>
      <c r="CA20">
        <v>41.8</v>
      </c>
      <c r="CC20">
        <v>1.05</v>
      </c>
      <c r="CD20">
        <v>1.01</v>
      </c>
      <c r="CF20">
        <v>0.02</v>
      </c>
      <c r="CG20">
        <v>0.05</v>
      </c>
      <c r="CI20">
        <v>0.17</v>
      </c>
      <c r="CJ20">
        <v>0.15</v>
      </c>
      <c r="CM20">
        <v>0.73</v>
      </c>
    </row>
    <row r="21" spans="1:91" x14ac:dyDescent="0.3">
      <c r="A21" t="s">
        <v>110</v>
      </c>
      <c r="B21">
        <v>16</v>
      </c>
      <c r="C21">
        <v>4</v>
      </c>
      <c r="D21">
        <v>4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0.27753299999999997</v>
      </c>
      <c r="AD21">
        <v>0.28416400000000003</v>
      </c>
      <c r="AE21">
        <v>8.6571999999999996E-2</v>
      </c>
      <c r="AF21">
        <v>0.248166</v>
      </c>
      <c r="AG21">
        <v>0.28888200000000003</v>
      </c>
      <c r="AH21">
        <v>8.3904999999999993E-2</v>
      </c>
      <c r="AI21">
        <v>163.32</v>
      </c>
      <c r="AJ21">
        <v>173.25</v>
      </c>
      <c r="AK21">
        <v>45.81</v>
      </c>
      <c r="AN21">
        <v>8</v>
      </c>
      <c r="AQ21">
        <v>92</v>
      </c>
      <c r="AR21">
        <v>1.0900000000000001E-4</v>
      </c>
      <c r="AS21">
        <v>1E-4</v>
      </c>
      <c r="AT21">
        <v>1.08E-4</v>
      </c>
      <c r="AU21">
        <v>0.170819</v>
      </c>
      <c r="AV21">
        <v>0.17230500000000001</v>
      </c>
      <c r="AW21">
        <v>4.9850999999999999E-2</v>
      </c>
      <c r="AX21">
        <v>0.170928</v>
      </c>
      <c r="AY21">
        <v>0.172406</v>
      </c>
      <c r="AZ21">
        <v>4.9959999999999997E-2</v>
      </c>
      <c r="BA21">
        <v>0.10660500000000001</v>
      </c>
      <c r="BE21">
        <v>0.111758</v>
      </c>
      <c r="BF21">
        <v>3.5855999999999999E-2</v>
      </c>
      <c r="BH21">
        <v>2.9810000000000001E-3</v>
      </c>
      <c r="BI21">
        <v>8.7100000000000003E-4</v>
      </c>
      <c r="BK21">
        <v>4.0000000000000003E-5</v>
      </c>
      <c r="BL21">
        <v>4.0000000000000003E-5</v>
      </c>
      <c r="BN21">
        <v>4.7399999999999997E-4</v>
      </c>
      <c r="BO21">
        <v>1.2899999999999999E-4</v>
      </c>
      <c r="BR21">
        <v>7.5600000000000005E-4</v>
      </c>
      <c r="BS21">
        <v>61.59</v>
      </c>
      <c r="BT21">
        <v>60.67</v>
      </c>
      <c r="BU21">
        <v>57.71</v>
      </c>
      <c r="BV21">
        <v>38.409999999999997</v>
      </c>
      <c r="BZ21">
        <v>39.33</v>
      </c>
      <c r="CA21">
        <v>41.42</v>
      </c>
      <c r="CC21">
        <v>1.05</v>
      </c>
      <c r="CD21">
        <v>1.01</v>
      </c>
      <c r="CF21">
        <v>0.01</v>
      </c>
      <c r="CG21">
        <v>0.05</v>
      </c>
      <c r="CI21">
        <v>0.17</v>
      </c>
      <c r="CJ21">
        <v>0.15</v>
      </c>
      <c r="CM21">
        <v>0.87</v>
      </c>
    </row>
    <row r="22" spans="1:91" x14ac:dyDescent="0.3">
      <c r="A22" t="s">
        <v>111</v>
      </c>
      <c r="B22">
        <v>16</v>
      </c>
      <c r="C22">
        <v>4</v>
      </c>
      <c r="D22">
        <v>4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0.18398500000000001</v>
      </c>
      <c r="AD22">
        <v>0.14089599999999999</v>
      </c>
      <c r="AE22">
        <v>6.6124000000000002E-2</v>
      </c>
      <c r="AF22">
        <v>0.148035</v>
      </c>
      <c r="AG22">
        <v>0.124279</v>
      </c>
      <c r="AH22">
        <v>5.8011E-2</v>
      </c>
      <c r="AI22">
        <v>116.94</v>
      </c>
      <c r="AJ22">
        <v>88.75</v>
      </c>
      <c r="AK22">
        <v>35.83</v>
      </c>
      <c r="AN22">
        <v>3</v>
      </c>
      <c r="AQ22">
        <v>97</v>
      </c>
      <c r="AR22">
        <v>1E-4</v>
      </c>
      <c r="AS22">
        <v>9.7E-5</v>
      </c>
      <c r="AT22">
        <v>1.06E-4</v>
      </c>
      <c r="AU22">
        <v>0.11225</v>
      </c>
      <c r="AV22">
        <v>8.4435999999999997E-2</v>
      </c>
      <c r="AW22">
        <v>3.7753000000000002E-2</v>
      </c>
      <c r="AX22">
        <v>0.11235000000000001</v>
      </c>
      <c r="AY22">
        <v>8.4532999999999997E-2</v>
      </c>
      <c r="AZ22">
        <v>3.7858000000000003E-2</v>
      </c>
      <c r="BA22">
        <v>7.1634000000000003E-2</v>
      </c>
      <c r="BE22">
        <v>5.6362000000000002E-2</v>
      </c>
      <c r="BF22">
        <v>2.8219999999999999E-2</v>
      </c>
      <c r="BH22">
        <v>1.519E-3</v>
      </c>
      <c r="BI22">
        <v>6.8000000000000005E-4</v>
      </c>
      <c r="BK22">
        <v>3.8999999999999999E-5</v>
      </c>
      <c r="BL22">
        <v>4.1999999999999998E-5</v>
      </c>
      <c r="BN22">
        <v>2.3800000000000001E-4</v>
      </c>
      <c r="BO22">
        <v>9.5000000000000005E-5</v>
      </c>
      <c r="BR22">
        <v>4.6E-5</v>
      </c>
      <c r="BS22">
        <v>61.07</v>
      </c>
      <c r="BT22">
        <v>60</v>
      </c>
      <c r="BU22">
        <v>57.25</v>
      </c>
      <c r="BV22">
        <v>38.93</v>
      </c>
      <c r="BZ22">
        <v>40</v>
      </c>
      <c r="CA22">
        <v>42.68</v>
      </c>
      <c r="CC22">
        <v>1.08</v>
      </c>
      <c r="CD22">
        <v>1.03</v>
      </c>
      <c r="CF22">
        <v>0.03</v>
      </c>
      <c r="CG22">
        <v>0.06</v>
      </c>
      <c r="CI22">
        <v>0.17</v>
      </c>
      <c r="CJ22">
        <v>0.14000000000000001</v>
      </c>
      <c r="CM22">
        <v>7.0000000000000007E-2</v>
      </c>
    </row>
    <row r="23" spans="1:91" x14ac:dyDescent="0.3">
      <c r="A23" t="s">
        <v>112</v>
      </c>
      <c r="B23">
        <v>16</v>
      </c>
      <c r="C23">
        <v>4</v>
      </c>
      <c r="D23">
        <v>4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0.18733900000000001</v>
      </c>
      <c r="AD23">
        <v>0.163743</v>
      </c>
      <c r="AE23">
        <v>5.5885999999999998E-2</v>
      </c>
      <c r="AF23">
        <v>0.17319699999999999</v>
      </c>
      <c r="AG23">
        <v>0.19805</v>
      </c>
      <c r="AH23">
        <v>7.2498000000000007E-2</v>
      </c>
      <c r="AI23">
        <v>110</v>
      </c>
      <c r="AJ23">
        <v>92.43</v>
      </c>
      <c r="AK23">
        <v>26.61</v>
      </c>
      <c r="AN23">
        <v>7</v>
      </c>
      <c r="AQ23">
        <v>93</v>
      </c>
      <c r="AR23">
        <v>9.5000000000000005E-5</v>
      </c>
      <c r="AS23">
        <v>9.8999999999999994E-5</v>
      </c>
      <c r="AT23">
        <v>1.0399999999999999E-4</v>
      </c>
      <c r="AU23">
        <v>0.115075</v>
      </c>
      <c r="AV23">
        <v>9.8934999999999995E-2</v>
      </c>
      <c r="AW23">
        <v>3.1677999999999998E-2</v>
      </c>
      <c r="AX23">
        <v>0.11516999999999999</v>
      </c>
      <c r="AY23">
        <v>9.9033999999999997E-2</v>
      </c>
      <c r="AZ23">
        <v>3.1782999999999999E-2</v>
      </c>
      <c r="BA23">
        <v>7.2168999999999997E-2</v>
      </c>
      <c r="BE23">
        <v>6.4709000000000003E-2</v>
      </c>
      <c r="BF23">
        <v>2.3525999999999998E-2</v>
      </c>
      <c r="BH23">
        <v>1.6199999999999999E-3</v>
      </c>
      <c r="BI23">
        <v>5.2400000000000005E-4</v>
      </c>
      <c r="BK23">
        <v>4.0000000000000003E-5</v>
      </c>
      <c r="BL23">
        <v>3.6000000000000001E-5</v>
      </c>
      <c r="BN23">
        <v>2.5999999999999998E-4</v>
      </c>
      <c r="BO23">
        <v>7.7000000000000001E-5</v>
      </c>
      <c r="BR23">
        <v>5.7799999999999995E-4</v>
      </c>
      <c r="BS23">
        <v>61.48</v>
      </c>
      <c r="BT23">
        <v>60.48</v>
      </c>
      <c r="BU23">
        <v>56.87</v>
      </c>
      <c r="BV23">
        <v>38.520000000000003</v>
      </c>
      <c r="BZ23">
        <v>39.520000000000003</v>
      </c>
      <c r="CA23">
        <v>42.1</v>
      </c>
      <c r="CC23">
        <v>0.99</v>
      </c>
      <c r="CD23">
        <v>0.94</v>
      </c>
      <c r="CF23">
        <v>0.02</v>
      </c>
      <c r="CG23">
        <v>0.06</v>
      </c>
      <c r="CI23">
        <v>0.16</v>
      </c>
      <c r="CJ23">
        <v>0.14000000000000001</v>
      </c>
      <c r="CM23">
        <v>1.03</v>
      </c>
    </row>
    <row r="24" spans="1:91" x14ac:dyDescent="0.3">
      <c r="A24" t="s">
        <v>113</v>
      </c>
      <c r="B24">
        <v>16</v>
      </c>
      <c r="C24">
        <v>4</v>
      </c>
      <c r="D24">
        <v>4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0.15395800000000001</v>
      </c>
      <c r="AD24">
        <v>0.22465099999999999</v>
      </c>
      <c r="AE24">
        <v>6.6716999999999999E-2</v>
      </c>
      <c r="AF24">
        <v>0.147788</v>
      </c>
      <c r="AG24">
        <v>0.20760300000000001</v>
      </c>
      <c r="AH24">
        <v>7.4806999999999998E-2</v>
      </c>
      <c r="AI24">
        <v>92.94</v>
      </c>
      <c r="AJ24">
        <v>130.12</v>
      </c>
      <c r="AK24">
        <v>33.409999999999997</v>
      </c>
      <c r="AN24">
        <v>5</v>
      </c>
      <c r="AQ24">
        <v>95</v>
      </c>
      <c r="AR24">
        <v>9.2999999999999997E-5</v>
      </c>
      <c r="AS24">
        <v>9.5000000000000005E-5</v>
      </c>
      <c r="AT24">
        <v>1.02E-4</v>
      </c>
      <c r="AU24">
        <v>9.4545000000000004E-2</v>
      </c>
      <c r="AV24">
        <v>0.13578499999999999</v>
      </c>
      <c r="AW24">
        <v>3.8135000000000002E-2</v>
      </c>
      <c r="AX24">
        <v>9.4638E-2</v>
      </c>
      <c r="AY24">
        <v>0.13588</v>
      </c>
      <c r="AZ24">
        <v>3.8238000000000001E-2</v>
      </c>
      <c r="BA24">
        <v>5.9320999999999999E-2</v>
      </c>
      <c r="BE24">
        <v>8.8771000000000003E-2</v>
      </c>
      <c r="BF24">
        <v>2.8046000000000001E-2</v>
      </c>
      <c r="BH24">
        <v>2.284E-3</v>
      </c>
      <c r="BI24">
        <v>6.3100000000000005E-4</v>
      </c>
      <c r="BK24">
        <v>4.3000000000000002E-5</v>
      </c>
      <c r="BL24">
        <v>4.3999999999999999E-5</v>
      </c>
      <c r="BN24">
        <v>3.6900000000000002E-4</v>
      </c>
      <c r="BO24">
        <v>9.2E-5</v>
      </c>
      <c r="BR24">
        <v>4.3300000000000001E-4</v>
      </c>
      <c r="BS24">
        <v>61.47</v>
      </c>
      <c r="BT24">
        <v>60.48</v>
      </c>
      <c r="BU24">
        <v>57.31</v>
      </c>
      <c r="BV24">
        <v>38.53</v>
      </c>
      <c r="BZ24">
        <v>39.520000000000003</v>
      </c>
      <c r="CA24">
        <v>42.04</v>
      </c>
      <c r="CC24">
        <v>1.02</v>
      </c>
      <c r="CD24">
        <v>0.95</v>
      </c>
      <c r="CF24">
        <v>0.02</v>
      </c>
      <c r="CG24">
        <v>7.0000000000000007E-2</v>
      </c>
      <c r="CI24">
        <v>0.16</v>
      </c>
      <c r="CJ24">
        <v>0.14000000000000001</v>
      </c>
      <c r="CM24">
        <v>0.65</v>
      </c>
    </row>
    <row r="25" spans="1:91" x14ac:dyDescent="0.3">
      <c r="A25" t="s">
        <v>114</v>
      </c>
      <c r="B25">
        <v>16</v>
      </c>
      <c r="C25">
        <v>4</v>
      </c>
      <c r="D25">
        <v>4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0.29342299999999999</v>
      </c>
      <c r="AD25">
        <v>0.17413000000000001</v>
      </c>
      <c r="AE25">
        <v>7.4302000000000007E-2</v>
      </c>
      <c r="AF25">
        <v>0.28243600000000002</v>
      </c>
      <c r="AG25">
        <v>0.194325</v>
      </c>
      <c r="AH25">
        <v>7.2001999999999997E-2</v>
      </c>
      <c r="AI25">
        <v>178.41</v>
      </c>
      <c r="AJ25">
        <v>102.03</v>
      </c>
      <c r="AK25">
        <v>38.56</v>
      </c>
      <c r="AN25">
        <v>5</v>
      </c>
      <c r="AQ25">
        <v>95</v>
      </c>
      <c r="AR25">
        <v>9.5000000000000005E-5</v>
      </c>
      <c r="AS25">
        <v>9.6000000000000002E-5</v>
      </c>
      <c r="AT25">
        <v>9.8999999999999994E-5</v>
      </c>
      <c r="AU25">
        <v>0.17915800000000001</v>
      </c>
      <c r="AV25">
        <v>0.104667</v>
      </c>
      <c r="AW25">
        <v>4.2204999999999999E-2</v>
      </c>
      <c r="AX25">
        <v>0.179253</v>
      </c>
      <c r="AY25">
        <v>0.104763</v>
      </c>
      <c r="AZ25">
        <v>4.2305000000000002E-2</v>
      </c>
      <c r="BA25">
        <v>0.11416900000000001</v>
      </c>
      <c r="BE25">
        <v>6.9366999999999998E-2</v>
      </c>
      <c r="BF25">
        <v>3.1316999999999998E-2</v>
      </c>
      <c r="BH25">
        <v>1.755E-3</v>
      </c>
      <c r="BI25">
        <v>7.0899999999999999E-4</v>
      </c>
      <c r="BK25">
        <v>4.1999999999999998E-5</v>
      </c>
      <c r="BL25">
        <v>4.0000000000000003E-5</v>
      </c>
      <c r="BN25">
        <v>2.8200000000000002E-4</v>
      </c>
      <c r="BO25">
        <v>1.0399999999999999E-4</v>
      </c>
      <c r="BR25">
        <v>6.8000000000000005E-4</v>
      </c>
      <c r="BS25">
        <v>61.09</v>
      </c>
      <c r="BT25">
        <v>60.16</v>
      </c>
      <c r="BU25">
        <v>56.94</v>
      </c>
      <c r="BV25">
        <v>38.909999999999997</v>
      </c>
      <c r="BZ25">
        <v>39.840000000000003</v>
      </c>
      <c r="CA25">
        <v>42.15</v>
      </c>
      <c r="CC25">
        <v>1.01</v>
      </c>
      <c r="CD25">
        <v>0.95</v>
      </c>
      <c r="CF25">
        <v>0.02</v>
      </c>
      <c r="CG25">
        <v>0.05</v>
      </c>
      <c r="CI25">
        <v>0.16</v>
      </c>
      <c r="CJ25">
        <v>0.14000000000000001</v>
      </c>
      <c r="CM25">
        <v>0.91</v>
      </c>
    </row>
    <row r="26" spans="1:91" x14ac:dyDescent="0.3">
      <c r="A26" t="s">
        <v>115</v>
      </c>
      <c r="B26">
        <v>16</v>
      </c>
      <c r="C26">
        <v>4</v>
      </c>
      <c r="D26">
        <v>4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0.28693000000000002</v>
      </c>
      <c r="AD26">
        <v>0.17713699999999999</v>
      </c>
      <c r="AE26">
        <v>7.6489000000000001E-2</v>
      </c>
      <c r="AF26">
        <v>0.259685</v>
      </c>
      <c r="AG26">
        <v>0.20117399999999999</v>
      </c>
      <c r="AH26">
        <v>6.9415000000000004E-2</v>
      </c>
      <c r="AI26">
        <v>158.27000000000001</v>
      </c>
      <c r="AJ26">
        <v>98.24</v>
      </c>
      <c r="AK26">
        <v>37.32</v>
      </c>
      <c r="AN26">
        <v>6</v>
      </c>
      <c r="AQ26">
        <v>94</v>
      </c>
      <c r="AR26">
        <v>9.7E-5</v>
      </c>
      <c r="AS26">
        <v>9.2E-5</v>
      </c>
      <c r="AT26">
        <v>9.7E-5</v>
      </c>
      <c r="AU26">
        <v>0.17594299999999999</v>
      </c>
      <c r="AV26">
        <v>0.10696799999999999</v>
      </c>
      <c r="AW26">
        <v>4.4164000000000002E-2</v>
      </c>
      <c r="AX26">
        <v>0.17604</v>
      </c>
      <c r="AY26">
        <v>0.10706</v>
      </c>
      <c r="AZ26">
        <v>4.4261000000000002E-2</v>
      </c>
      <c r="BA26">
        <v>0.11089</v>
      </c>
      <c r="BE26">
        <v>7.0077E-2</v>
      </c>
      <c r="BF26">
        <v>3.1856000000000002E-2</v>
      </c>
      <c r="BH26">
        <v>1.6789999999999999E-3</v>
      </c>
      <c r="BI26">
        <v>6.9300000000000004E-4</v>
      </c>
      <c r="BK26">
        <v>4.0000000000000003E-5</v>
      </c>
      <c r="BL26">
        <v>4.3000000000000002E-5</v>
      </c>
      <c r="BN26">
        <v>2.7399999999999999E-4</v>
      </c>
      <c r="BO26">
        <v>9.8999999999999994E-5</v>
      </c>
      <c r="BR26">
        <v>3.7199999999999999E-4</v>
      </c>
      <c r="BS26">
        <v>61.35</v>
      </c>
      <c r="BT26">
        <v>60.44</v>
      </c>
      <c r="BU26">
        <v>57.87</v>
      </c>
      <c r="BV26">
        <v>38.65</v>
      </c>
      <c r="BZ26">
        <v>39.56</v>
      </c>
      <c r="CA26">
        <v>41.65</v>
      </c>
      <c r="CC26">
        <v>0.95</v>
      </c>
      <c r="CD26">
        <v>0.91</v>
      </c>
      <c r="CF26">
        <v>0.02</v>
      </c>
      <c r="CG26">
        <v>0.06</v>
      </c>
      <c r="CI26">
        <v>0.15</v>
      </c>
      <c r="CJ26">
        <v>0.13</v>
      </c>
      <c r="CM26">
        <v>0.49</v>
      </c>
    </row>
    <row r="27" spans="1:91" x14ac:dyDescent="0.3">
      <c r="A27" t="s">
        <v>116</v>
      </c>
      <c r="B27">
        <v>16</v>
      </c>
      <c r="C27">
        <v>4</v>
      </c>
      <c r="D27">
        <v>4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0.102518</v>
      </c>
      <c r="AD27">
        <v>6.2548999999999993E-2</v>
      </c>
      <c r="AE27">
        <v>2.7356999999999999E-2</v>
      </c>
      <c r="AF27">
        <v>8.7733000000000005E-2</v>
      </c>
      <c r="AG27">
        <v>6.2848000000000001E-2</v>
      </c>
      <c r="AH27">
        <v>3.0235999999999999E-2</v>
      </c>
      <c r="AI27">
        <v>76.69</v>
      </c>
      <c r="AJ27">
        <v>44.45</v>
      </c>
      <c r="AK27">
        <v>17.059999999999999</v>
      </c>
      <c r="AN27">
        <v>1</v>
      </c>
      <c r="AQ27">
        <v>99</v>
      </c>
      <c r="AR27">
        <v>1.2E-4</v>
      </c>
      <c r="AS27">
        <v>1.17E-4</v>
      </c>
      <c r="AT27">
        <v>1.2799999999999999E-4</v>
      </c>
      <c r="AU27">
        <v>6.1504999999999997E-2</v>
      </c>
      <c r="AV27">
        <v>3.6839999999999998E-2</v>
      </c>
      <c r="AW27">
        <v>1.4792E-2</v>
      </c>
      <c r="AX27">
        <v>6.1624999999999999E-2</v>
      </c>
      <c r="AY27">
        <v>3.6957999999999998E-2</v>
      </c>
      <c r="AZ27">
        <v>1.4919E-2</v>
      </c>
      <c r="BA27">
        <v>4.0892999999999999E-2</v>
      </c>
      <c r="BE27">
        <v>2.5592E-2</v>
      </c>
      <c r="BF27">
        <v>1.2437E-2</v>
      </c>
      <c r="BH27">
        <v>7.85E-4</v>
      </c>
      <c r="BI27">
        <v>3.0800000000000001E-4</v>
      </c>
      <c r="BK27">
        <v>4.0000000000000003E-5</v>
      </c>
      <c r="BL27">
        <v>4.5000000000000003E-5</v>
      </c>
      <c r="BN27">
        <v>1.3100000000000001E-4</v>
      </c>
      <c r="BO27">
        <v>4.3000000000000002E-5</v>
      </c>
      <c r="BR27">
        <v>0</v>
      </c>
      <c r="BS27">
        <v>60.11</v>
      </c>
      <c r="BT27">
        <v>59.09</v>
      </c>
      <c r="BU27">
        <v>54.54</v>
      </c>
      <c r="BV27">
        <v>39.89</v>
      </c>
      <c r="BZ27">
        <v>40.909999999999997</v>
      </c>
      <c r="CA27">
        <v>45.46</v>
      </c>
      <c r="CC27">
        <v>1.25</v>
      </c>
      <c r="CD27">
        <v>1.1299999999999999</v>
      </c>
      <c r="CF27">
        <v>0.06</v>
      </c>
      <c r="CG27">
        <v>0.16</v>
      </c>
      <c r="CI27">
        <v>0.21</v>
      </c>
      <c r="CJ27">
        <v>0.16</v>
      </c>
      <c r="CM27">
        <v>0</v>
      </c>
    </row>
    <row r="28" spans="1:91" x14ac:dyDescent="0.3">
      <c r="A28" t="s">
        <v>117</v>
      </c>
      <c r="B28">
        <v>16</v>
      </c>
      <c r="C28">
        <v>4</v>
      </c>
      <c r="D28">
        <v>4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8.8561000000000001E-2</v>
      </c>
      <c r="AD28">
        <v>5.9636000000000002E-2</v>
      </c>
      <c r="AE28">
        <v>2.4909000000000001E-2</v>
      </c>
      <c r="AF28">
        <v>9.6056000000000002E-2</v>
      </c>
      <c r="AG28">
        <v>5.1237999999999999E-2</v>
      </c>
      <c r="AH28">
        <v>2.0355000000000002E-2</v>
      </c>
      <c r="AI28">
        <v>62.89</v>
      </c>
      <c r="AJ28">
        <v>41.12</v>
      </c>
      <c r="AK28">
        <v>15.3</v>
      </c>
      <c r="AN28">
        <v>0</v>
      </c>
      <c r="AQ28">
        <v>100</v>
      </c>
      <c r="AR28">
        <v>1.16E-4</v>
      </c>
      <c r="AS28">
        <v>1.1E-4</v>
      </c>
      <c r="AT28">
        <v>1.17E-4</v>
      </c>
      <c r="AU28">
        <v>5.3212000000000002E-2</v>
      </c>
      <c r="AV28">
        <v>3.5196999999999999E-2</v>
      </c>
      <c r="AW28">
        <v>1.3426E-2</v>
      </c>
      <c r="AX28">
        <v>5.3329000000000001E-2</v>
      </c>
      <c r="AY28">
        <v>3.5306999999999998E-2</v>
      </c>
      <c r="AZ28">
        <v>1.3542E-2</v>
      </c>
      <c r="BA28">
        <v>3.5233E-2</v>
      </c>
      <c r="BE28">
        <v>2.4329E-2</v>
      </c>
      <c r="BF28">
        <v>1.1367E-2</v>
      </c>
      <c r="BH28">
        <v>7.0200000000000004E-4</v>
      </c>
      <c r="BI28">
        <v>2.63E-4</v>
      </c>
      <c r="BK28">
        <v>3.8999999999999999E-5</v>
      </c>
      <c r="BL28">
        <v>4.0000000000000003E-5</v>
      </c>
      <c r="BN28">
        <v>1.12E-4</v>
      </c>
      <c r="BO28">
        <v>3.4999999999999997E-5</v>
      </c>
      <c r="BR28">
        <v>0</v>
      </c>
      <c r="BS28">
        <v>60.22</v>
      </c>
      <c r="BT28">
        <v>59.2</v>
      </c>
      <c r="BU28">
        <v>54.37</v>
      </c>
      <c r="BV28">
        <v>39.78</v>
      </c>
      <c r="BZ28">
        <v>40.799999999999997</v>
      </c>
      <c r="CA28">
        <v>45.63</v>
      </c>
      <c r="CC28">
        <v>1.18</v>
      </c>
      <c r="CD28">
        <v>1.05</v>
      </c>
      <c r="CF28">
        <v>0.06</v>
      </c>
      <c r="CG28">
        <v>0.16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16</v>
      </c>
      <c r="C29">
        <v>4</v>
      </c>
      <c r="D29">
        <v>4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0.105541</v>
      </c>
      <c r="AD29">
        <v>6.4725000000000005E-2</v>
      </c>
      <c r="AE29">
        <v>2.8534E-2</v>
      </c>
      <c r="AF29">
        <v>0.106824</v>
      </c>
      <c r="AG29">
        <v>6.3569000000000001E-2</v>
      </c>
      <c r="AH29">
        <v>2.3747999999999998E-2</v>
      </c>
      <c r="AI29">
        <v>70.040000000000006</v>
      </c>
      <c r="AJ29">
        <v>41.88</v>
      </c>
      <c r="AK29">
        <v>16.079999999999998</v>
      </c>
      <c r="AN29">
        <v>0</v>
      </c>
      <c r="AQ29">
        <v>100</v>
      </c>
      <c r="AR29">
        <v>1.0399999999999999E-4</v>
      </c>
      <c r="AS29">
        <v>1.0399999999999999E-4</v>
      </c>
      <c r="AT29">
        <v>1.0900000000000001E-4</v>
      </c>
      <c r="AU29">
        <v>6.454E-2</v>
      </c>
      <c r="AV29">
        <v>3.8838999999999999E-2</v>
      </c>
      <c r="AW29">
        <v>1.5716000000000001E-2</v>
      </c>
      <c r="AX29">
        <v>6.4643999999999993E-2</v>
      </c>
      <c r="AY29">
        <v>3.8942999999999998E-2</v>
      </c>
      <c r="AZ29">
        <v>1.5824999999999999E-2</v>
      </c>
      <c r="BA29">
        <v>4.0897000000000003E-2</v>
      </c>
      <c r="BE29">
        <v>2.5780999999999998E-2</v>
      </c>
      <c r="BF29">
        <v>1.2710000000000001E-2</v>
      </c>
      <c r="BH29">
        <v>7.0500000000000001E-4</v>
      </c>
      <c r="BI29">
        <v>2.7900000000000001E-4</v>
      </c>
      <c r="BK29">
        <v>4.0000000000000003E-5</v>
      </c>
      <c r="BL29">
        <v>3.8999999999999999E-5</v>
      </c>
      <c r="BN29">
        <v>1.2E-4</v>
      </c>
      <c r="BO29">
        <v>3.8999999999999999E-5</v>
      </c>
      <c r="BR29">
        <v>0</v>
      </c>
      <c r="BS29">
        <v>61.25</v>
      </c>
      <c r="BT29">
        <v>60.17</v>
      </c>
      <c r="BU29">
        <v>55.46</v>
      </c>
      <c r="BV29">
        <v>38.75</v>
      </c>
      <c r="BZ29">
        <v>39.83</v>
      </c>
      <c r="CA29">
        <v>44.54</v>
      </c>
      <c r="CC29">
        <v>1.0900000000000001</v>
      </c>
      <c r="CD29">
        <v>0.98</v>
      </c>
      <c r="CF29">
        <v>0.06</v>
      </c>
      <c r="CG29">
        <v>0.14000000000000001</v>
      </c>
      <c r="CI29">
        <v>0.19</v>
      </c>
      <c r="CJ29">
        <v>0.14000000000000001</v>
      </c>
      <c r="CM29">
        <v>0</v>
      </c>
    </row>
    <row r="30" spans="1:91" x14ac:dyDescent="0.3">
      <c r="A30" t="s">
        <v>119</v>
      </c>
      <c r="B30">
        <v>16</v>
      </c>
      <c r="C30">
        <v>4</v>
      </c>
      <c r="D30">
        <v>4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9.7351999999999994E-2</v>
      </c>
      <c r="AD30">
        <v>6.8892999999999996E-2</v>
      </c>
      <c r="AE30">
        <v>2.6901999999999999E-2</v>
      </c>
      <c r="AF30">
        <v>8.0449000000000007E-2</v>
      </c>
      <c r="AG30">
        <v>5.7849999999999999E-2</v>
      </c>
      <c r="AH30">
        <v>2.0132000000000001E-2</v>
      </c>
      <c r="AI30">
        <v>70.989999999999995</v>
      </c>
      <c r="AJ30">
        <v>48.23</v>
      </c>
      <c r="AK30">
        <v>16.68</v>
      </c>
      <c r="AN30">
        <v>0</v>
      </c>
      <c r="AQ30">
        <v>100</v>
      </c>
      <c r="AR30">
        <v>1.13E-4</v>
      </c>
      <c r="AS30">
        <v>1.12E-4</v>
      </c>
      <c r="AT30">
        <v>1.17E-4</v>
      </c>
      <c r="AU30">
        <v>5.8473999999999998E-2</v>
      </c>
      <c r="AV30">
        <v>4.0612000000000002E-2</v>
      </c>
      <c r="AW30">
        <v>1.4563E-2</v>
      </c>
      <c r="AX30">
        <v>5.8587E-2</v>
      </c>
      <c r="AY30">
        <v>4.0724999999999997E-2</v>
      </c>
      <c r="AZ30">
        <v>1.468E-2</v>
      </c>
      <c r="BA30">
        <v>3.8766000000000002E-2</v>
      </c>
      <c r="BE30">
        <v>2.8169E-2</v>
      </c>
      <c r="BF30">
        <v>1.2222E-2</v>
      </c>
      <c r="BH30">
        <v>8.2299999999999995E-4</v>
      </c>
      <c r="BI30">
        <v>2.8899999999999998E-4</v>
      </c>
      <c r="BK30">
        <v>3.8000000000000002E-5</v>
      </c>
      <c r="BL30">
        <v>4.0000000000000003E-5</v>
      </c>
      <c r="BN30">
        <v>1.2899999999999999E-4</v>
      </c>
      <c r="BO30">
        <v>3.8000000000000002E-5</v>
      </c>
      <c r="BR30">
        <v>0</v>
      </c>
      <c r="BS30">
        <v>60.18</v>
      </c>
      <c r="BT30">
        <v>59.11</v>
      </c>
      <c r="BU30">
        <v>54.57</v>
      </c>
      <c r="BV30">
        <v>39.82</v>
      </c>
      <c r="BZ30">
        <v>40.89</v>
      </c>
      <c r="CA30">
        <v>45.43</v>
      </c>
      <c r="CC30">
        <v>1.19</v>
      </c>
      <c r="CD30">
        <v>1.07</v>
      </c>
      <c r="CF30">
        <v>0.06</v>
      </c>
      <c r="CG30">
        <v>0.15</v>
      </c>
      <c r="CI30">
        <v>0.19</v>
      </c>
      <c r="CJ30">
        <v>0.14000000000000001</v>
      </c>
      <c r="CM30">
        <v>0</v>
      </c>
    </row>
    <row r="31" spans="1:91" x14ac:dyDescent="0.3">
      <c r="A31" t="s">
        <v>120</v>
      </c>
      <c r="B31">
        <v>16</v>
      </c>
      <c r="C31">
        <v>4</v>
      </c>
      <c r="D31">
        <v>4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0.109851</v>
      </c>
      <c r="AD31">
        <v>6.8409999999999999E-2</v>
      </c>
      <c r="AE31">
        <v>2.5908E-2</v>
      </c>
      <c r="AF31">
        <v>0.11462799999999999</v>
      </c>
      <c r="AG31">
        <v>5.9001999999999999E-2</v>
      </c>
      <c r="AH31">
        <v>2.6041999999999999E-2</v>
      </c>
      <c r="AI31">
        <v>75.290000000000006</v>
      </c>
      <c r="AJ31">
        <v>45.38</v>
      </c>
      <c r="AK31">
        <v>15.23</v>
      </c>
      <c r="AN31">
        <v>0</v>
      </c>
      <c r="AQ31">
        <v>100</v>
      </c>
      <c r="AR31">
        <v>1.07E-4</v>
      </c>
      <c r="AS31">
        <v>1.06E-4</v>
      </c>
      <c r="AT31">
        <v>1.12E-4</v>
      </c>
      <c r="AU31">
        <v>6.6219E-2</v>
      </c>
      <c r="AV31">
        <v>4.0544999999999998E-2</v>
      </c>
      <c r="AW31">
        <v>1.4005999999999999E-2</v>
      </c>
      <c r="AX31">
        <v>6.6325999999999996E-2</v>
      </c>
      <c r="AY31">
        <v>4.0651E-2</v>
      </c>
      <c r="AZ31">
        <v>1.4118E-2</v>
      </c>
      <c r="BA31">
        <v>4.3526000000000002E-2</v>
      </c>
      <c r="BE31">
        <v>2.7758000000000001E-2</v>
      </c>
      <c r="BF31">
        <v>1.179E-2</v>
      </c>
      <c r="BH31">
        <v>7.6300000000000001E-4</v>
      </c>
      <c r="BI31">
        <v>2.5399999999999999E-4</v>
      </c>
      <c r="BK31">
        <v>3.8999999999999999E-5</v>
      </c>
      <c r="BL31">
        <v>3.8000000000000002E-5</v>
      </c>
      <c r="BN31">
        <v>1.21E-4</v>
      </c>
      <c r="BO31">
        <v>3.4999999999999997E-5</v>
      </c>
      <c r="BR31">
        <v>0</v>
      </c>
      <c r="BS31">
        <v>60.38</v>
      </c>
      <c r="BT31">
        <v>59.42</v>
      </c>
      <c r="BU31">
        <v>54.49</v>
      </c>
      <c r="BV31">
        <v>39.619999999999997</v>
      </c>
      <c r="BZ31">
        <v>40.58</v>
      </c>
      <c r="CA31">
        <v>45.51</v>
      </c>
      <c r="CC31">
        <v>1.1200000000000001</v>
      </c>
      <c r="CD31">
        <v>0.98</v>
      </c>
      <c r="CF31">
        <v>0.06</v>
      </c>
      <c r="CG31">
        <v>0.15</v>
      </c>
      <c r="CI31">
        <v>0.18</v>
      </c>
      <c r="CJ31">
        <v>0.13</v>
      </c>
      <c r="CM31">
        <v>0</v>
      </c>
    </row>
    <row r="32" spans="1:91" x14ac:dyDescent="0.3">
      <c r="A32" t="s">
        <v>121</v>
      </c>
      <c r="B32">
        <v>16</v>
      </c>
      <c r="C32">
        <v>4</v>
      </c>
      <c r="D32">
        <v>4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0.107373</v>
      </c>
      <c r="AD32">
        <v>6.0233000000000002E-2</v>
      </c>
      <c r="AE32">
        <v>2.4704E-2</v>
      </c>
      <c r="AF32">
        <v>0.1042</v>
      </c>
      <c r="AG32">
        <v>6.2087999999999997E-2</v>
      </c>
      <c r="AH32">
        <v>2.529E-2</v>
      </c>
      <c r="AI32">
        <v>76.81</v>
      </c>
      <c r="AJ32">
        <v>41.43</v>
      </c>
      <c r="AK32">
        <v>15.21</v>
      </c>
      <c r="AN32">
        <v>0</v>
      </c>
      <c r="AQ32">
        <v>100</v>
      </c>
      <c r="AR32">
        <v>1.11E-4</v>
      </c>
      <c r="AS32">
        <v>1.13E-4</v>
      </c>
      <c r="AT32">
        <v>1.16E-4</v>
      </c>
      <c r="AU32">
        <v>6.4605999999999997E-2</v>
      </c>
      <c r="AV32">
        <v>3.5581000000000002E-2</v>
      </c>
      <c r="AW32">
        <v>1.3356E-2</v>
      </c>
      <c r="AX32">
        <v>6.4716999999999997E-2</v>
      </c>
      <c r="AY32">
        <v>3.5693999999999997E-2</v>
      </c>
      <c r="AZ32">
        <v>1.3473000000000001E-2</v>
      </c>
      <c r="BA32">
        <v>4.2655999999999999E-2</v>
      </c>
      <c r="BE32">
        <v>2.4539999999999999E-2</v>
      </c>
      <c r="BF32">
        <v>1.1231E-2</v>
      </c>
      <c r="BH32">
        <v>7.1400000000000001E-4</v>
      </c>
      <c r="BI32">
        <v>2.5999999999999998E-4</v>
      </c>
      <c r="BK32">
        <v>3.8999999999999999E-5</v>
      </c>
      <c r="BL32">
        <v>4.0000000000000003E-5</v>
      </c>
      <c r="BN32">
        <v>1.1400000000000001E-4</v>
      </c>
      <c r="BO32">
        <v>3.6000000000000001E-5</v>
      </c>
      <c r="BR32">
        <v>0</v>
      </c>
      <c r="BS32">
        <v>60.27</v>
      </c>
      <c r="BT32">
        <v>59.26</v>
      </c>
      <c r="BU32">
        <v>54.54</v>
      </c>
      <c r="BV32">
        <v>39.729999999999997</v>
      </c>
      <c r="BZ32">
        <v>40.74</v>
      </c>
      <c r="CA32">
        <v>45.46</v>
      </c>
      <c r="CC32">
        <v>1.18</v>
      </c>
      <c r="CD32">
        <v>1.05</v>
      </c>
      <c r="CF32">
        <v>7.0000000000000007E-2</v>
      </c>
      <c r="CG32">
        <v>0.16</v>
      </c>
      <c r="CI32">
        <v>0.19</v>
      </c>
      <c r="CJ32">
        <v>0.15</v>
      </c>
      <c r="CM32">
        <v>0</v>
      </c>
    </row>
    <row r="33" spans="1:91" x14ac:dyDescent="0.3">
      <c r="A33" t="s">
        <v>122</v>
      </c>
      <c r="B33">
        <v>16</v>
      </c>
      <c r="C33">
        <v>4</v>
      </c>
      <c r="D33">
        <v>4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0.106339</v>
      </c>
      <c r="AD33">
        <v>7.0806999999999995E-2</v>
      </c>
      <c r="AE33">
        <v>3.0585000000000001E-2</v>
      </c>
      <c r="AF33">
        <v>0.10865</v>
      </c>
      <c r="AG33">
        <v>6.8333000000000005E-2</v>
      </c>
      <c r="AH33">
        <v>2.7578999999999999E-2</v>
      </c>
      <c r="AI33">
        <v>70.19</v>
      </c>
      <c r="AJ33">
        <v>45.35</v>
      </c>
      <c r="AK33">
        <v>17.38</v>
      </c>
      <c r="AN33">
        <v>0</v>
      </c>
      <c r="AQ33">
        <v>100</v>
      </c>
      <c r="AR33">
        <v>1.07E-4</v>
      </c>
      <c r="AS33">
        <v>1.0399999999999999E-4</v>
      </c>
      <c r="AT33">
        <v>1.1E-4</v>
      </c>
      <c r="AU33">
        <v>6.4907000000000006E-2</v>
      </c>
      <c r="AV33">
        <v>4.2569999999999997E-2</v>
      </c>
      <c r="AW33">
        <v>1.6982000000000001E-2</v>
      </c>
      <c r="AX33">
        <v>6.5014000000000002E-2</v>
      </c>
      <c r="AY33">
        <v>4.2673999999999997E-2</v>
      </c>
      <c r="AZ33">
        <v>1.7092E-2</v>
      </c>
      <c r="BA33">
        <v>4.1325000000000001E-2</v>
      </c>
      <c r="BE33">
        <v>2.8132999999999998E-2</v>
      </c>
      <c r="BF33">
        <v>1.3493E-2</v>
      </c>
      <c r="BH33">
        <v>7.7200000000000001E-4</v>
      </c>
      <c r="BI33">
        <v>3.0400000000000002E-4</v>
      </c>
      <c r="BK33">
        <v>3.6999999999999998E-5</v>
      </c>
      <c r="BL33">
        <v>3.6999999999999998E-5</v>
      </c>
      <c r="BN33">
        <v>1.2400000000000001E-4</v>
      </c>
      <c r="BO33">
        <v>4.1E-5</v>
      </c>
      <c r="BR33">
        <v>0</v>
      </c>
      <c r="BS33">
        <v>61.14</v>
      </c>
      <c r="BT33">
        <v>60.27</v>
      </c>
      <c r="BU33">
        <v>55.88</v>
      </c>
      <c r="BV33">
        <v>38.86</v>
      </c>
      <c r="BZ33">
        <v>39.729999999999997</v>
      </c>
      <c r="CA33">
        <v>44.12</v>
      </c>
      <c r="CC33">
        <v>1.0900000000000001</v>
      </c>
      <c r="CD33">
        <v>1</v>
      </c>
      <c r="CF33">
        <v>0.05</v>
      </c>
      <c r="CG33">
        <v>0.12</v>
      </c>
      <c r="CI33">
        <v>0.18</v>
      </c>
      <c r="CJ33">
        <v>0.14000000000000001</v>
      </c>
      <c r="CM33">
        <v>0</v>
      </c>
    </row>
    <row r="34" spans="1:91" x14ac:dyDescent="0.3">
      <c r="A34" t="s">
        <v>123</v>
      </c>
      <c r="B34">
        <v>16</v>
      </c>
      <c r="C34">
        <v>4</v>
      </c>
      <c r="D34">
        <v>4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0.110791</v>
      </c>
      <c r="AD34">
        <v>9.2205999999999996E-2</v>
      </c>
      <c r="AE34">
        <v>4.8335999999999997E-2</v>
      </c>
      <c r="AF34">
        <v>0.118715</v>
      </c>
      <c r="AG34">
        <v>7.8476000000000004E-2</v>
      </c>
      <c r="AH34">
        <v>4.2512000000000001E-2</v>
      </c>
      <c r="AI34">
        <v>86.03</v>
      </c>
      <c r="AJ34">
        <v>69.66</v>
      </c>
      <c r="AK34">
        <v>31.78</v>
      </c>
      <c r="AN34">
        <v>5</v>
      </c>
      <c r="AQ34">
        <v>95</v>
      </c>
      <c r="AR34">
        <v>1.13E-4</v>
      </c>
      <c r="AS34">
        <v>1.13E-4</v>
      </c>
      <c r="AT34">
        <v>1.18E-4</v>
      </c>
      <c r="AU34">
        <v>6.6156000000000006E-2</v>
      </c>
      <c r="AV34">
        <v>5.3976999999999997E-2</v>
      </c>
      <c r="AW34">
        <v>2.6644999999999999E-2</v>
      </c>
      <c r="AX34">
        <v>6.6268999999999995E-2</v>
      </c>
      <c r="AY34">
        <v>5.4089999999999999E-2</v>
      </c>
      <c r="AZ34">
        <v>2.6762999999999999E-2</v>
      </c>
      <c r="BA34">
        <v>4.4521999999999999E-2</v>
      </c>
      <c r="BE34">
        <v>3.8115999999999997E-2</v>
      </c>
      <c r="BF34">
        <v>2.1479000000000002E-2</v>
      </c>
      <c r="BH34">
        <v>1.176E-3</v>
      </c>
      <c r="BI34">
        <v>5.7799999999999995E-4</v>
      </c>
      <c r="BK34">
        <v>4.0000000000000003E-5</v>
      </c>
      <c r="BL34">
        <v>4.3000000000000002E-5</v>
      </c>
      <c r="BN34">
        <v>1.83E-4</v>
      </c>
      <c r="BO34">
        <v>8.1000000000000004E-5</v>
      </c>
      <c r="BR34">
        <v>9.3999999999999994E-5</v>
      </c>
      <c r="BS34">
        <v>59.81</v>
      </c>
      <c r="BT34">
        <v>58.66</v>
      </c>
      <c r="BU34">
        <v>55.37</v>
      </c>
      <c r="BV34">
        <v>40.19</v>
      </c>
      <c r="BZ34">
        <v>41.34</v>
      </c>
      <c r="CA34">
        <v>44.44</v>
      </c>
      <c r="CC34">
        <v>1.28</v>
      </c>
      <c r="CD34">
        <v>1.2</v>
      </c>
      <c r="CF34">
        <v>0.04</v>
      </c>
      <c r="CG34">
        <v>0.09</v>
      </c>
      <c r="CI34">
        <v>0.2</v>
      </c>
      <c r="CJ34">
        <v>0.17</v>
      </c>
      <c r="CM34">
        <v>0.19</v>
      </c>
    </row>
    <row r="35" spans="1:91" x14ac:dyDescent="0.3">
      <c r="A35" t="s">
        <v>124</v>
      </c>
      <c r="B35">
        <v>16</v>
      </c>
      <c r="C35">
        <v>4</v>
      </c>
      <c r="D35">
        <v>4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0.11205900000000001</v>
      </c>
      <c r="AD35">
        <v>0.11353199999999999</v>
      </c>
      <c r="AE35">
        <v>4.8235E-2</v>
      </c>
      <c r="AF35">
        <v>0.113985</v>
      </c>
      <c r="AG35">
        <v>0.13651199999999999</v>
      </c>
      <c r="AH35">
        <v>3.9844999999999998E-2</v>
      </c>
      <c r="AI35">
        <v>81.22</v>
      </c>
      <c r="AJ35">
        <v>79.52</v>
      </c>
      <c r="AK35">
        <v>29.72</v>
      </c>
      <c r="AN35">
        <v>2</v>
      </c>
      <c r="AQ35">
        <v>98</v>
      </c>
      <c r="AR35">
        <v>1.11E-4</v>
      </c>
      <c r="AS35">
        <v>1.13E-4</v>
      </c>
      <c r="AT35">
        <v>1.21E-4</v>
      </c>
      <c r="AU35">
        <v>6.7746000000000001E-2</v>
      </c>
      <c r="AV35">
        <v>6.6944000000000004E-2</v>
      </c>
      <c r="AW35">
        <v>2.6855E-2</v>
      </c>
      <c r="AX35">
        <v>6.7857000000000001E-2</v>
      </c>
      <c r="AY35">
        <v>6.7057000000000005E-2</v>
      </c>
      <c r="AZ35">
        <v>2.6976E-2</v>
      </c>
      <c r="BA35">
        <v>4.4201999999999998E-2</v>
      </c>
      <c r="BE35">
        <v>4.6475000000000002E-2</v>
      </c>
      <c r="BF35">
        <v>2.1146999999999999E-2</v>
      </c>
      <c r="BH35">
        <v>1.3730000000000001E-3</v>
      </c>
      <c r="BI35">
        <v>5.4799999999999998E-4</v>
      </c>
      <c r="BK35">
        <v>4.1E-5</v>
      </c>
      <c r="BL35">
        <v>4.1E-5</v>
      </c>
      <c r="BN35">
        <v>2.1599999999999999E-4</v>
      </c>
      <c r="BO35">
        <v>7.6000000000000004E-5</v>
      </c>
      <c r="BR35">
        <v>1.12E-4</v>
      </c>
      <c r="BS35">
        <v>60.56</v>
      </c>
      <c r="BT35">
        <v>59.06</v>
      </c>
      <c r="BU35">
        <v>55.93</v>
      </c>
      <c r="BV35">
        <v>39.450000000000003</v>
      </c>
      <c r="BZ35">
        <v>40.94</v>
      </c>
      <c r="CA35">
        <v>43.84</v>
      </c>
      <c r="CC35">
        <v>1.21</v>
      </c>
      <c r="CD35">
        <v>1.1399999999999999</v>
      </c>
      <c r="CF35">
        <v>0.04</v>
      </c>
      <c r="CG35">
        <v>0.09</v>
      </c>
      <c r="CI35">
        <v>0.19</v>
      </c>
      <c r="CJ35">
        <v>0.16</v>
      </c>
      <c r="CM35">
        <v>0.23</v>
      </c>
    </row>
    <row r="36" spans="1:91" x14ac:dyDescent="0.3">
      <c r="A36" t="s">
        <v>125</v>
      </c>
      <c r="B36">
        <v>16</v>
      </c>
      <c r="C36">
        <v>4</v>
      </c>
      <c r="D36">
        <v>4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0.26927800000000002</v>
      </c>
      <c r="AD36">
        <v>0.17699999999999999</v>
      </c>
      <c r="AE36">
        <v>8.0407999999999993E-2</v>
      </c>
      <c r="AF36">
        <v>0.23121</v>
      </c>
      <c r="AG36">
        <v>0.14434900000000001</v>
      </c>
      <c r="AH36">
        <v>8.4218000000000001E-2</v>
      </c>
      <c r="AI36">
        <v>164.46</v>
      </c>
      <c r="AJ36">
        <v>105.41</v>
      </c>
      <c r="AK36">
        <v>41.13</v>
      </c>
      <c r="AN36">
        <v>10</v>
      </c>
      <c r="AQ36">
        <v>90</v>
      </c>
      <c r="AR36">
        <v>1.06E-4</v>
      </c>
      <c r="AS36">
        <v>1.03E-4</v>
      </c>
      <c r="AT36">
        <v>1.08E-4</v>
      </c>
      <c r="AU36">
        <v>0.16325600000000001</v>
      </c>
      <c r="AV36">
        <v>0.10577300000000001</v>
      </c>
      <c r="AW36">
        <v>4.5517000000000002E-2</v>
      </c>
      <c r="AX36">
        <v>0.16336100000000001</v>
      </c>
      <c r="AY36">
        <v>0.105876</v>
      </c>
      <c r="AZ36">
        <v>4.5623999999999998E-2</v>
      </c>
      <c r="BA36">
        <v>0.105917</v>
      </c>
      <c r="BE36">
        <v>7.1123000000000006E-2</v>
      </c>
      <c r="BF36">
        <v>3.3798000000000002E-2</v>
      </c>
      <c r="BH36">
        <v>1.8209999999999999E-3</v>
      </c>
      <c r="BI36">
        <v>7.8700000000000005E-4</v>
      </c>
      <c r="BK36">
        <v>4.0000000000000003E-5</v>
      </c>
      <c r="BL36">
        <v>4.3000000000000002E-5</v>
      </c>
      <c r="BN36">
        <v>2.9E-4</v>
      </c>
      <c r="BO36">
        <v>1.12E-4</v>
      </c>
      <c r="BR36">
        <v>9.859999999999999E-4</v>
      </c>
      <c r="BS36">
        <v>60.67</v>
      </c>
      <c r="BT36">
        <v>59.82</v>
      </c>
      <c r="BU36">
        <v>56.74</v>
      </c>
      <c r="BV36">
        <v>39.33</v>
      </c>
      <c r="BZ36">
        <v>40.18</v>
      </c>
      <c r="CA36">
        <v>42.03</v>
      </c>
      <c r="CC36">
        <v>1.03</v>
      </c>
      <c r="CD36">
        <v>0.98</v>
      </c>
      <c r="CF36">
        <v>0.02</v>
      </c>
      <c r="CG36">
        <v>0.05</v>
      </c>
      <c r="CI36">
        <v>0.16</v>
      </c>
      <c r="CJ36">
        <v>0.14000000000000001</v>
      </c>
      <c r="CM36">
        <v>1.23</v>
      </c>
    </row>
    <row r="37" spans="1:91" x14ac:dyDescent="0.3">
      <c r="A37" t="s">
        <v>126</v>
      </c>
      <c r="B37">
        <v>16</v>
      </c>
      <c r="C37">
        <v>4</v>
      </c>
      <c r="D37">
        <v>4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0.11959</v>
      </c>
      <c r="AD37">
        <v>7.7294000000000002E-2</v>
      </c>
      <c r="AE37">
        <v>3.5082000000000002E-2</v>
      </c>
      <c r="AF37">
        <v>9.7872000000000001E-2</v>
      </c>
      <c r="AG37">
        <v>6.8857000000000002E-2</v>
      </c>
      <c r="AH37">
        <v>2.8558E-2</v>
      </c>
      <c r="AI37">
        <v>83.43</v>
      </c>
      <c r="AJ37">
        <v>52.21</v>
      </c>
      <c r="AK37">
        <v>19.62</v>
      </c>
      <c r="AN37">
        <v>0</v>
      </c>
      <c r="AQ37">
        <v>100</v>
      </c>
      <c r="AR37">
        <v>1.13E-4</v>
      </c>
      <c r="AS37">
        <v>1.11E-4</v>
      </c>
      <c r="AT37">
        <v>1.2400000000000001E-4</v>
      </c>
      <c r="AU37">
        <v>7.1928000000000006E-2</v>
      </c>
      <c r="AV37">
        <v>4.5626E-2</v>
      </c>
      <c r="AW37">
        <v>1.9310000000000001E-2</v>
      </c>
      <c r="AX37">
        <v>7.2040999999999994E-2</v>
      </c>
      <c r="AY37">
        <v>4.5737E-2</v>
      </c>
      <c r="AZ37">
        <v>1.9434E-2</v>
      </c>
      <c r="BA37">
        <v>4.7549000000000001E-2</v>
      </c>
      <c r="BE37">
        <v>3.1557000000000002E-2</v>
      </c>
      <c r="BF37">
        <v>1.5647000000000001E-2</v>
      </c>
      <c r="BH37">
        <v>8.8500000000000004E-4</v>
      </c>
      <c r="BI37">
        <v>3.8000000000000002E-4</v>
      </c>
      <c r="BK37">
        <v>3.8999999999999999E-5</v>
      </c>
      <c r="BL37">
        <v>4.3999999999999999E-5</v>
      </c>
      <c r="BN37">
        <v>1.3999999999999999E-4</v>
      </c>
      <c r="BO37">
        <v>5.1999999999999997E-5</v>
      </c>
      <c r="BR37">
        <v>0</v>
      </c>
      <c r="BS37">
        <v>60.24</v>
      </c>
      <c r="BT37">
        <v>59.17</v>
      </c>
      <c r="BU37">
        <v>55.4</v>
      </c>
      <c r="BV37">
        <v>39.76</v>
      </c>
      <c r="BZ37">
        <v>40.83</v>
      </c>
      <c r="CA37">
        <v>44.6</v>
      </c>
      <c r="CC37">
        <v>1.1499999999999999</v>
      </c>
      <c r="CD37">
        <v>1.08</v>
      </c>
      <c r="CF37">
        <v>0.05</v>
      </c>
      <c r="CG37">
        <v>0.12</v>
      </c>
      <c r="CI37">
        <v>0.18</v>
      </c>
      <c r="CJ37">
        <v>0.15</v>
      </c>
      <c r="CM37">
        <v>0</v>
      </c>
    </row>
    <row r="38" spans="1:91" x14ac:dyDescent="0.3">
      <c r="A38" t="s">
        <v>127</v>
      </c>
      <c r="B38">
        <v>16</v>
      </c>
      <c r="C38">
        <v>4</v>
      </c>
      <c r="D38">
        <v>4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0.19408300000000001</v>
      </c>
      <c r="AD38">
        <v>0.189136</v>
      </c>
      <c r="AE38">
        <v>6.7438999999999999E-2</v>
      </c>
      <c r="AF38">
        <v>0.156885</v>
      </c>
      <c r="AG38">
        <v>0.171236</v>
      </c>
      <c r="AH38">
        <v>5.4231000000000001E-2</v>
      </c>
      <c r="AI38">
        <v>134.25</v>
      </c>
      <c r="AJ38">
        <v>125.63</v>
      </c>
      <c r="AK38">
        <v>40.18</v>
      </c>
      <c r="AN38">
        <v>4</v>
      </c>
      <c r="AQ38">
        <v>96</v>
      </c>
      <c r="AR38">
        <v>1.08E-4</v>
      </c>
      <c r="AS38">
        <v>1.08E-4</v>
      </c>
      <c r="AT38">
        <v>1.11E-4</v>
      </c>
      <c r="AU38">
        <v>0.117394</v>
      </c>
      <c r="AV38">
        <v>0.11244800000000001</v>
      </c>
      <c r="AW38">
        <v>3.8290999999999999E-2</v>
      </c>
      <c r="AX38">
        <v>0.117502</v>
      </c>
      <c r="AY38">
        <v>0.112556</v>
      </c>
      <c r="AZ38">
        <v>3.8401999999999999E-2</v>
      </c>
      <c r="BA38">
        <v>7.6581999999999997E-2</v>
      </c>
      <c r="BE38">
        <v>7.6579999999999995E-2</v>
      </c>
      <c r="BF38">
        <v>2.9003000000000001E-2</v>
      </c>
      <c r="BH38">
        <v>2.1710000000000002E-3</v>
      </c>
      <c r="BI38">
        <v>7.3700000000000002E-4</v>
      </c>
      <c r="BK38">
        <v>3.8000000000000002E-5</v>
      </c>
      <c r="BL38">
        <v>4.0000000000000003E-5</v>
      </c>
      <c r="BN38">
        <v>3.4400000000000001E-4</v>
      </c>
      <c r="BO38">
        <v>1.07E-4</v>
      </c>
      <c r="BR38">
        <v>3.4999999999999997E-5</v>
      </c>
      <c r="BS38">
        <v>60.54</v>
      </c>
      <c r="BT38">
        <v>59.51</v>
      </c>
      <c r="BU38">
        <v>56.94</v>
      </c>
      <c r="BV38">
        <v>39.46</v>
      </c>
      <c r="BZ38">
        <v>40.49</v>
      </c>
      <c r="CA38">
        <v>43.01</v>
      </c>
      <c r="CC38">
        <v>1.1499999999999999</v>
      </c>
      <c r="CD38">
        <v>1.0900000000000001</v>
      </c>
      <c r="CF38">
        <v>0.02</v>
      </c>
      <c r="CG38">
        <v>0.06</v>
      </c>
      <c r="CI38">
        <v>0.18</v>
      </c>
      <c r="CJ38">
        <v>0.16</v>
      </c>
      <c r="CM38">
        <v>0.05</v>
      </c>
    </row>
    <row r="39" spans="1:91" x14ac:dyDescent="0.3">
      <c r="A39" t="s">
        <v>128</v>
      </c>
      <c r="B39">
        <v>16</v>
      </c>
      <c r="C39">
        <v>4</v>
      </c>
      <c r="D39">
        <v>4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0.15107499999999999</v>
      </c>
      <c r="AD39">
        <v>0.11521099999999999</v>
      </c>
      <c r="AE39">
        <v>5.5406999999999998E-2</v>
      </c>
      <c r="AF39">
        <v>0.125718</v>
      </c>
      <c r="AG39">
        <v>0.118372</v>
      </c>
      <c r="AH39">
        <v>4.5803999999999997E-2</v>
      </c>
      <c r="AI39">
        <v>96.28</v>
      </c>
      <c r="AJ39">
        <v>70.55</v>
      </c>
      <c r="AK39">
        <v>30.96</v>
      </c>
      <c r="AN39">
        <v>3</v>
      </c>
      <c r="AQ39">
        <v>97</v>
      </c>
      <c r="AR39">
        <v>1.01E-4</v>
      </c>
      <c r="AS39">
        <v>1.03E-4</v>
      </c>
      <c r="AT39">
        <v>1.0399999999999999E-4</v>
      </c>
      <c r="AU39">
        <v>9.2760999999999996E-2</v>
      </c>
      <c r="AV39">
        <v>6.9460999999999995E-2</v>
      </c>
      <c r="AW39">
        <v>3.1517999999999997E-2</v>
      </c>
      <c r="AX39">
        <v>9.2863000000000001E-2</v>
      </c>
      <c r="AY39">
        <v>6.9563E-2</v>
      </c>
      <c r="AZ39">
        <v>3.1621999999999997E-2</v>
      </c>
      <c r="BA39">
        <v>5.8213000000000001E-2</v>
      </c>
      <c r="BE39">
        <v>4.5648000000000001E-2</v>
      </c>
      <c r="BF39">
        <v>2.3555E-2</v>
      </c>
      <c r="BH39">
        <v>1.2539999999999999E-3</v>
      </c>
      <c r="BI39">
        <v>5.62E-4</v>
      </c>
      <c r="BK39">
        <v>4.6E-5</v>
      </c>
      <c r="BL39">
        <v>4.6E-5</v>
      </c>
      <c r="BN39">
        <v>1.9699999999999999E-4</v>
      </c>
      <c r="BO39">
        <v>7.4999999999999993E-5</v>
      </c>
      <c r="BR39">
        <v>2.3000000000000001E-4</v>
      </c>
      <c r="BS39">
        <v>61.47</v>
      </c>
      <c r="BT39">
        <v>60.38</v>
      </c>
      <c r="BU39">
        <v>57.07</v>
      </c>
      <c r="BV39">
        <v>38.53</v>
      </c>
      <c r="BZ39">
        <v>39.619999999999997</v>
      </c>
      <c r="CA39">
        <v>42.51</v>
      </c>
      <c r="CC39">
        <v>1.0900000000000001</v>
      </c>
      <c r="CD39">
        <v>1.01</v>
      </c>
      <c r="CF39">
        <v>0.04</v>
      </c>
      <c r="CG39">
        <v>0.08</v>
      </c>
      <c r="CI39">
        <v>0.17</v>
      </c>
      <c r="CJ39">
        <v>0.14000000000000001</v>
      </c>
      <c r="CM39">
        <v>0.41</v>
      </c>
    </row>
    <row r="40" spans="1:91" x14ac:dyDescent="0.3">
      <c r="A40" t="s">
        <v>129</v>
      </c>
      <c r="B40">
        <v>16</v>
      </c>
      <c r="C40">
        <v>4</v>
      </c>
      <c r="D40">
        <v>4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0.11536399999999999</v>
      </c>
      <c r="AD40">
        <v>5.0770000000000003E-2</v>
      </c>
      <c r="AE40">
        <v>2.7005000000000001E-2</v>
      </c>
      <c r="AF40">
        <v>0.10051499999999999</v>
      </c>
      <c r="AG40">
        <v>4.65E-2</v>
      </c>
      <c r="AH40">
        <v>2.0136000000000001E-2</v>
      </c>
      <c r="AI40">
        <v>81.38</v>
      </c>
      <c r="AJ40">
        <v>35.36</v>
      </c>
      <c r="AK40">
        <v>16.86</v>
      </c>
      <c r="AN40">
        <v>0</v>
      </c>
      <c r="AQ40">
        <v>100</v>
      </c>
      <c r="AR40">
        <v>1.17E-4</v>
      </c>
      <c r="AS40">
        <v>1.13E-4</v>
      </c>
      <c r="AT40">
        <v>1.17E-4</v>
      </c>
      <c r="AU40">
        <v>6.9514000000000006E-2</v>
      </c>
      <c r="AV40">
        <v>2.9985000000000001E-2</v>
      </c>
      <c r="AW40">
        <v>1.4656000000000001E-2</v>
      </c>
      <c r="AX40">
        <v>6.9631999999999999E-2</v>
      </c>
      <c r="AY40">
        <v>3.0098E-2</v>
      </c>
      <c r="AZ40">
        <v>1.4773E-2</v>
      </c>
      <c r="BA40">
        <v>4.5733000000000003E-2</v>
      </c>
      <c r="BE40">
        <v>2.0671999999999999E-2</v>
      </c>
      <c r="BF40">
        <v>1.2232E-2</v>
      </c>
      <c r="BH40">
        <v>5.9599999999999996E-4</v>
      </c>
      <c r="BI40">
        <v>2.8699999999999998E-4</v>
      </c>
      <c r="BK40">
        <v>3.6999999999999998E-5</v>
      </c>
      <c r="BL40">
        <v>4.0000000000000003E-5</v>
      </c>
      <c r="BN40">
        <v>9.5000000000000005E-5</v>
      </c>
      <c r="BO40">
        <v>3.8000000000000002E-5</v>
      </c>
      <c r="BR40">
        <v>0</v>
      </c>
      <c r="BS40">
        <v>60.36</v>
      </c>
      <c r="BT40">
        <v>59.28</v>
      </c>
      <c r="BU40">
        <v>54.71</v>
      </c>
      <c r="BV40">
        <v>39.64</v>
      </c>
      <c r="BZ40">
        <v>40.72</v>
      </c>
      <c r="CA40">
        <v>45.3</v>
      </c>
      <c r="CC40">
        <v>1.17</v>
      </c>
      <c r="CD40">
        <v>1.06</v>
      </c>
      <c r="CF40">
        <v>7.0000000000000007E-2</v>
      </c>
      <c r="CG40">
        <v>0.15</v>
      </c>
      <c r="CI40">
        <v>0.19</v>
      </c>
      <c r="CJ40">
        <v>0.14000000000000001</v>
      </c>
      <c r="CM40">
        <v>0</v>
      </c>
    </row>
    <row r="41" spans="1:91" x14ac:dyDescent="0.3">
      <c r="A41" t="s">
        <v>130</v>
      </c>
      <c r="B41">
        <v>16</v>
      </c>
      <c r="C41">
        <v>4</v>
      </c>
      <c r="D41">
        <v>4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0.19855100000000001</v>
      </c>
      <c r="AD41">
        <v>0.154303</v>
      </c>
      <c r="AE41">
        <v>6.1430999999999999E-2</v>
      </c>
      <c r="AF41">
        <v>0.16016</v>
      </c>
      <c r="AG41">
        <v>0.13345099999999999</v>
      </c>
      <c r="AH41">
        <v>5.2587000000000002E-2</v>
      </c>
      <c r="AI41">
        <v>119.95</v>
      </c>
      <c r="AJ41">
        <v>92.89</v>
      </c>
      <c r="AK41">
        <v>32.630000000000003</v>
      </c>
      <c r="AN41">
        <v>4</v>
      </c>
      <c r="AQ41">
        <v>96</v>
      </c>
      <c r="AR41">
        <v>1.01E-4</v>
      </c>
      <c r="AS41">
        <v>9.8999999999999994E-5</v>
      </c>
      <c r="AT41">
        <v>1.02E-4</v>
      </c>
      <c r="AU41">
        <v>0.120434</v>
      </c>
      <c r="AV41">
        <v>9.2069999999999999E-2</v>
      </c>
      <c r="AW41">
        <v>3.4716999999999998E-2</v>
      </c>
      <c r="AX41">
        <v>0.120534</v>
      </c>
      <c r="AY41">
        <v>9.2169000000000001E-2</v>
      </c>
      <c r="AZ41">
        <v>3.4819000000000003E-2</v>
      </c>
      <c r="BA41">
        <v>7.8016000000000002E-2</v>
      </c>
      <c r="BE41">
        <v>6.2133000000000001E-2</v>
      </c>
      <c r="BF41">
        <v>2.6384999999999999E-2</v>
      </c>
      <c r="BH41">
        <v>1.583E-3</v>
      </c>
      <c r="BI41">
        <v>5.8900000000000001E-4</v>
      </c>
      <c r="BK41">
        <v>4.0000000000000003E-5</v>
      </c>
      <c r="BL41">
        <v>4.1E-5</v>
      </c>
      <c r="BN41">
        <v>2.52E-4</v>
      </c>
      <c r="BO41">
        <v>8.2999999999999998E-5</v>
      </c>
      <c r="BR41">
        <v>2.2599999999999999E-4</v>
      </c>
      <c r="BS41">
        <v>60.71</v>
      </c>
      <c r="BT41">
        <v>59.73</v>
      </c>
      <c r="BU41">
        <v>56.68</v>
      </c>
      <c r="BV41">
        <v>39.29</v>
      </c>
      <c r="BZ41">
        <v>40.270000000000003</v>
      </c>
      <c r="CA41">
        <v>42.95</v>
      </c>
      <c r="CC41">
        <v>1.03</v>
      </c>
      <c r="CD41">
        <v>0.96</v>
      </c>
      <c r="CF41">
        <v>0.03</v>
      </c>
      <c r="CG41">
        <v>7.0000000000000007E-2</v>
      </c>
      <c r="CI41">
        <v>0.16</v>
      </c>
      <c r="CJ41">
        <v>0.14000000000000001</v>
      </c>
      <c r="CM41">
        <v>0.37</v>
      </c>
    </row>
    <row r="42" spans="1:91" x14ac:dyDescent="0.3">
      <c r="A42" t="s">
        <v>131</v>
      </c>
      <c r="B42">
        <v>16</v>
      </c>
      <c r="C42">
        <v>4</v>
      </c>
      <c r="D42">
        <v>4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0.18179000000000001</v>
      </c>
      <c r="AD42">
        <v>0.121737</v>
      </c>
      <c r="AE42">
        <v>6.4932000000000004E-2</v>
      </c>
      <c r="AF42">
        <v>0.171067</v>
      </c>
      <c r="AG42">
        <v>0.106307</v>
      </c>
      <c r="AH42">
        <v>5.3504999999999997E-2</v>
      </c>
      <c r="AI42">
        <v>117.76</v>
      </c>
      <c r="AJ42">
        <v>74.510000000000005</v>
      </c>
      <c r="AK42">
        <v>35.58</v>
      </c>
      <c r="AN42">
        <v>3</v>
      </c>
      <c r="AQ42">
        <v>97</v>
      </c>
      <c r="AR42">
        <v>1.01E-4</v>
      </c>
      <c r="AS42">
        <v>1.0399999999999999E-4</v>
      </c>
      <c r="AT42">
        <v>1.0900000000000001E-4</v>
      </c>
      <c r="AU42">
        <v>0.11039400000000001</v>
      </c>
      <c r="AV42">
        <v>7.2921E-2</v>
      </c>
      <c r="AW42">
        <v>3.6908999999999997E-2</v>
      </c>
      <c r="AX42">
        <v>0.110495</v>
      </c>
      <c r="AY42">
        <v>7.3025000000000007E-2</v>
      </c>
      <c r="AZ42">
        <v>3.7018000000000002E-2</v>
      </c>
      <c r="BA42">
        <v>7.1295999999999998E-2</v>
      </c>
      <c r="BE42">
        <v>4.8710999999999997E-2</v>
      </c>
      <c r="BF42">
        <v>2.775E-2</v>
      </c>
      <c r="BH42">
        <v>1.291E-3</v>
      </c>
      <c r="BI42">
        <v>6.5399999999999996E-4</v>
      </c>
      <c r="BK42">
        <v>4.1E-5</v>
      </c>
      <c r="BL42">
        <v>4.3000000000000002E-5</v>
      </c>
      <c r="BN42">
        <v>2.0699999999999999E-4</v>
      </c>
      <c r="BO42">
        <v>9.2E-5</v>
      </c>
      <c r="BR42">
        <v>1.64E-4</v>
      </c>
      <c r="BS42">
        <v>60.78</v>
      </c>
      <c r="BT42">
        <v>59.99</v>
      </c>
      <c r="BU42">
        <v>57.01</v>
      </c>
      <c r="BV42">
        <v>39.22</v>
      </c>
      <c r="BZ42">
        <v>40.01</v>
      </c>
      <c r="CA42">
        <v>42.74</v>
      </c>
      <c r="CC42">
        <v>1.06</v>
      </c>
      <c r="CD42">
        <v>1.01</v>
      </c>
      <c r="CF42">
        <v>0.03</v>
      </c>
      <c r="CG42">
        <v>7.0000000000000007E-2</v>
      </c>
      <c r="CI42">
        <v>0.17</v>
      </c>
      <c r="CJ42">
        <v>0.14000000000000001</v>
      </c>
      <c r="CM42">
        <v>0.25</v>
      </c>
    </row>
    <row r="43" spans="1:91" x14ac:dyDescent="0.3">
      <c r="A43" t="s">
        <v>132</v>
      </c>
      <c r="B43">
        <v>16</v>
      </c>
      <c r="C43">
        <v>4</v>
      </c>
      <c r="D43">
        <v>4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0.12796299999999999</v>
      </c>
      <c r="AD43">
        <v>9.7314999999999999E-2</v>
      </c>
      <c r="AE43">
        <v>5.4629999999999998E-2</v>
      </c>
      <c r="AF43">
        <v>0.11339100000000001</v>
      </c>
      <c r="AG43">
        <v>0.10573200000000001</v>
      </c>
      <c r="AH43">
        <v>4.4859999999999997E-2</v>
      </c>
      <c r="AI43">
        <v>88.05</v>
      </c>
      <c r="AJ43">
        <v>64.2</v>
      </c>
      <c r="AK43">
        <v>31.38</v>
      </c>
      <c r="AN43">
        <v>2</v>
      </c>
      <c r="AQ43">
        <v>98</v>
      </c>
      <c r="AR43">
        <v>1.06E-4</v>
      </c>
      <c r="AS43">
        <v>1.08E-4</v>
      </c>
      <c r="AT43">
        <v>1.17E-4</v>
      </c>
      <c r="AU43">
        <v>7.6472999999999999E-2</v>
      </c>
      <c r="AV43">
        <v>5.7174000000000003E-2</v>
      </c>
      <c r="AW43">
        <v>3.0360999999999999E-2</v>
      </c>
      <c r="AX43">
        <v>7.6578999999999994E-2</v>
      </c>
      <c r="AY43">
        <v>5.7282E-2</v>
      </c>
      <c r="AZ43">
        <v>3.0478000000000002E-2</v>
      </c>
      <c r="BA43">
        <v>5.1382999999999998E-2</v>
      </c>
      <c r="BE43">
        <v>4.0034E-2</v>
      </c>
      <c r="BF43">
        <v>2.3958E-2</v>
      </c>
      <c r="BH43">
        <v>1.1069999999999999E-3</v>
      </c>
      <c r="BI43">
        <v>5.8799999999999998E-4</v>
      </c>
      <c r="BK43">
        <v>3.8999999999999999E-5</v>
      </c>
      <c r="BL43">
        <v>4.1999999999999998E-5</v>
      </c>
      <c r="BN43">
        <v>1.7699999999999999E-4</v>
      </c>
      <c r="BO43">
        <v>8.2999999999999998E-5</v>
      </c>
      <c r="BR43">
        <v>1.94E-4</v>
      </c>
      <c r="BS43">
        <v>59.84</v>
      </c>
      <c r="BT43">
        <v>58.86</v>
      </c>
      <c r="BU43">
        <v>55.79</v>
      </c>
      <c r="BV43">
        <v>40.15</v>
      </c>
      <c r="BZ43">
        <v>41.14</v>
      </c>
      <c r="CA43">
        <v>43.86</v>
      </c>
      <c r="CC43">
        <v>1.1399999999999999</v>
      </c>
      <c r="CD43">
        <v>1.08</v>
      </c>
      <c r="CF43">
        <v>0.04</v>
      </c>
      <c r="CG43">
        <v>0.08</v>
      </c>
      <c r="CI43">
        <v>0.18</v>
      </c>
      <c r="CJ43">
        <v>0.15</v>
      </c>
      <c r="CM43">
        <v>0.36</v>
      </c>
    </row>
    <row r="44" spans="1:91" x14ac:dyDescent="0.3">
      <c r="A44" t="s">
        <v>133</v>
      </c>
      <c r="B44">
        <v>16</v>
      </c>
      <c r="C44">
        <v>4</v>
      </c>
      <c r="D44">
        <v>4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0.13742599999999999</v>
      </c>
      <c r="AD44">
        <v>8.9570999999999998E-2</v>
      </c>
      <c r="AE44">
        <v>4.335E-2</v>
      </c>
      <c r="AF44">
        <v>0.11519600000000001</v>
      </c>
      <c r="AG44">
        <v>9.2497999999999997E-2</v>
      </c>
      <c r="AH44">
        <v>4.2172000000000001E-2</v>
      </c>
      <c r="AI44">
        <v>93.37</v>
      </c>
      <c r="AJ44">
        <v>59.84</v>
      </c>
      <c r="AK44">
        <v>25.66</v>
      </c>
      <c r="AN44">
        <v>2</v>
      </c>
      <c r="AQ44">
        <v>98</v>
      </c>
      <c r="AR44">
        <v>1.0900000000000001E-4</v>
      </c>
      <c r="AS44">
        <v>1.0399999999999999E-4</v>
      </c>
      <c r="AT44">
        <v>1.1E-4</v>
      </c>
      <c r="AU44">
        <v>8.2255999999999996E-2</v>
      </c>
      <c r="AV44">
        <v>5.2602000000000003E-2</v>
      </c>
      <c r="AW44">
        <v>2.3931999999999998E-2</v>
      </c>
      <c r="AX44">
        <v>8.2365999999999995E-2</v>
      </c>
      <c r="AY44">
        <v>5.2706000000000003E-2</v>
      </c>
      <c r="AZ44">
        <v>2.4042000000000001E-2</v>
      </c>
      <c r="BA44">
        <v>5.5060999999999999E-2</v>
      </c>
      <c r="BE44">
        <v>3.6865000000000002E-2</v>
      </c>
      <c r="BF44">
        <v>1.9258999999999998E-2</v>
      </c>
      <c r="BH44">
        <v>1.044E-3</v>
      </c>
      <c r="BI44">
        <v>4.6000000000000001E-4</v>
      </c>
      <c r="BK44">
        <v>3.8999999999999999E-5</v>
      </c>
      <c r="BL44">
        <v>4.1E-5</v>
      </c>
      <c r="BN44">
        <v>1.63E-4</v>
      </c>
      <c r="BO44">
        <v>6.3999999999999997E-5</v>
      </c>
      <c r="BR44">
        <v>4.8999999999999998E-5</v>
      </c>
      <c r="BS44">
        <v>59.93</v>
      </c>
      <c r="BT44">
        <v>58.84</v>
      </c>
      <c r="BU44">
        <v>55.46</v>
      </c>
      <c r="BV44">
        <v>40.07</v>
      </c>
      <c r="BZ44">
        <v>41.16</v>
      </c>
      <c r="CA44">
        <v>44.43</v>
      </c>
      <c r="CC44">
        <v>1.17</v>
      </c>
      <c r="CD44">
        <v>1.06</v>
      </c>
      <c r="CF44">
        <v>0.04</v>
      </c>
      <c r="CG44">
        <v>0.1</v>
      </c>
      <c r="CI44">
        <v>0.18</v>
      </c>
      <c r="CJ44">
        <v>0.15</v>
      </c>
      <c r="CM44">
        <v>0.11</v>
      </c>
    </row>
    <row r="45" spans="1:91" x14ac:dyDescent="0.3">
      <c r="A45" t="s">
        <v>134</v>
      </c>
      <c r="B45">
        <v>16</v>
      </c>
      <c r="C45">
        <v>4</v>
      </c>
      <c r="D45">
        <v>4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0.15367</v>
      </c>
      <c r="AD45">
        <v>0.103852</v>
      </c>
      <c r="AE45">
        <v>4.2472000000000003E-2</v>
      </c>
      <c r="AF45">
        <v>0.15143400000000001</v>
      </c>
      <c r="AG45">
        <v>0.105943</v>
      </c>
      <c r="AH45">
        <v>4.6476999999999997E-2</v>
      </c>
      <c r="AI45">
        <v>96.62</v>
      </c>
      <c r="AJ45">
        <v>63.65</v>
      </c>
      <c r="AK45">
        <v>22.98</v>
      </c>
      <c r="AN45">
        <v>1</v>
      </c>
      <c r="AQ45">
        <v>99</v>
      </c>
      <c r="AR45">
        <v>1.03E-4</v>
      </c>
      <c r="AS45">
        <v>1.03E-4</v>
      </c>
      <c r="AT45">
        <v>1.08E-4</v>
      </c>
      <c r="AU45">
        <v>9.2261999999999997E-2</v>
      </c>
      <c r="AV45">
        <v>6.1522E-2</v>
      </c>
      <c r="AW45">
        <v>2.3629000000000001E-2</v>
      </c>
      <c r="AX45">
        <v>9.2365000000000003E-2</v>
      </c>
      <c r="AY45">
        <v>6.1624999999999999E-2</v>
      </c>
      <c r="AZ45">
        <v>2.3737000000000001E-2</v>
      </c>
      <c r="BA45">
        <v>6.1304999999999998E-2</v>
      </c>
      <c r="BE45">
        <v>4.2227000000000001E-2</v>
      </c>
      <c r="BF45">
        <v>1.8734000000000001E-2</v>
      </c>
      <c r="BH45">
        <v>1.0740000000000001E-3</v>
      </c>
      <c r="BI45">
        <v>4.0499999999999998E-4</v>
      </c>
      <c r="BK45">
        <v>3.8999999999999999E-5</v>
      </c>
      <c r="BL45">
        <v>4.0000000000000003E-5</v>
      </c>
      <c r="BN45">
        <v>1.7200000000000001E-4</v>
      </c>
      <c r="BO45">
        <v>5.8E-5</v>
      </c>
      <c r="BR45">
        <v>0</v>
      </c>
      <c r="BS45">
        <v>60.11</v>
      </c>
      <c r="BT45">
        <v>59.34</v>
      </c>
      <c r="BU45">
        <v>55.89</v>
      </c>
      <c r="BV45">
        <v>39.89</v>
      </c>
      <c r="BZ45">
        <v>40.659999999999997</v>
      </c>
      <c r="CA45">
        <v>44.11</v>
      </c>
      <c r="CC45">
        <v>1.03</v>
      </c>
      <c r="CD45">
        <v>0.95</v>
      </c>
      <c r="CF45">
        <v>0.04</v>
      </c>
      <c r="CG45">
        <v>0.09</v>
      </c>
      <c r="CI45">
        <v>0.17</v>
      </c>
      <c r="CJ45">
        <v>0.14000000000000001</v>
      </c>
      <c r="CM45">
        <v>0</v>
      </c>
    </row>
    <row r="46" spans="1:91" x14ac:dyDescent="0.3">
      <c r="A46" t="s">
        <v>135</v>
      </c>
      <c r="B46">
        <v>16</v>
      </c>
      <c r="C46">
        <v>4</v>
      </c>
      <c r="D46">
        <v>4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0.121972</v>
      </c>
      <c r="AD46">
        <v>7.1735999999999994E-2</v>
      </c>
      <c r="AE46">
        <v>3.7189E-2</v>
      </c>
      <c r="AF46">
        <v>9.7653000000000004E-2</v>
      </c>
      <c r="AG46">
        <v>5.9854999999999998E-2</v>
      </c>
      <c r="AH46">
        <v>2.6943999999999999E-2</v>
      </c>
      <c r="AI46">
        <v>78.510000000000005</v>
      </c>
      <c r="AJ46">
        <v>44.47</v>
      </c>
      <c r="AK46">
        <v>20.440000000000001</v>
      </c>
      <c r="AN46">
        <v>0</v>
      </c>
      <c r="AQ46">
        <v>100</v>
      </c>
      <c r="AR46">
        <v>1.02E-4</v>
      </c>
      <c r="AS46">
        <v>1.0399999999999999E-4</v>
      </c>
      <c r="AT46">
        <v>1.06E-4</v>
      </c>
      <c r="AU46">
        <v>7.4622999999999995E-2</v>
      </c>
      <c r="AV46">
        <v>4.3179000000000002E-2</v>
      </c>
      <c r="AW46">
        <v>2.0884E-2</v>
      </c>
      <c r="AX46">
        <v>7.4725E-2</v>
      </c>
      <c r="AY46">
        <v>4.3283000000000002E-2</v>
      </c>
      <c r="AZ46">
        <v>2.0990000000000002E-2</v>
      </c>
      <c r="BA46">
        <v>4.7246999999999997E-2</v>
      </c>
      <c r="BE46">
        <v>2.8452999999999999E-2</v>
      </c>
      <c r="BF46">
        <v>1.6199000000000002E-2</v>
      </c>
      <c r="BH46">
        <v>7.6099999999999996E-4</v>
      </c>
      <c r="BI46">
        <v>3.57E-4</v>
      </c>
      <c r="BK46">
        <v>3.8999999999999999E-5</v>
      </c>
      <c r="BL46">
        <v>4.0000000000000003E-5</v>
      </c>
      <c r="BN46">
        <v>1.1900000000000001E-4</v>
      </c>
      <c r="BO46">
        <v>5.0000000000000002E-5</v>
      </c>
      <c r="BR46">
        <v>0</v>
      </c>
      <c r="BS46">
        <v>61.26</v>
      </c>
      <c r="BT46">
        <v>60.34</v>
      </c>
      <c r="BU46">
        <v>56.44</v>
      </c>
      <c r="BV46">
        <v>38.74</v>
      </c>
      <c r="BZ46">
        <v>39.659999999999997</v>
      </c>
      <c r="CA46">
        <v>43.56</v>
      </c>
      <c r="CC46">
        <v>1.06</v>
      </c>
      <c r="CD46">
        <v>0.96</v>
      </c>
      <c r="CF46">
        <v>0.05</v>
      </c>
      <c r="CG46">
        <v>0.11</v>
      </c>
      <c r="CI46">
        <v>0.17</v>
      </c>
      <c r="CJ46">
        <v>0.13</v>
      </c>
      <c r="CM46">
        <v>0</v>
      </c>
    </row>
    <row r="47" spans="1:91" x14ac:dyDescent="0.3">
      <c r="A47" t="s">
        <v>136</v>
      </c>
      <c r="B47">
        <v>16</v>
      </c>
      <c r="C47">
        <v>4</v>
      </c>
      <c r="D47">
        <v>4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0.15373400000000001</v>
      </c>
      <c r="AD47">
        <v>9.0202000000000004E-2</v>
      </c>
      <c r="AE47">
        <v>3.8525999999999998E-2</v>
      </c>
      <c r="AF47">
        <v>0.11404400000000001</v>
      </c>
      <c r="AG47">
        <v>7.8391000000000002E-2</v>
      </c>
      <c r="AH47">
        <v>3.2952000000000002E-2</v>
      </c>
      <c r="AI47">
        <v>95.5</v>
      </c>
      <c r="AJ47">
        <v>55.12</v>
      </c>
      <c r="AK47">
        <v>20.37</v>
      </c>
      <c r="AN47">
        <v>0</v>
      </c>
      <c r="AQ47">
        <v>100</v>
      </c>
      <c r="AR47">
        <v>8.7000000000000001E-5</v>
      </c>
      <c r="AS47">
        <v>8.7999999999999998E-5</v>
      </c>
      <c r="AT47">
        <v>9.5000000000000005E-5</v>
      </c>
      <c r="AU47">
        <v>9.4031000000000003E-2</v>
      </c>
      <c r="AV47">
        <v>5.4295999999999997E-2</v>
      </c>
      <c r="AW47">
        <v>2.1596000000000001E-2</v>
      </c>
      <c r="AX47">
        <v>9.4117999999999993E-2</v>
      </c>
      <c r="AY47">
        <v>5.4384000000000002E-2</v>
      </c>
      <c r="AZ47">
        <v>2.1690000000000001E-2</v>
      </c>
      <c r="BA47">
        <v>5.9615000000000001E-2</v>
      </c>
      <c r="BE47">
        <v>3.5818000000000003E-2</v>
      </c>
      <c r="BF47">
        <v>1.6836E-2</v>
      </c>
      <c r="BH47">
        <v>8.7799999999999998E-4</v>
      </c>
      <c r="BI47">
        <v>3.4400000000000001E-4</v>
      </c>
      <c r="BK47">
        <v>4.1E-5</v>
      </c>
      <c r="BL47">
        <v>4.1999999999999998E-5</v>
      </c>
      <c r="BN47">
        <v>1.3799999999999999E-4</v>
      </c>
      <c r="BO47">
        <v>4.8000000000000001E-5</v>
      </c>
      <c r="BR47">
        <v>0</v>
      </c>
      <c r="BS47">
        <v>61.22</v>
      </c>
      <c r="BT47">
        <v>60.29</v>
      </c>
      <c r="BU47">
        <v>56.3</v>
      </c>
      <c r="BV47">
        <v>38.78</v>
      </c>
      <c r="BZ47">
        <v>39.71</v>
      </c>
      <c r="CA47">
        <v>43.7</v>
      </c>
      <c r="CC47">
        <v>0.97</v>
      </c>
      <c r="CD47">
        <v>0.89</v>
      </c>
      <c r="CF47">
        <v>0.05</v>
      </c>
      <c r="CG47">
        <v>0.11</v>
      </c>
      <c r="CI47">
        <v>0.15</v>
      </c>
      <c r="CJ47">
        <v>0.12</v>
      </c>
      <c r="CM47">
        <v>0</v>
      </c>
    </row>
    <row r="48" spans="1:91" x14ac:dyDescent="0.3">
      <c r="A48" t="s">
        <v>137</v>
      </c>
      <c r="B48">
        <v>16</v>
      </c>
      <c r="C48">
        <v>4</v>
      </c>
      <c r="D48">
        <v>4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0.12658900000000001</v>
      </c>
      <c r="AD48">
        <v>8.7910000000000002E-2</v>
      </c>
      <c r="AE48">
        <v>3.0519999999999999E-2</v>
      </c>
      <c r="AF48">
        <v>0.113665</v>
      </c>
      <c r="AG48">
        <v>0.107764</v>
      </c>
      <c r="AH48">
        <v>2.6325000000000001E-2</v>
      </c>
      <c r="AI48">
        <v>79.81</v>
      </c>
      <c r="AJ48">
        <v>57.13</v>
      </c>
      <c r="AK48">
        <v>17.45</v>
      </c>
      <c r="AN48">
        <v>0</v>
      </c>
      <c r="AQ48">
        <v>100</v>
      </c>
      <c r="AR48">
        <v>8.3999999999999995E-5</v>
      </c>
      <c r="AS48">
        <v>8.1000000000000004E-5</v>
      </c>
      <c r="AT48">
        <v>8.5000000000000006E-5</v>
      </c>
      <c r="AU48">
        <v>7.7063999999999994E-2</v>
      </c>
      <c r="AV48">
        <v>5.2683000000000001E-2</v>
      </c>
      <c r="AW48">
        <v>1.6920000000000001E-2</v>
      </c>
      <c r="AX48">
        <v>7.7147999999999994E-2</v>
      </c>
      <c r="AY48">
        <v>5.2763999999999998E-2</v>
      </c>
      <c r="AZ48">
        <v>1.7004999999999999E-2</v>
      </c>
      <c r="BA48">
        <v>4.9442E-2</v>
      </c>
      <c r="BE48">
        <v>3.5145999999999997E-2</v>
      </c>
      <c r="BF48">
        <v>1.3514999999999999E-2</v>
      </c>
      <c r="BH48">
        <v>8.5499999999999997E-4</v>
      </c>
      <c r="BI48">
        <v>2.6400000000000002E-4</v>
      </c>
      <c r="BK48">
        <v>3.8999999999999999E-5</v>
      </c>
      <c r="BL48">
        <v>4.0000000000000003E-5</v>
      </c>
      <c r="BN48">
        <v>1.3899999999999999E-4</v>
      </c>
      <c r="BO48">
        <v>3.4999999999999997E-5</v>
      </c>
      <c r="BR48">
        <v>0</v>
      </c>
      <c r="BS48">
        <v>60.94</v>
      </c>
      <c r="BT48">
        <v>60.02</v>
      </c>
      <c r="BU48">
        <v>55.72</v>
      </c>
      <c r="BV48">
        <v>39.06</v>
      </c>
      <c r="BZ48">
        <v>39.979999999999997</v>
      </c>
      <c r="CA48">
        <v>44.28</v>
      </c>
      <c r="CC48">
        <v>0.97</v>
      </c>
      <c r="CD48">
        <v>0.86</v>
      </c>
      <c r="CF48">
        <v>0.04</v>
      </c>
      <c r="CG48">
        <v>0.13</v>
      </c>
      <c r="CI48">
        <v>0.16</v>
      </c>
      <c r="CJ48">
        <v>0.11</v>
      </c>
      <c r="CM48">
        <v>0</v>
      </c>
    </row>
    <row r="49" spans="1:91" x14ac:dyDescent="0.3">
      <c r="A49" t="s">
        <v>138</v>
      </c>
      <c r="B49">
        <v>16</v>
      </c>
      <c r="C49">
        <v>4</v>
      </c>
      <c r="D49">
        <v>4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0.17621999999999999</v>
      </c>
      <c r="AD49">
        <v>0.11368399999999999</v>
      </c>
      <c r="AE49">
        <v>4.7257E-2</v>
      </c>
      <c r="AF49">
        <v>0.14865400000000001</v>
      </c>
      <c r="AG49">
        <v>0.106166</v>
      </c>
      <c r="AH49">
        <v>3.755E-2</v>
      </c>
      <c r="AI49">
        <v>128.55000000000001</v>
      </c>
      <c r="AJ49">
        <v>81.72</v>
      </c>
      <c r="AK49">
        <v>29.8</v>
      </c>
      <c r="AN49">
        <v>0</v>
      </c>
      <c r="AQ49">
        <v>100</v>
      </c>
      <c r="AR49">
        <v>9.2999999999999997E-5</v>
      </c>
      <c r="AS49">
        <v>9.2E-5</v>
      </c>
      <c r="AT49">
        <v>9.7E-5</v>
      </c>
      <c r="AU49">
        <v>0.106168</v>
      </c>
      <c r="AV49">
        <v>6.7419000000000007E-2</v>
      </c>
      <c r="AW49">
        <v>2.6445E-2</v>
      </c>
      <c r="AX49">
        <v>0.10626099999999999</v>
      </c>
      <c r="AY49">
        <v>6.7511000000000002E-2</v>
      </c>
      <c r="AZ49">
        <v>2.6542E-2</v>
      </c>
      <c r="BA49">
        <v>6.9958000000000006E-2</v>
      </c>
      <c r="BE49">
        <v>4.6171999999999998E-2</v>
      </c>
      <c r="BF49">
        <v>2.0715000000000001E-2</v>
      </c>
      <c r="BH49">
        <v>1.23E-3</v>
      </c>
      <c r="BI49">
        <v>4.7600000000000002E-4</v>
      </c>
      <c r="BK49">
        <v>3.6000000000000001E-5</v>
      </c>
      <c r="BL49">
        <v>3.6000000000000001E-5</v>
      </c>
      <c r="BN49">
        <v>1.92E-4</v>
      </c>
      <c r="BO49">
        <v>6.6000000000000005E-5</v>
      </c>
      <c r="BR49">
        <v>0</v>
      </c>
      <c r="BS49">
        <v>60.3</v>
      </c>
      <c r="BT49">
        <v>59.39</v>
      </c>
      <c r="BU49">
        <v>56.17</v>
      </c>
      <c r="BV49">
        <v>39.700000000000003</v>
      </c>
      <c r="BZ49">
        <v>40.61</v>
      </c>
      <c r="CA49">
        <v>43.84</v>
      </c>
      <c r="CC49">
        <v>1.08</v>
      </c>
      <c r="CD49">
        <v>1.01</v>
      </c>
      <c r="CF49">
        <v>0.03</v>
      </c>
      <c r="CG49">
        <v>0.08</v>
      </c>
      <c r="CI49">
        <v>0.17</v>
      </c>
      <c r="CJ49">
        <v>0.14000000000000001</v>
      </c>
      <c r="CM49">
        <v>0</v>
      </c>
    </row>
    <row r="50" spans="1:91" x14ac:dyDescent="0.3">
      <c r="A50" t="s">
        <v>139</v>
      </c>
      <c r="B50">
        <v>16</v>
      </c>
      <c r="C50">
        <v>4</v>
      </c>
      <c r="D50">
        <v>4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0.104725</v>
      </c>
      <c r="AD50">
        <v>7.5527999999999998E-2</v>
      </c>
      <c r="AE50">
        <v>3.3644E-2</v>
      </c>
      <c r="AF50">
        <v>9.3841999999999995E-2</v>
      </c>
      <c r="AG50">
        <v>6.6958000000000004E-2</v>
      </c>
      <c r="AH50">
        <v>2.5264000000000002E-2</v>
      </c>
      <c r="AI50">
        <v>78.260000000000005</v>
      </c>
      <c r="AJ50">
        <v>52.94</v>
      </c>
      <c r="AK50">
        <v>21.21</v>
      </c>
      <c r="AN50">
        <v>0</v>
      </c>
      <c r="AQ50">
        <v>100</v>
      </c>
      <c r="AR50">
        <v>9.2E-5</v>
      </c>
      <c r="AS50">
        <v>9.6000000000000002E-5</v>
      </c>
      <c r="AT50">
        <v>1E-4</v>
      </c>
      <c r="AU50">
        <v>6.3877000000000003E-2</v>
      </c>
      <c r="AV50">
        <v>4.5274000000000002E-2</v>
      </c>
      <c r="AW50">
        <v>1.8794000000000002E-2</v>
      </c>
      <c r="AX50">
        <v>6.3968999999999998E-2</v>
      </c>
      <c r="AY50">
        <v>4.5370000000000001E-2</v>
      </c>
      <c r="AZ50">
        <v>1.8894999999999999E-2</v>
      </c>
      <c r="BA50">
        <v>4.0756000000000001E-2</v>
      </c>
      <c r="BE50">
        <v>3.0157E-2</v>
      </c>
      <c r="BF50">
        <v>1.4749E-2</v>
      </c>
      <c r="BH50">
        <v>8.43E-4</v>
      </c>
      <c r="BI50">
        <v>3.4099999999999999E-4</v>
      </c>
      <c r="BK50">
        <v>3.8999999999999999E-5</v>
      </c>
      <c r="BL50">
        <v>4.1999999999999998E-5</v>
      </c>
      <c r="BN50">
        <v>1.3100000000000001E-4</v>
      </c>
      <c r="BO50">
        <v>4.5000000000000003E-5</v>
      </c>
      <c r="BR50">
        <v>0</v>
      </c>
      <c r="BS50">
        <v>61.08</v>
      </c>
      <c r="BT50">
        <v>60.07</v>
      </c>
      <c r="BU50">
        <v>56.16</v>
      </c>
      <c r="BV50">
        <v>38.92</v>
      </c>
      <c r="BZ50">
        <v>39.93</v>
      </c>
      <c r="CA50">
        <v>43.84</v>
      </c>
      <c r="CC50">
        <v>1.1200000000000001</v>
      </c>
      <c r="CD50">
        <v>1.01</v>
      </c>
      <c r="CF50">
        <v>0.05</v>
      </c>
      <c r="CG50">
        <v>0.13</v>
      </c>
      <c r="CI50">
        <v>0.17</v>
      </c>
      <c r="CJ50">
        <v>0.13</v>
      </c>
      <c r="CM50">
        <v>0</v>
      </c>
    </row>
    <row r="51" spans="1:91" x14ac:dyDescent="0.3">
      <c r="A51" t="s">
        <v>140</v>
      </c>
      <c r="B51">
        <v>16</v>
      </c>
      <c r="C51">
        <v>4</v>
      </c>
      <c r="D51">
        <v>4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8.4238999999999994E-2</v>
      </c>
      <c r="AD51">
        <v>7.4070999999999998E-2</v>
      </c>
      <c r="AE51">
        <v>3.1454999999999997E-2</v>
      </c>
      <c r="AF51">
        <v>7.6933000000000001E-2</v>
      </c>
      <c r="AG51">
        <v>6.3305E-2</v>
      </c>
      <c r="AH51">
        <v>3.0728999999999999E-2</v>
      </c>
      <c r="AI51">
        <v>62.49</v>
      </c>
      <c r="AJ51">
        <v>53.51</v>
      </c>
      <c r="AK51">
        <v>19.98</v>
      </c>
      <c r="AN51">
        <v>0</v>
      </c>
      <c r="AQ51">
        <v>100</v>
      </c>
      <c r="AR51">
        <v>8.7999999999999998E-5</v>
      </c>
      <c r="AS51">
        <v>8.8999999999999995E-5</v>
      </c>
      <c r="AT51">
        <v>9.2999999999999997E-5</v>
      </c>
      <c r="AU51">
        <v>5.1215999999999998E-2</v>
      </c>
      <c r="AV51">
        <v>4.4256999999999998E-2</v>
      </c>
      <c r="AW51">
        <v>1.7437000000000001E-2</v>
      </c>
      <c r="AX51">
        <v>5.1304000000000002E-2</v>
      </c>
      <c r="AY51">
        <v>4.4345999999999997E-2</v>
      </c>
      <c r="AZ51">
        <v>1.7528999999999999E-2</v>
      </c>
      <c r="BA51">
        <v>3.2934999999999999E-2</v>
      </c>
      <c r="BE51">
        <v>2.9724E-2</v>
      </c>
      <c r="BF51">
        <v>1.3925999999999999E-2</v>
      </c>
      <c r="BH51">
        <v>8.0099999999999995E-4</v>
      </c>
      <c r="BI51">
        <v>3.1199999999999999E-4</v>
      </c>
      <c r="BK51">
        <v>3.8000000000000002E-5</v>
      </c>
      <c r="BL51">
        <v>3.6999999999999998E-5</v>
      </c>
      <c r="BN51">
        <v>1.26E-4</v>
      </c>
      <c r="BO51">
        <v>4.3000000000000002E-5</v>
      </c>
      <c r="BR51">
        <v>0</v>
      </c>
      <c r="BS51">
        <v>60.9</v>
      </c>
      <c r="BT51">
        <v>59.87</v>
      </c>
      <c r="BU51">
        <v>55.73</v>
      </c>
      <c r="BV51">
        <v>39.1</v>
      </c>
      <c r="BZ51">
        <v>40.130000000000003</v>
      </c>
      <c r="CA51">
        <v>44.27</v>
      </c>
      <c r="CC51">
        <v>1.08</v>
      </c>
      <c r="CD51">
        <v>0.99</v>
      </c>
      <c r="CF51">
        <v>0.05</v>
      </c>
      <c r="CG51">
        <v>0.12</v>
      </c>
      <c r="CI51">
        <v>0.17</v>
      </c>
      <c r="CJ51">
        <v>0.14000000000000001</v>
      </c>
      <c r="CM51">
        <v>0</v>
      </c>
    </row>
    <row r="52" spans="1:91" x14ac:dyDescent="0.3">
      <c r="A52" t="s">
        <v>141</v>
      </c>
      <c r="B52">
        <v>16</v>
      </c>
      <c r="C52">
        <v>4</v>
      </c>
      <c r="D52">
        <v>4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9.7530000000000006E-2</v>
      </c>
      <c r="AD52">
        <v>8.0743999999999996E-2</v>
      </c>
      <c r="AE52">
        <v>4.8409000000000001E-2</v>
      </c>
      <c r="AF52">
        <v>0.109374</v>
      </c>
      <c r="AG52">
        <v>6.0817999999999997E-2</v>
      </c>
      <c r="AH52">
        <v>4.1297E-2</v>
      </c>
      <c r="AI52">
        <v>72.25</v>
      </c>
      <c r="AJ52">
        <v>53.12</v>
      </c>
      <c r="AK52">
        <v>24.23</v>
      </c>
      <c r="AN52">
        <v>1</v>
      </c>
      <c r="AQ52">
        <v>99</v>
      </c>
      <c r="AR52">
        <v>9.0000000000000006E-5</v>
      </c>
      <c r="AS52">
        <v>9.8999999999999994E-5</v>
      </c>
      <c r="AT52">
        <v>1.21E-4</v>
      </c>
      <c r="AU52">
        <v>5.9568000000000003E-2</v>
      </c>
      <c r="AV52">
        <v>4.8572999999999998E-2</v>
      </c>
      <c r="AW52">
        <v>2.7271E-2</v>
      </c>
      <c r="AX52">
        <v>5.9658999999999997E-2</v>
      </c>
      <c r="AY52">
        <v>4.8672E-2</v>
      </c>
      <c r="AZ52">
        <v>2.7390999999999999E-2</v>
      </c>
      <c r="BA52">
        <v>3.7871000000000002E-2</v>
      </c>
      <c r="BE52">
        <v>3.2072000000000003E-2</v>
      </c>
      <c r="BF52">
        <v>2.0962999999999999E-2</v>
      </c>
      <c r="BH52">
        <v>8.9599999999999999E-4</v>
      </c>
      <c r="BI52">
        <v>5.2899999999999996E-4</v>
      </c>
      <c r="BK52">
        <v>4.1E-5</v>
      </c>
      <c r="BL52">
        <v>5.1E-5</v>
      </c>
      <c r="BN52">
        <v>1.5100000000000001E-4</v>
      </c>
      <c r="BO52">
        <v>7.7000000000000001E-5</v>
      </c>
      <c r="BR52">
        <v>5.5999999999999999E-5</v>
      </c>
      <c r="BS52">
        <v>61.17</v>
      </c>
      <c r="BT52">
        <v>60.28</v>
      </c>
      <c r="BU52">
        <v>56.58</v>
      </c>
      <c r="BV52">
        <v>38.83</v>
      </c>
      <c r="BZ52">
        <v>39.72</v>
      </c>
      <c r="CA52">
        <v>43.3</v>
      </c>
      <c r="CC52">
        <v>1.1100000000000001</v>
      </c>
      <c r="CD52">
        <v>1.0900000000000001</v>
      </c>
      <c r="CF52">
        <v>0.05</v>
      </c>
      <c r="CG52">
        <v>0.11</v>
      </c>
      <c r="CI52">
        <v>0.19</v>
      </c>
      <c r="CJ52">
        <v>0.16</v>
      </c>
      <c r="CM52">
        <v>0.12</v>
      </c>
    </row>
    <row r="53" spans="1:91" x14ac:dyDescent="0.3">
      <c r="A53" t="s">
        <v>142</v>
      </c>
      <c r="B53">
        <v>16</v>
      </c>
      <c r="C53">
        <v>4</v>
      </c>
      <c r="D53">
        <v>4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0.195743</v>
      </c>
      <c r="AD53">
        <v>0.16775200000000001</v>
      </c>
      <c r="AE53">
        <v>6.0886000000000003E-2</v>
      </c>
      <c r="AF53">
        <v>0.19218099999999999</v>
      </c>
      <c r="AG53">
        <v>0.15215699999999999</v>
      </c>
      <c r="AH53">
        <v>5.6884999999999998E-2</v>
      </c>
      <c r="AI53">
        <v>121.01</v>
      </c>
      <c r="AJ53">
        <v>108.3</v>
      </c>
      <c r="AK53">
        <v>36.6</v>
      </c>
      <c r="AN53">
        <v>6</v>
      </c>
      <c r="AQ53">
        <v>94</v>
      </c>
      <c r="AR53">
        <v>1.06E-4</v>
      </c>
      <c r="AS53">
        <v>9.7999999999999997E-5</v>
      </c>
      <c r="AT53">
        <v>9.7999999999999997E-5</v>
      </c>
      <c r="AU53">
        <v>0.119085</v>
      </c>
      <c r="AV53">
        <v>0.10016899999999999</v>
      </c>
      <c r="AW53">
        <v>3.4556999999999997E-2</v>
      </c>
      <c r="AX53">
        <v>0.11919100000000001</v>
      </c>
      <c r="AY53">
        <v>0.100267</v>
      </c>
      <c r="AZ53">
        <v>3.4654999999999998E-2</v>
      </c>
      <c r="BA53">
        <v>7.6552999999999996E-2</v>
      </c>
      <c r="BE53">
        <v>6.7485000000000003E-2</v>
      </c>
      <c r="BF53">
        <v>2.6127999999999998E-2</v>
      </c>
      <c r="BH53">
        <v>1.8240000000000001E-3</v>
      </c>
      <c r="BI53">
        <v>6.1799999999999995E-4</v>
      </c>
      <c r="BK53">
        <v>4.1999999999999998E-5</v>
      </c>
      <c r="BL53">
        <v>3.4999999999999997E-5</v>
      </c>
      <c r="BN53">
        <v>2.9599999999999998E-4</v>
      </c>
      <c r="BO53">
        <v>8.7999999999999998E-5</v>
      </c>
      <c r="BR53">
        <v>1.03E-4</v>
      </c>
      <c r="BS53">
        <v>60.89</v>
      </c>
      <c r="BT53">
        <v>59.77</v>
      </c>
      <c r="BU53">
        <v>56.92</v>
      </c>
      <c r="BV53">
        <v>39.11</v>
      </c>
      <c r="BZ53">
        <v>40.229999999999997</v>
      </c>
      <c r="CA53">
        <v>42.91</v>
      </c>
      <c r="CC53">
        <v>1.0900000000000001</v>
      </c>
      <c r="CD53">
        <v>1.02</v>
      </c>
      <c r="CF53">
        <v>0.02</v>
      </c>
      <c r="CG53">
        <v>0.06</v>
      </c>
      <c r="CI53">
        <v>0.18</v>
      </c>
      <c r="CJ53">
        <v>0.14000000000000001</v>
      </c>
      <c r="CM53">
        <v>0.17</v>
      </c>
    </row>
    <row r="54" spans="1:91" x14ac:dyDescent="0.3">
      <c r="A54" t="s">
        <v>143</v>
      </c>
      <c r="B54">
        <v>16</v>
      </c>
      <c r="C54">
        <v>4</v>
      </c>
      <c r="D54">
        <v>4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0.122826</v>
      </c>
      <c r="AD54">
        <v>9.8556000000000005E-2</v>
      </c>
      <c r="AE54">
        <v>4.4315E-2</v>
      </c>
      <c r="AF54">
        <v>0.10548200000000001</v>
      </c>
      <c r="AG54">
        <v>0.14193900000000001</v>
      </c>
      <c r="AH54">
        <v>3.3169999999999998E-2</v>
      </c>
      <c r="AI54">
        <v>88.42</v>
      </c>
      <c r="AJ54">
        <v>66.94</v>
      </c>
      <c r="AK54">
        <v>25.9</v>
      </c>
      <c r="AN54">
        <v>0</v>
      </c>
      <c r="AQ54">
        <v>100</v>
      </c>
      <c r="AR54">
        <v>9.1000000000000003E-5</v>
      </c>
      <c r="AS54">
        <v>9.5000000000000005E-5</v>
      </c>
      <c r="AT54">
        <v>1E-4</v>
      </c>
      <c r="AU54">
        <v>7.4682999999999999E-2</v>
      </c>
      <c r="AV54">
        <v>5.9267E-2</v>
      </c>
      <c r="AW54">
        <v>2.5076999999999999E-2</v>
      </c>
      <c r="AX54">
        <v>7.4773999999999993E-2</v>
      </c>
      <c r="AY54">
        <v>5.9361999999999998E-2</v>
      </c>
      <c r="AZ54">
        <v>2.5177000000000001E-2</v>
      </c>
      <c r="BA54">
        <v>4.8051000000000003E-2</v>
      </c>
      <c r="BE54">
        <v>3.9192999999999999E-2</v>
      </c>
      <c r="BF54">
        <v>1.9139E-2</v>
      </c>
      <c r="BH54">
        <v>1.0549999999999999E-3</v>
      </c>
      <c r="BI54">
        <v>4.4099999999999999E-4</v>
      </c>
      <c r="BK54">
        <v>3.6999999999999998E-5</v>
      </c>
      <c r="BL54">
        <v>4.0000000000000003E-5</v>
      </c>
      <c r="BN54">
        <v>1.63E-4</v>
      </c>
      <c r="BO54">
        <v>6.0000000000000002E-5</v>
      </c>
      <c r="BR54">
        <v>0</v>
      </c>
      <c r="BS54">
        <v>60.88</v>
      </c>
      <c r="BT54">
        <v>60.23</v>
      </c>
      <c r="BU54">
        <v>56.81</v>
      </c>
      <c r="BV54">
        <v>39.119999999999997</v>
      </c>
      <c r="BZ54">
        <v>39.770000000000003</v>
      </c>
      <c r="CA54">
        <v>43.19</v>
      </c>
      <c r="CC54">
        <v>1.07</v>
      </c>
      <c r="CD54">
        <v>0.99</v>
      </c>
      <c r="CF54">
        <v>0.04</v>
      </c>
      <c r="CG54">
        <v>0.09</v>
      </c>
      <c r="CI54">
        <v>0.16</v>
      </c>
      <c r="CJ54">
        <v>0.14000000000000001</v>
      </c>
      <c r="CM54">
        <v>0</v>
      </c>
    </row>
    <row r="55" spans="1:91" x14ac:dyDescent="0.3">
      <c r="A55" t="s">
        <v>144</v>
      </c>
      <c r="B55">
        <v>16</v>
      </c>
      <c r="C55">
        <v>4</v>
      </c>
      <c r="D55">
        <v>4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0.113957</v>
      </c>
      <c r="AD55">
        <v>5.1894999999999997E-2</v>
      </c>
      <c r="AE55">
        <v>2.6582000000000001E-2</v>
      </c>
      <c r="AF55">
        <v>9.7667000000000004E-2</v>
      </c>
      <c r="AG55">
        <v>4.7780999999999997E-2</v>
      </c>
      <c r="AH55">
        <v>2.8812999999999998E-2</v>
      </c>
      <c r="AI55">
        <v>71.849999999999994</v>
      </c>
      <c r="AJ55">
        <v>35.19</v>
      </c>
      <c r="AK55">
        <v>12.39</v>
      </c>
      <c r="AN55">
        <v>0</v>
      </c>
      <c r="AQ55">
        <v>100</v>
      </c>
      <c r="AR55">
        <v>1.03E-4</v>
      </c>
      <c r="AS55">
        <v>9.2999999999999997E-5</v>
      </c>
      <c r="AT55">
        <v>1.16E-4</v>
      </c>
      <c r="AU55">
        <v>6.9375999999999993E-2</v>
      </c>
      <c r="AV55">
        <v>3.0952E-2</v>
      </c>
      <c r="AW55">
        <v>1.3242E-2</v>
      </c>
      <c r="AX55">
        <v>6.9478999999999999E-2</v>
      </c>
      <c r="AY55">
        <v>3.1045E-2</v>
      </c>
      <c r="AZ55">
        <v>1.3357000000000001E-2</v>
      </c>
      <c r="BA55">
        <v>4.4477999999999997E-2</v>
      </c>
      <c r="BE55">
        <v>2.085E-2</v>
      </c>
      <c r="BF55">
        <v>1.3225000000000001E-2</v>
      </c>
      <c r="BH55">
        <v>5.53E-4</v>
      </c>
      <c r="BI55">
        <v>2.4000000000000001E-4</v>
      </c>
      <c r="BK55">
        <v>3.8000000000000002E-5</v>
      </c>
      <c r="BL55">
        <v>4.1999999999999998E-5</v>
      </c>
      <c r="BN55">
        <v>8.5000000000000006E-5</v>
      </c>
      <c r="BO55">
        <v>3.1999999999999999E-5</v>
      </c>
      <c r="BR55">
        <v>0</v>
      </c>
      <c r="BS55">
        <v>60.97</v>
      </c>
      <c r="BT55">
        <v>59.82</v>
      </c>
      <c r="BU55">
        <v>50.25</v>
      </c>
      <c r="BV55">
        <v>39.03</v>
      </c>
      <c r="BZ55">
        <v>40.18</v>
      </c>
      <c r="CA55">
        <v>49.75</v>
      </c>
      <c r="CC55">
        <v>1.07</v>
      </c>
      <c r="CD55">
        <v>0.9</v>
      </c>
      <c r="CF55">
        <v>7.0000000000000007E-2</v>
      </c>
      <c r="CG55">
        <v>0.16</v>
      </c>
      <c r="CI55">
        <v>0.16</v>
      </c>
      <c r="CJ55">
        <v>0.12</v>
      </c>
      <c r="CM55">
        <v>0</v>
      </c>
    </row>
    <row r="56" spans="1:91" x14ac:dyDescent="0.3">
      <c r="A56" t="s">
        <v>145</v>
      </c>
      <c r="B56">
        <v>16</v>
      </c>
      <c r="C56">
        <v>4</v>
      </c>
      <c r="D56">
        <v>4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0.16416500000000001</v>
      </c>
      <c r="AD56">
        <v>9.3589000000000006E-2</v>
      </c>
      <c r="AE56">
        <v>4.7870999999999997E-2</v>
      </c>
      <c r="AF56">
        <v>0.14086499999999999</v>
      </c>
      <c r="AG56">
        <v>0.10639800000000001</v>
      </c>
      <c r="AH56">
        <v>4.8853000000000001E-2</v>
      </c>
      <c r="AI56">
        <v>113.9</v>
      </c>
      <c r="AJ56">
        <v>60.66</v>
      </c>
      <c r="AK56">
        <v>26.56</v>
      </c>
      <c r="AN56">
        <v>3</v>
      </c>
      <c r="AQ56">
        <v>97</v>
      </c>
      <c r="AR56">
        <v>8.7999999999999998E-5</v>
      </c>
      <c r="AS56">
        <v>9.2999999999999997E-5</v>
      </c>
      <c r="AT56">
        <v>9.8999999999999994E-5</v>
      </c>
      <c r="AU56">
        <v>0.10063900000000001</v>
      </c>
      <c r="AV56">
        <v>5.6460999999999997E-2</v>
      </c>
      <c r="AW56">
        <v>2.7168000000000001E-2</v>
      </c>
      <c r="AX56">
        <v>0.100727</v>
      </c>
      <c r="AY56">
        <v>5.6554E-2</v>
      </c>
      <c r="AZ56">
        <v>2.7268000000000001E-2</v>
      </c>
      <c r="BA56">
        <v>6.3437999999999994E-2</v>
      </c>
      <c r="BE56">
        <v>3.7034999999999998E-2</v>
      </c>
      <c r="BF56">
        <v>2.0556000000000001E-2</v>
      </c>
      <c r="BH56">
        <v>9.68E-4</v>
      </c>
      <c r="BI56">
        <v>4.7100000000000001E-4</v>
      </c>
      <c r="BK56">
        <v>3.8000000000000002E-5</v>
      </c>
      <c r="BL56">
        <v>4.1999999999999998E-5</v>
      </c>
      <c r="BN56">
        <v>1.54E-4</v>
      </c>
      <c r="BO56">
        <v>6.3999999999999997E-5</v>
      </c>
      <c r="BR56">
        <v>4.6999999999999997E-5</v>
      </c>
      <c r="BS56">
        <v>61.36</v>
      </c>
      <c r="BT56">
        <v>60.43</v>
      </c>
      <c r="BU56">
        <v>56.96</v>
      </c>
      <c r="BV56">
        <v>38.64</v>
      </c>
      <c r="BZ56">
        <v>39.57</v>
      </c>
      <c r="CA56">
        <v>42.94</v>
      </c>
      <c r="CC56">
        <v>1.03</v>
      </c>
      <c r="CD56">
        <v>0.98</v>
      </c>
      <c r="CF56">
        <v>0.04</v>
      </c>
      <c r="CG56">
        <v>0.09</v>
      </c>
      <c r="CI56">
        <v>0.16</v>
      </c>
      <c r="CJ56">
        <v>0.13</v>
      </c>
      <c r="CM56">
        <v>0.1</v>
      </c>
    </row>
    <row r="57" spans="1:91" x14ac:dyDescent="0.3">
      <c r="A57" t="s">
        <v>146</v>
      </c>
      <c r="B57">
        <v>16</v>
      </c>
      <c r="C57">
        <v>4</v>
      </c>
      <c r="D57">
        <v>4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9.8974999999999994E-2</v>
      </c>
      <c r="AD57">
        <v>6.8969000000000003E-2</v>
      </c>
      <c r="AE57">
        <v>3.4798000000000003E-2</v>
      </c>
      <c r="AF57">
        <v>8.2671999999999995E-2</v>
      </c>
      <c r="AG57">
        <v>5.8958000000000003E-2</v>
      </c>
      <c r="AH57">
        <v>2.3588999999999999E-2</v>
      </c>
      <c r="AI57">
        <v>69.16</v>
      </c>
      <c r="AJ57">
        <v>46.22</v>
      </c>
      <c r="AK57">
        <v>20.58</v>
      </c>
      <c r="AN57">
        <v>0</v>
      </c>
      <c r="AQ57">
        <v>100</v>
      </c>
      <c r="AR57">
        <v>9.6000000000000002E-5</v>
      </c>
      <c r="AS57">
        <v>9.6000000000000002E-5</v>
      </c>
      <c r="AT57">
        <v>1.02E-4</v>
      </c>
      <c r="AU57">
        <v>6.0005000000000003E-2</v>
      </c>
      <c r="AV57">
        <v>4.1158E-2</v>
      </c>
      <c r="AW57">
        <v>1.9307000000000001E-2</v>
      </c>
      <c r="AX57">
        <v>6.0101000000000002E-2</v>
      </c>
      <c r="AY57">
        <v>4.1255E-2</v>
      </c>
      <c r="AZ57">
        <v>1.9408999999999999E-2</v>
      </c>
      <c r="BA57">
        <v>3.8873999999999999E-2</v>
      </c>
      <c r="BE57">
        <v>2.7713999999999999E-2</v>
      </c>
      <c r="BF57">
        <v>1.5389E-2</v>
      </c>
      <c r="BH57">
        <v>7.4799999999999997E-4</v>
      </c>
      <c r="BI57">
        <v>3.4600000000000001E-4</v>
      </c>
      <c r="BK57">
        <v>3.8000000000000002E-5</v>
      </c>
      <c r="BL57">
        <v>3.6999999999999998E-5</v>
      </c>
      <c r="BN57">
        <v>1.2300000000000001E-4</v>
      </c>
      <c r="BO57">
        <v>4.8000000000000001E-5</v>
      </c>
      <c r="BR57">
        <v>0</v>
      </c>
      <c r="BS57">
        <v>60.72</v>
      </c>
      <c r="BT57">
        <v>59.82</v>
      </c>
      <c r="BU57">
        <v>55.78</v>
      </c>
      <c r="BV57">
        <v>39.28</v>
      </c>
      <c r="BZ57">
        <v>40.18</v>
      </c>
      <c r="CA57">
        <v>44.22</v>
      </c>
      <c r="CC57">
        <v>1.08</v>
      </c>
      <c r="CD57">
        <v>0.99</v>
      </c>
      <c r="CF57">
        <v>0.05</v>
      </c>
      <c r="CG57">
        <v>0.11</v>
      </c>
      <c r="CI57">
        <v>0.18</v>
      </c>
      <c r="CJ57">
        <v>0.14000000000000001</v>
      </c>
      <c r="CM57">
        <v>0</v>
      </c>
    </row>
    <row r="58" spans="1:91" x14ac:dyDescent="0.3">
      <c r="A58" t="s">
        <v>147</v>
      </c>
      <c r="B58">
        <v>16</v>
      </c>
      <c r="C58">
        <v>4</v>
      </c>
      <c r="D58">
        <v>4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0.116998</v>
      </c>
      <c r="AD58">
        <v>9.5153000000000001E-2</v>
      </c>
      <c r="AE58">
        <v>3.8373999999999998E-2</v>
      </c>
      <c r="AF58">
        <v>9.0981000000000006E-2</v>
      </c>
      <c r="AG58">
        <v>8.3887000000000003E-2</v>
      </c>
      <c r="AH58">
        <v>2.9787000000000001E-2</v>
      </c>
      <c r="AI58">
        <v>79.12</v>
      </c>
      <c r="AJ58">
        <v>58.61</v>
      </c>
      <c r="AK58">
        <v>20.5</v>
      </c>
      <c r="AN58">
        <v>0</v>
      </c>
      <c r="AQ58">
        <v>100</v>
      </c>
      <c r="AR58">
        <v>9.5000000000000005E-5</v>
      </c>
      <c r="AS58">
        <v>1E-4</v>
      </c>
      <c r="AT58">
        <v>1.05E-4</v>
      </c>
      <c r="AU58">
        <v>7.0952000000000001E-2</v>
      </c>
      <c r="AV58">
        <v>5.6954999999999999E-2</v>
      </c>
      <c r="AW58">
        <v>2.1405E-2</v>
      </c>
      <c r="AX58">
        <v>7.1046999999999999E-2</v>
      </c>
      <c r="AY58">
        <v>5.7056000000000003E-2</v>
      </c>
      <c r="AZ58">
        <v>2.1510000000000001E-2</v>
      </c>
      <c r="BA58">
        <v>4.5950999999999999E-2</v>
      </c>
      <c r="BE58">
        <v>3.8098E-2</v>
      </c>
      <c r="BF58">
        <v>1.6863E-2</v>
      </c>
      <c r="BH58">
        <v>1.0169999999999999E-3</v>
      </c>
      <c r="BI58">
        <v>3.7800000000000003E-4</v>
      </c>
      <c r="BK58">
        <v>4.1E-5</v>
      </c>
      <c r="BL58">
        <v>4.6E-5</v>
      </c>
      <c r="BN58">
        <v>1.65E-4</v>
      </c>
      <c r="BO58">
        <v>5.1999999999999997E-5</v>
      </c>
      <c r="BR58">
        <v>0</v>
      </c>
      <c r="BS58">
        <v>60.72</v>
      </c>
      <c r="BT58">
        <v>59.96</v>
      </c>
      <c r="BU58">
        <v>56.05</v>
      </c>
      <c r="BV58">
        <v>39.28</v>
      </c>
      <c r="BZ58">
        <v>40.04</v>
      </c>
      <c r="CA58">
        <v>43.95</v>
      </c>
      <c r="CC58">
        <v>1.07</v>
      </c>
      <c r="CD58">
        <v>0.98</v>
      </c>
      <c r="CF58">
        <v>0.04</v>
      </c>
      <c r="CG58">
        <v>0.12</v>
      </c>
      <c r="CI58">
        <v>0.17</v>
      </c>
      <c r="CJ58">
        <v>0.14000000000000001</v>
      </c>
      <c r="CM58">
        <v>0</v>
      </c>
    </row>
    <row r="59" spans="1:91" x14ac:dyDescent="0.3">
      <c r="A59" t="s">
        <v>148</v>
      </c>
      <c r="B59">
        <v>16</v>
      </c>
      <c r="C59">
        <v>4</v>
      </c>
      <c r="D59">
        <v>4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0.138015</v>
      </c>
      <c r="AD59">
        <v>9.3822000000000003E-2</v>
      </c>
      <c r="AE59">
        <v>4.6871000000000003E-2</v>
      </c>
      <c r="AF59">
        <v>0.120132</v>
      </c>
      <c r="AG59">
        <v>8.4360000000000004E-2</v>
      </c>
      <c r="AH59">
        <v>4.1669999999999999E-2</v>
      </c>
      <c r="AI59">
        <v>91.89</v>
      </c>
      <c r="AJ59">
        <v>58.92</v>
      </c>
      <c r="AK59">
        <v>24.9</v>
      </c>
      <c r="AN59">
        <v>0</v>
      </c>
      <c r="AQ59">
        <v>100</v>
      </c>
      <c r="AR59">
        <v>1.06E-4</v>
      </c>
      <c r="AS59">
        <v>1.06E-4</v>
      </c>
      <c r="AT59">
        <v>1.2E-4</v>
      </c>
      <c r="AU59">
        <v>8.3791000000000004E-2</v>
      </c>
      <c r="AV59">
        <v>5.5954999999999998E-2</v>
      </c>
      <c r="AW59">
        <v>2.6252000000000001E-2</v>
      </c>
      <c r="AX59">
        <v>8.3895999999999998E-2</v>
      </c>
      <c r="AY59">
        <v>5.6061E-2</v>
      </c>
      <c r="AZ59">
        <v>2.6372E-2</v>
      </c>
      <c r="BA59">
        <v>5.4117999999999999E-2</v>
      </c>
      <c r="BE59">
        <v>3.7761000000000003E-2</v>
      </c>
      <c r="BF59">
        <v>2.0499E-2</v>
      </c>
      <c r="BH59">
        <v>1.0740000000000001E-3</v>
      </c>
      <c r="BI59">
        <v>5.0500000000000002E-4</v>
      </c>
      <c r="BK59">
        <v>4.3999999999999999E-5</v>
      </c>
      <c r="BL59">
        <v>5.0000000000000002E-5</v>
      </c>
      <c r="BN59">
        <v>1.75E-4</v>
      </c>
      <c r="BO59">
        <v>6.9999999999999994E-5</v>
      </c>
      <c r="BR59">
        <v>0</v>
      </c>
      <c r="BS59">
        <v>60.79</v>
      </c>
      <c r="BT59">
        <v>59.75</v>
      </c>
      <c r="BU59">
        <v>56.27</v>
      </c>
      <c r="BV59">
        <v>39.21</v>
      </c>
      <c r="BZ59">
        <v>40.25</v>
      </c>
      <c r="CA59">
        <v>43.73</v>
      </c>
      <c r="CC59">
        <v>1.1499999999999999</v>
      </c>
      <c r="CD59">
        <v>1.08</v>
      </c>
      <c r="CF59">
        <v>0.05</v>
      </c>
      <c r="CG59">
        <v>0.11</v>
      </c>
      <c r="CI59">
        <v>0.19</v>
      </c>
      <c r="CJ59">
        <v>0.15</v>
      </c>
      <c r="CM59">
        <v>0</v>
      </c>
    </row>
    <row r="60" spans="1:91" x14ac:dyDescent="0.3">
      <c r="A60" t="s">
        <v>149</v>
      </c>
      <c r="B60">
        <v>16</v>
      </c>
      <c r="C60">
        <v>4</v>
      </c>
      <c r="D60">
        <v>4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0.118691</v>
      </c>
      <c r="AD60">
        <v>6.2557000000000001E-2</v>
      </c>
      <c r="AE60">
        <v>2.3675000000000002E-2</v>
      </c>
      <c r="AF60">
        <v>0.118702</v>
      </c>
      <c r="AG60">
        <v>5.2641E-2</v>
      </c>
      <c r="AH60">
        <v>2.2823E-2</v>
      </c>
      <c r="AI60">
        <v>80.900000000000006</v>
      </c>
      <c r="AJ60">
        <v>41.36</v>
      </c>
      <c r="AK60">
        <v>14.12</v>
      </c>
      <c r="AN60">
        <v>0</v>
      </c>
      <c r="AQ60">
        <v>100</v>
      </c>
      <c r="AR60">
        <v>1.01E-4</v>
      </c>
      <c r="AS60">
        <v>1.01E-4</v>
      </c>
      <c r="AT60">
        <v>1.0399999999999999E-4</v>
      </c>
      <c r="AU60">
        <v>7.2149000000000005E-2</v>
      </c>
      <c r="AV60">
        <v>3.7311999999999998E-2</v>
      </c>
      <c r="AW60">
        <v>1.2806E-2</v>
      </c>
      <c r="AX60">
        <v>7.2249999999999995E-2</v>
      </c>
      <c r="AY60">
        <v>3.7414000000000003E-2</v>
      </c>
      <c r="AZ60">
        <v>1.291E-2</v>
      </c>
      <c r="BA60">
        <v>4.6441000000000003E-2</v>
      </c>
      <c r="BE60">
        <v>2.5144E-2</v>
      </c>
      <c r="BF60">
        <v>1.0763999999999999E-2</v>
      </c>
      <c r="BH60">
        <v>6.9099999999999999E-4</v>
      </c>
      <c r="BI60">
        <v>2.32E-4</v>
      </c>
      <c r="BK60">
        <v>3.6999999999999998E-5</v>
      </c>
      <c r="BL60">
        <v>3.4E-5</v>
      </c>
      <c r="BN60">
        <v>1.1E-4</v>
      </c>
      <c r="BO60">
        <v>3.1999999999999999E-5</v>
      </c>
      <c r="BR60">
        <v>0</v>
      </c>
      <c r="BS60">
        <v>60.87</v>
      </c>
      <c r="BT60">
        <v>59.81</v>
      </c>
      <c r="BU60">
        <v>54.53</v>
      </c>
      <c r="BV60">
        <v>39.130000000000003</v>
      </c>
      <c r="BZ60">
        <v>40.19</v>
      </c>
      <c r="CA60">
        <v>45.47</v>
      </c>
      <c r="CC60">
        <v>1.1000000000000001</v>
      </c>
      <c r="CD60">
        <v>0.98</v>
      </c>
      <c r="CF60">
        <v>0.06</v>
      </c>
      <c r="CG60">
        <v>0.14000000000000001</v>
      </c>
      <c r="CI60">
        <v>0.18</v>
      </c>
      <c r="CJ60">
        <v>0.13</v>
      </c>
      <c r="CM60">
        <v>0</v>
      </c>
    </row>
    <row r="61" spans="1:91" x14ac:dyDescent="0.3">
      <c r="A61" t="s">
        <v>150</v>
      </c>
      <c r="B61">
        <v>16</v>
      </c>
      <c r="C61">
        <v>4</v>
      </c>
      <c r="D61">
        <v>4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9.8020999999999997E-2</v>
      </c>
      <c r="AD61">
        <v>5.3275999999999997E-2</v>
      </c>
      <c r="AE61">
        <v>2.2703000000000001E-2</v>
      </c>
      <c r="AF61">
        <v>8.1472000000000003E-2</v>
      </c>
      <c r="AG61">
        <v>4.7586999999999997E-2</v>
      </c>
      <c r="AH61">
        <v>1.9366999999999999E-2</v>
      </c>
      <c r="AI61">
        <v>65.91</v>
      </c>
      <c r="AJ61">
        <v>35.96</v>
      </c>
      <c r="AK61">
        <v>13.82</v>
      </c>
      <c r="AN61">
        <v>0</v>
      </c>
      <c r="AQ61">
        <v>100</v>
      </c>
      <c r="AR61">
        <v>9.3999999999999994E-5</v>
      </c>
      <c r="AS61">
        <v>9.2E-5</v>
      </c>
      <c r="AT61">
        <v>9.5000000000000005E-5</v>
      </c>
      <c r="AU61">
        <v>5.9511000000000001E-2</v>
      </c>
      <c r="AV61">
        <v>3.1767999999999998E-2</v>
      </c>
      <c r="AW61">
        <v>1.2255E-2</v>
      </c>
      <c r="AX61">
        <v>5.9604999999999998E-2</v>
      </c>
      <c r="AY61">
        <v>3.1859999999999999E-2</v>
      </c>
      <c r="AZ61">
        <v>1.235E-2</v>
      </c>
      <c r="BA61">
        <v>3.8415999999999999E-2</v>
      </c>
      <c r="BE61">
        <v>2.1415E-2</v>
      </c>
      <c r="BF61">
        <v>1.0352999999999999E-2</v>
      </c>
      <c r="BH61">
        <v>5.6300000000000002E-4</v>
      </c>
      <c r="BI61">
        <v>2.0699999999999999E-4</v>
      </c>
      <c r="BK61">
        <v>3.6999999999999998E-5</v>
      </c>
      <c r="BL61">
        <v>3.6999999999999998E-5</v>
      </c>
      <c r="BN61">
        <v>8.7999999999999998E-5</v>
      </c>
      <c r="BO61">
        <v>2.8E-5</v>
      </c>
      <c r="BR61">
        <v>0</v>
      </c>
      <c r="BS61">
        <v>60.81</v>
      </c>
      <c r="BT61">
        <v>59.8</v>
      </c>
      <c r="BU61">
        <v>54.4</v>
      </c>
      <c r="BV61">
        <v>39.19</v>
      </c>
      <c r="BZ61">
        <v>40.200000000000003</v>
      </c>
      <c r="CA61">
        <v>45.6</v>
      </c>
      <c r="CC61">
        <v>1.06</v>
      </c>
      <c r="CD61">
        <v>0.91</v>
      </c>
      <c r="CF61">
        <v>7.0000000000000007E-2</v>
      </c>
      <c r="CG61">
        <v>0.16</v>
      </c>
      <c r="CI61">
        <v>0.17</v>
      </c>
      <c r="CJ61">
        <v>0.12</v>
      </c>
      <c r="CM61">
        <v>0</v>
      </c>
    </row>
    <row r="62" spans="1:91" x14ac:dyDescent="0.3">
      <c r="A62" t="s">
        <v>151</v>
      </c>
      <c r="B62">
        <v>16</v>
      </c>
      <c r="C62">
        <v>4</v>
      </c>
      <c r="D62">
        <v>4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0.13724900000000001</v>
      </c>
      <c r="AD62">
        <v>6.8348000000000006E-2</v>
      </c>
      <c r="AE62">
        <v>3.0487E-2</v>
      </c>
      <c r="AF62">
        <v>0.109537</v>
      </c>
      <c r="AG62">
        <v>6.0637999999999997E-2</v>
      </c>
      <c r="AH62">
        <v>2.6224000000000001E-2</v>
      </c>
      <c r="AI62">
        <v>95.82</v>
      </c>
      <c r="AJ62">
        <v>44.99</v>
      </c>
      <c r="AK62">
        <v>18.32</v>
      </c>
      <c r="AN62">
        <v>0</v>
      </c>
      <c r="AQ62">
        <v>100</v>
      </c>
      <c r="AR62">
        <v>8.7999999999999998E-5</v>
      </c>
      <c r="AS62">
        <v>9.0000000000000006E-5</v>
      </c>
      <c r="AT62">
        <v>9.3999999999999994E-5</v>
      </c>
      <c r="AU62">
        <v>8.3725999999999995E-2</v>
      </c>
      <c r="AV62">
        <v>4.1036999999999997E-2</v>
      </c>
      <c r="AW62">
        <v>1.6968E-2</v>
      </c>
      <c r="AX62">
        <v>8.3814E-2</v>
      </c>
      <c r="AY62">
        <v>4.1126999999999997E-2</v>
      </c>
      <c r="AZ62">
        <v>1.7062000000000001E-2</v>
      </c>
      <c r="BA62">
        <v>5.3435000000000003E-2</v>
      </c>
      <c r="BE62">
        <v>2.7220000000000001E-2</v>
      </c>
      <c r="BF62">
        <v>1.3424E-2</v>
      </c>
      <c r="BH62">
        <v>7.2499999999999995E-4</v>
      </c>
      <c r="BI62">
        <v>2.8699999999999998E-4</v>
      </c>
      <c r="BK62">
        <v>3.8999999999999999E-5</v>
      </c>
      <c r="BL62">
        <v>3.8000000000000002E-5</v>
      </c>
      <c r="BN62">
        <v>1.1400000000000001E-4</v>
      </c>
      <c r="BO62">
        <v>3.8999999999999999E-5</v>
      </c>
      <c r="BR62">
        <v>0</v>
      </c>
      <c r="BS62">
        <v>61.07</v>
      </c>
      <c r="BT62">
        <v>60.17</v>
      </c>
      <c r="BU62">
        <v>55.97</v>
      </c>
      <c r="BV62">
        <v>38.93</v>
      </c>
      <c r="BZ62">
        <v>39.83</v>
      </c>
      <c r="CA62">
        <v>44.03</v>
      </c>
      <c r="CC62">
        <v>1.06</v>
      </c>
      <c r="CD62">
        <v>0.94</v>
      </c>
      <c r="CF62">
        <v>0.06</v>
      </c>
      <c r="CG62">
        <v>0.13</v>
      </c>
      <c r="CI62">
        <v>0.17</v>
      </c>
      <c r="CJ62">
        <v>0.13</v>
      </c>
      <c r="CM62">
        <v>0</v>
      </c>
    </row>
    <row r="63" spans="1:91" x14ac:dyDescent="0.3">
      <c r="A63" t="s">
        <v>152</v>
      </c>
      <c r="B63">
        <v>16</v>
      </c>
      <c r="C63">
        <v>4</v>
      </c>
      <c r="D63">
        <v>4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0.17966299999999999</v>
      </c>
      <c r="AD63">
        <v>8.0436999999999995E-2</v>
      </c>
      <c r="AE63">
        <v>2.7872000000000001E-2</v>
      </c>
      <c r="AF63">
        <v>0.14685100000000001</v>
      </c>
      <c r="AG63">
        <v>7.6559000000000002E-2</v>
      </c>
      <c r="AH63">
        <v>2.5984E-2</v>
      </c>
      <c r="AI63">
        <v>119.58</v>
      </c>
      <c r="AJ63">
        <v>52.8</v>
      </c>
      <c r="AK63">
        <v>16.239999999999998</v>
      </c>
      <c r="AN63">
        <v>0</v>
      </c>
      <c r="AQ63">
        <v>100</v>
      </c>
      <c r="AR63">
        <v>8.8999999999999995E-5</v>
      </c>
      <c r="AS63">
        <v>8.7000000000000001E-5</v>
      </c>
      <c r="AT63">
        <v>9.1000000000000003E-5</v>
      </c>
      <c r="AU63">
        <v>0.109524</v>
      </c>
      <c r="AV63">
        <v>4.8354000000000001E-2</v>
      </c>
      <c r="AW63">
        <v>1.5422999999999999E-2</v>
      </c>
      <c r="AX63">
        <v>0.109613</v>
      </c>
      <c r="AY63">
        <v>4.8440999999999998E-2</v>
      </c>
      <c r="AZ63">
        <v>1.5514E-2</v>
      </c>
      <c r="BA63">
        <v>7.0051000000000002E-2</v>
      </c>
      <c r="BE63">
        <v>3.1996999999999998E-2</v>
      </c>
      <c r="BF63">
        <v>1.2359E-2</v>
      </c>
      <c r="BH63">
        <v>8.0400000000000003E-4</v>
      </c>
      <c r="BI63">
        <v>2.4699999999999999E-4</v>
      </c>
      <c r="BK63">
        <v>3.6000000000000001E-5</v>
      </c>
      <c r="BL63">
        <v>3.4999999999999997E-5</v>
      </c>
      <c r="BN63">
        <v>1.27E-4</v>
      </c>
      <c r="BO63">
        <v>3.4999999999999997E-5</v>
      </c>
      <c r="BR63">
        <v>0</v>
      </c>
      <c r="BS63">
        <v>61.01</v>
      </c>
      <c r="BT63">
        <v>60.22</v>
      </c>
      <c r="BU63">
        <v>55.66</v>
      </c>
      <c r="BV63">
        <v>38.99</v>
      </c>
      <c r="BZ63">
        <v>39.78</v>
      </c>
      <c r="CA63">
        <v>44.34</v>
      </c>
      <c r="CC63">
        <v>1</v>
      </c>
      <c r="CD63">
        <v>0.89</v>
      </c>
      <c r="CF63">
        <v>0.04</v>
      </c>
      <c r="CG63">
        <v>0.12</v>
      </c>
      <c r="CI63">
        <v>0.16</v>
      </c>
      <c r="CJ63">
        <v>0.12</v>
      </c>
      <c r="CM63">
        <v>0</v>
      </c>
    </row>
    <row r="64" spans="1:91" x14ac:dyDescent="0.3">
      <c r="A64" t="s">
        <v>153</v>
      </c>
      <c r="B64">
        <v>16</v>
      </c>
      <c r="C64">
        <v>4</v>
      </c>
      <c r="D64">
        <v>4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0.118878</v>
      </c>
      <c r="AD64">
        <v>8.022E-2</v>
      </c>
      <c r="AE64">
        <v>3.1272000000000001E-2</v>
      </c>
      <c r="AF64">
        <v>0.13505</v>
      </c>
      <c r="AG64">
        <v>7.0047999999999999E-2</v>
      </c>
      <c r="AH64">
        <v>3.1307000000000001E-2</v>
      </c>
      <c r="AI64">
        <v>85.44</v>
      </c>
      <c r="AJ64">
        <v>55.69</v>
      </c>
      <c r="AK64">
        <v>18.940000000000001</v>
      </c>
      <c r="AN64">
        <v>0</v>
      </c>
      <c r="AQ64">
        <v>100</v>
      </c>
      <c r="AR64">
        <v>8.5000000000000006E-5</v>
      </c>
      <c r="AS64">
        <v>8.3999999999999995E-5</v>
      </c>
      <c r="AT64">
        <v>9.0000000000000006E-5</v>
      </c>
      <c r="AU64">
        <v>7.2678000000000006E-2</v>
      </c>
      <c r="AV64">
        <v>4.8279000000000002E-2</v>
      </c>
      <c r="AW64">
        <v>1.7482999999999999E-2</v>
      </c>
      <c r="AX64">
        <v>7.2762999999999994E-2</v>
      </c>
      <c r="AY64">
        <v>4.8363000000000003E-2</v>
      </c>
      <c r="AZ64">
        <v>1.7572999999999998E-2</v>
      </c>
      <c r="BA64">
        <v>4.6115000000000003E-2</v>
      </c>
      <c r="BE64">
        <v>3.1856000000000002E-2</v>
      </c>
      <c r="BF64">
        <v>1.3698999999999999E-2</v>
      </c>
      <c r="BH64">
        <v>8.4099999999999995E-4</v>
      </c>
      <c r="BI64">
        <v>2.9700000000000001E-4</v>
      </c>
      <c r="BK64">
        <v>3.6000000000000001E-5</v>
      </c>
      <c r="BL64">
        <v>3.4999999999999997E-5</v>
      </c>
      <c r="BN64">
        <v>1.3200000000000001E-4</v>
      </c>
      <c r="BO64">
        <v>4.1999999999999998E-5</v>
      </c>
      <c r="BR64">
        <v>0</v>
      </c>
      <c r="BS64">
        <v>61.21</v>
      </c>
      <c r="BT64">
        <v>60.29</v>
      </c>
      <c r="BU64">
        <v>56.19</v>
      </c>
      <c r="BV64">
        <v>38.79</v>
      </c>
      <c r="BZ64">
        <v>39.71</v>
      </c>
      <c r="CA64">
        <v>43.81</v>
      </c>
      <c r="CC64">
        <v>1.05</v>
      </c>
      <c r="CD64">
        <v>0.95</v>
      </c>
      <c r="CF64">
        <v>0.04</v>
      </c>
      <c r="CG64">
        <v>0.11</v>
      </c>
      <c r="CI64">
        <v>0.16</v>
      </c>
      <c r="CJ64">
        <v>0.13</v>
      </c>
      <c r="CM64">
        <v>0</v>
      </c>
    </row>
    <row r="65" spans="1:91" x14ac:dyDescent="0.3">
      <c r="A65" t="s">
        <v>154</v>
      </c>
      <c r="B65">
        <v>16</v>
      </c>
      <c r="C65">
        <v>4</v>
      </c>
      <c r="D65">
        <v>4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0.12887299999999999</v>
      </c>
      <c r="AD65">
        <v>6.7412E-2</v>
      </c>
      <c r="AE65">
        <v>2.0743999999999999E-2</v>
      </c>
      <c r="AF65">
        <v>0.13949300000000001</v>
      </c>
      <c r="AG65">
        <v>6.6072000000000006E-2</v>
      </c>
      <c r="AH65">
        <v>2.2499000000000002E-2</v>
      </c>
      <c r="AI65">
        <v>96.16</v>
      </c>
      <c r="AJ65">
        <v>49</v>
      </c>
      <c r="AK65">
        <v>13.23</v>
      </c>
      <c r="AN65">
        <v>0</v>
      </c>
      <c r="AQ65">
        <v>100</v>
      </c>
      <c r="AR65">
        <v>9.2E-5</v>
      </c>
      <c r="AS65">
        <v>9.2999999999999997E-5</v>
      </c>
      <c r="AT65">
        <v>9.7E-5</v>
      </c>
      <c r="AU65">
        <v>7.7907000000000004E-2</v>
      </c>
      <c r="AV65">
        <v>4.0013E-2</v>
      </c>
      <c r="AW65">
        <v>1.1152E-2</v>
      </c>
      <c r="AX65">
        <v>7.7998999999999999E-2</v>
      </c>
      <c r="AY65">
        <v>4.0106000000000003E-2</v>
      </c>
      <c r="AZ65">
        <v>1.1249E-2</v>
      </c>
      <c r="BA65">
        <v>5.0874000000000003E-2</v>
      </c>
      <c r="BE65">
        <v>2.7306E-2</v>
      </c>
      <c r="BF65">
        <v>9.4940000000000007E-3</v>
      </c>
      <c r="BH65">
        <v>7.3999999999999999E-4</v>
      </c>
      <c r="BI65">
        <v>1.9900000000000001E-4</v>
      </c>
      <c r="BK65">
        <v>3.6999999999999998E-5</v>
      </c>
      <c r="BL65">
        <v>3.1000000000000001E-5</v>
      </c>
      <c r="BN65">
        <v>1.15E-4</v>
      </c>
      <c r="BO65">
        <v>2.8E-5</v>
      </c>
      <c r="BR65">
        <v>0</v>
      </c>
      <c r="BS65">
        <v>60.52</v>
      </c>
      <c r="BT65">
        <v>59.49</v>
      </c>
      <c r="BU65">
        <v>54.23</v>
      </c>
      <c r="BV65">
        <v>39.479999999999997</v>
      </c>
      <c r="BZ65">
        <v>40.51</v>
      </c>
      <c r="CA65">
        <v>45.77</v>
      </c>
      <c r="CC65">
        <v>1.1000000000000001</v>
      </c>
      <c r="CD65">
        <v>0.96</v>
      </c>
      <c r="CF65">
        <v>0.06</v>
      </c>
      <c r="CG65">
        <v>0.15</v>
      </c>
      <c r="CI65">
        <v>0.17</v>
      </c>
      <c r="CJ65">
        <v>0.13</v>
      </c>
      <c r="CM65">
        <v>0</v>
      </c>
    </row>
    <row r="66" spans="1:91" x14ac:dyDescent="0.3">
      <c r="A66" t="s">
        <v>155</v>
      </c>
      <c r="B66">
        <v>16</v>
      </c>
      <c r="C66">
        <v>4</v>
      </c>
      <c r="D66">
        <v>4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0.101911</v>
      </c>
      <c r="AD66">
        <v>6.1145999999999999E-2</v>
      </c>
      <c r="AE66">
        <v>2.1160999999999999E-2</v>
      </c>
      <c r="AF66">
        <v>0.121473</v>
      </c>
      <c r="AG66">
        <v>6.0859999999999997E-2</v>
      </c>
      <c r="AH66">
        <v>2.4549999999999999E-2</v>
      </c>
      <c r="AI66">
        <v>76.430000000000007</v>
      </c>
      <c r="AJ66">
        <v>44.5</v>
      </c>
      <c r="AK66">
        <v>13.47</v>
      </c>
      <c r="AN66">
        <v>0</v>
      </c>
      <c r="AQ66">
        <v>100</v>
      </c>
      <c r="AR66">
        <v>9.3999999999999994E-5</v>
      </c>
      <c r="AS66">
        <v>9.5000000000000005E-5</v>
      </c>
      <c r="AT66">
        <v>9.8999999999999994E-5</v>
      </c>
      <c r="AU66">
        <v>6.148E-2</v>
      </c>
      <c r="AV66">
        <v>3.6204E-2</v>
      </c>
      <c r="AW66">
        <v>1.136E-2</v>
      </c>
      <c r="AX66">
        <v>6.1573999999999997E-2</v>
      </c>
      <c r="AY66">
        <v>3.6298999999999998E-2</v>
      </c>
      <c r="AZ66">
        <v>1.1457999999999999E-2</v>
      </c>
      <c r="BA66">
        <v>4.0335000000000003E-2</v>
      </c>
      <c r="BE66">
        <v>2.4847000000000001E-2</v>
      </c>
      <c r="BF66">
        <v>9.7029999999999998E-3</v>
      </c>
      <c r="BH66">
        <v>6.9200000000000002E-4</v>
      </c>
      <c r="BI66">
        <v>2.1000000000000001E-4</v>
      </c>
      <c r="BK66">
        <v>3.1999999999999999E-5</v>
      </c>
      <c r="BL66">
        <v>2.5000000000000001E-5</v>
      </c>
      <c r="BN66">
        <v>1.05E-4</v>
      </c>
      <c r="BO66">
        <v>2.8E-5</v>
      </c>
      <c r="BR66">
        <v>0</v>
      </c>
      <c r="BS66">
        <v>60.42</v>
      </c>
      <c r="BT66">
        <v>59.36</v>
      </c>
      <c r="BU66">
        <v>54.15</v>
      </c>
      <c r="BV66">
        <v>39.58</v>
      </c>
      <c r="BZ66">
        <v>40.64</v>
      </c>
      <c r="CA66">
        <v>45.85</v>
      </c>
      <c r="CC66">
        <v>1.1299999999999999</v>
      </c>
      <c r="CD66">
        <v>0.99</v>
      </c>
      <c r="CF66">
        <v>0.05</v>
      </c>
      <c r="CG66">
        <v>0.12</v>
      </c>
      <c r="CI66">
        <v>0.17</v>
      </c>
      <c r="CJ66">
        <v>0.13</v>
      </c>
      <c r="CM66">
        <v>0</v>
      </c>
    </row>
    <row r="67" spans="1:91" x14ac:dyDescent="0.3">
      <c r="A67" t="s">
        <v>156</v>
      </c>
      <c r="B67">
        <v>16</v>
      </c>
      <c r="C67">
        <v>4</v>
      </c>
      <c r="D67">
        <v>4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0.136548</v>
      </c>
      <c r="AD67">
        <v>7.4944999999999998E-2</v>
      </c>
      <c r="AE67">
        <v>2.9118999999999999E-2</v>
      </c>
      <c r="AF67">
        <v>0.107491</v>
      </c>
      <c r="AG67">
        <v>9.1439000000000006E-2</v>
      </c>
      <c r="AH67">
        <v>3.1607000000000003E-2</v>
      </c>
      <c r="AI67">
        <v>102.65</v>
      </c>
      <c r="AJ67">
        <v>53.85</v>
      </c>
      <c r="AK67">
        <v>18.690000000000001</v>
      </c>
      <c r="AN67">
        <v>0</v>
      </c>
      <c r="AQ67">
        <v>100</v>
      </c>
      <c r="AR67">
        <v>9.2999999999999997E-5</v>
      </c>
      <c r="AS67">
        <v>9.3999999999999994E-5</v>
      </c>
      <c r="AT67">
        <v>9.7E-5</v>
      </c>
      <c r="AU67">
        <v>8.2503999999999994E-2</v>
      </c>
      <c r="AV67">
        <v>4.4539000000000002E-2</v>
      </c>
      <c r="AW67">
        <v>1.6105000000000001E-2</v>
      </c>
      <c r="AX67">
        <v>8.2597000000000004E-2</v>
      </c>
      <c r="AY67">
        <v>4.4631999999999998E-2</v>
      </c>
      <c r="AZ67">
        <v>1.6202999999999999E-2</v>
      </c>
      <c r="BA67">
        <v>5.3952E-2</v>
      </c>
      <c r="BE67">
        <v>3.0313E-2</v>
      </c>
      <c r="BF67">
        <v>1.2917E-2</v>
      </c>
      <c r="BH67">
        <v>8.2799999999999996E-4</v>
      </c>
      <c r="BI67">
        <v>2.9300000000000002E-4</v>
      </c>
      <c r="BK67">
        <v>3.8000000000000002E-5</v>
      </c>
      <c r="BL67">
        <v>3.4999999999999997E-5</v>
      </c>
      <c r="BN67">
        <v>1.3100000000000001E-4</v>
      </c>
      <c r="BO67">
        <v>4.0000000000000003E-5</v>
      </c>
      <c r="BR67">
        <v>0</v>
      </c>
      <c r="BS67">
        <v>60.49</v>
      </c>
      <c r="BT67">
        <v>59.55</v>
      </c>
      <c r="BU67">
        <v>55.64</v>
      </c>
      <c r="BV67">
        <v>39.51</v>
      </c>
      <c r="BZ67">
        <v>40.450000000000003</v>
      </c>
      <c r="CA67">
        <v>44.36</v>
      </c>
      <c r="CC67">
        <v>1.1000000000000001</v>
      </c>
      <c r="CD67">
        <v>1.01</v>
      </c>
      <c r="CF67">
        <v>0.05</v>
      </c>
      <c r="CG67">
        <v>0.12</v>
      </c>
      <c r="CI67">
        <v>0.18</v>
      </c>
      <c r="CJ67">
        <v>0.14000000000000001</v>
      </c>
      <c r="CM67">
        <v>0</v>
      </c>
    </row>
    <row r="68" spans="1:91" x14ac:dyDescent="0.3">
      <c r="A68" t="s">
        <v>157</v>
      </c>
      <c r="B68">
        <v>16</v>
      </c>
      <c r="C68">
        <v>4</v>
      </c>
      <c r="D68">
        <v>4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0.10134799999999999</v>
      </c>
      <c r="AD68">
        <v>9.5407000000000006E-2</v>
      </c>
      <c r="AE68">
        <v>3.2927999999999999E-2</v>
      </c>
      <c r="AF68">
        <v>8.9677000000000007E-2</v>
      </c>
      <c r="AG68">
        <v>9.0581999999999996E-2</v>
      </c>
      <c r="AH68">
        <v>3.1800000000000002E-2</v>
      </c>
      <c r="AI68">
        <v>73.3</v>
      </c>
      <c r="AJ68">
        <v>67.430000000000007</v>
      </c>
      <c r="AK68">
        <v>20.34</v>
      </c>
      <c r="AN68">
        <v>1</v>
      </c>
      <c r="AQ68">
        <v>99</v>
      </c>
      <c r="AR68">
        <v>8.7999999999999998E-5</v>
      </c>
      <c r="AS68">
        <v>9.1000000000000003E-5</v>
      </c>
      <c r="AT68">
        <v>9.2999999999999997E-5</v>
      </c>
      <c r="AU68">
        <v>6.1603999999999999E-2</v>
      </c>
      <c r="AV68">
        <v>5.6966000000000003E-2</v>
      </c>
      <c r="AW68">
        <v>1.8346999999999999E-2</v>
      </c>
      <c r="AX68">
        <v>6.1692999999999998E-2</v>
      </c>
      <c r="AY68">
        <v>5.7056999999999997E-2</v>
      </c>
      <c r="AZ68">
        <v>1.8440000000000002E-2</v>
      </c>
      <c r="BA68">
        <v>3.9655000000000003E-2</v>
      </c>
      <c r="BE68">
        <v>3.8351000000000003E-2</v>
      </c>
      <c r="BF68">
        <v>1.4487E-2</v>
      </c>
      <c r="BH68">
        <v>1.0150000000000001E-3</v>
      </c>
      <c r="BI68">
        <v>3.1700000000000001E-4</v>
      </c>
      <c r="BK68">
        <v>3.6000000000000001E-5</v>
      </c>
      <c r="BL68">
        <v>3.6999999999999998E-5</v>
      </c>
      <c r="BN68">
        <v>1.6000000000000001E-4</v>
      </c>
      <c r="BO68">
        <v>4.3999999999999999E-5</v>
      </c>
      <c r="BR68">
        <v>0</v>
      </c>
      <c r="BS68">
        <v>60.87</v>
      </c>
      <c r="BT68">
        <v>59.8</v>
      </c>
      <c r="BU68">
        <v>56</v>
      </c>
      <c r="BV68">
        <v>39.130000000000003</v>
      </c>
      <c r="BZ68">
        <v>40.200000000000003</v>
      </c>
      <c r="CA68">
        <v>44</v>
      </c>
      <c r="CC68">
        <v>1.06</v>
      </c>
      <c r="CD68">
        <v>0.96</v>
      </c>
      <c r="CF68">
        <v>0.04</v>
      </c>
      <c r="CG68">
        <v>0.11</v>
      </c>
      <c r="CI68">
        <v>0.17</v>
      </c>
      <c r="CJ68">
        <v>0.13</v>
      </c>
      <c r="CM68">
        <v>0</v>
      </c>
    </row>
    <row r="69" spans="1:91" x14ac:dyDescent="0.3">
      <c r="A69" t="s">
        <v>158</v>
      </c>
      <c r="B69">
        <v>16</v>
      </c>
      <c r="C69">
        <v>4</v>
      </c>
      <c r="D69">
        <v>4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0.20491200000000001</v>
      </c>
      <c r="AD69">
        <v>0.10538500000000001</v>
      </c>
      <c r="AE69">
        <v>4.8613999999999997E-2</v>
      </c>
      <c r="AF69">
        <v>0.18537899999999999</v>
      </c>
      <c r="AG69">
        <v>9.7484000000000001E-2</v>
      </c>
      <c r="AH69">
        <v>4.9424999999999997E-2</v>
      </c>
      <c r="AI69">
        <v>132.68</v>
      </c>
      <c r="AJ69">
        <v>65.319999999999993</v>
      </c>
      <c r="AK69">
        <v>26.65</v>
      </c>
      <c r="AN69">
        <v>3</v>
      </c>
      <c r="AQ69">
        <v>97</v>
      </c>
      <c r="AR69">
        <v>8.5000000000000006E-5</v>
      </c>
      <c r="AS69">
        <v>8.6000000000000003E-5</v>
      </c>
      <c r="AT69">
        <v>9.0000000000000006E-5</v>
      </c>
      <c r="AU69">
        <v>0.12551300000000001</v>
      </c>
      <c r="AV69">
        <v>6.4021999999999996E-2</v>
      </c>
      <c r="AW69">
        <v>2.7871E-2</v>
      </c>
      <c r="AX69">
        <v>0.12559899999999999</v>
      </c>
      <c r="AY69">
        <v>6.4107999999999998E-2</v>
      </c>
      <c r="AZ69">
        <v>2.7961E-2</v>
      </c>
      <c r="BA69">
        <v>7.9312999999999995E-2</v>
      </c>
      <c r="BE69">
        <v>4.1277000000000001E-2</v>
      </c>
      <c r="BF69">
        <v>2.0615999999999999E-2</v>
      </c>
      <c r="BH69">
        <v>9.859999999999999E-4</v>
      </c>
      <c r="BI69">
        <v>4.2499999999999998E-4</v>
      </c>
      <c r="BK69">
        <v>3.6000000000000001E-5</v>
      </c>
      <c r="BL69">
        <v>3.6000000000000001E-5</v>
      </c>
      <c r="BN69">
        <v>1.56E-4</v>
      </c>
      <c r="BO69">
        <v>6.2000000000000003E-5</v>
      </c>
      <c r="BR69">
        <v>3.6999999999999998E-5</v>
      </c>
      <c r="BS69">
        <v>61.29</v>
      </c>
      <c r="BT69">
        <v>60.83</v>
      </c>
      <c r="BU69">
        <v>57.52</v>
      </c>
      <c r="BV69">
        <v>38.71</v>
      </c>
      <c r="BZ69">
        <v>39.17</v>
      </c>
      <c r="CA69">
        <v>42.41</v>
      </c>
      <c r="CC69">
        <v>0.94</v>
      </c>
      <c r="CD69">
        <v>0.87</v>
      </c>
      <c r="CF69">
        <v>0.03</v>
      </c>
      <c r="CG69">
        <v>7.0000000000000007E-2</v>
      </c>
      <c r="CI69">
        <v>0.15</v>
      </c>
      <c r="CJ69">
        <v>0.13</v>
      </c>
      <c r="CM69">
        <v>0.08</v>
      </c>
    </row>
    <row r="70" spans="1:91" x14ac:dyDescent="0.3">
      <c r="A70" t="s">
        <v>159</v>
      </c>
      <c r="B70">
        <v>16</v>
      </c>
      <c r="C70">
        <v>4</v>
      </c>
      <c r="D70">
        <v>4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0.101202</v>
      </c>
      <c r="AD70">
        <v>4.9156999999999999E-2</v>
      </c>
      <c r="AE70">
        <v>2.2402999999999999E-2</v>
      </c>
      <c r="AF70">
        <v>0.103701</v>
      </c>
      <c r="AG70">
        <v>5.2801000000000001E-2</v>
      </c>
      <c r="AH70">
        <v>2.7541E-2</v>
      </c>
      <c r="AI70">
        <v>71.08</v>
      </c>
      <c r="AJ70">
        <v>33.869999999999997</v>
      </c>
      <c r="AK70">
        <v>13.6</v>
      </c>
      <c r="AN70">
        <v>1</v>
      </c>
      <c r="AQ70">
        <v>99</v>
      </c>
      <c r="AR70">
        <v>9.0000000000000006E-5</v>
      </c>
      <c r="AS70">
        <v>8.8999999999999995E-5</v>
      </c>
      <c r="AT70">
        <v>9.6000000000000002E-5</v>
      </c>
      <c r="AU70">
        <v>6.1658999999999999E-2</v>
      </c>
      <c r="AV70">
        <v>2.9479000000000002E-2</v>
      </c>
      <c r="AW70">
        <v>1.2201999999999999E-2</v>
      </c>
      <c r="AX70">
        <v>6.1748999999999998E-2</v>
      </c>
      <c r="AY70">
        <v>2.9568000000000001E-2</v>
      </c>
      <c r="AZ70">
        <v>1.2298E-2</v>
      </c>
      <c r="BA70">
        <v>3.9453000000000002E-2</v>
      </c>
      <c r="BE70">
        <v>1.9588999999999999E-2</v>
      </c>
      <c r="BF70">
        <v>1.0076999999999999E-2</v>
      </c>
      <c r="BH70">
        <v>5.0799999999999999E-4</v>
      </c>
      <c r="BI70">
        <v>2.03E-4</v>
      </c>
      <c r="BK70">
        <v>3.4999999999999997E-5</v>
      </c>
      <c r="BL70">
        <v>3.4E-5</v>
      </c>
      <c r="BN70">
        <v>7.8999999999999996E-5</v>
      </c>
      <c r="BO70">
        <v>2.8E-5</v>
      </c>
      <c r="BR70">
        <v>2.8E-5</v>
      </c>
      <c r="BS70">
        <v>61.02</v>
      </c>
      <c r="BT70">
        <v>60.15</v>
      </c>
      <c r="BU70">
        <v>54.9</v>
      </c>
      <c r="BV70">
        <v>38.979999999999997</v>
      </c>
      <c r="BZ70">
        <v>39.85</v>
      </c>
      <c r="CA70">
        <v>44.98</v>
      </c>
      <c r="CC70">
        <v>1.03</v>
      </c>
      <c r="CD70">
        <v>0.91</v>
      </c>
      <c r="CF70">
        <v>7.0000000000000007E-2</v>
      </c>
      <c r="CG70">
        <v>0.15</v>
      </c>
      <c r="CI70">
        <v>0.16</v>
      </c>
      <c r="CJ70">
        <v>0.13</v>
      </c>
      <c r="CM70">
        <v>0.12</v>
      </c>
    </row>
    <row r="71" spans="1:91" x14ac:dyDescent="0.3">
      <c r="A71" t="s">
        <v>160</v>
      </c>
      <c r="B71">
        <v>16</v>
      </c>
      <c r="C71">
        <v>4</v>
      </c>
      <c r="D71">
        <v>4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0.10922800000000001</v>
      </c>
      <c r="AD71">
        <v>5.7863999999999999E-2</v>
      </c>
      <c r="AE71">
        <v>2.7654999999999999E-2</v>
      </c>
      <c r="AF71">
        <v>8.1586000000000006E-2</v>
      </c>
      <c r="AG71">
        <v>4.6526999999999999E-2</v>
      </c>
      <c r="AH71">
        <v>2.4667999999999999E-2</v>
      </c>
      <c r="AI71">
        <v>80.09</v>
      </c>
      <c r="AJ71">
        <v>40.61</v>
      </c>
      <c r="AK71">
        <v>17.16</v>
      </c>
      <c r="AN71">
        <v>0</v>
      </c>
      <c r="AQ71">
        <v>100</v>
      </c>
      <c r="AR71">
        <v>8.8999999999999995E-5</v>
      </c>
      <c r="AS71">
        <v>9.1000000000000003E-5</v>
      </c>
      <c r="AT71">
        <v>9.3999999999999994E-5</v>
      </c>
      <c r="AU71">
        <v>6.6239000000000006E-2</v>
      </c>
      <c r="AV71">
        <v>3.4571999999999999E-2</v>
      </c>
      <c r="AW71">
        <v>1.5272000000000001E-2</v>
      </c>
      <c r="AX71">
        <v>6.6327999999999998E-2</v>
      </c>
      <c r="AY71">
        <v>3.4662999999999999E-2</v>
      </c>
      <c r="AZ71">
        <v>1.5367E-2</v>
      </c>
      <c r="BA71">
        <v>4.2900000000000001E-2</v>
      </c>
      <c r="BE71">
        <v>2.3200999999999999E-2</v>
      </c>
      <c r="BF71">
        <v>1.2288E-2</v>
      </c>
      <c r="BH71">
        <v>6.1399999999999996E-4</v>
      </c>
      <c r="BI71">
        <v>2.6400000000000002E-4</v>
      </c>
      <c r="BK71">
        <v>3.6999999999999998E-5</v>
      </c>
      <c r="BL71">
        <v>3.4999999999999997E-5</v>
      </c>
      <c r="BN71">
        <v>9.2999999999999997E-5</v>
      </c>
      <c r="BO71">
        <v>3.4999999999999997E-5</v>
      </c>
      <c r="BR71">
        <v>0</v>
      </c>
      <c r="BS71">
        <v>60.72</v>
      </c>
      <c r="BT71">
        <v>59.9</v>
      </c>
      <c r="BU71">
        <v>55.57</v>
      </c>
      <c r="BV71">
        <v>39.28</v>
      </c>
      <c r="BZ71">
        <v>40.1</v>
      </c>
      <c r="CA71">
        <v>44.43</v>
      </c>
      <c r="CC71">
        <v>1.06</v>
      </c>
      <c r="CD71">
        <v>0.96</v>
      </c>
      <c r="CF71">
        <v>0.06</v>
      </c>
      <c r="CG71">
        <v>0.13</v>
      </c>
      <c r="CI71">
        <v>0.16</v>
      </c>
      <c r="CJ71">
        <v>0.13</v>
      </c>
      <c r="CM71">
        <v>0</v>
      </c>
    </row>
    <row r="72" spans="1:91" x14ac:dyDescent="0.3">
      <c r="A72" t="s">
        <v>161</v>
      </c>
      <c r="B72">
        <v>16</v>
      </c>
      <c r="C72">
        <v>4</v>
      </c>
      <c r="D72">
        <v>4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0.106269</v>
      </c>
      <c r="AD72">
        <v>8.6555000000000007E-2</v>
      </c>
      <c r="AE72">
        <v>2.8206999999999999E-2</v>
      </c>
      <c r="AF72">
        <v>9.9970000000000003E-2</v>
      </c>
      <c r="AG72">
        <v>7.8823000000000004E-2</v>
      </c>
      <c r="AH72">
        <v>2.5003999999999998E-2</v>
      </c>
      <c r="AI72">
        <v>80.97</v>
      </c>
      <c r="AJ72">
        <v>64.55</v>
      </c>
      <c r="AK72">
        <v>18.38</v>
      </c>
      <c r="AN72">
        <v>0</v>
      </c>
      <c r="AQ72">
        <v>100</v>
      </c>
      <c r="AR72">
        <v>9.2E-5</v>
      </c>
      <c r="AS72">
        <v>9.1000000000000003E-5</v>
      </c>
      <c r="AT72">
        <v>9.8999999999999994E-5</v>
      </c>
      <c r="AU72">
        <v>6.4495999999999998E-2</v>
      </c>
      <c r="AV72">
        <v>5.1583999999999998E-2</v>
      </c>
      <c r="AW72">
        <v>1.5578E-2</v>
      </c>
      <c r="AX72">
        <v>6.4588999999999994E-2</v>
      </c>
      <c r="AY72">
        <v>5.1676E-2</v>
      </c>
      <c r="AZ72">
        <v>1.5677E-2</v>
      </c>
      <c r="BA72">
        <v>4.1681000000000003E-2</v>
      </c>
      <c r="BE72">
        <v>3.4880000000000001E-2</v>
      </c>
      <c r="BF72">
        <v>1.2529999999999999E-2</v>
      </c>
      <c r="BH72">
        <v>9.7599999999999998E-4</v>
      </c>
      <c r="BI72">
        <v>2.8699999999999998E-4</v>
      </c>
      <c r="BK72">
        <v>3.8000000000000002E-5</v>
      </c>
      <c r="BL72">
        <v>3.6999999999999998E-5</v>
      </c>
      <c r="BN72">
        <v>1.5300000000000001E-4</v>
      </c>
      <c r="BO72">
        <v>3.8999999999999999E-5</v>
      </c>
      <c r="BR72">
        <v>0</v>
      </c>
      <c r="BS72">
        <v>60.78</v>
      </c>
      <c r="BT72">
        <v>59.7</v>
      </c>
      <c r="BU72">
        <v>55.58</v>
      </c>
      <c r="BV72">
        <v>39.22</v>
      </c>
      <c r="BZ72">
        <v>40.299999999999997</v>
      </c>
      <c r="CA72">
        <v>44.42</v>
      </c>
      <c r="CC72">
        <v>1.1299999999999999</v>
      </c>
      <c r="CD72">
        <v>1.02</v>
      </c>
      <c r="CF72">
        <v>0.04</v>
      </c>
      <c r="CG72">
        <v>0.13</v>
      </c>
      <c r="CI72">
        <v>0.18</v>
      </c>
      <c r="CJ72">
        <v>0.14000000000000001</v>
      </c>
      <c r="CM72">
        <v>0</v>
      </c>
    </row>
    <row r="73" spans="1:91" x14ac:dyDescent="0.3">
      <c r="A73" t="s">
        <v>162</v>
      </c>
      <c r="B73">
        <v>16</v>
      </c>
      <c r="C73">
        <v>4</v>
      </c>
      <c r="D73">
        <v>4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0.107582</v>
      </c>
      <c r="AD73">
        <v>4.5793E-2</v>
      </c>
      <c r="AE73">
        <v>2.0254000000000001E-2</v>
      </c>
      <c r="AF73">
        <v>0.108823</v>
      </c>
      <c r="AG73">
        <v>4.2222000000000003E-2</v>
      </c>
      <c r="AH73">
        <v>1.9106999999999999E-2</v>
      </c>
      <c r="AI73">
        <v>79.92</v>
      </c>
      <c r="AJ73">
        <v>32.840000000000003</v>
      </c>
      <c r="AK73">
        <v>12.76</v>
      </c>
      <c r="AN73">
        <v>0</v>
      </c>
      <c r="AQ73">
        <v>100</v>
      </c>
      <c r="AR73">
        <v>9.3999999999999994E-5</v>
      </c>
      <c r="AS73">
        <v>9.2999999999999997E-5</v>
      </c>
      <c r="AT73">
        <v>9.8999999999999994E-5</v>
      </c>
      <c r="AU73">
        <v>6.5174999999999997E-2</v>
      </c>
      <c r="AV73">
        <v>2.7275000000000001E-2</v>
      </c>
      <c r="AW73">
        <v>1.0843999999999999E-2</v>
      </c>
      <c r="AX73">
        <v>6.5268999999999994E-2</v>
      </c>
      <c r="AY73">
        <v>2.7368E-2</v>
      </c>
      <c r="AZ73">
        <v>1.0943E-2</v>
      </c>
      <c r="BA73">
        <v>4.2313000000000003E-2</v>
      </c>
      <c r="BE73">
        <v>1.8425E-2</v>
      </c>
      <c r="BF73">
        <v>9.3109999999999998E-3</v>
      </c>
      <c r="BH73">
        <v>4.9200000000000003E-4</v>
      </c>
      <c r="BI73">
        <v>1.94E-4</v>
      </c>
      <c r="BK73">
        <v>3.6000000000000001E-5</v>
      </c>
      <c r="BL73">
        <v>3.3000000000000003E-5</v>
      </c>
      <c r="BN73">
        <v>8.2999999999999998E-5</v>
      </c>
      <c r="BO73">
        <v>2.5000000000000001E-5</v>
      </c>
      <c r="BR73">
        <v>0</v>
      </c>
      <c r="BS73">
        <v>60.67</v>
      </c>
      <c r="BT73">
        <v>59.76</v>
      </c>
      <c r="BU73">
        <v>54.03</v>
      </c>
      <c r="BV73">
        <v>39.33</v>
      </c>
      <c r="BZ73">
        <v>40.229999999999997</v>
      </c>
      <c r="CA73">
        <v>45.97</v>
      </c>
      <c r="CC73">
        <v>1.07</v>
      </c>
      <c r="CD73">
        <v>0.96</v>
      </c>
      <c r="CF73">
        <v>0.08</v>
      </c>
      <c r="CG73">
        <v>0.16</v>
      </c>
      <c r="CI73">
        <v>0.18</v>
      </c>
      <c r="CJ73">
        <v>0.12</v>
      </c>
      <c r="CM73">
        <v>0</v>
      </c>
    </row>
    <row r="74" spans="1:91" x14ac:dyDescent="0.3">
      <c r="A74" t="s">
        <v>163</v>
      </c>
      <c r="B74">
        <v>16</v>
      </c>
      <c r="C74">
        <v>4</v>
      </c>
      <c r="D74">
        <v>4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0.12282899999999999</v>
      </c>
      <c r="AD74">
        <v>9.9211999999999995E-2</v>
      </c>
      <c r="AE74">
        <v>3.5587000000000001E-2</v>
      </c>
      <c r="AF74">
        <v>0.12628900000000001</v>
      </c>
      <c r="AG74">
        <v>7.9105999999999996E-2</v>
      </c>
      <c r="AH74">
        <v>2.9086999999999998E-2</v>
      </c>
      <c r="AI74">
        <v>83.44</v>
      </c>
      <c r="AJ74">
        <v>64.95</v>
      </c>
      <c r="AK74">
        <v>20.7</v>
      </c>
      <c r="AN74">
        <v>0</v>
      </c>
      <c r="AQ74">
        <v>100</v>
      </c>
      <c r="AR74">
        <v>8.7999999999999998E-5</v>
      </c>
      <c r="AS74">
        <v>9.0000000000000006E-5</v>
      </c>
      <c r="AT74">
        <v>9.2999999999999997E-5</v>
      </c>
      <c r="AU74">
        <v>7.5521000000000005E-2</v>
      </c>
      <c r="AV74">
        <v>6.0021999999999999E-2</v>
      </c>
      <c r="AW74">
        <v>2.0136999999999999E-2</v>
      </c>
      <c r="AX74">
        <v>7.5608999999999996E-2</v>
      </c>
      <c r="AY74">
        <v>6.0110999999999998E-2</v>
      </c>
      <c r="AZ74">
        <v>2.0230000000000001E-2</v>
      </c>
      <c r="BA74">
        <v>4.7219999999999998E-2</v>
      </c>
      <c r="BE74">
        <v>3.9100000000000003E-2</v>
      </c>
      <c r="BF74">
        <v>1.5356E-2</v>
      </c>
      <c r="BH74">
        <v>9.9200000000000004E-4</v>
      </c>
      <c r="BI74">
        <v>3.2499999999999999E-4</v>
      </c>
      <c r="BK74">
        <v>3.6999999999999998E-5</v>
      </c>
      <c r="BL74">
        <v>3.4E-5</v>
      </c>
      <c r="BN74">
        <v>1.6100000000000001E-4</v>
      </c>
      <c r="BO74">
        <v>4.5000000000000003E-5</v>
      </c>
      <c r="BR74">
        <v>0</v>
      </c>
      <c r="BS74">
        <v>61.56</v>
      </c>
      <c r="BT74">
        <v>60.59</v>
      </c>
      <c r="BU74">
        <v>56.85</v>
      </c>
      <c r="BV74">
        <v>38.44</v>
      </c>
      <c r="BZ74">
        <v>39.409999999999997</v>
      </c>
      <c r="CA74">
        <v>43.15</v>
      </c>
      <c r="CC74">
        <v>1</v>
      </c>
      <c r="CD74">
        <v>0.91</v>
      </c>
      <c r="CF74">
        <v>0.04</v>
      </c>
      <c r="CG74">
        <v>0.1</v>
      </c>
      <c r="CI74">
        <v>0.16</v>
      </c>
      <c r="CJ74">
        <v>0.13</v>
      </c>
      <c r="CM74">
        <v>0</v>
      </c>
    </row>
    <row r="75" spans="1:91" x14ac:dyDescent="0.3">
      <c r="A75" t="s">
        <v>164</v>
      </c>
      <c r="B75">
        <v>16</v>
      </c>
      <c r="C75">
        <v>4</v>
      </c>
      <c r="D75">
        <v>4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0.108739</v>
      </c>
      <c r="AD75">
        <v>7.9377000000000003E-2</v>
      </c>
      <c r="AE75">
        <v>4.1112999999999997E-2</v>
      </c>
      <c r="AF75">
        <v>8.4598000000000007E-2</v>
      </c>
      <c r="AG75">
        <v>8.0825999999999995E-2</v>
      </c>
      <c r="AH75">
        <v>2.6405000000000001E-2</v>
      </c>
      <c r="AI75">
        <v>77.48</v>
      </c>
      <c r="AJ75">
        <v>54.37</v>
      </c>
      <c r="AK75">
        <v>24.4</v>
      </c>
      <c r="AN75">
        <v>0</v>
      </c>
      <c r="AQ75">
        <v>100</v>
      </c>
      <c r="AR75">
        <v>8.8999999999999995E-5</v>
      </c>
      <c r="AS75">
        <v>9.0000000000000006E-5</v>
      </c>
      <c r="AT75">
        <v>9.7E-5</v>
      </c>
      <c r="AU75">
        <v>6.6144999999999995E-2</v>
      </c>
      <c r="AV75">
        <v>4.7601999999999998E-2</v>
      </c>
      <c r="AW75">
        <v>2.3136E-2</v>
      </c>
      <c r="AX75">
        <v>6.6234000000000001E-2</v>
      </c>
      <c r="AY75">
        <v>4.7691999999999998E-2</v>
      </c>
      <c r="AZ75">
        <v>2.3231999999999999E-2</v>
      </c>
      <c r="BA75">
        <v>4.2505000000000001E-2</v>
      </c>
      <c r="BE75">
        <v>3.1684999999999998E-2</v>
      </c>
      <c r="BF75">
        <v>1.7881000000000001E-2</v>
      </c>
      <c r="BH75">
        <v>8.1400000000000005E-4</v>
      </c>
      <c r="BI75">
        <v>3.9300000000000001E-4</v>
      </c>
      <c r="BK75">
        <v>3.4999999999999997E-5</v>
      </c>
      <c r="BL75">
        <v>3.6999999999999998E-5</v>
      </c>
      <c r="BN75">
        <v>1.2899999999999999E-4</v>
      </c>
      <c r="BO75">
        <v>5.3999999999999998E-5</v>
      </c>
      <c r="BR75">
        <v>0</v>
      </c>
      <c r="BS75">
        <v>60.91</v>
      </c>
      <c r="BT75">
        <v>60.08</v>
      </c>
      <c r="BU75">
        <v>56.51</v>
      </c>
      <c r="BV75">
        <v>39.090000000000003</v>
      </c>
      <c r="BZ75">
        <v>39.92</v>
      </c>
      <c r="CA75">
        <v>43.49</v>
      </c>
      <c r="CC75">
        <v>1.03</v>
      </c>
      <c r="CD75">
        <v>0.96</v>
      </c>
      <c r="CF75">
        <v>0.04</v>
      </c>
      <c r="CG75">
        <v>0.09</v>
      </c>
      <c r="CI75">
        <v>0.16</v>
      </c>
      <c r="CJ75">
        <v>0.13</v>
      </c>
      <c r="CM75">
        <v>0</v>
      </c>
    </row>
    <row r="76" spans="1:91" x14ac:dyDescent="0.3">
      <c r="A76" t="s">
        <v>165</v>
      </c>
      <c r="B76">
        <v>16</v>
      </c>
      <c r="C76">
        <v>4</v>
      </c>
      <c r="D76">
        <v>4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9.7976999999999995E-2</v>
      </c>
      <c r="AD76">
        <v>6.2168000000000001E-2</v>
      </c>
      <c r="AE76">
        <v>2.9624999999999999E-2</v>
      </c>
      <c r="AF76">
        <v>8.8704000000000005E-2</v>
      </c>
      <c r="AG76">
        <v>5.9983000000000002E-2</v>
      </c>
      <c r="AH76">
        <v>2.7355999999999998E-2</v>
      </c>
      <c r="AI76">
        <v>71.28</v>
      </c>
      <c r="AJ76">
        <v>44.13</v>
      </c>
      <c r="AK76">
        <v>18.350000000000001</v>
      </c>
      <c r="AN76">
        <v>0</v>
      </c>
      <c r="AQ76">
        <v>100</v>
      </c>
      <c r="AR76">
        <v>9.5000000000000005E-5</v>
      </c>
      <c r="AS76">
        <v>9.2E-5</v>
      </c>
      <c r="AT76">
        <v>9.6000000000000002E-5</v>
      </c>
      <c r="AU76">
        <v>5.9389999999999998E-2</v>
      </c>
      <c r="AV76">
        <v>3.7041999999999999E-2</v>
      </c>
      <c r="AW76">
        <v>1.627E-2</v>
      </c>
      <c r="AX76">
        <v>5.9485000000000003E-2</v>
      </c>
      <c r="AY76">
        <v>3.7134E-2</v>
      </c>
      <c r="AZ76">
        <v>1.6365999999999999E-2</v>
      </c>
      <c r="BA76">
        <v>3.8491999999999998E-2</v>
      </c>
      <c r="BE76">
        <v>2.5034000000000001E-2</v>
      </c>
      <c r="BF76">
        <v>1.3259E-2</v>
      </c>
      <c r="BH76">
        <v>6.6299999999999996E-4</v>
      </c>
      <c r="BI76">
        <v>2.8699999999999998E-4</v>
      </c>
      <c r="BK76">
        <v>3.4999999999999997E-5</v>
      </c>
      <c r="BL76">
        <v>3.6000000000000001E-5</v>
      </c>
      <c r="BN76">
        <v>1.07E-4</v>
      </c>
      <c r="BO76">
        <v>4.0000000000000003E-5</v>
      </c>
      <c r="BR76">
        <v>0</v>
      </c>
      <c r="BS76">
        <v>60.71</v>
      </c>
      <c r="BT76">
        <v>59.73</v>
      </c>
      <c r="BU76">
        <v>55.25</v>
      </c>
      <c r="BV76">
        <v>39.29</v>
      </c>
      <c r="BZ76">
        <v>40.270000000000003</v>
      </c>
      <c r="CA76">
        <v>44.75</v>
      </c>
      <c r="CC76">
        <v>1.07</v>
      </c>
      <c r="CD76">
        <v>0.97</v>
      </c>
      <c r="CF76">
        <v>0.06</v>
      </c>
      <c r="CG76">
        <v>0.12</v>
      </c>
      <c r="CI76">
        <v>0.17</v>
      </c>
      <c r="CJ76">
        <v>0.14000000000000001</v>
      </c>
      <c r="CM76">
        <v>0</v>
      </c>
    </row>
    <row r="77" spans="1:91" x14ac:dyDescent="0.3">
      <c r="A77" t="s">
        <v>166</v>
      </c>
      <c r="B77">
        <v>16</v>
      </c>
      <c r="C77">
        <v>4</v>
      </c>
      <c r="D77">
        <v>4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0.15571499999999999</v>
      </c>
      <c r="AD77">
        <v>0.134515</v>
      </c>
      <c r="AE77">
        <v>5.1951999999999998E-2</v>
      </c>
      <c r="AF77">
        <v>0.169493</v>
      </c>
      <c r="AG77">
        <v>0.116204</v>
      </c>
      <c r="AH77">
        <v>5.3864000000000002E-2</v>
      </c>
      <c r="AI77">
        <v>104.38</v>
      </c>
      <c r="AJ77">
        <v>88.04</v>
      </c>
      <c r="AK77">
        <v>29.67</v>
      </c>
      <c r="AN77">
        <v>3</v>
      </c>
      <c r="AQ77">
        <v>97</v>
      </c>
      <c r="AR77">
        <v>8.0000000000000007E-5</v>
      </c>
      <c r="AS77">
        <v>8.0000000000000007E-5</v>
      </c>
      <c r="AT77">
        <v>8.6000000000000003E-5</v>
      </c>
      <c r="AU77">
        <v>9.5915E-2</v>
      </c>
      <c r="AV77">
        <v>8.1516000000000005E-2</v>
      </c>
      <c r="AW77">
        <v>2.9822999999999999E-2</v>
      </c>
      <c r="AX77">
        <v>9.5994999999999997E-2</v>
      </c>
      <c r="AY77">
        <v>8.1596000000000002E-2</v>
      </c>
      <c r="AZ77">
        <v>2.9908000000000001E-2</v>
      </c>
      <c r="BA77">
        <v>5.9720000000000002E-2</v>
      </c>
      <c r="BE77">
        <v>5.2918E-2</v>
      </c>
      <c r="BF77">
        <v>2.188E-2</v>
      </c>
      <c r="BH77">
        <v>1.3190000000000001E-3</v>
      </c>
      <c r="BI77">
        <v>4.7600000000000002E-4</v>
      </c>
      <c r="BK77">
        <v>3.6000000000000001E-5</v>
      </c>
      <c r="BL77">
        <v>3.6999999999999998E-5</v>
      </c>
      <c r="BN77">
        <v>2.0699999999999999E-4</v>
      </c>
      <c r="BO77">
        <v>6.7000000000000002E-5</v>
      </c>
      <c r="BR77">
        <v>1.63E-4</v>
      </c>
      <c r="BS77">
        <v>61.65</v>
      </c>
      <c r="BT77">
        <v>60.66</v>
      </c>
      <c r="BU77">
        <v>57.57</v>
      </c>
      <c r="BV77">
        <v>38.35</v>
      </c>
      <c r="BZ77">
        <v>39.340000000000003</v>
      </c>
      <c r="CA77">
        <v>42.12</v>
      </c>
      <c r="CC77">
        <v>0.98</v>
      </c>
      <c r="CD77">
        <v>0.92</v>
      </c>
      <c r="CF77">
        <v>0.03</v>
      </c>
      <c r="CG77">
        <v>7.0000000000000007E-2</v>
      </c>
      <c r="CI77">
        <v>0.15</v>
      </c>
      <c r="CJ77">
        <v>0.13</v>
      </c>
      <c r="CM77">
        <v>0.31</v>
      </c>
    </row>
    <row r="78" spans="1:91" x14ac:dyDescent="0.3">
      <c r="A78" t="s">
        <v>167</v>
      </c>
      <c r="B78">
        <v>16</v>
      </c>
      <c r="C78">
        <v>4</v>
      </c>
      <c r="D78">
        <v>4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0.112397</v>
      </c>
      <c r="AD78">
        <v>6.0505000000000003E-2</v>
      </c>
      <c r="AE78">
        <v>2.9381999999999998E-2</v>
      </c>
      <c r="AF78">
        <v>9.6311999999999995E-2</v>
      </c>
      <c r="AG78">
        <v>5.0743000000000003E-2</v>
      </c>
      <c r="AH78">
        <v>2.4910999999999999E-2</v>
      </c>
      <c r="AI78">
        <v>76.069999999999993</v>
      </c>
      <c r="AJ78">
        <v>40.590000000000003</v>
      </c>
      <c r="AK78">
        <v>17.21</v>
      </c>
      <c r="AN78">
        <v>0</v>
      </c>
      <c r="AQ78">
        <v>100</v>
      </c>
      <c r="AR78">
        <v>8.2999999999999998E-5</v>
      </c>
      <c r="AS78">
        <v>8.1000000000000004E-5</v>
      </c>
      <c r="AT78">
        <v>8.6000000000000003E-5</v>
      </c>
      <c r="AU78">
        <v>6.8983000000000003E-2</v>
      </c>
      <c r="AV78">
        <v>3.6447E-2</v>
      </c>
      <c r="AW78">
        <v>1.6322E-2</v>
      </c>
      <c r="AX78">
        <v>6.9066000000000002E-2</v>
      </c>
      <c r="AY78">
        <v>3.6528999999999999E-2</v>
      </c>
      <c r="AZ78">
        <v>1.6407999999999999E-2</v>
      </c>
      <c r="BA78">
        <v>4.3331000000000001E-2</v>
      </c>
      <c r="BE78">
        <v>2.3976999999999998E-2</v>
      </c>
      <c r="BF78">
        <v>1.2973999999999999E-2</v>
      </c>
      <c r="BH78">
        <v>6.0499999999999996E-4</v>
      </c>
      <c r="BI78">
        <v>2.61E-4</v>
      </c>
      <c r="BK78">
        <v>3.6999999999999998E-5</v>
      </c>
      <c r="BL78">
        <v>4.0000000000000003E-5</v>
      </c>
      <c r="BN78">
        <v>9.1000000000000003E-5</v>
      </c>
      <c r="BO78">
        <v>3.4999999999999997E-5</v>
      </c>
      <c r="BR78">
        <v>0</v>
      </c>
      <c r="BS78">
        <v>61.45</v>
      </c>
      <c r="BT78">
        <v>60.37</v>
      </c>
      <c r="BU78">
        <v>55.84</v>
      </c>
      <c r="BV78">
        <v>38.549999999999997</v>
      </c>
      <c r="BZ78">
        <v>39.630000000000003</v>
      </c>
      <c r="CA78">
        <v>44.16</v>
      </c>
      <c r="CC78">
        <v>1</v>
      </c>
      <c r="CD78">
        <v>0.89</v>
      </c>
      <c r="CF78">
        <v>0.06</v>
      </c>
      <c r="CG78">
        <v>0.14000000000000001</v>
      </c>
      <c r="CI78">
        <v>0.15</v>
      </c>
      <c r="CJ78">
        <v>0.12</v>
      </c>
      <c r="CM78">
        <v>0</v>
      </c>
    </row>
    <row r="79" spans="1:91" x14ac:dyDescent="0.3">
      <c r="A79" t="s">
        <v>168</v>
      </c>
      <c r="B79">
        <v>16</v>
      </c>
      <c r="C79">
        <v>4</v>
      </c>
      <c r="D79">
        <v>4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0.137492</v>
      </c>
      <c r="AD79">
        <v>0.111836</v>
      </c>
      <c r="AE79">
        <v>6.5212999999999993E-2</v>
      </c>
      <c r="AF79">
        <v>0.11935</v>
      </c>
      <c r="AG79">
        <v>0.113369</v>
      </c>
      <c r="AH79">
        <v>6.0599E-2</v>
      </c>
      <c r="AI79">
        <v>93.63</v>
      </c>
      <c r="AJ79">
        <v>74.22</v>
      </c>
      <c r="AK79">
        <v>37.659999999999997</v>
      </c>
      <c r="AN79">
        <v>8</v>
      </c>
      <c r="AQ79">
        <v>92</v>
      </c>
      <c r="AR79">
        <v>8.5000000000000006E-5</v>
      </c>
      <c r="AS79">
        <v>8.5000000000000006E-5</v>
      </c>
      <c r="AT79">
        <v>9.2E-5</v>
      </c>
      <c r="AU79">
        <v>8.4121000000000001E-2</v>
      </c>
      <c r="AV79">
        <v>6.7499000000000003E-2</v>
      </c>
      <c r="AW79">
        <v>3.7387999999999998E-2</v>
      </c>
      <c r="AX79">
        <v>8.4206000000000003E-2</v>
      </c>
      <c r="AY79">
        <v>6.7584000000000005E-2</v>
      </c>
      <c r="AZ79">
        <v>3.7479999999999999E-2</v>
      </c>
      <c r="BA79">
        <v>5.3284999999999999E-2</v>
      </c>
      <c r="BE79">
        <v>4.4250999999999999E-2</v>
      </c>
      <c r="BF79">
        <v>2.7545E-2</v>
      </c>
      <c r="BH79">
        <v>1.106E-3</v>
      </c>
      <c r="BI79">
        <v>6.1200000000000002E-4</v>
      </c>
      <c r="BK79">
        <v>3.6000000000000001E-5</v>
      </c>
      <c r="BL79">
        <v>3.4999999999999997E-5</v>
      </c>
      <c r="BN79">
        <v>1.76E-4</v>
      </c>
      <c r="BO79">
        <v>9.1000000000000003E-5</v>
      </c>
      <c r="BR79">
        <v>1.8799999999999999E-4</v>
      </c>
      <c r="BS79">
        <v>61.24</v>
      </c>
      <c r="BT79">
        <v>60.43</v>
      </c>
      <c r="BU79">
        <v>57.47</v>
      </c>
      <c r="BV79">
        <v>38.76</v>
      </c>
      <c r="BZ79">
        <v>39.57</v>
      </c>
      <c r="CA79">
        <v>42.24</v>
      </c>
      <c r="CC79">
        <v>0.99</v>
      </c>
      <c r="CD79">
        <v>0.94</v>
      </c>
      <c r="CF79">
        <v>0.03</v>
      </c>
      <c r="CG79">
        <v>0.05</v>
      </c>
      <c r="CI79">
        <v>0.16</v>
      </c>
      <c r="CJ79">
        <v>0.14000000000000001</v>
      </c>
      <c r="CM79">
        <v>0.28999999999999998</v>
      </c>
    </row>
    <row r="80" spans="1:91" x14ac:dyDescent="0.3">
      <c r="A80" t="s">
        <v>169</v>
      </c>
      <c r="B80">
        <v>16</v>
      </c>
      <c r="C80">
        <v>4</v>
      </c>
      <c r="D80">
        <v>4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8.6288000000000004E-2</v>
      </c>
      <c r="AD80">
        <v>5.3578000000000001E-2</v>
      </c>
      <c r="AE80">
        <v>1.8894000000000001E-2</v>
      </c>
      <c r="AF80">
        <v>7.2057999999999997E-2</v>
      </c>
      <c r="AG80">
        <v>4.7455999999999998E-2</v>
      </c>
      <c r="AH80">
        <v>1.9300999999999999E-2</v>
      </c>
      <c r="AI80">
        <v>62.2</v>
      </c>
      <c r="AJ80">
        <v>37.93</v>
      </c>
      <c r="AK80">
        <v>11.63</v>
      </c>
      <c r="AN80">
        <v>0</v>
      </c>
      <c r="AQ80">
        <v>100</v>
      </c>
      <c r="AR80">
        <v>8.8999999999999995E-5</v>
      </c>
      <c r="AS80">
        <v>9.0000000000000006E-5</v>
      </c>
      <c r="AT80">
        <v>9.3999999999999994E-5</v>
      </c>
      <c r="AU80">
        <v>5.2474E-2</v>
      </c>
      <c r="AV80">
        <v>3.2037000000000003E-2</v>
      </c>
      <c r="AW80">
        <v>1.013E-2</v>
      </c>
      <c r="AX80">
        <v>5.2561999999999998E-2</v>
      </c>
      <c r="AY80">
        <v>3.2126000000000002E-2</v>
      </c>
      <c r="AZ80">
        <v>1.0224E-2</v>
      </c>
      <c r="BA80">
        <v>3.3725999999999999E-2</v>
      </c>
      <c r="BE80">
        <v>2.1451999999999999E-2</v>
      </c>
      <c r="BF80">
        <v>8.6700000000000006E-3</v>
      </c>
      <c r="BH80">
        <v>5.7200000000000003E-4</v>
      </c>
      <c r="BI80">
        <v>1.7000000000000001E-4</v>
      </c>
      <c r="BK80">
        <v>3.4999999999999997E-5</v>
      </c>
      <c r="BL80">
        <v>3.4999999999999997E-5</v>
      </c>
      <c r="BN80">
        <v>9.0000000000000006E-5</v>
      </c>
      <c r="BO80">
        <v>2.4000000000000001E-5</v>
      </c>
      <c r="BR80">
        <v>0</v>
      </c>
      <c r="BS80">
        <v>60.91</v>
      </c>
      <c r="BT80">
        <v>59.96</v>
      </c>
      <c r="BU80">
        <v>54.11</v>
      </c>
      <c r="BV80">
        <v>39.090000000000003</v>
      </c>
      <c r="BZ80">
        <v>40.04</v>
      </c>
      <c r="CA80">
        <v>45.89</v>
      </c>
      <c r="CC80">
        <v>1.07</v>
      </c>
      <c r="CD80">
        <v>0.9</v>
      </c>
      <c r="CF80">
        <v>7.0000000000000007E-2</v>
      </c>
      <c r="CG80">
        <v>0.18</v>
      </c>
      <c r="CI80">
        <v>0.17</v>
      </c>
      <c r="CJ80">
        <v>0.13</v>
      </c>
      <c r="CM80">
        <v>0</v>
      </c>
    </row>
    <row r="81" spans="1:91" x14ac:dyDescent="0.3">
      <c r="A81" t="s">
        <v>170</v>
      </c>
      <c r="B81">
        <v>16</v>
      </c>
      <c r="C81">
        <v>4</v>
      </c>
      <c r="D81">
        <v>4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0.103009</v>
      </c>
      <c r="AD81">
        <v>0.101372</v>
      </c>
      <c r="AE81">
        <v>3.0307000000000001E-2</v>
      </c>
      <c r="AF81">
        <v>9.8042000000000004E-2</v>
      </c>
      <c r="AG81">
        <v>8.4668999999999994E-2</v>
      </c>
      <c r="AH81">
        <v>2.571E-2</v>
      </c>
      <c r="AI81">
        <v>75.7</v>
      </c>
      <c r="AJ81">
        <v>72.239999999999995</v>
      </c>
      <c r="AK81">
        <v>18.739999999999998</v>
      </c>
      <c r="AN81">
        <v>0</v>
      </c>
      <c r="AQ81">
        <v>100</v>
      </c>
      <c r="AR81">
        <v>9.2E-5</v>
      </c>
      <c r="AS81">
        <v>9.2E-5</v>
      </c>
      <c r="AT81">
        <v>1E-4</v>
      </c>
      <c r="AU81">
        <v>6.2302000000000003E-2</v>
      </c>
      <c r="AV81">
        <v>6.0434000000000002E-2</v>
      </c>
      <c r="AW81">
        <v>1.6785999999999999E-2</v>
      </c>
      <c r="AX81">
        <v>6.2393999999999998E-2</v>
      </c>
      <c r="AY81">
        <v>6.0526000000000003E-2</v>
      </c>
      <c r="AZ81">
        <v>1.6886000000000002E-2</v>
      </c>
      <c r="BA81">
        <v>4.0614999999999998E-2</v>
      </c>
      <c r="BE81">
        <v>4.0847000000000001E-2</v>
      </c>
      <c r="BF81">
        <v>1.3421000000000001E-2</v>
      </c>
      <c r="BH81">
        <v>1.08E-3</v>
      </c>
      <c r="BI81">
        <v>2.9100000000000003E-4</v>
      </c>
      <c r="BK81">
        <v>3.6000000000000001E-5</v>
      </c>
      <c r="BL81">
        <v>3.3000000000000003E-5</v>
      </c>
      <c r="BN81">
        <v>1.7100000000000001E-4</v>
      </c>
      <c r="BO81">
        <v>3.8999999999999999E-5</v>
      </c>
      <c r="BR81">
        <v>0</v>
      </c>
      <c r="BS81">
        <v>60.57</v>
      </c>
      <c r="BT81">
        <v>59.71</v>
      </c>
      <c r="BU81">
        <v>55.72</v>
      </c>
      <c r="BV81">
        <v>39.43</v>
      </c>
      <c r="BZ81">
        <v>40.29</v>
      </c>
      <c r="CA81">
        <v>44.28</v>
      </c>
      <c r="CC81">
        <v>1.07</v>
      </c>
      <c r="CD81">
        <v>0.96</v>
      </c>
      <c r="CF81">
        <v>0.04</v>
      </c>
      <c r="CG81">
        <v>0.11</v>
      </c>
      <c r="CI81">
        <v>0.17</v>
      </c>
      <c r="CJ81">
        <v>0.13</v>
      </c>
      <c r="CM81">
        <v>0</v>
      </c>
    </row>
    <row r="82" spans="1:91" x14ac:dyDescent="0.3">
      <c r="A82" t="s">
        <v>171</v>
      </c>
      <c r="B82">
        <v>16</v>
      </c>
      <c r="C82">
        <v>4</v>
      </c>
      <c r="D82">
        <v>4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0.107153</v>
      </c>
      <c r="AD82">
        <v>6.9952E-2</v>
      </c>
      <c r="AE82">
        <v>3.5512000000000002E-2</v>
      </c>
      <c r="AF82">
        <v>8.9717000000000005E-2</v>
      </c>
      <c r="AG82">
        <v>5.3418E-2</v>
      </c>
      <c r="AH82">
        <v>2.3637999999999999E-2</v>
      </c>
      <c r="AI82">
        <v>77.73</v>
      </c>
      <c r="AJ82">
        <v>49.57</v>
      </c>
      <c r="AK82">
        <v>21.83</v>
      </c>
      <c r="AN82">
        <v>0</v>
      </c>
      <c r="AQ82">
        <v>100</v>
      </c>
      <c r="AR82">
        <v>9.2E-5</v>
      </c>
      <c r="AS82">
        <v>9.1000000000000003E-5</v>
      </c>
      <c r="AT82">
        <v>9.7E-5</v>
      </c>
      <c r="AU82">
        <v>6.4950999999999995E-2</v>
      </c>
      <c r="AV82">
        <v>4.1713E-2</v>
      </c>
      <c r="AW82">
        <v>1.9807999999999999E-2</v>
      </c>
      <c r="AX82">
        <v>6.5044000000000005E-2</v>
      </c>
      <c r="AY82">
        <v>4.1804000000000001E-2</v>
      </c>
      <c r="AZ82">
        <v>1.9904999999999999E-2</v>
      </c>
      <c r="BA82">
        <v>4.2109000000000001E-2</v>
      </c>
      <c r="BE82">
        <v>2.8147999999999999E-2</v>
      </c>
      <c r="BF82">
        <v>1.5606999999999999E-2</v>
      </c>
      <c r="BH82">
        <v>7.4200000000000004E-4</v>
      </c>
      <c r="BI82">
        <v>3.4400000000000001E-4</v>
      </c>
      <c r="BK82">
        <v>3.6000000000000001E-5</v>
      </c>
      <c r="BL82">
        <v>3.6999999999999998E-5</v>
      </c>
      <c r="BN82">
        <v>1.15E-4</v>
      </c>
      <c r="BO82">
        <v>4.6E-5</v>
      </c>
      <c r="BR82">
        <v>0</v>
      </c>
      <c r="BS82">
        <v>60.7</v>
      </c>
      <c r="BT82">
        <v>59.76</v>
      </c>
      <c r="BU82">
        <v>56.05</v>
      </c>
      <c r="BV82">
        <v>39.299999999999997</v>
      </c>
      <c r="BZ82">
        <v>40.24</v>
      </c>
      <c r="CA82">
        <v>43.95</v>
      </c>
      <c r="CC82">
        <v>1.06</v>
      </c>
      <c r="CD82">
        <v>0.97</v>
      </c>
      <c r="CF82">
        <v>0.05</v>
      </c>
      <c r="CG82">
        <v>0.1</v>
      </c>
      <c r="CI82">
        <v>0.16</v>
      </c>
      <c r="CJ82">
        <v>0.13</v>
      </c>
      <c r="CM82">
        <v>0</v>
      </c>
    </row>
    <row r="83" spans="1:91" x14ac:dyDescent="0.3">
      <c r="A83" t="s">
        <v>172</v>
      </c>
      <c r="B83">
        <v>16</v>
      </c>
      <c r="C83">
        <v>4</v>
      </c>
      <c r="D83">
        <v>4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8.0518000000000006E-2</v>
      </c>
      <c r="AD83">
        <v>6.1071E-2</v>
      </c>
      <c r="AE83">
        <v>1.8461000000000002E-2</v>
      </c>
      <c r="AF83">
        <v>7.4609999999999996E-2</v>
      </c>
      <c r="AG83">
        <v>6.1205000000000002E-2</v>
      </c>
      <c r="AH83">
        <v>2.0015000000000002E-2</v>
      </c>
      <c r="AI83">
        <v>64.27</v>
      </c>
      <c r="AJ83">
        <v>46.91</v>
      </c>
      <c r="AK83">
        <v>12.33</v>
      </c>
      <c r="AN83">
        <v>0</v>
      </c>
      <c r="AQ83">
        <v>100</v>
      </c>
      <c r="AR83">
        <v>1E-4</v>
      </c>
      <c r="AS83">
        <v>1.01E-4</v>
      </c>
      <c r="AT83">
        <v>1.05E-4</v>
      </c>
      <c r="AU83">
        <v>4.8252000000000003E-2</v>
      </c>
      <c r="AV83">
        <v>3.6049999999999999E-2</v>
      </c>
      <c r="AW83">
        <v>9.7199999999999995E-3</v>
      </c>
      <c r="AX83">
        <v>4.8353E-2</v>
      </c>
      <c r="AY83">
        <v>3.6150000000000002E-2</v>
      </c>
      <c r="AZ83">
        <v>9.8250000000000004E-3</v>
      </c>
      <c r="BA83">
        <v>3.2166E-2</v>
      </c>
      <c r="BE83">
        <v>2.4920999999999999E-2</v>
      </c>
      <c r="BF83">
        <v>8.6350000000000003E-3</v>
      </c>
      <c r="BH83">
        <v>7.0799999999999997E-4</v>
      </c>
      <c r="BI83">
        <v>1.7899999999999999E-4</v>
      </c>
      <c r="BK83">
        <v>3.4999999999999997E-5</v>
      </c>
      <c r="BL83">
        <v>3.6000000000000001E-5</v>
      </c>
      <c r="BN83">
        <v>1.11E-4</v>
      </c>
      <c r="BO83">
        <v>2.5000000000000001E-5</v>
      </c>
      <c r="BR83">
        <v>0</v>
      </c>
      <c r="BS83">
        <v>60.05</v>
      </c>
      <c r="BT83">
        <v>59.19</v>
      </c>
      <c r="BU83">
        <v>53.22</v>
      </c>
      <c r="BV83">
        <v>39.950000000000003</v>
      </c>
      <c r="BZ83">
        <v>40.81</v>
      </c>
      <c r="CA83">
        <v>46.78</v>
      </c>
      <c r="CC83">
        <v>1.1599999999999999</v>
      </c>
      <c r="CD83">
        <v>0.97</v>
      </c>
      <c r="CF83">
        <v>0.06</v>
      </c>
      <c r="CG83">
        <v>0.19</v>
      </c>
      <c r="CI83">
        <v>0.18</v>
      </c>
      <c r="CJ83">
        <v>0.14000000000000001</v>
      </c>
      <c r="CM83">
        <v>0</v>
      </c>
    </row>
    <row r="84" spans="1:91" x14ac:dyDescent="0.3">
      <c r="A84" t="s">
        <v>173</v>
      </c>
      <c r="B84">
        <v>16</v>
      </c>
      <c r="C84">
        <v>4</v>
      </c>
      <c r="D84">
        <v>4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0.15967000000000001</v>
      </c>
      <c r="AD84">
        <v>5.9755000000000003E-2</v>
      </c>
      <c r="AE84">
        <v>2.2311000000000001E-2</v>
      </c>
      <c r="AF84">
        <v>0.14094200000000001</v>
      </c>
      <c r="AG84">
        <v>5.2752E-2</v>
      </c>
      <c r="AH84">
        <v>1.8547000000000001E-2</v>
      </c>
      <c r="AI84">
        <v>117.79</v>
      </c>
      <c r="AJ84">
        <v>42.52</v>
      </c>
      <c r="AK84">
        <v>13.9</v>
      </c>
      <c r="AN84">
        <v>0</v>
      </c>
      <c r="AQ84">
        <v>100</v>
      </c>
      <c r="AR84">
        <v>9.3999999999999994E-5</v>
      </c>
      <c r="AS84">
        <v>9.5000000000000005E-5</v>
      </c>
      <c r="AT84">
        <v>9.8999999999999994E-5</v>
      </c>
      <c r="AU84">
        <v>9.7012000000000001E-2</v>
      </c>
      <c r="AV84">
        <v>3.5682999999999999E-2</v>
      </c>
      <c r="AW84">
        <v>1.2114E-2</v>
      </c>
      <c r="AX84">
        <v>9.7105999999999998E-2</v>
      </c>
      <c r="AY84">
        <v>3.5777999999999997E-2</v>
      </c>
      <c r="AZ84">
        <v>1.2213E-2</v>
      </c>
      <c r="BA84">
        <v>6.2564999999999996E-2</v>
      </c>
      <c r="BE84">
        <v>2.3976999999999998E-2</v>
      </c>
      <c r="BF84">
        <v>1.0097999999999999E-2</v>
      </c>
      <c r="BH84">
        <v>6.3199999999999997E-4</v>
      </c>
      <c r="BI84">
        <v>2.0699999999999999E-4</v>
      </c>
      <c r="BK84">
        <v>3.4999999999999997E-5</v>
      </c>
      <c r="BL84">
        <v>3.6999999999999998E-5</v>
      </c>
      <c r="BN84">
        <v>9.8999999999999994E-5</v>
      </c>
      <c r="BO84">
        <v>2.8E-5</v>
      </c>
      <c r="BR84">
        <v>0</v>
      </c>
      <c r="BS84">
        <v>60.82</v>
      </c>
      <c r="BT84">
        <v>59.87</v>
      </c>
      <c r="BU84">
        <v>54.74</v>
      </c>
      <c r="BV84">
        <v>39.18</v>
      </c>
      <c r="BZ84">
        <v>40.130000000000003</v>
      </c>
      <c r="CA84">
        <v>45.26</v>
      </c>
      <c r="CC84">
        <v>1.06</v>
      </c>
      <c r="CD84">
        <v>0.93</v>
      </c>
      <c r="CF84">
        <v>0.06</v>
      </c>
      <c r="CG84">
        <v>0.17</v>
      </c>
      <c r="CI84">
        <v>0.17</v>
      </c>
      <c r="CJ84">
        <v>0.12</v>
      </c>
      <c r="CM84">
        <v>0</v>
      </c>
    </row>
    <row r="85" spans="1:91" x14ac:dyDescent="0.3">
      <c r="A85" t="s">
        <v>174</v>
      </c>
      <c r="B85">
        <v>16</v>
      </c>
      <c r="C85">
        <v>4</v>
      </c>
      <c r="D85">
        <v>4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0.137987</v>
      </c>
      <c r="AD85">
        <v>6.4268000000000006E-2</v>
      </c>
      <c r="AE85">
        <v>2.6332000000000001E-2</v>
      </c>
      <c r="AF85">
        <v>0.126638</v>
      </c>
      <c r="AG85">
        <v>5.2386000000000002E-2</v>
      </c>
      <c r="AH85">
        <v>2.6429999999999999E-2</v>
      </c>
      <c r="AI85">
        <v>104.59</v>
      </c>
      <c r="AJ85">
        <v>46.95</v>
      </c>
      <c r="AK85">
        <v>16.53</v>
      </c>
      <c r="AN85">
        <v>0</v>
      </c>
      <c r="AQ85">
        <v>100</v>
      </c>
      <c r="AR85">
        <v>9.5000000000000005E-5</v>
      </c>
      <c r="AS85">
        <v>9.7999999999999997E-5</v>
      </c>
      <c r="AT85">
        <v>1.05E-4</v>
      </c>
      <c r="AU85">
        <v>8.3127999999999994E-2</v>
      </c>
      <c r="AV85">
        <v>3.8096999999999999E-2</v>
      </c>
      <c r="AW85">
        <v>1.4307E-2</v>
      </c>
      <c r="AX85">
        <v>8.3224000000000006E-2</v>
      </c>
      <c r="AY85">
        <v>3.8195E-2</v>
      </c>
      <c r="AZ85">
        <v>1.4411999999999999E-2</v>
      </c>
      <c r="BA85">
        <v>5.4764E-2</v>
      </c>
      <c r="BE85">
        <v>2.6072999999999999E-2</v>
      </c>
      <c r="BF85">
        <v>1.192E-2</v>
      </c>
      <c r="BH85">
        <v>7.0399999999999998E-4</v>
      </c>
      <c r="BI85">
        <v>2.5500000000000002E-4</v>
      </c>
      <c r="BK85">
        <v>3.4999999999999997E-5</v>
      </c>
      <c r="BL85">
        <v>3.6000000000000001E-5</v>
      </c>
      <c r="BN85">
        <v>1.0900000000000001E-4</v>
      </c>
      <c r="BO85">
        <v>3.4999999999999997E-5</v>
      </c>
      <c r="BR85">
        <v>0</v>
      </c>
      <c r="BS85">
        <v>60.31</v>
      </c>
      <c r="BT85">
        <v>59.43</v>
      </c>
      <c r="BU85">
        <v>54.73</v>
      </c>
      <c r="BV85">
        <v>39.69</v>
      </c>
      <c r="BZ85">
        <v>40.57</v>
      </c>
      <c r="CA85">
        <v>45.27</v>
      </c>
      <c r="CC85">
        <v>1.1000000000000001</v>
      </c>
      <c r="CD85">
        <v>0.97</v>
      </c>
      <c r="CF85">
        <v>0.05</v>
      </c>
      <c r="CG85">
        <v>0.14000000000000001</v>
      </c>
      <c r="CI85">
        <v>0.17</v>
      </c>
      <c r="CJ85">
        <v>0.13</v>
      </c>
      <c r="CM85">
        <v>0</v>
      </c>
    </row>
    <row r="86" spans="1:91" x14ac:dyDescent="0.3">
      <c r="A86" t="s">
        <v>175</v>
      </c>
      <c r="B86">
        <v>16</v>
      </c>
      <c r="C86">
        <v>4</v>
      </c>
      <c r="D86">
        <v>4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9.8806000000000005E-2</v>
      </c>
      <c r="AD86">
        <v>6.9699999999999998E-2</v>
      </c>
      <c r="AE86">
        <v>3.7975000000000002E-2</v>
      </c>
      <c r="AF86">
        <v>8.1906000000000007E-2</v>
      </c>
      <c r="AG86">
        <v>5.1957000000000003E-2</v>
      </c>
      <c r="AH86">
        <v>3.0401999999999998E-2</v>
      </c>
      <c r="AI86">
        <v>76.489999999999995</v>
      </c>
      <c r="AJ86">
        <v>51.08</v>
      </c>
      <c r="AK86">
        <v>24.86</v>
      </c>
      <c r="AN86">
        <v>1</v>
      </c>
      <c r="AQ86">
        <v>99</v>
      </c>
      <c r="AR86">
        <v>1E-4</v>
      </c>
      <c r="AS86">
        <v>1E-4</v>
      </c>
      <c r="AT86">
        <v>1.0399999999999999E-4</v>
      </c>
      <c r="AU86">
        <v>5.9471000000000003E-2</v>
      </c>
      <c r="AV86">
        <v>4.1299000000000002E-2</v>
      </c>
      <c r="AW86">
        <v>2.1101000000000002E-2</v>
      </c>
      <c r="AX86">
        <v>5.9570999999999999E-2</v>
      </c>
      <c r="AY86">
        <v>4.1397999999999997E-2</v>
      </c>
      <c r="AZ86">
        <v>2.1205000000000002E-2</v>
      </c>
      <c r="BA86">
        <v>3.9234999999999999E-2</v>
      </c>
      <c r="BE86">
        <v>2.8301E-2</v>
      </c>
      <c r="BF86">
        <v>1.6740999999999999E-2</v>
      </c>
      <c r="BH86">
        <v>7.8899999999999999E-4</v>
      </c>
      <c r="BI86">
        <v>3.9300000000000001E-4</v>
      </c>
      <c r="BK86">
        <v>3.6000000000000001E-5</v>
      </c>
      <c r="BL86">
        <v>3.6000000000000001E-5</v>
      </c>
      <c r="BN86">
        <v>1.25E-4</v>
      </c>
      <c r="BO86">
        <v>5.5999999999999999E-5</v>
      </c>
      <c r="BR86">
        <v>2.9E-5</v>
      </c>
      <c r="BS86">
        <v>60.29</v>
      </c>
      <c r="BT86">
        <v>59.4</v>
      </c>
      <c r="BU86">
        <v>55.84</v>
      </c>
      <c r="BV86">
        <v>39.71</v>
      </c>
      <c r="BZ86">
        <v>40.6</v>
      </c>
      <c r="CA86">
        <v>44.09</v>
      </c>
      <c r="CC86">
        <v>1.1299999999999999</v>
      </c>
      <c r="CD86">
        <v>1.04</v>
      </c>
      <c r="CF86">
        <v>0.05</v>
      </c>
      <c r="CG86">
        <v>0.09</v>
      </c>
      <c r="CI86">
        <v>0.18</v>
      </c>
      <c r="CJ86">
        <v>0.15</v>
      </c>
      <c r="CM86">
        <v>0.08</v>
      </c>
    </row>
    <row r="87" spans="1:91" x14ac:dyDescent="0.3">
      <c r="A87" t="s">
        <v>176</v>
      </c>
      <c r="B87">
        <v>16</v>
      </c>
      <c r="C87">
        <v>4</v>
      </c>
      <c r="D87">
        <v>4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9.4248999999999999E-2</v>
      </c>
      <c r="AD87">
        <v>6.5771999999999997E-2</v>
      </c>
      <c r="AE87">
        <v>2.8864000000000001E-2</v>
      </c>
      <c r="AF87">
        <v>7.4968999999999994E-2</v>
      </c>
      <c r="AG87">
        <v>5.935E-2</v>
      </c>
      <c r="AH87">
        <v>2.0542999999999999E-2</v>
      </c>
      <c r="AI87">
        <v>73.31</v>
      </c>
      <c r="AJ87">
        <v>48.69</v>
      </c>
      <c r="AK87">
        <v>18.809999999999999</v>
      </c>
      <c r="AN87">
        <v>0</v>
      </c>
      <c r="AQ87">
        <v>100</v>
      </c>
      <c r="AR87">
        <v>9.7E-5</v>
      </c>
      <c r="AS87">
        <v>1E-4</v>
      </c>
      <c r="AT87">
        <v>1.07E-4</v>
      </c>
      <c r="AU87">
        <v>5.6655999999999998E-2</v>
      </c>
      <c r="AV87">
        <v>3.8914999999999998E-2</v>
      </c>
      <c r="AW87">
        <v>1.5783999999999999E-2</v>
      </c>
      <c r="AX87">
        <v>5.6752999999999998E-2</v>
      </c>
      <c r="AY87">
        <v>3.9015000000000001E-2</v>
      </c>
      <c r="AZ87">
        <v>1.5890999999999999E-2</v>
      </c>
      <c r="BA87">
        <v>3.7496000000000002E-2</v>
      </c>
      <c r="BE87">
        <v>2.6757E-2</v>
      </c>
      <c r="BF87">
        <v>1.2973999999999999E-2</v>
      </c>
      <c r="BH87">
        <v>7.3999999999999999E-4</v>
      </c>
      <c r="BI87">
        <v>2.9399999999999999E-4</v>
      </c>
      <c r="BK87">
        <v>3.6000000000000001E-5</v>
      </c>
      <c r="BL87">
        <v>3.6000000000000001E-5</v>
      </c>
      <c r="BN87">
        <v>1.2300000000000001E-4</v>
      </c>
      <c r="BO87">
        <v>4.0000000000000003E-5</v>
      </c>
      <c r="BR87">
        <v>0</v>
      </c>
      <c r="BS87">
        <v>60.22</v>
      </c>
      <c r="BT87">
        <v>59.32</v>
      </c>
      <c r="BU87">
        <v>55.05</v>
      </c>
      <c r="BV87">
        <v>39.78</v>
      </c>
      <c r="BZ87">
        <v>40.68</v>
      </c>
      <c r="CA87">
        <v>44.95</v>
      </c>
      <c r="CC87">
        <v>1.1200000000000001</v>
      </c>
      <c r="CD87">
        <v>1.02</v>
      </c>
      <c r="CF87">
        <v>0.06</v>
      </c>
      <c r="CG87">
        <v>0.13</v>
      </c>
      <c r="CI87">
        <v>0.19</v>
      </c>
      <c r="CJ87">
        <v>0.14000000000000001</v>
      </c>
      <c r="CM87">
        <v>0</v>
      </c>
    </row>
    <row r="88" spans="1:91" x14ac:dyDescent="0.3">
      <c r="A88" t="s">
        <v>177</v>
      </c>
      <c r="B88">
        <v>16</v>
      </c>
      <c r="C88">
        <v>4</v>
      </c>
      <c r="D88">
        <v>4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7.6138999999999998E-2</v>
      </c>
      <c r="AD88">
        <v>5.2053000000000002E-2</v>
      </c>
      <c r="AE88">
        <v>2.7550999999999999E-2</v>
      </c>
      <c r="AF88">
        <v>5.8805000000000003E-2</v>
      </c>
      <c r="AG88">
        <v>4.6473E-2</v>
      </c>
      <c r="AH88">
        <v>1.9307999999999999E-2</v>
      </c>
      <c r="AI88">
        <v>60.01</v>
      </c>
      <c r="AJ88">
        <v>39.229999999999997</v>
      </c>
      <c r="AK88">
        <v>17.8</v>
      </c>
      <c r="AN88">
        <v>0</v>
      </c>
      <c r="AQ88">
        <v>100</v>
      </c>
      <c r="AR88">
        <v>1E-4</v>
      </c>
      <c r="AS88">
        <v>1.01E-4</v>
      </c>
      <c r="AT88">
        <v>1.0900000000000001E-4</v>
      </c>
      <c r="AU88">
        <v>4.5816999999999997E-2</v>
      </c>
      <c r="AV88">
        <v>3.0803000000000001E-2</v>
      </c>
      <c r="AW88">
        <v>1.5008000000000001E-2</v>
      </c>
      <c r="AX88">
        <v>4.5916999999999999E-2</v>
      </c>
      <c r="AY88">
        <v>3.0904000000000001E-2</v>
      </c>
      <c r="AZ88">
        <v>1.5117E-2</v>
      </c>
      <c r="BA88">
        <v>3.0221999999999999E-2</v>
      </c>
      <c r="BE88">
        <v>2.1149000000000001E-2</v>
      </c>
      <c r="BF88">
        <v>1.2434000000000001E-2</v>
      </c>
      <c r="BH88">
        <v>5.9000000000000003E-4</v>
      </c>
      <c r="BI88">
        <v>2.8400000000000002E-4</v>
      </c>
      <c r="BK88">
        <v>3.4999999999999997E-5</v>
      </c>
      <c r="BL88">
        <v>3.6999999999999998E-5</v>
      </c>
      <c r="BN88">
        <v>9.2999999999999997E-5</v>
      </c>
      <c r="BO88">
        <v>3.6999999999999998E-5</v>
      </c>
      <c r="BR88">
        <v>0</v>
      </c>
      <c r="BS88">
        <v>60.31</v>
      </c>
      <c r="BT88">
        <v>59.37</v>
      </c>
      <c r="BU88">
        <v>54.87</v>
      </c>
      <c r="BV88">
        <v>39.69</v>
      </c>
      <c r="BZ88">
        <v>40.630000000000003</v>
      </c>
      <c r="CA88">
        <v>45.13</v>
      </c>
      <c r="CC88">
        <v>1.1299999999999999</v>
      </c>
      <c r="CD88">
        <v>1.03</v>
      </c>
      <c r="CF88">
        <v>7.0000000000000007E-2</v>
      </c>
      <c r="CG88">
        <v>0.14000000000000001</v>
      </c>
      <c r="CI88">
        <v>0.18</v>
      </c>
      <c r="CJ88">
        <v>0.14000000000000001</v>
      </c>
      <c r="CM88">
        <v>0</v>
      </c>
    </row>
    <row r="89" spans="1:91" x14ac:dyDescent="0.3">
      <c r="A89" t="s">
        <v>178</v>
      </c>
      <c r="B89">
        <v>16</v>
      </c>
      <c r="C89">
        <v>4</v>
      </c>
      <c r="D89">
        <v>4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0.104495</v>
      </c>
      <c r="AD89">
        <v>6.5466999999999997E-2</v>
      </c>
      <c r="AE89">
        <v>2.8709999999999999E-2</v>
      </c>
      <c r="AF89">
        <v>8.0981999999999998E-2</v>
      </c>
      <c r="AG89">
        <v>6.7008999999999999E-2</v>
      </c>
      <c r="AH89">
        <v>2.3692000000000001E-2</v>
      </c>
      <c r="AI89">
        <v>82.55</v>
      </c>
      <c r="AJ89">
        <v>50.2</v>
      </c>
      <c r="AK89">
        <v>19.09</v>
      </c>
      <c r="AN89">
        <v>0</v>
      </c>
      <c r="AQ89">
        <v>100</v>
      </c>
      <c r="AR89">
        <v>9.8999999999999994E-5</v>
      </c>
      <c r="AS89">
        <v>1.06E-4</v>
      </c>
      <c r="AT89">
        <v>1.05E-4</v>
      </c>
      <c r="AU89">
        <v>6.2920000000000004E-2</v>
      </c>
      <c r="AV89">
        <v>3.8642000000000003E-2</v>
      </c>
      <c r="AW89">
        <v>1.5668000000000001E-2</v>
      </c>
      <c r="AX89">
        <v>6.3018000000000005E-2</v>
      </c>
      <c r="AY89">
        <v>3.8747999999999998E-2</v>
      </c>
      <c r="AZ89">
        <v>1.5772000000000001E-2</v>
      </c>
      <c r="BA89">
        <v>4.1475999999999999E-2</v>
      </c>
      <c r="BE89">
        <v>2.6720000000000001E-2</v>
      </c>
      <c r="BF89">
        <v>1.2937000000000001E-2</v>
      </c>
      <c r="BH89">
        <v>7.5600000000000005E-4</v>
      </c>
      <c r="BI89">
        <v>3.01E-4</v>
      </c>
      <c r="BK89">
        <v>3.4999999999999997E-5</v>
      </c>
      <c r="BL89">
        <v>3.6000000000000001E-5</v>
      </c>
      <c r="BN89">
        <v>1.1900000000000001E-4</v>
      </c>
      <c r="BO89">
        <v>4.1E-5</v>
      </c>
      <c r="BR89">
        <v>0</v>
      </c>
      <c r="BS89">
        <v>60.31</v>
      </c>
      <c r="BT89">
        <v>59.19</v>
      </c>
      <c r="BU89">
        <v>54.94</v>
      </c>
      <c r="BV89">
        <v>39.69</v>
      </c>
      <c r="BZ89">
        <v>40.81</v>
      </c>
      <c r="CA89">
        <v>45.06</v>
      </c>
      <c r="CC89">
        <v>1.1599999999999999</v>
      </c>
      <c r="CD89">
        <v>1.05</v>
      </c>
      <c r="CF89">
        <v>0.05</v>
      </c>
      <c r="CG89">
        <v>0.12</v>
      </c>
      <c r="CI89">
        <v>0.18</v>
      </c>
      <c r="CJ89">
        <v>0.14000000000000001</v>
      </c>
      <c r="CM89">
        <v>0</v>
      </c>
    </row>
    <row r="90" spans="1:91" x14ac:dyDescent="0.3">
      <c r="A90" t="s">
        <v>179</v>
      </c>
      <c r="B90">
        <v>16</v>
      </c>
      <c r="C90">
        <v>4</v>
      </c>
      <c r="D90">
        <v>4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0.114277</v>
      </c>
      <c r="AD90">
        <v>6.0179999999999997E-2</v>
      </c>
      <c r="AE90">
        <v>2.4924000000000002E-2</v>
      </c>
      <c r="AF90">
        <v>9.0883000000000005E-2</v>
      </c>
      <c r="AG90">
        <v>5.5780999999999997E-2</v>
      </c>
      <c r="AH90">
        <v>2.1099E-2</v>
      </c>
      <c r="AI90">
        <v>90.24</v>
      </c>
      <c r="AJ90">
        <v>46.35</v>
      </c>
      <c r="AK90">
        <v>16.57</v>
      </c>
      <c r="AN90">
        <v>0</v>
      </c>
      <c r="AQ90">
        <v>100</v>
      </c>
      <c r="AR90">
        <v>9.7E-5</v>
      </c>
      <c r="AS90">
        <v>9.7999999999999997E-5</v>
      </c>
      <c r="AT90">
        <v>1.0399999999999999E-4</v>
      </c>
      <c r="AU90">
        <v>6.8661E-2</v>
      </c>
      <c r="AV90">
        <v>3.5450000000000002E-2</v>
      </c>
      <c r="AW90">
        <v>1.35E-2</v>
      </c>
      <c r="AX90">
        <v>6.8758E-2</v>
      </c>
      <c r="AY90">
        <v>3.5547000000000002E-2</v>
      </c>
      <c r="AZ90">
        <v>1.3604E-2</v>
      </c>
      <c r="BA90">
        <v>4.5518999999999997E-2</v>
      </c>
      <c r="BE90">
        <v>2.4632999999999999E-2</v>
      </c>
      <c r="BF90">
        <v>1.1318999999999999E-2</v>
      </c>
      <c r="BH90">
        <v>6.9099999999999999E-4</v>
      </c>
      <c r="BI90">
        <v>2.5500000000000002E-4</v>
      </c>
      <c r="BK90">
        <v>3.4999999999999997E-5</v>
      </c>
      <c r="BL90">
        <v>3.4999999999999997E-5</v>
      </c>
      <c r="BN90">
        <v>1.07E-4</v>
      </c>
      <c r="BO90">
        <v>3.4E-5</v>
      </c>
      <c r="BR90">
        <v>0</v>
      </c>
      <c r="BS90">
        <v>60.17</v>
      </c>
      <c r="BT90">
        <v>59.07</v>
      </c>
      <c r="BU90">
        <v>54.58</v>
      </c>
      <c r="BV90">
        <v>39.83</v>
      </c>
      <c r="BZ90">
        <v>40.93</v>
      </c>
      <c r="CA90">
        <v>45.42</v>
      </c>
      <c r="CC90">
        <v>1.1499999999999999</v>
      </c>
      <c r="CD90">
        <v>1.02</v>
      </c>
      <c r="CF90">
        <v>0.06</v>
      </c>
      <c r="CG90">
        <v>0.14000000000000001</v>
      </c>
      <c r="CI90">
        <v>0.18</v>
      </c>
      <c r="CJ90">
        <v>0.14000000000000001</v>
      </c>
      <c r="CM90">
        <v>0</v>
      </c>
    </row>
    <row r="91" spans="1:91" x14ac:dyDescent="0.3">
      <c r="A91" t="s">
        <v>180</v>
      </c>
      <c r="B91">
        <v>16</v>
      </c>
      <c r="C91">
        <v>4</v>
      </c>
      <c r="D91">
        <v>4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0.12205100000000001</v>
      </c>
      <c r="AD91">
        <v>7.1989999999999998E-2</v>
      </c>
      <c r="AE91">
        <v>2.9860000000000001E-2</v>
      </c>
      <c r="AF91">
        <v>0.11418200000000001</v>
      </c>
      <c r="AG91">
        <v>6.4587000000000006E-2</v>
      </c>
      <c r="AH91">
        <v>2.4296999999999999E-2</v>
      </c>
      <c r="AI91">
        <v>92.17</v>
      </c>
      <c r="AJ91">
        <v>52.98</v>
      </c>
      <c r="AK91">
        <v>19.23</v>
      </c>
      <c r="AN91">
        <v>0</v>
      </c>
      <c r="AQ91">
        <v>100</v>
      </c>
      <c r="AR91">
        <v>9.6000000000000002E-5</v>
      </c>
      <c r="AS91">
        <v>9.6000000000000002E-5</v>
      </c>
      <c r="AT91">
        <v>1.01E-4</v>
      </c>
      <c r="AU91">
        <v>7.3349999999999999E-2</v>
      </c>
      <c r="AV91">
        <v>4.2587E-2</v>
      </c>
      <c r="AW91">
        <v>1.6365000000000001E-2</v>
      </c>
      <c r="AX91">
        <v>7.3446999999999998E-2</v>
      </c>
      <c r="AY91">
        <v>4.2682999999999999E-2</v>
      </c>
      <c r="AZ91">
        <v>1.6466000000000001E-2</v>
      </c>
      <c r="BA91">
        <v>4.8604000000000001E-2</v>
      </c>
      <c r="BE91">
        <v>2.9308000000000001E-2</v>
      </c>
      <c r="BF91">
        <v>1.3394E-2</v>
      </c>
      <c r="BH91">
        <v>7.9799999999999999E-4</v>
      </c>
      <c r="BI91">
        <v>2.9799999999999998E-4</v>
      </c>
      <c r="BK91">
        <v>3.4E-5</v>
      </c>
      <c r="BL91">
        <v>3.4999999999999997E-5</v>
      </c>
      <c r="BN91">
        <v>1.22E-4</v>
      </c>
      <c r="BO91">
        <v>4.1E-5</v>
      </c>
      <c r="BR91">
        <v>0</v>
      </c>
      <c r="BS91">
        <v>60.18</v>
      </c>
      <c r="BT91">
        <v>59.29</v>
      </c>
      <c r="BU91">
        <v>55.14</v>
      </c>
      <c r="BV91">
        <v>39.82</v>
      </c>
      <c r="BZ91">
        <v>40.71</v>
      </c>
      <c r="CA91">
        <v>44.86</v>
      </c>
      <c r="CC91">
        <v>1.1100000000000001</v>
      </c>
      <c r="CD91">
        <v>1</v>
      </c>
      <c r="CF91">
        <v>0.05</v>
      </c>
      <c r="CG91">
        <v>0.12</v>
      </c>
      <c r="CI91">
        <v>0.17</v>
      </c>
      <c r="CJ91">
        <v>0.14000000000000001</v>
      </c>
      <c r="CM91">
        <v>0</v>
      </c>
    </row>
    <row r="92" spans="1:91" x14ac:dyDescent="0.3">
      <c r="A92" t="s">
        <v>181</v>
      </c>
      <c r="B92">
        <v>16</v>
      </c>
      <c r="C92">
        <v>4</v>
      </c>
      <c r="D92">
        <v>4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0.18238599999999999</v>
      </c>
      <c r="AD92">
        <v>0.14294399999999999</v>
      </c>
      <c r="AE92">
        <v>4.4151999999999997E-2</v>
      </c>
      <c r="AF92">
        <v>0.149507</v>
      </c>
      <c r="AG92">
        <v>0.121125</v>
      </c>
      <c r="AH92">
        <v>3.6430999999999998E-2</v>
      </c>
      <c r="AI92">
        <v>128.11000000000001</v>
      </c>
      <c r="AJ92">
        <v>98.03</v>
      </c>
      <c r="AK92">
        <v>26.13</v>
      </c>
      <c r="AN92">
        <v>1</v>
      </c>
      <c r="AQ92">
        <v>99</v>
      </c>
      <c r="AR92">
        <v>8.7999999999999998E-5</v>
      </c>
      <c r="AS92">
        <v>8.7000000000000001E-5</v>
      </c>
      <c r="AT92">
        <v>9.2E-5</v>
      </c>
      <c r="AU92">
        <v>0.111203</v>
      </c>
      <c r="AV92">
        <v>8.5871000000000003E-2</v>
      </c>
      <c r="AW92">
        <v>2.5019E-2</v>
      </c>
      <c r="AX92">
        <v>0.111291</v>
      </c>
      <c r="AY92">
        <v>8.5958000000000007E-2</v>
      </c>
      <c r="AZ92">
        <v>2.5111000000000001E-2</v>
      </c>
      <c r="BA92">
        <v>7.1094000000000004E-2</v>
      </c>
      <c r="BE92">
        <v>5.6986000000000002E-2</v>
      </c>
      <c r="BF92">
        <v>1.8991999999999998E-2</v>
      </c>
      <c r="BH92">
        <v>1.4599999999999999E-3</v>
      </c>
      <c r="BI92">
        <v>4.1800000000000002E-4</v>
      </c>
      <c r="BK92">
        <v>3.6000000000000001E-5</v>
      </c>
      <c r="BL92">
        <v>3.6000000000000001E-5</v>
      </c>
      <c r="BN92">
        <v>2.32E-4</v>
      </c>
      <c r="BO92">
        <v>5.8999999999999998E-5</v>
      </c>
      <c r="BR92">
        <v>4.8999999999999998E-5</v>
      </c>
      <c r="BS92">
        <v>61.02</v>
      </c>
      <c r="BT92">
        <v>60.13</v>
      </c>
      <c r="BU92">
        <v>56.87</v>
      </c>
      <c r="BV92">
        <v>38.979999999999997</v>
      </c>
      <c r="BZ92">
        <v>39.869999999999997</v>
      </c>
      <c r="CA92">
        <v>43.01</v>
      </c>
      <c r="CC92">
        <v>1.02</v>
      </c>
      <c r="CD92">
        <v>0.95</v>
      </c>
      <c r="CF92">
        <v>0.03</v>
      </c>
      <c r="CG92">
        <v>0.08</v>
      </c>
      <c r="CI92">
        <v>0.16</v>
      </c>
      <c r="CJ92">
        <v>0.13</v>
      </c>
      <c r="CM92">
        <v>0.11</v>
      </c>
    </row>
    <row r="93" spans="1:91" x14ac:dyDescent="0.3">
      <c r="A93" t="s">
        <v>182</v>
      </c>
      <c r="B93">
        <v>16</v>
      </c>
      <c r="C93">
        <v>4</v>
      </c>
      <c r="D93">
        <v>4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0.116898</v>
      </c>
      <c r="AD93">
        <v>8.2238000000000006E-2</v>
      </c>
      <c r="AE93">
        <v>3.7443999999999998E-2</v>
      </c>
      <c r="AF93">
        <v>0.111541</v>
      </c>
      <c r="AG93">
        <v>8.0741999999999994E-2</v>
      </c>
      <c r="AH93">
        <v>3.4317E-2</v>
      </c>
      <c r="AI93">
        <v>86.02</v>
      </c>
      <c r="AJ93">
        <v>59.03</v>
      </c>
      <c r="AK93">
        <v>23.3</v>
      </c>
      <c r="AN93">
        <v>1</v>
      </c>
      <c r="AQ93">
        <v>99</v>
      </c>
      <c r="AR93">
        <v>9.2E-5</v>
      </c>
      <c r="AS93">
        <v>9.1000000000000003E-5</v>
      </c>
      <c r="AT93">
        <v>9.7E-5</v>
      </c>
      <c r="AU93">
        <v>7.0892999999999998E-2</v>
      </c>
      <c r="AV93">
        <v>4.8896000000000002E-2</v>
      </c>
      <c r="AW93">
        <v>2.0806000000000002E-2</v>
      </c>
      <c r="AX93">
        <v>7.0985000000000006E-2</v>
      </c>
      <c r="AY93">
        <v>4.8987000000000003E-2</v>
      </c>
      <c r="AZ93">
        <v>2.0902E-2</v>
      </c>
      <c r="BA93">
        <v>4.5913000000000002E-2</v>
      </c>
      <c r="BE93">
        <v>3.3251000000000003E-2</v>
      </c>
      <c r="BF93">
        <v>1.651E-2</v>
      </c>
      <c r="BH93">
        <v>8.8000000000000003E-4</v>
      </c>
      <c r="BI93">
        <v>3.6600000000000001E-4</v>
      </c>
      <c r="BK93">
        <v>3.6999999999999998E-5</v>
      </c>
      <c r="BL93">
        <v>3.6000000000000001E-5</v>
      </c>
      <c r="BN93">
        <v>1.3799999999999999E-4</v>
      </c>
      <c r="BO93">
        <v>5.0000000000000002E-5</v>
      </c>
      <c r="BR93">
        <v>3.1999999999999999E-5</v>
      </c>
      <c r="BS93">
        <v>60.72</v>
      </c>
      <c r="BT93">
        <v>59.57</v>
      </c>
      <c r="BU93">
        <v>55.82</v>
      </c>
      <c r="BV93">
        <v>39.28</v>
      </c>
      <c r="BZ93">
        <v>40.43</v>
      </c>
      <c r="CA93">
        <v>44.09</v>
      </c>
      <c r="CC93">
        <v>1.07</v>
      </c>
      <c r="CD93">
        <v>0.98</v>
      </c>
      <c r="CF93">
        <v>0.04</v>
      </c>
      <c r="CG93">
        <v>0.09</v>
      </c>
      <c r="CI93">
        <v>0.17</v>
      </c>
      <c r="CJ93">
        <v>0.13</v>
      </c>
      <c r="CM93">
        <v>0.08</v>
      </c>
    </row>
    <row r="94" spans="1:91" x14ac:dyDescent="0.3">
      <c r="A94" t="s">
        <v>183</v>
      </c>
      <c r="B94">
        <v>16</v>
      </c>
      <c r="C94">
        <v>4</v>
      </c>
      <c r="D94">
        <v>4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0.101952</v>
      </c>
      <c r="AD94">
        <v>6.0572000000000001E-2</v>
      </c>
      <c r="AE94">
        <v>2.1287E-2</v>
      </c>
      <c r="AF94">
        <v>0.106793</v>
      </c>
      <c r="AG94">
        <v>6.1262999999999998E-2</v>
      </c>
      <c r="AH94">
        <v>2.5536E-2</v>
      </c>
      <c r="AI94">
        <v>75.989999999999995</v>
      </c>
      <c r="AJ94">
        <v>44.09</v>
      </c>
      <c r="AK94">
        <v>13.46</v>
      </c>
      <c r="AN94">
        <v>0</v>
      </c>
      <c r="AQ94">
        <v>100</v>
      </c>
      <c r="AR94">
        <v>9.0000000000000006E-5</v>
      </c>
      <c r="AS94">
        <v>8.8999999999999995E-5</v>
      </c>
      <c r="AT94">
        <v>9.6000000000000002E-5</v>
      </c>
      <c r="AU94">
        <v>6.1633E-2</v>
      </c>
      <c r="AV94">
        <v>3.5950999999999997E-2</v>
      </c>
      <c r="AW94">
        <v>1.1473000000000001E-2</v>
      </c>
      <c r="AX94">
        <v>6.1723E-2</v>
      </c>
      <c r="AY94">
        <v>3.6040000000000003E-2</v>
      </c>
      <c r="AZ94">
        <v>1.1568999999999999E-2</v>
      </c>
      <c r="BA94">
        <v>4.0229000000000001E-2</v>
      </c>
      <c r="BE94">
        <v>2.4532000000000002E-2</v>
      </c>
      <c r="BF94">
        <v>9.7179999999999992E-3</v>
      </c>
      <c r="BH94">
        <v>6.5700000000000003E-4</v>
      </c>
      <c r="BI94">
        <v>2.0100000000000001E-4</v>
      </c>
      <c r="BK94">
        <v>3.6000000000000001E-5</v>
      </c>
      <c r="BL94">
        <v>3.1999999999999999E-5</v>
      </c>
      <c r="BN94">
        <v>1.0399999999999999E-4</v>
      </c>
      <c r="BO94">
        <v>2.6999999999999999E-5</v>
      </c>
      <c r="BR94">
        <v>0</v>
      </c>
      <c r="BS94">
        <v>60.54</v>
      </c>
      <c r="BT94">
        <v>59.5</v>
      </c>
      <c r="BU94">
        <v>54.35</v>
      </c>
      <c r="BV94">
        <v>39.46</v>
      </c>
      <c r="BZ94">
        <v>40.5</v>
      </c>
      <c r="CA94">
        <v>45.65</v>
      </c>
      <c r="CC94">
        <v>1.08</v>
      </c>
      <c r="CD94">
        <v>0.94</v>
      </c>
      <c r="CF94">
        <v>0.06</v>
      </c>
      <c r="CG94">
        <v>0.15</v>
      </c>
      <c r="CI94">
        <v>0.17</v>
      </c>
      <c r="CJ94">
        <v>0.13</v>
      </c>
      <c r="CM94">
        <v>0</v>
      </c>
    </row>
    <row r="95" spans="1:91" x14ac:dyDescent="0.3">
      <c r="A95" t="s">
        <v>184</v>
      </c>
      <c r="B95">
        <v>16</v>
      </c>
      <c r="C95">
        <v>4</v>
      </c>
      <c r="D95">
        <v>4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0.10721</v>
      </c>
      <c r="AD95">
        <v>6.6985000000000003E-2</v>
      </c>
      <c r="AE95">
        <v>2.5371000000000001E-2</v>
      </c>
      <c r="AF95">
        <v>9.1048000000000004E-2</v>
      </c>
      <c r="AG95">
        <v>5.3161E-2</v>
      </c>
      <c r="AH95">
        <v>2.0091000000000001E-2</v>
      </c>
      <c r="AI95">
        <v>84.57</v>
      </c>
      <c r="AJ95">
        <v>51.55</v>
      </c>
      <c r="AK95">
        <v>16.95</v>
      </c>
      <c r="AN95">
        <v>0</v>
      </c>
      <c r="AQ95">
        <v>100</v>
      </c>
      <c r="AR95">
        <v>1E-4</v>
      </c>
      <c r="AS95">
        <v>1E-4</v>
      </c>
      <c r="AT95">
        <v>1.05E-4</v>
      </c>
      <c r="AU95">
        <v>6.4493999999999996E-2</v>
      </c>
      <c r="AV95">
        <v>3.9583E-2</v>
      </c>
      <c r="AW95">
        <v>1.3734E-2</v>
      </c>
      <c r="AX95">
        <v>6.4593999999999999E-2</v>
      </c>
      <c r="AY95">
        <v>3.9683000000000003E-2</v>
      </c>
      <c r="AZ95">
        <v>1.3839000000000001E-2</v>
      </c>
      <c r="BA95">
        <v>4.2616000000000001E-2</v>
      </c>
      <c r="BE95">
        <v>2.7302E-2</v>
      </c>
      <c r="BF95">
        <v>1.1532000000000001E-2</v>
      </c>
      <c r="BH95">
        <v>7.6900000000000004E-4</v>
      </c>
      <c r="BI95">
        <v>2.5599999999999999E-4</v>
      </c>
      <c r="BK95">
        <v>3.4999999999999997E-5</v>
      </c>
      <c r="BL95">
        <v>3.6000000000000001E-5</v>
      </c>
      <c r="BN95">
        <v>1.22E-4</v>
      </c>
      <c r="BO95">
        <v>3.6000000000000001E-5</v>
      </c>
      <c r="BR95">
        <v>0</v>
      </c>
      <c r="BS95">
        <v>60.25</v>
      </c>
      <c r="BT95">
        <v>59.24</v>
      </c>
      <c r="BU95">
        <v>54.55</v>
      </c>
      <c r="BV95">
        <v>39.75</v>
      </c>
      <c r="BZ95">
        <v>40.76</v>
      </c>
      <c r="CA95">
        <v>45.45</v>
      </c>
      <c r="CC95">
        <v>1.1499999999999999</v>
      </c>
      <c r="CD95">
        <v>1.01</v>
      </c>
      <c r="CF95">
        <v>0.05</v>
      </c>
      <c r="CG95">
        <v>0.14000000000000001</v>
      </c>
      <c r="CI95">
        <v>0.18</v>
      </c>
      <c r="CJ95">
        <v>0.14000000000000001</v>
      </c>
      <c r="CM95">
        <v>0</v>
      </c>
    </row>
    <row r="96" spans="1:91" x14ac:dyDescent="0.3">
      <c r="A96" t="s">
        <v>185</v>
      </c>
      <c r="B96">
        <v>16</v>
      </c>
      <c r="C96">
        <v>4</v>
      </c>
      <c r="D96">
        <v>4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7.9253000000000004E-2</v>
      </c>
      <c r="AD96">
        <v>5.04E-2</v>
      </c>
      <c r="AE96">
        <v>2.2311000000000001E-2</v>
      </c>
      <c r="AF96">
        <v>6.2114000000000003E-2</v>
      </c>
      <c r="AG96">
        <v>4.8459000000000002E-2</v>
      </c>
      <c r="AH96">
        <v>2.0900999999999999E-2</v>
      </c>
      <c r="AI96">
        <v>69.2</v>
      </c>
      <c r="AJ96">
        <v>42.25</v>
      </c>
      <c r="AK96">
        <v>16.23</v>
      </c>
      <c r="AN96">
        <v>0</v>
      </c>
      <c r="AQ96">
        <v>100</v>
      </c>
      <c r="AR96">
        <v>1.05E-4</v>
      </c>
      <c r="AS96">
        <v>1.06E-4</v>
      </c>
      <c r="AT96">
        <v>1.1E-4</v>
      </c>
      <c r="AU96">
        <v>4.7190000000000003E-2</v>
      </c>
      <c r="AV96">
        <v>2.9446E-2</v>
      </c>
      <c r="AW96">
        <v>1.1872000000000001E-2</v>
      </c>
      <c r="AX96">
        <v>4.7294999999999997E-2</v>
      </c>
      <c r="AY96">
        <v>2.9551999999999998E-2</v>
      </c>
      <c r="AZ96">
        <v>1.1983000000000001E-2</v>
      </c>
      <c r="BA96">
        <v>3.1959000000000001E-2</v>
      </c>
      <c r="BE96">
        <v>2.0848999999999999E-2</v>
      </c>
      <c r="BF96">
        <v>1.0329E-2</v>
      </c>
      <c r="BH96">
        <v>6.3000000000000003E-4</v>
      </c>
      <c r="BI96">
        <v>2.4600000000000002E-4</v>
      </c>
      <c r="BK96">
        <v>3.4999999999999997E-5</v>
      </c>
      <c r="BL96">
        <v>3.4999999999999997E-5</v>
      </c>
      <c r="BN96">
        <v>1.06E-4</v>
      </c>
      <c r="BO96">
        <v>3.4E-5</v>
      </c>
      <c r="BR96">
        <v>0</v>
      </c>
      <c r="BS96">
        <v>59.68</v>
      </c>
      <c r="BT96">
        <v>58.63</v>
      </c>
      <c r="BU96">
        <v>53.71</v>
      </c>
      <c r="BV96">
        <v>40.32</v>
      </c>
      <c r="BZ96">
        <v>41.37</v>
      </c>
      <c r="CA96">
        <v>46.29</v>
      </c>
      <c r="CC96">
        <v>1.25</v>
      </c>
      <c r="CD96">
        <v>1.1000000000000001</v>
      </c>
      <c r="CF96">
        <v>7.0000000000000007E-2</v>
      </c>
      <c r="CG96">
        <v>0.16</v>
      </c>
      <c r="CI96">
        <v>0.21</v>
      </c>
      <c r="CJ96">
        <v>0.15</v>
      </c>
      <c r="CM96">
        <v>0</v>
      </c>
    </row>
    <row r="97" spans="1:91" x14ac:dyDescent="0.3">
      <c r="A97" t="s">
        <v>186</v>
      </c>
      <c r="B97">
        <v>16</v>
      </c>
      <c r="C97">
        <v>4</v>
      </c>
      <c r="D97">
        <v>4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8.0104999999999996E-2</v>
      </c>
      <c r="AD97">
        <v>4.4253000000000001E-2</v>
      </c>
      <c r="AE97">
        <v>1.6697E-2</v>
      </c>
      <c r="AF97">
        <v>8.8304999999999995E-2</v>
      </c>
      <c r="AG97">
        <v>4.0585999999999997E-2</v>
      </c>
      <c r="AH97">
        <v>1.9984999999999999E-2</v>
      </c>
      <c r="AI97">
        <v>62.64</v>
      </c>
      <c r="AJ97">
        <v>32.61</v>
      </c>
      <c r="AK97">
        <v>10.64</v>
      </c>
      <c r="AN97">
        <v>0</v>
      </c>
      <c r="AQ97">
        <v>100</v>
      </c>
      <c r="AR97">
        <v>9.6000000000000002E-5</v>
      </c>
      <c r="AS97">
        <v>9.6000000000000002E-5</v>
      </c>
      <c r="AT97">
        <v>1.02E-4</v>
      </c>
      <c r="AU97">
        <v>4.8023999999999997E-2</v>
      </c>
      <c r="AV97">
        <v>2.6134000000000001E-2</v>
      </c>
      <c r="AW97">
        <v>8.7779999999999993E-3</v>
      </c>
      <c r="AX97">
        <v>4.8119000000000002E-2</v>
      </c>
      <c r="AY97">
        <v>2.623E-2</v>
      </c>
      <c r="AZ97">
        <v>8.8800000000000007E-3</v>
      </c>
      <c r="BA97">
        <v>3.1986000000000001E-2</v>
      </c>
      <c r="BE97">
        <v>1.8023999999999998E-2</v>
      </c>
      <c r="BF97">
        <v>7.8169999999999993E-3</v>
      </c>
      <c r="BH97">
        <v>4.95E-4</v>
      </c>
      <c r="BI97">
        <v>1.6000000000000001E-4</v>
      </c>
      <c r="BK97">
        <v>3.3000000000000003E-5</v>
      </c>
      <c r="BL97">
        <v>2.4000000000000001E-5</v>
      </c>
      <c r="BN97">
        <v>7.7000000000000001E-5</v>
      </c>
      <c r="BO97">
        <v>2.1999999999999999E-5</v>
      </c>
      <c r="BR97">
        <v>0</v>
      </c>
      <c r="BS97">
        <v>60.07</v>
      </c>
      <c r="BT97">
        <v>59.27</v>
      </c>
      <c r="BU97">
        <v>53.18</v>
      </c>
      <c r="BV97">
        <v>39.93</v>
      </c>
      <c r="BZ97">
        <v>40.729999999999997</v>
      </c>
      <c r="CA97">
        <v>46.82</v>
      </c>
      <c r="CC97">
        <v>1.1200000000000001</v>
      </c>
      <c r="CD97">
        <v>0.96</v>
      </c>
      <c r="CF97">
        <v>7.0000000000000007E-2</v>
      </c>
      <c r="CG97">
        <v>0.15</v>
      </c>
      <c r="CI97">
        <v>0.17</v>
      </c>
      <c r="CJ97">
        <v>0.13</v>
      </c>
      <c r="CM97">
        <v>0</v>
      </c>
    </row>
    <row r="98" spans="1:91" x14ac:dyDescent="0.3">
      <c r="A98" t="s">
        <v>187</v>
      </c>
      <c r="B98">
        <v>16</v>
      </c>
      <c r="C98">
        <v>4</v>
      </c>
      <c r="D98">
        <v>4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8.9237999999999998E-2</v>
      </c>
      <c r="AD98">
        <v>6.2875E-2</v>
      </c>
      <c r="AE98">
        <v>2.8875999999999999E-2</v>
      </c>
      <c r="AF98">
        <v>7.6605000000000006E-2</v>
      </c>
      <c r="AG98">
        <v>5.7869999999999998E-2</v>
      </c>
      <c r="AH98">
        <v>2.7224999999999999E-2</v>
      </c>
      <c r="AI98">
        <v>64.959999999999994</v>
      </c>
      <c r="AJ98">
        <v>43.85</v>
      </c>
      <c r="AK98">
        <v>17.7</v>
      </c>
      <c r="AN98">
        <v>0</v>
      </c>
      <c r="AQ98">
        <v>100</v>
      </c>
      <c r="AR98">
        <v>9.8999999999999994E-5</v>
      </c>
      <c r="AS98">
        <v>9.8999999999999994E-5</v>
      </c>
      <c r="AT98">
        <v>1.05E-4</v>
      </c>
      <c r="AU98">
        <v>5.3851999999999997E-2</v>
      </c>
      <c r="AV98">
        <v>3.7435000000000003E-2</v>
      </c>
      <c r="AW98">
        <v>1.5876999999999999E-2</v>
      </c>
      <c r="AX98">
        <v>5.3949999999999998E-2</v>
      </c>
      <c r="AY98">
        <v>3.7533999999999998E-2</v>
      </c>
      <c r="AZ98">
        <v>1.5980999999999999E-2</v>
      </c>
      <c r="BA98">
        <v>3.5288E-2</v>
      </c>
      <c r="BE98">
        <v>2.5340999999999999E-2</v>
      </c>
      <c r="BF98">
        <v>1.2895999999999999E-2</v>
      </c>
      <c r="BH98">
        <v>6.6699999999999995E-4</v>
      </c>
      <c r="BI98">
        <v>2.7300000000000002E-4</v>
      </c>
      <c r="BK98">
        <v>3.6000000000000001E-5</v>
      </c>
      <c r="BL98">
        <v>3.4E-5</v>
      </c>
      <c r="BN98">
        <v>1.05E-4</v>
      </c>
      <c r="BO98">
        <v>3.8000000000000002E-5</v>
      </c>
      <c r="BR98">
        <v>0</v>
      </c>
      <c r="BS98">
        <v>60.46</v>
      </c>
      <c r="BT98">
        <v>59.7</v>
      </c>
      <c r="BU98">
        <v>55.34</v>
      </c>
      <c r="BV98">
        <v>39.54</v>
      </c>
      <c r="BZ98">
        <v>40.299999999999997</v>
      </c>
      <c r="CA98">
        <v>44.66</v>
      </c>
      <c r="CC98">
        <v>1.06</v>
      </c>
      <c r="CD98">
        <v>0.95</v>
      </c>
      <c r="CF98">
        <v>0.06</v>
      </c>
      <c r="CG98">
        <v>0.12</v>
      </c>
      <c r="CI98">
        <v>0.17</v>
      </c>
      <c r="CJ98">
        <v>0.13</v>
      </c>
      <c r="CM98">
        <v>0</v>
      </c>
    </row>
    <row r="99" spans="1:91" x14ac:dyDescent="0.3">
      <c r="A99" t="s">
        <v>188</v>
      </c>
      <c r="B99">
        <v>16</v>
      </c>
      <c r="C99">
        <v>4</v>
      </c>
      <c r="D99">
        <v>4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0.26419500000000001</v>
      </c>
      <c r="AD99">
        <v>0.167905</v>
      </c>
      <c r="AE99">
        <v>5.8746E-2</v>
      </c>
      <c r="AF99">
        <v>0.211178</v>
      </c>
      <c r="AG99">
        <v>0.12507299999999999</v>
      </c>
      <c r="AH99">
        <v>5.6770000000000001E-2</v>
      </c>
      <c r="AI99">
        <v>189.66</v>
      </c>
      <c r="AJ99">
        <v>117.88</v>
      </c>
      <c r="AK99">
        <v>35.93</v>
      </c>
      <c r="AN99">
        <v>5</v>
      </c>
      <c r="AQ99">
        <v>95</v>
      </c>
      <c r="AR99">
        <v>9.2999999999999997E-5</v>
      </c>
      <c r="AS99">
        <v>9.3999999999999994E-5</v>
      </c>
      <c r="AT99">
        <v>9.8999999999999994E-5</v>
      </c>
      <c r="AU99">
        <v>0.15887899999999999</v>
      </c>
      <c r="AV99">
        <v>9.9958000000000005E-2</v>
      </c>
      <c r="AW99">
        <v>3.3204999999999998E-2</v>
      </c>
      <c r="AX99">
        <v>0.158973</v>
      </c>
      <c r="AY99">
        <v>0.100051</v>
      </c>
      <c r="AZ99">
        <v>3.3304E-2</v>
      </c>
      <c r="BA99">
        <v>0.105223</v>
      </c>
      <c r="BE99">
        <v>6.7853999999999998E-2</v>
      </c>
      <c r="BF99">
        <v>2.5308000000000001E-2</v>
      </c>
      <c r="BH99">
        <v>1.766E-3</v>
      </c>
      <c r="BI99">
        <v>5.8E-4</v>
      </c>
      <c r="BK99">
        <v>3.6000000000000001E-5</v>
      </c>
      <c r="BL99">
        <v>3.8000000000000002E-5</v>
      </c>
      <c r="BN99">
        <v>2.7700000000000001E-4</v>
      </c>
      <c r="BO99">
        <v>8.3999999999999995E-5</v>
      </c>
      <c r="BR99">
        <v>1.34E-4</v>
      </c>
      <c r="BS99">
        <v>60.17</v>
      </c>
      <c r="BT99">
        <v>59.59</v>
      </c>
      <c r="BU99">
        <v>56.69</v>
      </c>
      <c r="BV99">
        <v>39.83</v>
      </c>
      <c r="BZ99">
        <v>40.409999999999997</v>
      </c>
      <c r="CA99">
        <v>43.08</v>
      </c>
      <c r="CC99">
        <v>1.05</v>
      </c>
      <c r="CD99">
        <v>0.99</v>
      </c>
      <c r="CF99">
        <v>0.02</v>
      </c>
      <c r="CG99">
        <v>0.06</v>
      </c>
      <c r="CI99">
        <v>0.16</v>
      </c>
      <c r="CJ99">
        <v>0.14000000000000001</v>
      </c>
      <c r="CM99">
        <v>0.23</v>
      </c>
    </row>
    <row r="100" spans="1:91" x14ac:dyDescent="0.3">
      <c r="A100" t="s">
        <v>189</v>
      </c>
      <c r="B100">
        <v>16</v>
      </c>
      <c r="C100">
        <v>4</v>
      </c>
      <c r="D100">
        <v>4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0.25115900000000002</v>
      </c>
      <c r="AD100">
        <v>0.12748999999999999</v>
      </c>
      <c r="AE100">
        <v>4.8162999999999997E-2</v>
      </c>
      <c r="AF100">
        <v>0.24430099999999999</v>
      </c>
      <c r="AG100">
        <v>0.140378</v>
      </c>
      <c r="AH100">
        <v>4.4430999999999998E-2</v>
      </c>
      <c r="AI100">
        <v>173.45</v>
      </c>
      <c r="AJ100">
        <v>85.77</v>
      </c>
      <c r="AK100">
        <v>28.07</v>
      </c>
      <c r="AN100">
        <v>2</v>
      </c>
      <c r="AQ100">
        <v>98</v>
      </c>
      <c r="AR100">
        <v>9.0000000000000006E-5</v>
      </c>
      <c r="AS100">
        <v>9.2E-5</v>
      </c>
      <c r="AT100">
        <v>9.7E-5</v>
      </c>
      <c r="AU100">
        <v>0.15174499999999999</v>
      </c>
      <c r="AV100">
        <v>7.5872999999999996E-2</v>
      </c>
      <c r="AW100">
        <v>2.7126000000000001E-2</v>
      </c>
      <c r="AX100">
        <v>0.151835</v>
      </c>
      <c r="AY100">
        <v>7.5965000000000005E-2</v>
      </c>
      <c r="AZ100">
        <v>2.7224000000000002E-2</v>
      </c>
      <c r="BA100">
        <v>9.9323999999999996E-2</v>
      </c>
      <c r="BE100">
        <v>5.1525000000000001E-2</v>
      </c>
      <c r="BF100">
        <v>2.0843E-2</v>
      </c>
      <c r="BH100">
        <v>1.273E-3</v>
      </c>
      <c r="BI100">
        <v>4.5100000000000001E-4</v>
      </c>
      <c r="BK100">
        <v>3.8000000000000002E-5</v>
      </c>
      <c r="BL100">
        <v>3.6999999999999998E-5</v>
      </c>
      <c r="BN100">
        <v>1.9699999999999999E-4</v>
      </c>
      <c r="BO100">
        <v>6.3999999999999997E-5</v>
      </c>
      <c r="BR100">
        <v>9.7E-5</v>
      </c>
      <c r="BS100">
        <v>60.45</v>
      </c>
      <c r="BT100">
        <v>59.59</v>
      </c>
      <c r="BU100">
        <v>56.52</v>
      </c>
      <c r="BV100">
        <v>39.549999999999997</v>
      </c>
      <c r="BZ100">
        <v>40.409999999999997</v>
      </c>
      <c r="CA100">
        <v>43.27</v>
      </c>
      <c r="CC100">
        <v>1</v>
      </c>
      <c r="CD100">
        <v>0.94</v>
      </c>
      <c r="CF100">
        <v>0.03</v>
      </c>
      <c r="CG100">
        <v>0.08</v>
      </c>
      <c r="CI100">
        <v>0.15</v>
      </c>
      <c r="CJ100">
        <v>0.13</v>
      </c>
      <c r="CM100">
        <v>0.2</v>
      </c>
    </row>
    <row r="101" spans="1:91" x14ac:dyDescent="0.3">
      <c r="A101" t="s">
        <v>190</v>
      </c>
      <c r="B101">
        <v>16</v>
      </c>
      <c r="C101">
        <v>4</v>
      </c>
      <c r="D101">
        <v>4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0.17439099999999999</v>
      </c>
      <c r="AD101">
        <v>0.123596</v>
      </c>
      <c r="AE101">
        <v>4.0777000000000001E-2</v>
      </c>
      <c r="AF101">
        <v>0.145866</v>
      </c>
      <c r="AG101">
        <v>0.130526</v>
      </c>
      <c r="AH101">
        <v>4.5344000000000002E-2</v>
      </c>
      <c r="AI101">
        <v>138.16999999999999</v>
      </c>
      <c r="AJ101">
        <v>96.35</v>
      </c>
      <c r="AK101">
        <v>27.32</v>
      </c>
      <c r="AN101">
        <v>3</v>
      </c>
      <c r="AQ101">
        <v>97</v>
      </c>
      <c r="AR101">
        <v>9.8999999999999994E-5</v>
      </c>
      <c r="AS101">
        <v>9.8999999999999994E-5</v>
      </c>
      <c r="AT101">
        <v>1.05E-4</v>
      </c>
      <c r="AU101">
        <v>0.10477300000000001</v>
      </c>
      <c r="AV101">
        <v>7.2760000000000005E-2</v>
      </c>
      <c r="AW101">
        <v>2.2603000000000002E-2</v>
      </c>
      <c r="AX101">
        <v>0.10487299999999999</v>
      </c>
      <c r="AY101">
        <v>7.2858000000000006E-2</v>
      </c>
      <c r="AZ101">
        <v>2.2707000000000001E-2</v>
      </c>
      <c r="BA101">
        <v>6.9517999999999996E-2</v>
      </c>
      <c r="BE101">
        <v>5.0737999999999998E-2</v>
      </c>
      <c r="BF101">
        <v>1.8046E-2</v>
      </c>
      <c r="BH101">
        <v>1.436E-3</v>
      </c>
      <c r="BI101">
        <v>4.37E-4</v>
      </c>
      <c r="BK101">
        <v>3.6000000000000001E-5</v>
      </c>
      <c r="BL101">
        <v>3.6000000000000001E-5</v>
      </c>
      <c r="BN101">
        <v>2.2599999999999999E-4</v>
      </c>
      <c r="BO101">
        <v>6.2000000000000003E-5</v>
      </c>
      <c r="BR101">
        <v>2.3E-5</v>
      </c>
      <c r="BS101">
        <v>60.14</v>
      </c>
      <c r="BT101">
        <v>58.95</v>
      </c>
      <c r="BU101">
        <v>55.69</v>
      </c>
      <c r="BV101">
        <v>39.86</v>
      </c>
      <c r="BZ101">
        <v>41.05</v>
      </c>
      <c r="CA101">
        <v>44.26</v>
      </c>
      <c r="CC101">
        <v>1.1599999999999999</v>
      </c>
      <c r="CD101">
        <v>1.07</v>
      </c>
      <c r="CF101">
        <v>0.03</v>
      </c>
      <c r="CG101">
        <v>0.09</v>
      </c>
      <c r="CI101">
        <v>0.18</v>
      </c>
      <c r="CJ101">
        <v>0.15</v>
      </c>
      <c r="CM101">
        <v>0.06</v>
      </c>
    </row>
    <row r="102" spans="1:91" x14ac:dyDescent="0.3">
      <c r="A102" t="s">
        <v>191</v>
      </c>
      <c r="B102">
        <v>16</v>
      </c>
      <c r="C102">
        <v>4</v>
      </c>
      <c r="D102">
        <v>4</v>
      </c>
      <c r="G102">
        <v>3</v>
      </c>
      <c r="I102">
        <v>4</v>
      </c>
      <c r="J102">
        <v>4</v>
      </c>
      <c r="L102">
        <v>3</v>
      </c>
      <c r="M102">
        <v>3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1.5082999999999999E-2</v>
      </c>
      <c r="AD102">
        <v>5.3569999999999998E-3</v>
      </c>
      <c r="AE102">
        <v>2.6979999999999999E-3</v>
      </c>
      <c r="AF102">
        <v>1.6281E-2</v>
      </c>
      <c r="AG102">
        <v>7.0289999999999997E-3</v>
      </c>
      <c r="AH102">
        <v>1.449E-3</v>
      </c>
      <c r="AI102">
        <v>13.01</v>
      </c>
      <c r="AJ102">
        <v>4.33</v>
      </c>
      <c r="AK102">
        <v>1.49</v>
      </c>
      <c r="AN102">
        <v>0</v>
      </c>
      <c r="AQ102">
        <v>100</v>
      </c>
      <c r="AR102">
        <v>1.05E-4</v>
      </c>
      <c r="AS102">
        <v>1.08E-4</v>
      </c>
      <c r="AT102">
        <v>1.1E-4</v>
      </c>
      <c r="AU102">
        <v>8.8540000000000008E-3</v>
      </c>
      <c r="AV102">
        <v>3.0100000000000001E-3</v>
      </c>
      <c r="AW102">
        <v>9.4200000000000002E-4</v>
      </c>
      <c r="AX102">
        <v>8.9599999999999992E-3</v>
      </c>
      <c r="AY102">
        <v>3.1180000000000001E-3</v>
      </c>
      <c r="AZ102">
        <v>1.052E-3</v>
      </c>
      <c r="BA102">
        <v>6.123E-3</v>
      </c>
      <c r="BE102">
        <v>2.2390000000000001E-3</v>
      </c>
      <c r="BF102">
        <v>1.6459999999999999E-3</v>
      </c>
      <c r="BH102">
        <v>6.0000000000000002E-5</v>
      </c>
      <c r="BI102">
        <v>1.9000000000000001E-5</v>
      </c>
      <c r="BK102">
        <v>1.7E-5</v>
      </c>
      <c r="BL102">
        <v>3.9999999999999998E-6</v>
      </c>
      <c r="BN102">
        <v>1.1E-5</v>
      </c>
      <c r="BO102">
        <v>3.0000000000000001E-6</v>
      </c>
      <c r="BR102">
        <v>0</v>
      </c>
      <c r="BS102">
        <v>59.4</v>
      </c>
      <c r="BT102">
        <v>58.2</v>
      </c>
      <c r="BU102">
        <v>39</v>
      </c>
      <c r="BV102">
        <v>40.6</v>
      </c>
      <c r="BZ102">
        <v>41.8</v>
      </c>
      <c r="CA102">
        <v>61.01</v>
      </c>
      <c r="CC102">
        <v>1.1200000000000001</v>
      </c>
      <c r="CD102">
        <v>0.72</v>
      </c>
      <c r="CF102">
        <v>0.31</v>
      </c>
      <c r="CG102">
        <v>0.14000000000000001</v>
      </c>
      <c r="CI102">
        <v>0.2</v>
      </c>
      <c r="CJ102">
        <v>0.13</v>
      </c>
      <c r="CM10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2"/>
  <sheetViews>
    <sheetView workbookViewId="0"/>
  </sheetViews>
  <sheetFormatPr defaultRowHeight="14.4" x14ac:dyDescent="0.3"/>
  <cols>
    <col min="1" max="1" width="14.6640625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16</v>
      </c>
      <c r="C2">
        <v>4</v>
      </c>
      <c r="D2">
        <v>4</v>
      </c>
      <c r="G2">
        <v>3</v>
      </c>
      <c r="I2">
        <v>4</v>
      </c>
      <c r="J2">
        <v>4</v>
      </c>
      <c r="L2">
        <v>3</v>
      </c>
      <c r="M2">
        <v>3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98</v>
      </c>
      <c r="AA2">
        <v>100</v>
      </c>
      <c r="AB2">
        <v>100</v>
      </c>
      <c r="AC2">
        <v>7.9864000000000004E-2</v>
      </c>
      <c r="AD2">
        <v>4.3659999999999997E-2</v>
      </c>
      <c r="AE2">
        <v>2.0494999999999999E-2</v>
      </c>
      <c r="AF2">
        <v>6.5336000000000005E-2</v>
      </c>
      <c r="AG2">
        <v>4.1482999999999999E-2</v>
      </c>
      <c r="AH2">
        <v>1.6527E-2</v>
      </c>
      <c r="AI2">
        <v>56.68</v>
      </c>
      <c r="AJ2">
        <v>29.57</v>
      </c>
      <c r="AK2">
        <v>11.9</v>
      </c>
      <c r="AN2">
        <v>0</v>
      </c>
      <c r="AQ2">
        <v>100</v>
      </c>
      <c r="AR2">
        <v>8.1000000000000004E-5</v>
      </c>
      <c r="AS2">
        <v>8.3999999999999995E-5</v>
      </c>
      <c r="AT2">
        <v>8.8999999999999995E-5</v>
      </c>
      <c r="AU2">
        <v>4.8776E-2</v>
      </c>
      <c r="AV2">
        <v>2.6277999999999999E-2</v>
      </c>
      <c r="AW2">
        <v>1.1065999999999999E-2</v>
      </c>
      <c r="AX2">
        <v>4.8856999999999998E-2</v>
      </c>
      <c r="AY2">
        <v>2.6362E-2</v>
      </c>
      <c r="AZ2">
        <v>1.1155E-2</v>
      </c>
      <c r="BA2">
        <v>3.1007E-2</v>
      </c>
      <c r="BE2">
        <v>1.7298999999999998E-2</v>
      </c>
      <c r="BF2">
        <v>9.3399999999999993E-3</v>
      </c>
      <c r="BH2">
        <v>4.4000000000000002E-4</v>
      </c>
      <c r="BI2">
        <v>1.7799999999999999E-4</v>
      </c>
      <c r="BK2">
        <v>3.6999999999999998E-5</v>
      </c>
      <c r="BL2">
        <v>3.6000000000000001E-5</v>
      </c>
      <c r="BN2">
        <v>6.7000000000000002E-5</v>
      </c>
      <c r="BO2">
        <v>2.3E-5</v>
      </c>
      <c r="BR2">
        <v>0</v>
      </c>
      <c r="BS2">
        <v>61.18</v>
      </c>
      <c r="BT2">
        <v>60.38</v>
      </c>
      <c r="BU2">
        <v>54.43</v>
      </c>
      <c r="BV2">
        <v>38.82</v>
      </c>
      <c r="BZ2">
        <v>39.619999999999997</v>
      </c>
      <c r="CA2">
        <v>45.57</v>
      </c>
      <c r="CC2">
        <v>1.01</v>
      </c>
      <c r="CD2">
        <v>0.87</v>
      </c>
      <c r="CF2">
        <v>0.08</v>
      </c>
      <c r="CG2">
        <v>0.17</v>
      </c>
      <c r="CI2">
        <v>0.15</v>
      </c>
      <c r="CJ2">
        <v>0.11</v>
      </c>
      <c r="CM2">
        <v>0</v>
      </c>
    </row>
    <row r="3" spans="1:91" x14ac:dyDescent="0.3">
      <c r="A3" t="s">
        <v>92</v>
      </c>
      <c r="B3">
        <v>16</v>
      </c>
      <c r="C3">
        <v>4</v>
      </c>
      <c r="D3">
        <v>4</v>
      </c>
      <c r="G3">
        <v>3</v>
      </c>
      <c r="I3">
        <v>4</v>
      </c>
      <c r="J3">
        <v>4</v>
      </c>
      <c r="L3">
        <v>3</v>
      </c>
      <c r="M3">
        <v>3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0.102645</v>
      </c>
      <c r="AD3">
        <v>5.9954E-2</v>
      </c>
      <c r="AE3">
        <v>2.2252000000000001E-2</v>
      </c>
      <c r="AF3">
        <v>8.1833000000000003E-2</v>
      </c>
      <c r="AG3">
        <v>6.0809000000000002E-2</v>
      </c>
      <c r="AH3">
        <v>2.2193000000000001E-2</v>
      </c>
      <c r="AI3">
        <v>74.819999999999993</v>
      </c>
      <c r="AJ3">
        <v>42.36</v>
      </c>
      <c r="AK3">
        <v>13.56</v>
      </c>
      <c r="AN3">
        <v>0</v>
      </c>
      <c r="AQ3">
        <v>100</v>
      </c>
      <c r="AR3">
        <v>8.2000000000000001E-5</v>
      </c>
      <c r="AS3">
        <v>8.2000000000000001E-5</v>
      </c>
      <c r="AT3">
        <v>8.7000000000000001E-5</v>
      </c>
      <c r="AU3">
        <v>6.2449999999999999E-2</v>
      </c>
      <c r="AV3">
        <v>3.5881999999999997E-2</v>
      </c>
      <c r="AW3">
        <v>1.2097E-2</v>
      </c>
      <c r="AX3">
        <v>6.2532000000000004E-2</v>
      </c>
      <c r="AY3">
        <v>3.5964000000000003E-2</v>
      </c>
      <c r="AZ3">
        <v>1.2185E-2</v>
      </c>
      <c r="BA3">
        <v>4.0113999999999997E-2</v>
      </c>
      <c r="BE3">
        <v>2.3990000000000001E-2</v>
      </c>
      <c r="BF3">
        <v>1.0067E-2</v>
      </c>
      <c r="BH3">
        <v>6.2699999999999995E-4</v>
      </c>
      <c r="BI3">
        <v>2.02E-4</v>
      </c>
      <c r="BK3">
        <v>3.8999999999999999E-5</v>
      </c>
      <c r="BL3">
        <v>4.0000000000000003E-5</v>
      </c>
      <c r="BN3">
        <v>9.1000000000000003E-5</v>
      </c>
      <c r="BO3">
        <v>2.5999999999999998E-5</v>
      </c>
      <c r="BR3">
        <v>0</v>
      </c>
      <c r="BS3">
        <v>60.92</v>
      </c>
      <c r="BT3">
        <v>59.99</v>
      </c>
      <c r="BU3">
        <v>54.76</v>
      </c>
      <c r="BV3">
        <v>39.08</v>
      </c>
      <c r="BZ3">
        <v>40.01</v>
      </c>
      <c r="CA3">
        <v>45.24</v>
      </c>
      <c r="CC3">
        <v>1.05</v>
      </c>
      <c r="CD3">
        <v>0.91</v>
      </c>
      <c r="CF3">
        <v>0.06</v>
      </c>
      <c r="CG3">
        <v>0.18</v>
      </c>
      <c r="CI3">
        <v>0.15</v>
      </c>
      <c r="CJ3">
        <v>0.12</v>
      </c>
      <c r="CM3">
        <v>0</v>
      </c>
    </row>
    <row r="4" spans="1:91" x14ac:dyDescent="0.3">
      <c r="A4" t="s">
        <v>93</v>
      </c>
      <c r="B4">
        <v>16</v>
      </c>
      <c r="C4">
        <v>4</v>
      </c>
      <c r="D4">
        <v>4</v>
      </c>
      <c r="G4">
        <v>3</v>
      </c>
      <c r="I4">
        <v>4</v>
      </c>
      <c r="J4">
        <v>4</v>
      </c>
      <c r="L4">
        <v>3</v>
      </c>
      <c r="M4">
        <v>3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0.10438500000000001</v>
      </c>
      <c r="AD4">
        <v>6.1420000000000002E-2</v>
      </c>
      <c r="AE4">
        <v>1.1514999999999999E-2</v>
      </c>
      <c r="AF4">
        <v>9.3324000000000004E-2</v>
      </c>
      <c r="AG4">
        <v>6.9686999999999999E-2</v>
      </c>
      <c r="AH4">
        <v>1.5436999999999999E-2</v>
      </c>
      <c r="AI4">
        <v>74.36</v>
      </c>
      <c r="AJ4">
        <v>42.05</v>
      </c>
      <c r="AK4">
        <v>6.84</v>
      </c>
      <c r="AN4">
        <v>0</v>
      </c>
      <c r="AQ4">
        <v>100</v>
      </c>
      <c r="AR4">
        <v>8.7000000000000001E-5</v>
      </c>
      <c r="AS4">
        <v>8.8999999999999995E-5</v>
      </c>
      <c r="AT4">
        <v>8.8999999999999995E-5</v>
      </c>
      <c r="AU4">
        <v>6.3995999999999997E-2</v>
      </c>
      <c r="AV4">
        <v>3.7017000000000001E-2</v>
      </c>
      <c r="AW4">
        <v>5.9040000000000004E-3</v>
      </c>
      <c r="AX4">
        <v>6.4083000000000001E-2</v>
      </c>
      <c r="AY4">
        <v>3.7106E-2</v>
      </c>
      <c r="AZ4">
        <v>5.9930000000000001E-3</v>
      </c>
      <c r="BA4">
        <v>4.0301999999999998E-2</v>
      </c>
      <c r="BE4">
        <v>2.4315E-2</v>
      </c>
      <c r="BF4">
        <v>5.522E-3</v>
      </c>
      <c r="BH4">
        <v>6.4300000000000002E-4</v>
      </c>
      <c r="BI4">
        <v>9.2E-5</v>
      </c>
      <c r="BK4">
        <v>3.4999999999999997E-5</v>
      </c>
      <c r="BL4">
        <v>2.9E-5</v>
      </c>
      <c r="BN4">
        <v>1.02E-4</v>
      </c>
      <c r="BO4">
        <v>1.4E-5</v>
      </c>
      <c r="BR4">
        <v>0</v>
      </c>
      <c r="BS4">
        <v>61.39</v>
      </c>
      <c r="BT4">
        <v>60.41</v>
      </c>
      <c r="BU4">
        <v>52.05</v>
      </c>
      <c r="BV4">
        <v>38.61</v>
      </c>
      <c r="BZ4">
        <v>39.590000000000003</v>
      </c>
      <c r="CA4">
        <v>47.95</v>
      </c>
      <c r="CC4">
        <v>1.05</v>
      </c>
      <c r="CD4">
        <v>0.8</v>
      </c>
      <c r="CF4">
        <v>0.06</v>
      </c>
      <c r="CG4">
        <v>0.25</v>
      </c>
      <c r="CI4">
        <v>0.17</v>
      </c>
      <c r="CJ4">
        <v>0.12</v>
      </c>
      <c r="CM4">
        <v>0</v>
      </c>
    </row>
    <row r="5" spans="1:91" x14ac:dyDescent="0.3">
      <c r="A5" t="s">
        <v>94</v>
      </c>
      <c r="B5">
        <v>16</v>
      </c>
      <c r="C5">
        <v>4</v>
      </c>
      <c r="D5">
        <v>4</v>
      </c>
      <c r="G5">
        <v>3</v>
      </c>
      <c r="I5">
        <v>4</v>
      </c>
      <c r="J5">
        <v>4</v>
      </c>
      <c r="L5">
        <v>3</v>
      </c>
      <c r="M5">
        <v>3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0.13267899999999999</v>
      </c>
      <c r="AD5">
        <v>0.119729</v>
      </c>
      <c r="AE5">
        <v>3.9801000000000003E-2</v>
      </c>
      <c r="AF5">
        <v>0.117369</v>
      </c>
      <c r="AG5">
        <v>0.12224500000000001</v>
      </c>
      <c r="AH5">
        <v>3.279E-2</v>
      </c>
      <c r="AI5">
        <v>89.29</v>
      </c>
      <c r="AJ5">
        <v>79.63</v>
      </c>
      <c r="AK5">
        <v>22.92</v>
      </c>
      <c r="AN5">
        <v>0</v>
      </c>
      <c r="AQ5">
        <v>100</v>
      </c>
      <c r="AR5">
        <v>8.6000000000000003E-5</v>
      </c>
      <c r="AS5">
        <v>8.7000000000000001E-5</v>
      </c>
      <c r="AT5">
        <v>9.0000000000000006E-5</v>
      </c>
      <c r="AU5">
        <v>8.1632999999999997E-2</v>
      </c>
      <c r="AV5">
        <v>7.2466000000000003E-2</v>
      </c>
      <c r="AW5">
        <v>2.2637000000000001E-2</v>
      </c>
      <c r="AX5">
        <v>8.1719E-2</v>
      </c>
      <c r="AY5">
        <v>7.2552000000000005E-2</v>
      </c>
      <c r="AZ5">
        <v>2.2726E-2</v>
      </c>
      <c r="BA5">
        <v>5.0959999999999998E-2</v>
      </c>
      <c r="BE5">
        <v>4.7176999999999997E-2</v>
      </c>
      <c r="BF5">
        <v>1.7075E-2</v>
      </c>
      <c r="BH5">
        <v>1.1869999999999999E-3</v>
      </c>
      <c r="BI5">
        <v>3.59E-4</v>
      </c>
      <c r="BK5">
        <v>3.8999999999999999E-5</v>
      </c>
      <c r="BL5">
        <v>3.6000000000000001E-5</v>
      </c>
      <c r="BN5">
        <v>1.8699999999999999E-4</v>
      </c>
      <c r="BO5">
        <v>4.8000000000000001E-5</v>
      </c>
      <c r="BR5">
        <v>0</v>
      </c>
      <c r="BS5">
        <v>61.59</v>
      </c>
      <c r="BT5">
        <v>60.6</v>
      </c>
      <c r="BU5">
        <v>57.1</v>
      </c>
      <c r="BV5">
        <v>38.409999999999997</v>
      </c>
      <c r="BZ5">
        <v>39.4</v>
      </c>
      <c r="CA5">
        <v>42.9</v>
      </c>
      <c r="CC5">
        <v>0.99</v>
      </c>
      <c r="CD5">
        <v>0.9</v>
      </c>
      <c r="CF5">
        <v>0.03</v>
      </c>
      <c r="CG5">
        <v>0.09</v>
      </c>
      <c r="CI5">
        <v>0.16</v>
      </c>
      <c r="CJ5">
        <v>0.12</v>
      </c>
      <c r="CM5">
        <v>0</v>
      </c>
    </row>
    <row r="6" spans="1:91" x14ac:dyDescent="0.3">
      <c r="A6" t="s">
        <v>95</v>
      </c>
      <c r="B6">
        <v>16</v>
      </c>
      <c r="C6">
        <v>4</v>
      </c>
      <c r="D6">
        <v>4</v>
      </c>
      <c r="G6">
        <v>3</v>
      </c>
      <c r="I6">
        <v>4</v>
      </c>
      <c r="J6">
        <v>4</v>
      </c>
      <c r="L6">
        <v>3</v>
      </c>
      <c r="M6">
        <v>3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0.111348</v>
      </c>
      <c r="AD6">
        <v>7.7491000000000004E-2</v>
      </c>
      <c r="AE6">
        <v>3.3584000000000003E-2</v>
      </c>
      <c r="AF6">
        <v>8.9431999999999998E-2</v>
      </c>
      <c r="AG6">
        <v>8.0152000000000001E-2</v>
      </c>
      <c r="AH6">
        <v>2.4169E-2</v>
      </c>
      <c r="AI6">
        <v>81.31</v>
      </c>
      <c r="AJ6">
        <v>54.82</v>
      </c>
      <c r="AK6">
        <v>20.47</v>
      </c>
      <c r="AN6">
        <v>0</v>
      </c>
      <c r="AQ6">
        <v>100</v>
      </c>
      <c r="AR6">
        <v>8.7999999999999998E-5</v>
      </c>
      <c r="AS6">
        <v>8.7999999999999998E-5</v>
      </c>
      <c r="AT6">
        <v>9.5000000000000005E-5</v>
      </c>
      <c r="AU6">
        <v>6.7461999999999994E-2</v>
      </c>
      <c r="AV6">
        <v>4.6211000000000002E-2</v>
      </c>
      <c r="AW6">
        <v>1.864E-2</v>
      </c>
      <c r="AX6">
        <v>6.7549999999999999E-2</v>
      </c>
      <c r="AY6">
        <v>4.6299E-2</v>
      </c>
      <c r="AZ6">
        <v>1.8735000000000002E-2</v>
      </c>
      <c r="BA6">
        <v>4.3797999999999997E-2</v>
      </c>
      <c r="BE6">
        <v>3.1192000000000001E-2</v>
      </c>
      <c r="BF6">
        <v>1.4848999999999999E-2</v>
      </c>
      <c r="BH6">
        <v>8.2299999999999995E-4</v>
      </c>
      <c r="BI6">
        <v>3.21E-4</v>
      </c>
      <c r="BK6">
        <v>3.4999999999999997E-5</v>
      </c>
      <c r="BL6">
        <v>3.8000000000000002E-5</v>
      </c>
      <c r="BN6">
        <v>1.2799999999999999E-4</v>
      </c>
      <c r="BO6">
        <v>4.5000000000000003E-5</v>
      </c>
      <c r="BR6">
        <v>0</v>
      </c>
      <c r="BS6">
        <v>60.67</v>
      </c>
      <c r="BT6">
        <v>59.75</v>
      </c>
      <c r="BU6">
        <v>55.79</v>
      </c>
      <c r="BV6">
        <v>39.33</v>
      </c>
      <c r="BZ6">
        <v>40.25</v>
      </c>
      <c r="CA6">
        <v>44.22</v>
      </c>
      <c r="CC6">
        <v>1.06</v>
      </c>
      <c r="CD6">
        <v>0.95</v>
      </c>
      <c r="CF6">
        <v>0.04</v>
      </c>
      <c r="CG6">
        <v>0.11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16</v>
      </c>
      <c r="C7">
        <v>4</v>
      </c>
      <c r="D7">
        <v>4</v>
      </c>
      <c r="G7">
        <v>3</v>
      </c>
      <c r="I7">
        <v>4</v>
      </c>
      <c r="J7">
        <v>4</v>
      </c>
      <c r="L7">
        <v>3</v>
      </c>
      <c r="M7">
        <v>3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6.4699999999999994E-2</v>
      </c>
      <c r="AD7">
        <v>4.0305000000000001E-2</v>
      </c>
      <c r="AE7">
        <v>1.5464E-2</v>
      </c>
      <c r="AF7">
        <v>5.1513000000000003E-2</v>
      </c>
      <c r="AG7">
        <v>4.0055E-2</v>
      </c>
      <c r="AH7">
        <v>1.4751999999999999E-2</v>
      </c>
      <c r="AI7">
        <v>45.91</v>
      </c>
      <c r="AJ7">
        <v>27.68</v>
      </c>
      <c r="AK7">
        <v>9.2100000000000009</v>
      </c>
      <c r="AN7">
        <v>0</v>
      </c>
      <c r="AQ7">
        <v>100</v>
      </c>
      <c r="AR7">
        <v>8.6000000000000003E-5</v>
      </c>
      <c r="AS7">
        <v>8.5000000000000006E-5</v>
      </c>
      <c r="AT7">
        <v>8.8999999999999995E-5</v>
      </c>
      <c r="AU7">
        <v>3.9551999999999997E-2</v>
      </c>
      <c r="AV7">
        <v>2.4204E-2</v>
      </c>
      <c r="AW7">
        <v>8.1320000000000003E-3</v>
      </c>
      <c r="AX7">
        <v>3.9638E-2</v>
      </c>
      <c r="AY7">
        <v>2.4289999999999999E-2</v>
      </c>
      <c r="AZ7">
        <v>8.2209999999999991E-3</v>
      </c>
      <c r="BA7">
        <v>2.5062000000000001E-2</v>
      </c>
      <c r="BE7">
        <v>1.6014E-2</v>
      </c>
      <c r="BF7">
        <v>7.2430000000000003E-3</v>
      </c>
      <c r="BH7">
        <v>4.17E-4</v>
      </c>
      <c r="BI7">
        <v>1.27E-4</v>
      </c>
      <c r="BK7">
        <v>3.4E-5</v>
      </c>
      <c r="BL7">
        <v>3.6000000000000001E-5</v>
      </c>
      <c r="BN7">
        <v>6.3999999999999997E-5</v>
      </c>
      <c r="BO7">
        <v>1.8E-5</v>
      </c>
      <c r="BR7">
        <v>0</v>
      </c>
      <c r="BS7">
        <v>61.26</v>
      </c>
      <c r="BT7">
        <v>60.27</v>
      </c>
      <c r="BU7">
        <v>53.16</v>
      </c>
      <c r="BV7">
        <v>38.74</v>
      </c>
      <c r="BZ7">
        <v>39.729999999999997</v>
      </c>
      <c r="CA7">
        <v>46.84</v>
      </c>
      <c r="CC7">
        <v>1.04</v>
      </c>
      <c r="CD7">
        <v>0.82</v>
      </c>
      <c r="CF7">
        <v>0.09</v>
      </c>
      <c r="CG7">
        <v>0.23</v>
      </c>
      <c r="CI7">
        <v>0.16</v>
      </c>
      <c r="CJ7">
        <v>0.12</v>
      </c>
      <c r="CM7">
        <v>0</v>
      </c>
    </row>
    <row r="8" spans="1:91" x14ac:dyDescent="0.3">
      <c r="A8" t="s">
        <v>97</v>
      </c>
      <c r="B8">
        <v>16</v>
      </c>
      <c r="C8">
        <v>4</v>
      </c>
      <c r="D8">
        <v>4</v>
      </c>
      <c r="G8">
        <v>3</v>
      </c>
      <c r="I8">
        <v>4</v>
      </c>
      <c r="J8">
        <v>4</v>
      </c>
      <c r="L8">
        <v>3</v>
      </c>
      <c r="M8">
        <v>3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0.157112</v>
      </c>
      <c r="AD8">
        <v>0.127077</v>
      </c>
      <c r="AE8">
        <v>6.4076999999999995E-2</v>
      </c>
      <c r="AF8">
        <v>0.156806</v>
      </c>
      <c r="AG8">
        <v>0.105543</v>
      </c>
      <c r="AH8">
        <v>5.4479E-2</v>
      </c>
      <c r="AI8">
        <v>111.26</v>
      </c>
      <c r="AJ8">
        <v>85.65</v>
      </c>
      <c r="AK8">
        <v>38.130000000000003</v>
      </c>
      <c r="AN8">
        <v>6</v>
      </c>
      <c r="AQ8">
        <v>94</v>
      </c>
      <c r="AR8">
        <v>8.7999999999999998E-5</v>
      </c>
      <c r="AS8">
        <v>8.8999999999999995E-5</v>
      </c>
      <c r="AT8">
        <v>9.2E-5</v>
      </c>
      <c r="AU8">
        <v>9.5288999999999999E-2</v>
      </c>
      <c r="AV8">
        <v>7.6197000000000001E-2</v>
      </c>
      <c r="AW8">
        <v>3.6546000000000002E-2</v>
      </c>
      <c r="AX8">
        <v>9.5378000000000004E-2</v>
      </c>
      <c r="AY8">
        <v>7.6286000000000007E-2</v>
      </c>
      <c r="AZ8">
        <v>3.6637999999999997E-2</v>
      </c>
      <c r="BA8">
        <v>6.1734999999999998E-2</v>
      </c>
      <c r="BE8">
        <v>5.0791000000000003E-2</v>
      </c>
      <c r="BF8">
        <v>2.7262999999999999E-2</v>
      </c>
      <c r="BH8">
        <v>1.3029999999999999E-3</v>
      </c>
      <c r="BI8">
        <v>6.2200000000000005E-4</v>
      </c>
      <c r="BK8">
        <v>3.4999999999999997E-5</v>
      </c>
      <c r="BL8">
        <v>3.6999999999999998E-5</v>
      </c>
      <c r="BN8">
        <v>2.0699999999999999E-4</v>
      </c>
      <c r="BO8">
        <v>9.0000000000000006E-5</v>
      </c>
      <c r="BR8">
        <v>1.75E-4</v>
      </c>
      <c r="BS8">
        <v>60.71</v>
      </c>
      <c r="BT8">
        <v>60.03</v>
      </c>
      <c r="BU8">
        <v>57.18</v>
      </c>
      <c r="BV8">
        <v>39.29</v>
      </c>
      <c r="BZ8">
        <v>39.97</v>
      </c>
      <c r="CA8">
        <v>42.55</v>
      </c>
      <c r="CC8">
        <v>1.03</v>
      </c>
      <c r="CD8">
        <v>0.97</v>
      </c>
      <c r="CF8">
        <v>0.03</v>
      </c>
      <c r="CG8">
        <v>0.06</v>
      </c>
      <c r="CI8">
        <v>0.16</v>
      </c>
      <c r="CJ8">
        <v>0.14000000000000001</v>
      </c>
      <c r="CM8">
        <v>0.27</v>
      </c>
    </row>
    <row r="9" spans="1:91" x14ac:dyDescent="0.3">
      <c r="A9" t="s">
        <v>98</v>
      </c>
      <c r="B9">
        <v>16</v>
      </c>
      <c r="C9">
        <v>4</v>
      </c>
      <c r="D9">
        <v>4</v>
      </c>
      <c r="G9">
        <v>3</v>
      </c>
      <c r="I9">
        <v>4</v>
      </c>
      <c r="J9">
        <v>4</v>
      </c>
      <c r="L9">
        <v>3</v>
      </c>
      <c r="M9">
        <v>3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0.109985</v>
      </c>
      <c r="AD9">
        <v>7.5344999999999995E-2</v>
      </c>
      <c r="AE9">
        <v>3.7759000000000001E-2</v>
      </c>
      <c r="AF9">
        <v>0.113566</v>
      </c>
      <c r="AG9">
        <v>7.9461000000000004E-2</v>
      </c>
      <c r="AH9">
        <v>3.6025000000000001E-2</v>
      </c>
      <c r="AI9">
        <v>84.05</v>
      </c>
      <c r="AJ9">
        <v>55.8</v>
      </c>
      <c r="AK9">
        <v>24.29</v>
      </c>
      <c r="AN9">
        <v>2</v>
      </c>
      <c r="AQ9">
        <v>98</v>
      </c>
      <c r="AR9">
        <v>9.3999999999999994E-5</v>
      </c>
      <c r="AS9">
        <v>9.2E-5</v>
      </c>
      <c r="AT9">
        <v>9.8999999999999994E-5</v>
      </c>
      <c r="AU9">
        <v>6.6621E-2</v>
      </c>
      <c r="AV9">
        <v>4.4884E-2</v>
      </c>
      <c r="AW9">
        <v>2.1087000000000002E-2</v>
      </c>
      <c r="AX9">
        <v>6.6714999999999997E-2</v>
      </c>
      <c r="AY9">
        <v>4.4977000000000003E-2</v>
      </c>
      <c r="AZ9">
        <v>2.1186E-2</v>
      </c>
      <c r="BA9">
        <v>4.3270000000000003E-2</v>
      </c>
      <c r="BE9">
        <v>3.0369E-2</v>
      </c>
      <c r="BF9">
        <v>1.6572E-2</v>
      </c>
      <c r="BH9">
        <v>8.3699999999999996E-4</v>
      </c>
      <c r="BI9">
        <v>3.88E-4</v>
      </c>
      <c r="BK9">
        <v>3.6999999999999998E-5</v>
      </c>
      <c r="BL9">
        <v>3.6999999999999998E-5</v>
      </c>
      <c r="BN9">
        <v>1.3100000000000001E-4</v>
      </c>
      <c r="BO9">
        <v>5.5000000000000002E-5</v>
      </c>
      <c r="BR9">
        <v>0</v>
      </c>
      <c r="BS9">
        <v>60.66</v>
      </c>
      <c r="BT9">
        <v>59.69</v>
      </c>
      <c r="BU9">
        <v>56.11</v>
      </c>
      <c r="BV9">
        <v>39.340000000000003</v>
      </c>
      <c r="BZ9">
        <v>40.31</v>
      </c>
      <c r="CA9">
        <v>43.89</v>
      </c>
      <c r="CC9">
        <v>1.1100000000000001</v>
      </c>
      <c r="CD9">
        <v>1.03</v>
      </c>
      <c r="CF9">
        <v>0.05</v>
      </c>
      <c r="CG9">
        <v>0.1</v>
      </c>
      <c r="CI9">
        <v>0.17</v>
      </c>
      <c r="CJ9">
        <v>0.15</v>
      </c>
      <c r="CM9">
        <v>0</v>
      </c>
    </row>
    <row r="10" spans="1:91" x14ac:dyDescent="0.3">
      <c r="A10" t="s">
        <v>99</v>
      </c>
      <c r="B10">
        <v>16</v>
      </c>
      <c r="C10">
        <v>4</v>
      </c>
      <c r="D10">
        <v>4</v>
      </c>
      <c r="G10">
        <v>3</v>
      </c>
      <c r="I10">
        <v>4</v>
      </c>
      <c r="J10">
        <v>4</v>
      </c>
      <c r="L10">
        <v>3</v>
      </c>
      <c r="M10">
        <v>3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0.15041599999999999</v>
      </c>
      <c r="AD10">
        <v>0.116285</v>
      </c>
      <c r="AE10">
        <v>4.2466999999999998E-2</v>
      </c>
      <c r="AF10">
        <v>0.121529</v>
      </c>
      <c r="AG10">
        <v>0.108961</v>
      </c>
      <c r="AH10">
        <v>3.7272E-2</v>
      </c>
      <c r="AI10">
        <v>107.65</v>
      </c>
      <c r="AJ10">
        <v>80.84</v>
      </c>
      <c r="AK10">
        <v>25.57</v>
      </c>
      <c r="AN10">
        <v>1</v>
      </c>
      <c r="AQ10">
        <v>99</v>
      </c>
      <c r="AR10">
        <v>9.1000000000000003E-5</v>
      </c>
      <c r="AS10">
        <v>9.1000000000000003E-5</v>
      </c>
      <c r="AT10">
        <v>9.7E-5</v>
      </c>
      <c r="AU10">
        <v>9.1299000000000005E-2</v>
      </c>
      <c r="AV10">
        <v>6.9473999999999994E-2</v>
      </c>
      <c r="AW10">
        <v>2.3906E-2</v>
      </c>
      <c r="AX10">
        <v>9.1389999999999999E-2</v>
      </c>
      <c r="AY10">
        <v>6.9565000000000002E-2</v>
      </c>
      <c r="AZ10">
        <v>2.4003E-2</v>
      </c>
      <c r="BA10">
        <v>5.9027000000000003E-2</v>
      </c>
      <c r="BE10">
        <v>4.6720999999999999E-2</v>
      </c>
      <c r="BF10">
        <v>1.8454000000000002E-2</v>
      </c>
      <c r="BH10">
        <v>1.204E-3</v>
      </c>
      <c r="BI10">
        <v>4.0499999999999998E-4</v>
      </c>
      <c r="BK10">
        <v>3.4999999999999997E-5</v>
      </c>
      <c r="BL10">
        <v>3.4999999999999997E-5</v>
      </c>
      <c r="BN10">
        <v>1.8900000000000001E-4</v>
      </c>
      <c r="BO10">
        <v>5.7000000000000003E-5</v>
      </c>
      <c r="BR10">
        <v>1.0000000000000001E-5</v>
      </c>
      <c r="BS10">
        <v>60.76</v>
      </c>
      <c r="BT10">
        <v>59.82</v>
      </c>
      <c r="BU10">
        <v>56.52</v>
      </c>
      <c r="BV10">
        <v>39.24</v>
      </c>
      <c r="BZ10">
        <v>40.18</v>
      </c>
      <c r="CA10">
        <v>43.45</v>
      </c>
      <c r="CC10">
        <v>1.04</v>
      </c>
      <c r="CD10">
        <v>0.95</v>
      </c>
      <c r="CF10">
        <v>0.03</v>
      </c>
      <c r="CG10">
        <v>0.08</v>
      </c>
      <c r="CI10">
        <v>0.16</v>
      </c>
      <c r="CJ10">
        <v>0.14000000000000001</v>
      </c>
      <c r="CM10">
        <v>0.02</v>
      </c>
    </row>
    <row r="11" spans="1:91" x14ac:dyDescent="0.3">
      <c r="A11" t="s">
        <v>100</v>
      </c>
      <c r="B11">
        <v>16</v>
      </c>
      <c r="C11">
        <v>4</v>
      </c>
      <c r="D11">
        <v>4</v>
      </c>
      <c r="G11">
        <v>3</v>
      </c>
      <c r="I11">
        <v>4</v>
      </c>
      <c r="J11">
        <v>4</v>
      </c>
      <c r="L11">
        <v>3</v>
      </c>
      <c r="M11">
        <v>3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0.127752</v>
      </c>
      <c r="AD11">
        <v>8.6285000000000001E-2</v>
      </c>
      <c r="AE11">
        <v>3.2681000000000002E-2</v>
      </c>
      <c r="AF11">
        <v>0.12577099999999999</v>
      </c>
      <c r="AG11">
        <v>7.9686999999999994E-2</v>
      </c>
      <c r="AH11">
        <v>2.8192999999999999E-2</v>
      </c>
      <c r="AI11">
        <v>82.11</v>
      </c>
      <c r="AJ11">
        <v>54.19</v>
      </c>
      <c r="AK11">
        <v>17.87</v>
      </c>
      <c r="AN11">
        <v>0</v>
      </c>
      <c r="AQ11">
        <v>100</v>
      </c>
      <c r="AR11">
        <v>8.7000000000000001E-5</v>
      </c>
      <c r="AS11">
        <v>8.6000000000000003E-5</v>
      </c>
      <c r="AT11">
        <v>9.2999999999999997E-5</v>
      </c>
      <c r="AU11">
        <v>7.8167E-2</v>
      </c>
      <c r="AV11">
        <v>5.2214999999999998E-2</v>
      </c>
      <c r="AW11">
        <v>1.8391999999999999E-2</v>
      </c>
      <c r="AX11">
        <v>7.8253000000000003E-2</v>
      </c>
      <c r="AY11">
        <v>5.2301E-2</v>
      </c>
      <c r="AZ11">
        <v>1.8485000000000001E-2</v>
      </c>
      <c r="BA11">
        <v>4.9498E-2</v>
      </c>
      <c r="BE11">
        <v>3.3984E-2</v>
      </c>
      <c r="BF11">
        <v>1.4197E-2</v>
      </c>
      <c r="BH11">
        <v>8.0500000000000005E-4</v>
      </c>
      <c r="BI11">
        <v>2.7599999999999999E-4</v>
      </c>
      <c r="BK11">
        <v>3.4999999999999997E-5</v>
      </c>
      <c r="BL11">
        <v>3.8000000000000002E-5</v>
      </c>
      <c r="BN11">
        <v>1.2899999999999999E-4</v>
      </c>
      <c r="BO11">
        <v>3.8999999999999999E-5</v>
      </c>
      <c r="BR11">
        <v>0</v>
      </c>
      <c r="BS11">
        <v>61.25</v>
      </c>
      <c r="BT11">
        <v>60.61</v>
      </c>
      <c r="BU11">
        <v>56.56</v>
      </c>
      <c r="BV11">
        <v>38.75</v>
      </c>
      <c r="BZ11">
        <v>39.39</v>
      </c>
      <c r="CA11">
        <v>43.44</v>
      </c>
      <c r="CC11">
        <v>0.93</v>
      </c>
      <c r="CD11">
        <v>0.85</v>
      </c>
      <c r="CF11">
        <v>0.04</v>
      </c>
      <c r="CG11">
        <v>0.12</v>
      </c>
      <c r="CI11">
        <v>0.15</v>
      </c>
      <c r="CJ11">
        <v>0.12</v>
      </c>
      <c r="CM11">
        <v>0</v>
      </c>
    </row>
    <row r="12" spans="1:91" x14ac:dyDescent="0.3">
      <c r="A12" t="s">
        <v>101</v>
      </c>
      <c r="B12">
        <v>16</v>
      </c>
      <c r="C12">
        <v>4</v>
      </c>
      <c r="D12">
        <v>4</v>
      </c>
      <c r="G12">
        <v>3</v>
      </c>
      <c r="I12">
        <v>4</v>
      </c>
      <c r="J12">
        <v>4</v>
      </c>
      <c r="L12">
        <v>3</v>
      </c>
      <c r="M12">
        <v>3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0.10420500000000001</v>
      </c>
      <c r="AD12">
        <v>9.7123000000000001E-2</v>
      </c>
      <c r="AE12">
        <v>3.4727000000000001E-2</v>
      </c>
      <c r="AF12">
        <v>8.9860999999999996E-2</v>
      </c>
      <c r="AG12">
        <v>8.0905000000000005E-2</v>
      </c>
      <c r="AH12">
        <v>2.8801E-2</v>
      </c>
      <c r="AI12">
        <v>79.290000000000006</v>
      </c>
      <c r="AJ12">
        <v>72.34</v>
      </c>
      <c r="AK12">
        <v>22.41</v>
      </c>
      <c r="AN12">
        <v>1</v>
      </c>
      <c r="AQ12">
        <v>99</v>
      </c>
      <c r="AR12">
        <v>9.5000000000000005E-5</v>
      </c>
      <c r="AS12">
        <v>9.3999999999999994E-5</v>
      </c>
      <c r="AT12">
        <v>1E-4</v>
      </c>
      <c r="AU12">
        <v>6.3112000000000001E-2</v>
      </c>
      <c r="AV12">
        <v>5.7790000000000001E-2</v>
      </c>
      <c r="AW12">
        <v>1.9317999999999998E-2</v>
      </c>
      <c r="AX12">
        <v>6.3206999999999999E-2</v>
      </c>
      <c r="AY12">
        <v>5.7883999999999998E-2</v>
      </c>
      <c r="AZ12">
        <v>1.9418000000000001E-2</v>
      </c>
      <c r="BA12">
        <v>4.0998E-2</v>
      </c>
      <c r="BE12">
        <v>3.9239000000000003E-2</v>
      </c>
      <c r="BF12">
        <v>1.5292E-2</v>
      </c>
      <c r="BH12">
        <v>1.0859999999999999E-3</v>
      </c>
      <c r="BI12">
        <v>3.5100000000000002E-4</v>
      </c>
      <c r="BK12">
        <v>3.6000000000000001E-5</v>
      </c>
      <c r="BL12">
        <v>3.8999999999999999E-5</v>
      </c>
      <c r="BN12">
        <v>1.75E-4</v>
      </c>
      <c r="BO12">
        <v>5.0000000000000002E-5</v>
      </c>
      <c r="BR12">
        <v>1.5999999999999999E-5</v>
      </c>
      <c r="BS12">
        <v>60.66</v>
      </c>
      <c r="BT12">
        <v>59.6</v>
      </c>
      <c r="BU12">
        <v>55.92</v>
      </c>
      <c r="BV12">
        <v>39.340000000000003</v>
      </c>
      <c r="BZ12">
        <v>40.4</v>
      </c>
      <c r="CA12">
        <v>44.04</v>
      </c>
      <c r="CC12">
        <v>1.1200000000000001</v>
      </c>
      <c r="CD12">
        <v>1.01</v>
      </c>
      <c r="CF12">
        <v>0.04</v>
      </c>
      <c r="CG12">
        <v>0.11</v>
      </c>
      <c r="CI12">
        <v>0.18</v>
      </c>
      <c r="CJ12">
        <v>0.14000000000000001</v>
      </c>
      <c r="CM12">
        <v>0.05</v>
      </c>
    </row>
    <row r="13" spans="1:91" x14ac:dyDescent="0.3">
      <c r="A13" t="s">
        <v>102</v>
      </c>
      <c r="B13">
        <v>16</v>
      </c>
      <c r="C13">
        <v>4</v>
      </c>
      <c r="D13">
        <v>4</v>
      </c>
      <c r="G13">
        <v>3</v>
      </c>
      <c r="I13">
        <v>4</v>
      </c>
      <c r="J13">
        <v>4</v>
      </c>
      <c r="L13">
        <v>3</v>
      </c>
      <c r="M13">
        <v>3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6.9194000000000006E-2</v>
      </c>
      <c r="AD13">
        <v>5.5960000000000003E-2</v>
      </c>
      <c r="AE13">
        <v>2.6425000000000001E-2</v>
      </c>
      <c r="AF13">
        <v>5.3046999999999997E-2</v>
      </c>
      <c r="AG13">
        <v>4.6558000000000002E-2</v>
      </c>
      <c r="AH13">
        <v>1.9616999999999999E-2</v>
      </c>
      <c r="AI13">
        <v>58.65</v>
      </c>
      <c r="AJ13">
        <v>45.83</v>
      </c>
      <c r="AK13">
        <v>18.760000000000002</v>
      </c>
      <c r="AN13">
        <v>0</v>
      </c>
      <c r="AQ13">
        <v>100</v>
      </c>
      <c r="AR13">
        <v>1E-4</v>
      </c>
      <c r="AS13">
        <v>9.8999999999999994E-5</v>
      </c>
      <c r="AT13">
        <v>1.06E-4</v>
      </c>
      <c r="AU13">
        <v>4.1540000000000001E-2</v>
      </c>
      <c r="AV13">
        <v>3.2922E-2</v>
      </c>
      <c r="AW13">
        <v>1.4329E-2</v>
      </c>
      <c r="AX13">
        <v>4.1640000000000003E-2</v>
      </c>
      <c r="AY13">
        <v>3.3021000000000002E-2</v>
      </c>
      <c r="AZ13">
        <v>1.4435E-2</v>
      </c>
      <c r="BA13">
        <v>2.7555E-2</v>
      </c>
      <c r="BE13">
        <v>2.2939999999999999E-2</v>
      </c>
      <c r="BF13">
        <v>1.1989E-2</v>
      </c>
      <c r="BH13">
        <v>6.8300000000000001E-4</v>
      </c>
      <c r="BI13">
        <v>2.9300000000000002E-4</v>
      </c>
      <c r="BK13">
        <v>3.4999999999999997E-5</v>
      </c>
      <c r="BL13">
        <v>3.6000000000000001E-5</v>
      </c>
      <c r="BN13">
        <v>1.08E-4</v>
      </c>
      <c r="BO13">
        <v>3.8999999999999999E-5</v>
      </c>
      <c r="BR13">
        <v>0</v>
      </c>
      <c r="BS13">
        <v>60.18</v>
      </c>
      <c r="BT13">
        <v>59.01</v>
      </c>
      <c r="BU13">
        <v>54.63</v>
      </c>
      <c r="BV13">
        <v>39.82</v>
      </c>
      <c r="BZ13">
        <v>40.99</v>
      </c>
      <c r="CA13">
        <v>45.37</v>
      </c>
      <c r="CC13">
        <v>1.22</v>
      </c>
      <c r="CD13">
        <v>1.1100000000000001</v>
      </c>
      <c r="CF13">
        <v>0.06</v>
      </c>
      <c r="CG13">
        <v>0.14000000000000001</v>
      </c>
      <c r="CI13">
        <v>0.19</v>
      </c>
      <c r="CJ13">
        <v>0.15</v>
      </c>
      <c r="CM13">
        <v>0</v>
      </c>
    </row>
    <row r="14" spans="1:91" x14ac:dyDescent="0.3">
      <c r="A14" t="s">
        <v>103</v>
      </c>
      <c r="B14">
        <v>16</v>
      </c>
      <c r="C14">
        <v>4</v>
      </c>
      <c r="D14">
        <v>4</v>
      </c>
      <c r="G14">
        <v>3</v>
      </c>
      <c r="I14">
        <v>4</v>
      </c>
      <c r="J14">
        <v>4</v>
      </c>
      <c r="L14">
        <v>3</v>
      </c>
      <c r="M14">
        <v>3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0.131799</v>
      </c>
      <c r="AD14">
        <v>9.6115000000000006E-2</v>
      </c>
      <c r="AE14">
        <v>4.1896000000000003E-2</v>
      </c>
      <c r="AF14">
        <v>0.10654</v>
      </c>
      <c r="AG14">
        <v>8.2074999999999995E-2</v>
      </c>
      <c r="AH14">
        <v>3.5567000000000001E-2</v>
      </c>
      <c r="AI14">
        <v>100.73</v>
      </c>
      <c r="AJ14">
        <v>70.06</v>
      </c>
      <c r="AK14">
        <v>26.81</v>
      </c>
      <c r="AN14">
        <v>1</v>
      </c>
      <c r="AQ14">
        <v>99</v>
      </c>
      <c r="AR14">
        <v>9.6000000000000002E-5</v>
      </c>
      <c r="AS14">
        <v>9.7E-5</v>
      </c>
      <c r="AT14">
        <v>1.02E-4</v>
      </c>
      <c r="AU14">
        <v>7.9689999999999997E-2</v>
      </c>
      <c r="AV14">
        <v>5.7213E-2</v>
      </c>
      <c r="AW14">
        <v>2.3487999999999998E-2</v>
      </c>
      <c r="AX14">
        <v>7.9785999999999996E-2</v>
      </c>
      <c r="AY14">
        <v>5.731E-2</v>
      </c>
      <c r="AZ14">
        <v>2.359E-2</v>
      </c>
      <c r="BA14">
        <v>5.2012999999999997E-2</v>
      </c>
      <c r="BE14">
        <v>3.8804999999999999E-2</v>
      </c>
      <c r="BF14">
        <v>1.83E-2</v>
      </c>
      <c r="BH14">
        <v>1.0549999999999999E-3</v>
      </c>
      <c r="BI14">
        <v>4.2900000000000002E-4</v>
      </c>
      <c r="BK14">
        <v>3.4999999999999997E-5</v>
      </c>
      <c r="BL14">
        <v>3.6000000000000001E-5</v>
      </c>
      <c r="BN14">
        <v>1.6699999999999999E-4</v>
      </c>
      <c r="BO14">
        <v>6.0999999999999999E-5</v>
      </c>
      <c r="BR14">
        <v>6.0000000000000002E-6</v>
      </c>
      <c r="BS14">
        <v>60.54</v>
      </c>
      <c r="BT14">
        <v>59.63</v>
      </c>
      <c r="BU14">
        <v>56.31</v>
      </c>
      <c r="BV14">
        <v>39.46</v>
      </c>
      <c r="BZ14">
        <v>40.369999999999997</v>
      </c>
      <c r="CA14">
        <v>43.68</v>
      </c>
      <c r="CC14">
        <v>1.1000000000000001</v>
      </c>
      <c r="CD14">
        <v>1.02</v>
      </c>
      <c r="CF14">
        <v>0.04</v>
      </c>
      <c r="CG14">
        <v>0.09</v>
      </c>
      <c r="CI14">
        <v>0.17</v>
      </c>
      <c r="CJ14">
        <v>0.14000000000000001</v>
      </c>
      <c r="CM14">
        <v>0.01</v>
      </c>
    </row>
    <row r="15" spans="1:91" x14ac:dyDescent="0.3">
      <c r="A15" t="s">
        <v>104</v>
      </c>
      <c r="B15">
        <v>16</v>
      </c>
      <c r="C15">
        <v>4</v>
      </c>
      <c r="D15">
        <v>4</v>
      </c>
      <c r="G15">
        <v>3</v>
      </c>
      <c r="I15">
        <v>4</v>
      </c>
      <c r="J15">
        <v>4</v>
      </c>
      <c r="L15">
        <v>3</v>
      </c>
      <c r="M15">
        <v>3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0.113109</v>
      </c>
      <c r="AD15">
        <v>6.3964999999999994E-2</v>
      </c>
      <c r="AE15">
        <v>2.7910000000000001E-2</v>
      </c>
      <c r="AF15">
        <v>0.100782</v>
      </c>
      <c r="AG15">
        <v>6.2664999999999998E-2</v>
      </c>
      <c r="AH15">
        <v>2.4063999999999999E-2</v>
      </c>
      <c r="AI15">
        <v>89.49</v>
      </c>
      <c r="AJ15">
        <v>49.04</v>
      </c>
      <c r="AK15">
        <v>18.54</v>
      </c>
      <c r="AN15">
        <v>0</v>
      </c>
      <c r="AQ15">
        <v>100</v>
      </c>
      <c r="AR15">
        <v>9.8999999999999994E-5</v>
      </c>
      <c r="AS15">
        <v>9.7999999999999997E-5</v>
      </c>
      <c r="AT15">
        <v>1.05E-4</v>
      </c>
      <c r="AU15">
        <v>6.7932000000000006E-2</v>
      </c>
      <c r="AV15">
        <v>3.7818999999999998E-2</v>
      </c>
      <c r="AW15">
        <v>1.5216E-2</v>
      </c>
      <c r="AX15">
        <v>6.8030999999999994E-2</v>
      </c>
      <c r="AY15">
        <v>3.7916999999999999E-2</v>
      </c>
      <c r="AZ15">
        <v>1.5321E-2</v>
      </c>
      <c r="BA15">
        <v>4.5078E-2</v>
      </c>
      <c r="BE15">
        <v>2.6048000000000002E-2</v>
      </c>
      <c r="BF15">
        <v>1.259E-2</v>
      </c>
      <c r="BH15">
        <v>7.3200000000000001E-4</v>
      </c>
      <c r="BI15">
        <v>2.8699999999999998E-4</v>
      </c>
      <c r="BK15">
        <v>3.4999999999999997E-5</v>
      </c>
      <c r="BL15">
        <v>3.6000000000000001E-5</v>
      </c>
      <c r="BN15">
        <v>1.16E-4</v>
      </c>
      <c r="BO15">
        <v>4.0000000000000003E-5</v>
      </c>
      <c r="BR15">
        <v>0</v>
      </c>
      <c r="BS15">
        <v>60.15</v>
      </c>
      <c r="BT15">
        <v>59.28</v>
      </c>
      <c r="BU15">
        <v>54.89</v>
      </c>
      <c r="BV15">
        <v>39.85</v>
      </c>
      <c r="BZ15">
        <v>40.72</v>
      </c>
      <c r="CA15">
        <v>45.11</v>
      </c>
      <c r="CC15">
        <v>1.1399999999999999</v>
      </c>
      <c r="CD15">
        <v>1.03</v>
      </c>
      <c r="CF15">
        <v>0.06</v>
      </c>
      <c r="CG15">
        <v>0.13</v>
      </c>
      <c r="CI15">
        <v>0.18</v>
      </c>
      <c r="CJ15">
        <v>0.14000000000000001</v>
      </c>
      <c r="CM15">
        <v>0</v>
      </c>
    </row>
    <row r="16" spans="1:91" x14ac:dyDescent="0.3">
      <c r="A16" t="s">
        <v>105</v>
      </c>
      <c r="B16">
        <v>16</v>
      </c>
      <c r="C16">
        <v>4</v>
      </c>
      <c r="D16">
        <v>4</v>
      </c>
      <c r="G16">
        <v>3</v>
      </c>
      <c r="I16">
        <v>4</v>
      </c>
      <c r="J16">
        <v>4</v>
      </c>
      <c r="L16">
        <v>3</v>
      </c>
      <c r="M16">
        <v>3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0.110127</v>
      </c>
      <c r="AD16">
        <v>5.7460999999999998E-2</v>
      </c>
      <c r="AE16">
        <v>2.3057999999999999E-2</v>
      </c>
      <c r="AF16">
        <v>8.7762999999999994E-2</v>
      </c>
      <c r="AG16">
        <v>6.2720999999999999E-2</v>
      </c>
      <c r="AH16">
        <v>2.5991E-2</v>
      </c>
      <c r="AI16">
        <v>77.06</v>
      </c>
      <c r="AJ16">
        <v>39.51</v>
      </c>
      <c r="AK16">
        <v>13.77</v>
      </c>
      <c r="AN16">
        <v>1</v>
      </c>
      <c r="AQ16">
        <v>99</v>
      </c>
      <c r="AR16">
        <v>8.6000000000000003E-5</v>
      </c>
      <c r="AS16">
        <v>8.6000000000000003E-5</v>
      </c>
      <c r="AT16">
        <v>9.1000000000000003E-5</v>
      </c>
      <c r="AU16">
        <v>6.7805000000000004E-2</v>
      </c>
      <c r="AV16">
        <v>3.4707000000000002E-2</v>
      </c>
      <c r="AW16">
        <v>1.2710000000000001E-2</v>
      </c>
      <c r="AX16">
        <v>6.7891000000000007E-2</v>
      </c>
      <c r="AY16">
        <v>3.4792999999999998E-2</v>
      </c>
      <c r="AZ16">
        <v>1.2800000000000001E-2</v>
      </c>
      <c r="BA16">
        <v>4.2236000000000003E-2</v>
      </c>
      <c r="BE16">
        <v>2.2668000000000001E-2</v>
      </c>
      <c r="BF16">
        <v>1.0257E-2</v>
      </c>
      <c r="BH16">
        <v>5.8699999999999996E-4</v>
      </c>
      <c r="BI16">
        <v>2.0799999999999999E-4</v>
      </c>
      <c r="BK16">
        <v>3.4999999999999997E-5</v>
      </c>
      <c r="BL16">
        <v>3.3000000000000003E-5</v>
      </c>
      <c r="BN16">
        <v>9.1000000000000003E-5</v>
      </c>
      <c r="BO16">
        <v>2.9E-5</v>
      </c>
      <c r="BR16">
        <v>0</v>
      </c>
      <c r="BS16">
        <v>61.65</v>
      </c>
      <c r="BT16">
        <v>60.55</v>
      </c>
      <c r="BU16">
        <v>55.51</v>
      </c>
      <c r="BV16">
        <v>38.35</v>
      </c>
      <c r="BZ16">
        <v>39.450000000000003</v>
      </c>
      <c r="CA16">
        <v>44.48</v>
      </c>
      <c r="CC16">
        <v>1.02</v>
      </c>
      <c r="CD16">
        <v>0.9</v>
      </c>
      <c r="CF16">
        <v>0.06</v>
      </c>
      <c r="CG16">
        <v>0.15</v>
      </c>
      <c r="CI16">
        <v>0.16</v>
      </c>
      <c r="CJ16">
        <v>0.13</v>
      </c>
      <c r="CM16">
        <v>0</v>
      </c>
    </row>
    <row r="17" spans="1:91" x14ac:dyDescent="0.3">
      <c r="A17" t="s">
        <v>106</v>
      </c>
      <c r="B17">
        <v>16</v>
      </c>
      <c r="C17">
        <v>4</v>
      </c>
      <c r="D17">
        <v>4</v>
      </c>
      <c r="G17">
        <v>3</v>
      </c>
      <c r="I17">
        <v>4</v>
      </c>
      <c r="J17">
        <v>4</v>
      </c>
      <c r="L17">
        <v>3</v>
      </c>
      <c r="M17">
        <v>3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0.129222</v>
      </c>
      <c r="AD17">
        <v>9.8599000000000006E-2</v>
      </c>
      <c r="AE17">
        <v>4.5541999999999999E-2</v>
      </c>
      <c r="AF17">
        <v>0.11165</v>
      </c>
      <c r="AG17">
        <v>0.107247</v>
      </c>
      <c r="AH17">
        <v>3.9527E-2</v>
      </c>
      <c r="AI17">
        <v>94.89</v>
      </c>
      <c r="AJ17">
        <v>70.739999999999995</v>
      </c>
      <c r="AK17">
        <v>28.36</v>
      </c>
      <c r="AN17">
        <v>2</v>
      </c>
      <c r="AQ17">
        <v>98</v>
      </c>
      <c r="AR17">
        <v>8.7999999999999998E-5</v>
      </c>
      <c r="AS17">
        <v>8.7000000000000001E-5</v>
      </c>
      <c r="AT17">
        <v>9.2E-5</v>
      </c>
      <c r="AU17">
        <v>7.9260999999999998E-2</v>
      </c>
      <c r="AV17">
        <v>5.9427000000000001E-2</v>
      </c>
      <c r="AW17">
        <v>2.5916999999999999E-2</v>
      </c>
      <c r="AX17">
        <v>7.9348000000000002E-2</v>
      </c>
      <c r="AY17">
        <v>5.9513999999999997E-2</v>
      </c>
      <c r="AZ17">
        <v>2.6009000000000001E-2</v>
      </c>
      <c r="BA17">
        <v>4.9874000000000002E-2</v>
      </c>
      <c r="BE17">
        <v>3.9085000000000002E-2</v>
      </c>
      <c r="BF17">
        <v>1.9486E-2</v>
      </c>
      <c r="BH17">
        <v>1.0510000000000001E-3</v>
      </c>
      <c r="BI17">
        <v>4.5100000000000001E-4</v>
      </c>
      <c r="BK17">
        <v>3.8000000000000002E-5</v>
      </c>
      <c r="BL17">
        <v>3.6999999999999998E-5</v>
      </c>
      <c r="BN17">
        <v>1.65E-4</v>
      </c>
      <c r="BO17">
        <v>6.2000000000000003E-5</v>
      </c>
      <c r="BR17">
        <v>4.6999999999999997E-5</v>
      </c>
      <c r="BS17">
        <v>61.4</v>
      </c>
      <c r="BT17">
        <v>60.36</v>
      </c>
      <c r="BU17">
        <v>57.11</v>
      </c>
      <c r="BV17">
        <v>38.6</v>
      </c>
      <c r="BZ17">
        <v>39.64</v>
      </c>
      <c r="CA17">
        <v>42.79</v>
      </c>
      <c r="CC17">
        <v>1.07</v>
      </c>
      <c r="CD17">
        <v>0.99</v>
      </c>
      <c r="CF17">
        <v>0.04</v>
      </c>
      <c r="CG17">
        <v>0.08</v>
      </c>
      <c r="CI17">
        <v>0.17</v>
      </c>
      <c r="CJ17">
        <v>0.14000000000000001</v>
      </c>
      <c r="CM17">
        <v>0.1</v>
      </c>
    </row>
    <row r="18" spans="1:91" x14ac:dyDescent="0.3">
      <c r="A18" t="s">
        <v>107</v>
      </c>
      <c r="B18">
        <v>16</v>
      </c>
      <c r="C18">
        <v>4</v>
      </c>
      <c r="D18">
        <v>4</v>
      </c>
      <c r="G18">
        <v>3</v>
      </c>
      <c r="I18">
        <v>4</v>
      </c>
      <c r="J18">
        <v>4</v>
      </c>
      <c r="L18">
        <v>3</v>
      </c>
      <c r="M18">
        <v>3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8.4637000000000004E-2</v>
      </c>
      <c r="AD18">
        <v>7.4699000000000002E-2</v>
      </c>
      <c r="AE18">
        <v>3.3972000000000002E-2</v>
      </c>
      <c r="AF18">
        <v>8.0940999999999999E-2</v>
      </c>
      <c r="AG18">
        <v>6.6729999999999998E-2</v>
      </c>
      <c r="AH18">
        <v>2.3796000000000001E-2</v>
      </c>
      <c r="AI18">
        <v>64.22</v>
      </c>
      <c r="AJ18">
        <v>55.97</v>
      </c>
      <c r="AK18">
        <v>22.11</v>
      </c>
      <c r="AN18">
        <v>0</v>
      </c>
      <c r="AQ18">
        <v>100</v>
      </c>
      <c r="AR18">
        <v>9.2E-5</v>
      </c>
      <c r="AS18">
        <v>9.0000000000000006E-5</v>
      </c>
      <c r="AT18">
        <v>9.6000000000000002E-5</v>
      </c>
      <c r="AU18">
        <v>5.1486999999999998E-2</v>
      </c>
      <c r="AV18">
        <v>4.4578E-2</v>
      </c>
      <c r="AW18">
        <v>1.8932999999999998E-2</v>
      </c>
      <c r="AX18">
        <v>5.1579E-2</v>
      </c>
      <c r="AY18">
        <v>4.4667999999999999E-2</v>
      </c>
      <c r="AZ18">
        <v>1.9029999999999998E-2</v>
      </c>
      <c r="BA18">
        <v>3.3057999999999997E-2</v>
      </c>
      <c r="BE18">
        <v>3.0030999999999999E-2</v>
      </c>
      <c r="BF18">
        <v>1.4943E-2</v>
      </c>
      <c r="BH18">
        <v>8.3699999999999996E-4</v>
      </c>
      <c r="BI18">
        <v>3.5E-4</v>
      </c>
      <c r="BK18">
        <v>3.6000000000000001E-5</v>
      </c>
      <c r="BL18">
        <v>3.6000000000000001E-5</v>
      </c>
      <c r="BN18">
        <v>1.3200000000000001E-4</v>
      </c>
      <c r="BO18">
        <v>4.8000000000000001E-5</v>
      </c>
      <c r="BR18">
        <v>0</v>
      </c>
      <c r="BS18">
        <v>60.94</v>
      </c>
      <c r="BT18">
        <v>59.8</v>
      </c>
      <c r="BU18">
        <v>56.01</v>
      </c>
      <c r="BV18">
        <v>39.06</v>
      </c>
      <c r="BZ18">
        <v>40.200000000000003</v>
      </c>
      <c r="CA18">
        <v>43.99</v>
      </c>
      <c r="CC18">
        <v>1.1200000000000001</v>
      </c>
      <c r="CD18">
        <v>1.03</v>
      </c>
      <c r="CF18">
        <v>0.05</v>
      </c>
      <c r="CG18">
        <v>0.11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16</v>
      </c>
      <c r="C19">
        <v>4</v>
      </c>
      <c r="D19">
        <v>4</v>
      </c>
      <c r="G19">
        <v>3</v>
      </c>
      <c r="I19">
        <v>4</v>
      </c>
      <c r="J19">
        <v>4</v>
      </c>
      <c r="L19">
        <v>3</v>
      </c>
      <c r="M19">
        <v>3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0.120453</v>
      </c>
      <c r="AD19">
        <v>6.2894000000000005E-2</v>
      </c>
      <c r="AE19">
        <v>3.6396999999999999E-2</v>
      </c>
      <c r="AF19">
        <v>0.10920100000000001</v>
      </c>
      <c r="AG19">
        <v>5.1597999999999998E-2</v>
      </c>
      <c r="AH19">
        <v>2.9284999999999999E-2</v>
      </c>
      <c r="AI19">
        <v>84.23</v>
      </c>
      <c r="AJ19">
        <v>42.31</v>
      </c>
      <c r="AK19">
        <v>21.61</v>
      </c>
      <c r="AN19">
        <v>1</v>
      </c>
      <c r="AQ19">
        <v>99</v>
      </c>
      <c r="AR19">
        <v>8.7999999999999998E-5</v>
      </c>
      <c r="AS19">
        <v>9.1000000000000003E-5</v>
      </c>
      <c r="AT19">
        <v>9.3999999999999994E-5</v>
      </c>
      <c r="AU19">
        <v>7.3462E-2</v>
      </c>
      <c r="AV19">
        <v>3.7811999999999998E-2</v>
      </c>
      <c r="AW19">
        <v>2.0407999999999999E-2</v>
      </c>
      <c r="AX19">
        <v>7.3551000000000005E-2</v>
      </c>
      <c r="AY19">
        <v>3.7901999999999998E-2</v>
      </c>
      <c r="AZ19">
        <v>2.0501999999999999E-2</v>
      </c>
      <c r="BA19">
        <v>4.6901999999999999E-2</v>
      </c>
      <c r="BE19">
        <v>2.4990999999999999E-2</v>
      </c>
      <c r="BF19">
        <v>1.5857E-2</v>
      </c>
      <c r="BH19">
        <v>6.3900000000000003E-4</v>
      </c>
      <c r="BI19">
        <v>3.39E-4</v>
      </c>
      <c r="BK19">
        <v>3.4999999999999997E-5</v>
      </c>
      <c r="BL19">
        <v>3.6000000000000001E-5</v>
      </c>
      <c r="BN19">
        <v>1E-4</v>
      </c>
      <c r="BO19">
        <v>4.6999999999999997E-5</v>
      </c>
      <c r="BR19">
        <v>3.6999999999999998E-5</v>
      </c>
      <c r="BS19">
        <v>61.06</v>
      </c>
      <c r="BT19">
        <v>60.26</v>
      </c>
      <c r="BU19">
        <v>56.33</v>
      </c>
      <c r="BV19">
        <v>38.94</v>
      </c>
      <c r="BZ19">
        <v>39.74</v>
      </c>
      <c r="CA19">
        <v>43.57</v>
      </c>
      <c r="CC19">
        <v>1.02</v>
      </c>
      <c r="CD19">
        <v>0.93</v>
      </c>
      <c r="CF19">
        <v>0.06</v>
      </c>
      <c r="CG19">
        <v>0.1</v>
      </c>
      <c r="CI19">
        <v>0.16</v>
      </c>
      <c r="CJ19">
        <v>0.13</v>
      </c>
      <c r="CM19">
        <v>0.1</v>
      </c>
    </row>
    <row r="20" spans="1:91" x14ac:dyDescent="0.3">
      <c r="A20" t="s">
        <v>109</v>
      </c>
      <c r="B20">
        <v>16</v>
      </c>
      <c r="C20">
        <v>4</v>
      </c>
      <c r="D20">
        <v>4</v>
      </c>
      <c r="G20">
        <v>3</v>
      </c>
      <c r="I20">
        <v>4</v>
      </c>
      <c r="J20">
        <v>4</v>
      </c>
      <c r="L20">
        <v>3</v>
      </c>
      <c r="M20">
        <v>3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0.21745100000000001</v>
      </c>
      <c r="AD20">
        <v>0.20782400000000001</v>
      </c>
      <c r="AE20">
        <v>8.1670999999999994E-2</v>
      </c>
      <c r="AF20">
        <v>0.21229100000000001</v>
      </c>
      <c r="AG20">
        <v>0.231796</v>
      </c>
      <c r="AH20">
        <v>8.0896999999999997E-2</v>
      </c>
      <c r="AI20">
        <v>154.62</v>
      </c>
      <c r="AJ20">
        <v>145.68</v>
      </c>
      <c r="AK20">
        <v>48.47</v>
      </c>
      <c r="AN20">
        <v>14</v>
      </c>
      <c r="AQ20">
        <v>86</v>
      </c>
      <c r="AR20">
        <v>8.7999999999999998E-5</v>
      </c>
      <c r="AS20">
        <v>8.7999999999999998E-5</v>
      </c>
      <c r="AT20">
        <v>9.3999999999999994E-5</v>
      </c>
      <c r="AU20">
        <v>0.13239400000000001</v>
      </c>
      <c r="AV20">
        <v>0.12421699999999999</v>
      </c>
      <c r="AW20">
        <v>4.6684999999999997E-2</v>
      </c>
      <c r="AX20">
        <v>0.13248199999999999</v>
      </c>
      <c r="AY20">
        <v>0.124305</v>
      </c>
      <c r="AZ20">
        <v>4.6779000000000001E-2</v>
      </c>
      <c r="BA20">
        <v>8.4968000000000002E-2</v>
      </c>
      <c r="BE20">
        <v>8.3518999999999996E-2</v>
      </c>
      <c r="BF20">
        <v>3.4471000000000002E-2</v>
      </c>
      <c r="BH20">
        <v>2.16E-3</v>
      </c>
      <c r="BI20">
        <v>8.0900000000000004E-4</v>
      </c>
      <c r="BK20">
        <v>3.4E-5</v>
      </c>
      <c r="BL20">
        <v>3.6000000000000001E-5</v>
      </c>
      <c r="BN20">
        <v>3.4499999999999998E-4</v>
      </c>
      <c r="BO20">
        <v>1.21E-4</v>
      </c>
      <c r="BR20">
        <v>4.2000000000000002E-4</v>
      </c>
      <c r="BS20">
        <v>60.93</v>
      </c>
      <c r="BT20">
        <v>59.81</v>
      </c>
      <c r="BU20">
        <v>57.28</v>
      </c>
      <c r="BV20">
        <v>39.07</v>
      </c>
      <c r="BZ20">
        <v>40.19</v>
      </c>
      <c r="CA20">
        <v>42.21</v>
      </c>
      <c r="CC20">
        <v>1.04</v>
      </c>
      <c r="CD20">
        <v>0.99</v>
      </c>
      <c r="CF20">
        <v>0.02</v>
      </c>
      <c r="CG20">
        <v>0.04</v>
      </c>
      <c r="CI20">
        <v>0.17</v>
      </c>
      <c r="CJ20">
        <v>0.15</v>
      </c>
      <c r="CM20">
        <v>0.51</v>
      </c>
    </row>
    <row r="21" spans="1:91" x14ac:dyDescent="0.3">
      <c r="A21" t="s">
        <v>110</v>
      </c>
      <c r="B21">
        <v>16</v>
      </c>
      <c r="C21">
        <v>4</v>
      </c>
      <c r="D21">
        <v>4</v>
      </c>
      <c r="G21">
        <v>3</v>
      </c>
      <c r="I21">
        <v>4</v>
      </c>
      <c r="J21">
        <v>4</v>
      </c>
      <c r="L21">
        <v>3</v>
      </c>
      <c r="M21">
        <v>3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0.18882299999999999</v>
      </c>
      <c r="AD21">
        <v>0.22650600000000001</v>
      </c>
      <c r="AE21">
        <v>6.9752999999999996E-2</v>
      </c>
      <c r="AF21">
        <v>0.14326800000000001</v>
      </c>
      <c r="AG21">
        <v>0.19750100000000001</v>
      </c>
      <c r="AH21">
        <v>5.7005E-2</v>
      </c>
      <c r="AI21">
        <v>134.47</v>
      </c>
      <c r="AJ21">
        <v>157.52000000000001</v>
      </c>
      <c r="AK21">
        <v>42.01</v>
      </c>
      <c r="AN21">
        <v>5</v>
      </c>
      <c r="AQ21">
        <v>95</v>
      </c>
      <c r="AR21">
        <v>9.0000000000000006E-5</v>
      </c>
      <c r="AS21">
        <v>9.0000000000000006E-5</v>
      </c>
      <c r="AT21">
        <v>1.01E-4</v>
      </c>
      <c r="AU21">
        <v>0.11605600000000001</v>
      </c>
      <c r="AV21">
        <v>0.13663</v>
      </c>
      <c r="AW21">
        <v>4.0304E-2</v>
      </c>
      <c r="AX21">
        <v>0.116146</v>
      </c>
      <c r="AY21">
        <v>0.13672000000000001</v>
      </c>
      <c r="AZ21">
        <v>4.0404000000000002E-2</v>
      </c>
      <c r="BA21">
        <v>7.2678000000000006E-2</v>
      </c>
      <c r="BE21">
        <v>8.9787000000000006E-2</v>
      </c>
      <c r="BF21">
        <v>2.9333999999999999E-2</v>
      </c>
      <c r="BH21">
        <v>2.356E-3</v>
      </c>
      <c r="BI21">
        <v>6.9300000000000004E-4</v>
      </c>
      <c r="BK21">
        <v>3.4999999999999997E-5</v>
      </c>
      <c r="BL21">
        <v>3.6000000000000001E-5</v>
      </c>
      <c r="BN21">
        <v>3.7500000000000001E-4</v>
      </c>
      <c r="BO21">
        <v>1E-4</v>
      </c>
      <c r="BR21">
        <v>1.4E-5</v>
      </c>
      <c r="BS21">
        <v>61.51</v>
      </c>
      <c r="BT21">
        <v>60.36</v>
      </c>
      <c r="BU21">
        <v>57.93</v>
      </c>
      <c r="BV21">
        <v>38.49</v>
      </c>
      <c r="BZ21">
        <v>39.64</v>
      </c>
      <c r="CA21">
        <v>42.05</v>
      </c>
      <c r="CC21">
        <v>1.04</v>
      </c>
      <c r="CD21">
        <v>0.99</v>
      </c>
      <c r="CF21">
        <v>0.02</v>
      </c>
      <c r="CG21">
        <v>0.05</v>
      </c>
      <c r="CI21">
        <v>0.17</v>
      </c>
      <c r="CJ21">
        <v>0.14000000000000001</v>
      </c>
      <c r="CM21">
        <v>0.02</v>
      </c>
    </row>
    <row r="22" spans="1:91" x14ac:dyDescent="0.3">
      <c r="A22" t="s">
        <v>111</v>
      </c>
      <c r="B22">
        <v>16</v>
      </c>
      <c r="C22">
        <v>4</v>
      </c>
      <c r="D22">
        <v>4</v>
      </c>
      <c r="G22">
        <v>3</v>
      </c>
      <c r="I22">
        <v>4</v>
      </c>
      <c r="J22">
        <v>4</v>
      </c>
      <c r="L22">
        <v>3</v>
      </c>
      <c r="M22">
        <v>3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0.143294</v>
      </c>
      <c r="AD22">
        <v>0.136934</v>
      </c>
      <c r="AE22">
        <v>5.7244000000000003E-2</v>
      </c>
      <c r="AF22">
        <v>0.106556</v>
      </c>
      <c r="AG22">
        <v>0.12163300000000001</v>
      </c>
      <c r="AH22">
        <v>5.3726999999999997E-2</v>
      </c>
      <c r="AI22">
        <v>103.67</v>
      </c>
      <c r="AJ22">
        <v>97.16</v>
      </c>
      <c r="AK22">
        <v>35.36</v>
      </c>
      <c r="AN22">
        <v>4</v>
      </c>
      <c r="AQ22">
        <v>96</v>
      </c>
      <c r="AR22">
        <v>8.7000000000000001E-5</v>
      </c>
      <c r="AS22">
        <v>9.2E-5</v>
      </c>
      <c r="AT22">
        <v>9.2999999999999997E-5</v>
      </c>
      <c r="AU22">
        <v>8.7212999999999999E-2</v>
      </c>
      <c r="AV22">
        <v>8.2006999999999997E-2</v>
      </c>
      <c r="AW22">
        <v>3.2494000000000002E-2</v>
      </c>
      <c r="AX22">
        <v>8.7300000000000003E-2</v>
      </c>
      <c r="AY22">
        <v>8.2099000000000005E-2</v>
      </c>
      <c r="AZ22">
        <v>3.2586999999999998E-2</v>
      </c>
      <c r="BA22">
        <v>5.5995000000000003E-2</v>
      </c>
      <c r="BE22">
        <v>5.4835000000000002E-2</v>
      </c>
      <c r="BF22">
        <v>2.4598999999999999E-2</v>
      </c>
      <c r="BH22">
        <v>1.4580000000000001E-3</v>
      </c>
      <c r="BI22">
        <v>5.7499999999999999E-4</v>
      </c>
      <c r="BK22">
        <v>3.4999999999999997E-5</v>
      </c>
      <c r="BL22">
        <v>3.6999999999999998E-5</v>
      </c>
      <c r="BN22">
        <v>2.2699999999999999E-4</v>
      </c>
      <c r="BO22">
        <v>8.0000000000000007E-5</v>
      </c>
      <c r="BR22">
        <v>5.8999999999999998E-5</v>
      </c>
      <c r="BS22">
        <v>60.92</v>
      </c>
      <c r="BT22">
        <v>59.96</v>
      </c>
      <c r="BU22">
        <v>56.93</v>
      </c>
      <c r="BV22">
        <v>39.08</v>
      </c>
      <c r="BZ22">
        <v>40.04</v>
      </c>
      <c r="CA22">
        <v>42.97</v>
      </c>
      <c r="CC22">
        <v>1.07</v>
      </c>
      <c r="CD22">
        <v>1</v>
      </c>
      <c r="CF22">
        <v>0.03</v>
      </c>
      <c r="CG22">
        <v>7.0000000000000007E-2</v>
      </c>
      <c r="CI22">
        <v>0.17</v>
      </c>
      <c r="CJ22">
        <v>0.14000000000000001</v>
      </c>
      <c r="CM22">
        <v>0.1</v>
      </c>
    </row>
    <row r="23" spans="1:91" x14ac:dyDescent="0.3">
      <c r="A23" t="s">
        <v>112</v>
      </c>
      <c r="B23">
        <v>16</v>
      </c>
      <c r="C23">
        <v>4</v>
      </c>
      <c r="D23">
        <v>4</v>
      </c>
      <c r="G23">
        <v>3</v>
      </c>
      <c r="I23">
        <v>4</v>
      </c>
      <c r="J23">
        <v>4</v>
      </c>
      <c r="L23">
        <v>3</v>
      </c>
      <c r="M23">
        <v>3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0.21051500000000001</v>
      </c>
      <c r="AD23">
        <v>0.14421400000000001</v>
      </c>
      <c r="AE23">
        <v>3.9375E-2</v>
      </c>
      <c r="AF23">
        <v>0.217555</v>
      </c>
      <c r="AG23">
        <v>0.14852899999999999</v>
      </c>
      <c r="AH23">
        <v>5.2922999999999998E-2</v>
      </c>
      <c r="AI23">
        <v>141.38999999999999</v>
      </c>
      <c r="AJ23">
        <v>94.58</v>
      </c>
      <c r="AK23">
        <v>22.18</v>
      </c>
      <c r="AN23">
        <v>2</v>
      </c>
      <c r="AQ23">
        <v>98</v>
      </c>
      <c r="AR23">
        <v>8.2999999999999998E-5</v>
      </c>
      <c r="AS23">
        <v>8.2999999999999998E-5</v>
      </c>
      <c r="AT23">
        <v>8.8999999999999995E-5</v>
      </c>
      <c r="AU23">
        <v>0.128688</v>
      </c>
      <c r="AV23">
        <v>8.7046999999999999E-2</v>
      </c>
      <c r="AW23">
        <v>2.2263000000000002E-2</v>
      </c>
      <c r="AX23">
        <v>0.128771</v>
      </c>
      <c r="AY23">
        <v>8.7129999999999999E-2</v>
      </c>
      <c r="AZ23">
        <v>2.2352E-2</v>
      </c>
      <c r="BA23">
        <v>8.1743999999999997E-2</v>
      </c>
      <c r="BE23">
        <v>5.7084000000000003E-2</v>
      </c>
      <c r="BF23">
        <v>1.6944000000000001E-2</v>
      </c>
      <c r="BH23">
        <v>1.4090000000000001E-3</v>
      </c>
      <c r="BI23">
        <v>3.5500000000000001E-4</v>
      </c>
      <c r="BK23">
        <v>3.1999999999999999E-5</v>
      </c>
      <c r="BL23">
        <v>3.3000000000000003E-5</v>
      </c>
      <c r="BN23">
        <v>2.2900000000000001E-4</v>
      </c>
      <c r="BO23">
        <v>5.1E-5</v>
      </c>
      <c r="BR23">
        <v>7.8999999999999996E-5</v>
      </c>
      <c r="BS23">
        <v>61.17</v>
      </c>
      <c r="BT23">
        <v>60.42</v>
      </c>
      <c r="BU23">
        <v>56.77</v>
      </c>
      <c r="BV23">
        <v>38.83</v>
      </c>
      <c r="BZ23">
        <v>39.58</v>
      </c>
      <c r="CA23">
        <v>43.03</v>
      </c>
      <c r="CC23">
        <v>0.98</v>
      </c>
      <c r="CD23">
        <v>0.9</v>
      </c>
      <c r="CF23">
        <v>0.02</v>
      </c>
      <c r="CG23">
        <v>0.08</v>
      </c>
      <c r="CI23">
        <v>0.16</v>
      </c>
      <c r="CJ23">
        <v>0.13</v>
      </c>
      <c r="CM23">
        <v>0.2</v>
      </c>
    </row>
    <row r="24" spans="1:91" x14ac:dyDescent="0.3">
      <c r="A24" t="s">
        <v>113</v>
      </c>
      <c r="B24">
        <v>16</v>
      </c>
      <c r="C24">
        <v>4</v>
      </c>
      <c r="D24">
        <v>4</v>
      </c>
      <c r="G24">
        <v>3</v>
      </c>
      <c r="I24">
        <v>4</v>
      </c>
      <c r="J24">
        <v>4</v>
      </c>
      <c r="L24">
        <v>3</v>
      </c>
      <c r="M24">
        <v>3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0.15845500000000001</v>
      </c>
      <c r="AD24">
        <v>0.15654199999999999</v>
      </c>
      <c r="AE24">
        <v>4.5476999999999997E-2</v>
      </c>
      <c r="AF24">
        <v>0.13625599999999999</v>
      </c>
      <c r="AG24">
        <v>0.16689599999999999</v>
      </c>
      <c r="AH24">
        <v>4.2023999999999999E-2</v>
      </c>
      <c r="AI24">
        <v>108.93</v>
      </c>
      <c r="AJ24">
        <v>104.09</v>
      </c>
      <c r="AK24">
        <v>26.31</v>
      </c>
      <c r="AN24">
        <v>1</v>
      </c>
      <c r="AQ24">
        <v>99</v>
      </c>
      <c r="AR24">
        <v>8.2999999999999998E-5</v>
      </c>
      <c r="AS24">
        <v>8.2000000000000001E-5</v>
      </c>
      <c r="AT24">
        <v>8.7999999999999998E-5</v>
      </c>
      <c r="AU24">
        <v>9.7395999999999996E-2</v>
      </c>
      <c r="AV24">
        <v>9.4428999999999999E-2</v>
      </c>
      <c r="AW24">
        <v>2.5878000000000002E-2</v>
      </c>
      <c r="AX24">
        <v>9.7478999999999996E-2</v>
      </c>
      <c r="AY24">
        <v>9.4510999999999998E-2</v>
      </c>
      <c r="AZ24">
        <v>2.5965999999999999E-2</v>
      </c>
      <c r="BA24">
        <v>6.0977000000000003E-2</v>
      </c>
      <c r="BE24">
        <v>6.2031999999999997E-2</v>
      </c>
      <c r="BF24">
        <v>1.9503E-2</v>
      </c>
      <c r="BH24">
        <v>1.557E-3</v>
      </c>
      <c r="BI24">
        <v>4.17E-4</v>
      </c>
      <c r="BK24">
        <v>3.6000000000000001E-5</v>
      </c>
      <c r="BL24">
        <v>3.6999999999999998E-5</v>
      </c>
      <c r="BN24">
        <v>2.5099999999999998E-4</v>
      </c>
      <c r="BO24">
        <v>5.8999999999999998E-5</v>
      </c>
      <c r="BR24">
        <v>7.9999999999999996E-6</v>
      </c>
      <c r="BS24">
        <v>61.52</v>
      </c>
      <c r="BT24">
        <v>60.37</v>
      </c>
      <c r="BU24">
        <v>57.1</v>
      </c>
      <c r="BV24">
        <v>38.479999999999997</v>
      </c>
      <c r="BZ24">
        <v>39.630000000000003</v>
      </c>
      <c r="CA24">
        <v>42.89</v>
      </c>
      <c r="CC24">
        <v>0.99</v>
      </c>
      <c r="CD24">
        <v>0.92</v>
      </c>
      <c r="CF24">
        <v>0.02</v>
      </c>
      <c r="CG24">
        <v>0.08</v>
      </c>
      <c r="CI24">
        <v>0.16</v>
      </c>
      <c r="CJ24">
        <v>0.13</v>
      </c>
      <c r="CM24">
        <v>0.02</v>
      </c>
    </row>
    <row r="25" spans="1:91" x14ac:dyDescent="0.3">
      <c r="A25" t="s">
        <v>114</v>
      </c>
      <c r="B25">
        <v>16</v>
      </c>
      <c r="C25">
        <v>4</v>
      </c>
      <c r="D25">
        <v>4</v>
      </c>
      <c r="G25">
        <v>3</v>
      </c>
      <c r="I25">
        <v>4</v>
      </c>
      <c r="J25">
        <v>4</v>
      </c>
      <c r="L25">
        <v>3</v>
      </c>
      <c r="M25">
        <v>3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0.228404</v>
      </c>
      <c r="AD25">
        <v>0.14139699999999999</v>
      </c>
      <c r="AE25">
        <v>6.1405000000000001E-2</v>
      </c>
      <c r="AF25">
        <v>0.21038000000000001</v>
      </c>
      <c r="AG25">
        <v>0.159187</v>
      </c>
      <c r="AH25">
        <v>5.6254999999999999E-2</v>
      </c>
      <c r="AI25">
        <v>157.06</v>
      </c>
      <c r="AJ25">
        <v>95.31</v>
      </c>
      <c r="AK25">
        <v>34.79</v>
      </c>
      <c r="AN25">
        <v>6</v>
      </c>
      <c r="AQ25">
        <v>94</v>
      </c>
      <c r="AR25">
        <v>8.3999999999999995E-5</v>
      </c>
      <c r="AS25">
        <v>8.2999999999999998E-5</v>
      </c>
      <c r="AT25">
        <v>9.2E-5</v>
      </c>
      <c r="AU25">
        <v>0.139071</v>
      </c>
      <c r="AV25">
        <v>8.4474999999999995E-2</v>
      </c>
      <c r="AW25">
        <v>3.4979999999999997E-2</v>
      </c>
      <c r="AX25">
        <v>0.139155</v>
      </c>
      <c r="AY25">
        <v>8.4557999999999994E-2</v>
      </c>
      <c r="AZ25">
        <v>3.5071999999999999E-2</v>
      </c>
      <c r="BA25">
        <v>8.9249999999999996E-2</v>
      </c>
      <c r="BE25">
        <v>5.6838E-2</v>
      </c>
      <c r="BF25">
        <v>2.6169000000000001E-2</v>
      </c>
      <c r="BH25">
        <v>1.408E-3</v>
      </c>
      <c r="BI25">
        <v>5.8799999999999998E-4</v>
      </c>
      <c r="BK25">
        <v>3.4E-5</v>
      </c>
      <c r="BL25">
        <v>3.6000000000000001E-5</v>
      </c>
      <c r="BN25">
        <v>2.2499999999999999E-4</v>
      </c>
      <c r="BO25">
        <v>8.3999999999999995E-5</v>
      </c>
      <c r="BR25">
        <v>1.64E-4</v>
      </c>
      <c r="BS25">
        <v>60.92</v>
      </c>
      <c r="BT25">
        <v>59.8</v>
      </c>
      <c r="BU25">
        <v>57.12</v>
      </c>
      <c r="BV25">
        <v>39.08</v>
      </c>
      <c r="BZ25">
        <v>40.200000000000003</v>
      </c>
      <c r="CA25">
        <v>42.62</v>
      </c>
      <c r="CC25">
        <v>1</v>
      </c>
      <c r="CD25">
        <v>0.96</v>
      </c>
      <c r="CF25">
        <v>0.02</v>
      </c>
      <c r="CG25">
        <v>0.06</v>
      </c>
      <c r="CI25">
        <v>0.16</v>
      </c>
      <c r="CJ25">
        <v>0.14000000000000001</v>
      </c>
      <c r="CM25">
        <v>0.27</v>
      </c>
    </row>
    <row r="26" spans="1:91" x14ac:dyDescent="0.3">
      <c r="A26" t="s">
        <v>115</v>
      </c>
      <c r="B26">
        <v>16</v>
      </c>
      <c r="C26">
        <v>4</v>
      </c>
      <c r="D26">
        <v>4</v>
      </c>
      <c r="G26">
        <v>3</v>
      </c>
      <c r="I26">
        <v>4</v>
      </c>
      <c r="J26">
        <v>4</v>
      </c>
      <c r="L26">
        <v>3</v>
      </c>
      <c r="M26">
        <v>3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0.28784599999999999</v>
      </c>
      <c r="AD26">
        <v>0.151867</v>
      </c>
      <c r="AE26">
        <v>5.6071999999999997E-2</v>
      </c>
      <c r="AF26">
        <v>0.28405900000000001</v>
      </c>
      <c r="AG26">
        <v>0.132686</v>
      </c>
      <c r="AH26">
        <v>5.6938999999999997E-2</v>
      </c>
      <c r="AI26">
        <v>185.08</v>
      </c>
      <c r="AJ26">
        <v>95.43</v>
      </c>
      <c r="AK26">
        <v>30.46</v>
      </c>
      <c r="AN26">
        <v>3</v>
      </c>
      <c r="AQ26">
        <v>97</v>
      </c>
      <c r="AR26">
        <v>8.3999999999999995E-5</v>
      </c>
      <c r="AS26">
        <v>8.2999999999999998E-5</v>
      </c>
      <c r="AT26">
        <v>8.8999999999999995E-5</v>
      </c>
      <c r="AU26">
        <v>0.17654700000000001</v>
      </c>
      <c r="AV26">
        <v>9.1791999999999999E-2</v>
      </c>
      <c r="AW26">
        <v>3.2187E-2</v>
      </c>
      <c r="AX26">
        <v>0.17663100000000001</v>
      </c>
      <c r="AY26">
        <v>9.1874999999999998E-2</v>
      </c>
      <c r="AZ26">
        <v>3.2275999999999999E-2</v>
      </c>
      <c r="BA26">
        <v>0.11121499999999999</v>
      </c>
      <c r="BE26">
        <v>5.9991999999999997E-2</v>
      </c>
      <c r="BF26">
        <v>2.3788E-2</v>
      </c>
      <c r="BH26">
        <v>1.4170000000000001E-3</v>
      </c>
      <c r="BI26">
        <v>4.9100000000000001E-4</v>
      </c>
      <c r="BK26">
        <v>3.8000000000000002E-5</v>
      </c>
      <c r="BL26">
        <v>3.8999999999999999E-5</v>
      </c>
      <c r="BN26">
        <v>2.31E-4</v>
      </c>
      <c r="BO26">
        <v>7.1000000000000005E-5</v>
      </c>
      <c r="BR26">
        <v>7.9999999999999996E-6</v>
      </c>
      <c r="BS26">
        <v>61.36</v>
      </c>
      <c r="BT26">
        <v>60.5</v>
      </c>
      <c r="BU26">
        <v>57.56</v>
      </c>
      <c r="BV26">
        <v>38.64</v>
      </c>
      <c r="BZ26">
        <v>39.5</v>
      </c>
      <c r="CA26">
        <v>42.42</v>
      </c>
      <c r="CC26">
        <v>0.93</v>
      </c>
      <c r="CD26">
        <v>0.88</v>
      </c>
      <c r="CF26">
        <v>0.02</v>
      </c>
      <c r="CG26">
        <v>7.0000000000000007E-2</v>
      </c>
      <c r="CI26">
        <v>0.15</v>
      </c>
      <c r="CJ26">
        <v>0.13</v>
      </c>
      <c r="CM26">
        <v>0.01</v>
      </c>
    </row>
    <row r="27" spans="1:91" x14ac:dyDescent="0.3">
      <c r="A27" t="s">
        <v>116</v>
      </c>
      <c r="B27">
        <v>16</v>
      </c>
      <c r="C27">
        <v>4</v>
      </c>
      <c r="D27">
        <v>4</v>
      </c>
      <c r="G27">
        <v>3</v>
      </c>
      <c r="I27">
        <v>4</v>
      </c>
      <c r="J27">
        <v>4</v>
      </c>
      <c r="L27">
        <v>3</v>
      </c>
      <c r="M27">
        <v>3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8.5127999999999995E-2</v>
      </c>
      <c r="AD27">
        <v>5.8661999999999999E-2</v>
      </c>
      <c r="AE27">
        <v>2.3875E-2</v>
      </c>
      <c r="AF27">
        <v>8.9874999999999997E-2</v>
      </c>
      <c r="AG27">
        <v>6.0346999999999998E-2</v>
      </c>
      <c r="AH27">
        <v>2.6308000000000002E-2</v>
      </c>
      <c r="AI27">
        <v>73.95</v>
      </c>
      <c r="AJ27">
        <v>48.24</v>
      </c>
      <c r="AK27">
        <v>16.61</v>
      </c>
      <c r="AN27">
        <v>0</v>
      </c>
      <c r="AQ27">
        <v>100</v>
      </c>
      <c r="AR27">
        <v>1.01E-4</v>
      </c>
      <c r="AS27">
        <v>1.0399999999999999E-4</v>
      </c>
      <c r="AT27">
        <v>1.12E-4</v>
      </c>
      <c r="AU27">
        <v>5.0946999999999999E-2</v>
      </c>
      <c r="AV27">
        <v>3.4415000000000001E-2</v>
      </c>
      <c r="AW27">
        <v>1.2824E-2</v>
      </c>
      <c r="AX27">
        <v>5.1048000000000003E-2</v>
      </c>
      <c r="AY27">
        <v>3.4519000000000001E-2</v>
      </c>
      <c r="AZ27">
        <v>1.2936E-2</v>
      </c>
      <c r="BA27">
        <v>3.4079999999999999E-2</v>
      </c>
      <c r="BE27">
        <v>2.4143000000000001E-2</v>
      </c>
      <c r="BF27">
        <v>1.0939000000000001E-2</v>
      </c>
      <c r="BH27">
        <v>7.3800000000000005E-4</v>
      </c>
      <c r="BI27">
        <v>2.6600000000000001E-4</v>
      </c>
      <c r="BK27">
        <v>3.4999999999999997E-5</v>
      </c>
      <c r="BL27">
        <v>3.4E-5</v>
      </c>
      <c r="BN27">
        <v>1.1400000000000001E-4</v>
      </c>
      <c r="BO27">
        <v>3.6999999999999998E-5</v>
      </c>
      <c r="BR27">
        <v>0</v>
      </c>
      <c r="BS27">
        <v>59.97</v>
      </c>
      <c r="BT27">
        <v>58.84</v>
      </c>
      <c r="BU27">
        <v>54.18</v>
      </c>
      <c r="BV27">
        <v>40.03</v>
      </c>
      <c r="BZ27">
        <v>41.16</v>
      </c>
      <c r="CA27">
        <v>45.82</v>
      </c>
      <c r="CC27">
        <v>1.26</v>
      </c>
      <c r="CD27">
        <v>1.1100000000000001</v>
      </c>
      <c r="CF27">
        <v>0.06</v>
      </c>
      <c r="CG27">
        <v>0.14000000000000001</v>
      </c>
      <c r="CI27">
        <v>0.19</v>
      </c>
      <c r="CJ27">
        <v>0.16</v>
      </c>
      <c r="CM27">
        <v>0</v>
      </c>
    </row>
    <row r="28" spans="1:91" x14ac:dyDescent="0.3">
      <c r="A28" t="s">
        <v>117</v>
      </c>
      <c r="B28">
        <v>16</v>
      </c>
      <c r="C28">
        <v>4</v>
      </c>
      <c r="D28">
        <v>4</v>
      </c>
      <c r="G28">
        <v>3</v>
      </c>
      <c r="I28">
        <v>4</v>
      </c>
      <c r="J28">
        <v>4</v>
      </c>
      <c r="L28">
        <v>3</v>
      </c>
      <c r="M28">
        <v>3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7.7251E-2</v>
      </c>
      <c r="AD28">
        <v>6.2786999999999996E-2</v>
      </c>
      <c r="AE28">
        <v>2.2228999999999999E-2</v>
      </c>
      <c r="AF28">
        <v>7.7078999999999995E-2</v>
      </c>
      <c r="AG28">
        <v>6.1187999999999999E-2</v>
      </c>
      <c r="AH28">
        <v>2.0853E-2</v>
      </c>
      <c r="AI28">
        <v>63.42</v>
      </c>
      <c r="AJ28">
        <v>49.25</v>
      </c>
      <c r="AK28">
        <v>15.14</v>
      </c>
      <c r="AN28">
        <v>0</v>
      </c>
      <c r="AQ28">
        <v>100</v>
      </c>
      <c r="AR28">
        <v>9.7999999999999997E-5</v>
      </c>
      <c r="AS28">
        <v>9.7999999999999997E-5</v>
      </c>
      <c r="AT28">
        <v>1.05E-4</v>
      </c>
      <c r="AU28">
        <v>4.6322000000000002E-2</v>
      </c>
      <c r="AV28">
        <v>3.6956999999999997E-2</v>
      </c>
      <c r="AW28">
        <v>1.1893000000000001E-2</v>
      </c>
      <c r="AX28">
        <v>4.6420000000000003E-2</v>
      </c>
      <c r="AY28">
        <v>3.7054999999999998E-2</v>
      </c>
      <c r="AZ28">
        <v>1.1998E-2</v>
      </c>
      <c r="BA28">
        <v>3.0831000000000001E-2</v>
      </c>
      <c r="BE28">
        <v>2.5732999999999999E-2</v>
      </c>
      <c r="BF28">
        <v>1.0232E-2</v>
      </c>
      <c r="BH28">
        <v>7.3499999999999998E-4</v>
      </c>
      <c r="BI28">
        <v>2.2699999999999999E-4</v>
      </c>
      <c r="BK28">
        <v>3.4999999999999997E-5</v>
      </c>
      <c r="BL28">
        <v>3.4E-5</v>
      </c>
      <c r="BN28">
        <v>1.17E-4</v>
      </c>
      <c r="BO28">
        <v>3.1000000000000001E-5</v>
      </c>
      <c r="BR28">
        <v>0</v>
      </c>
      <c r="BS28">
        <v>60.09</v>
      </c>
      <c r="BT28">
        <v>59.02</v>
      </c>
      <c r="BU28">
        <v>53.97</v>
      </c>
      <c r="BV28">
        <v>39.909999999999997</v>
      </c>
      <c r="BZ28">
        <v>40.98</v>
      </c>
      <c r="CA28">
        <v>46.03</v>
      </c>
      <c r="CC28">
        <v>1.17</v>
      </c>
      <c r="CD28">
        <v>1.02</v>
      </c>
      <c r="CF28">
        <v>0.06</v>
      </c>
      <c r="CG28">
        <v>0.15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16</v>
      </c>
      <c r="C29">
        <v>4</v>
      </c>
      <c r="D29">
        <v>4</v>
      </c>
      <c r="G29">
        <v>3</v>
      </c>
      <c r="I29">
        <v>4</v>
      </c>
      <c r="J29">
        <v>4</v>
      </c>
      <c r="L29">
        <v>3</v>
      </c>
      <c r="M29">
        <v>3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9.1878000000000001E-2</v>
      </c>
      <c r="AD29">
        <v>6.9504999999999997E-2</v>
      </c>
      <c r="AE29">
        <v>2.4216000000000001E-2</v>
      </c>
      <c r="AF29">
        <v>7.6246999999999995E-2</v>
      </c>
      <c r="AG29">
        <v>5.5105000000000001E-2</v>
      </c>
      <c r="AH29">
        <v>2.2277999999999999E-2</v>
      </c>
      <c r="AI29">
        <v>68.38</v>
      </c>
      <c r="AJ29">
        <v>50.3</v>
      </c>
      <c r="AK29">
        <v>15.18</v>
      </c>
      <c r="AN29">
        <v>1</v>
      </c>
      <c r="AQ29">
        <v>99</v>
      </c>
      <c r="AR29">
        <v>9.2999999999999997E-5</v>
      </c>
      <c r="AS29">
        <v>9.2999999999999997E-5</v>
      </c>
      <c r="AT29">
        <v>1.02E-4</v>
      </c>
      <c r="AU29">
        <v>5.6087999999999999E-2</v>
      </c>
      <c r="AV29">
        <v>4.1651000000000001E-2</v>
      </c>
      <c r="AW29">
        <v>1.3217E-2</v>
      </c>
      <c r="AX29">
        <v>5.6181000000000002E-2</v>
      </c>
      <c r="AY29">
        <v>4.1744000000000003E-2</v>
      </c>
      <c r="AZ29">
        <v>1.3318999999999999E-2</v>
      </c>
      <c r="BA29">
        <v>3.5697E-2</v>
      </c>
      <c r="BE29">
        <v>2.7761999999999998E-2</v>
      </c>
      <c r="BF29">
        <v>1.0876E-2</v>
      </c>
      <c r="BH29">
        <v>7.54E-4</v>
      </c>
      <c r="BI29">
        <v>2.31E-4</v>
      </c>
      <c r="BK29">
        <v>3.6000000000000001E-5</v>
      </c>
      <c r="BL29">
        <v>3.4999999999999997E-5</v>
      </c>
      <c r="BN29">
        <v>1.2E-4</v>
      </c>
      <c r="BO29">
        <v>3.1999999999999999E-5</v>
      </c>
      <c r="BR29">
        <v>2.0000000000000002E-5</v>
      </c>
      <c r="BS29">
        <v>61.15</v>
      </c>
      <c r="BT29">
        <v>60.06</v>
      </c>
      <c r="BU29">
        <v>55</v>
      </c>
      <c r="BV29">
        <v>38.85</v>
      </c>
      <c r="BZ29">
        <v>39.94</v>
      </c>
      <c r="CA29">
        <v>44.91</v>
      </c>
      <c r="CC29">
        <v>1.08</v>
      </c>
      <c r="CD29">
        <v>0.95</v>
      </c>
      <c r="CF29">
        <v>0.05</v>
      </c>
      <c r="CG29">
        <v>0.15</v>
      </c>
      <c r="CI29">
        <v>0.17</v>
      </c>
      <c r="CJ29">
        <v>0.13</v>
      </c>
      <c r="CM29">
        <v>0.08</v>
      </c>
    </row>
    <row r="30" spans="1:91" x14ac:dyDescent="0.3">
      <c r="A30" t="s">
        <v>119</v>
      </c>
      <c r="B30">
        <v>16</v>
      </c>
      <c r="C30">
        <v>4</v>
      </c>
      <c r="D30">
        <v>4</v>
      </c>
      <c r="G30">
        <v>3</v>
      </c>
      <c r="I30">
        <v>4</v>
      </c>
      <c r="J30">
        <v>4</v>
      </c>
      <c r="L30">
        <v>3</v>
      </c>
      <c r="M30">
        <v>3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0.10455100000000001</v>
      </c>
      <c r="AD30">
        <v>5.5350000000000003E-2</v>
      </c>
      <c r="AE30">
        <v>2.3283999999999999E-2</v>
      </c>
      <c r="AF30">
        <v>9.0869000000000005E-2</v>
      </c>
      <c r="AG30">
        <v>4.2915000000000002E-2</v>
      </c>
      <c r="AH30">
        <v>1.755E-2</v>
      </c>
      <c r="AI30">
        <v>86.11</v>
      </c>
      <c r="AJ30">
        <v>43.94</v>
      </c>
      <c r="AK30">
        <v>16.03</v>
      </c>
      <c r="AN30">
        <v>0</v>
      </c>
      <c r="AQ30">
        <v>100</v>
      </c>
      <c r="AR30">
        <v>1.03E-4</v>
      </c>
      <c r="AS30">
        <v>1.01E-4</v>
      </c>
      <c r="AT30">
        <v>1.07E-4</v>
      </c>
      <c r="AU30">
        <v>6.2463999999999999E-2</v>
      </c>
      <c r="AV30">
        <v>3.2565999999999998E-2</v>
      </c>
      <c r="AW30">
        <v>1.2503E-2</v>
      </c>
      <c r="AX30">
        <v>6.2565999999999997E-2</v>
      </c>
      <c r="AY30">
        <v>3.2667000000000002E-2</v>
      </c>
      <c r="AZ30">
        <v>1.261E-2</v>
      </c>
      <c r="BA30">
        <v>4.1985000000000001E-2</v>
      </c>
      <c r="BE30">
        <v>2.2682999999999998E-2</v>
      </c>
      <c r="BF30">
        <v>1.0675E-2</v>
      </c>
      <c r="BH30">
        <v>6.5300000000000004E-4</v>
      </c>
      <c r="BI30">
        <v>2.42E-4</v>
      </c>
      <c r="BK30">
        <v>3.4999999999999997E-5</v>
      </c>
      <c r="BL30">
        <v>3.4E-5</v>
      </c>
      <c r="BN30">
        <v>1.02E-4</v>
      </c>
      <c r="BO30">
        <v>3.3000000000000003E-5</v>
      </c>
      <c r="BR30">
        <v>0</v>
      </c>
      <c r="BS30">
        <v>59.84</v>
      </c>
      <c r="BT30">
        <v>59.02</v>
      </c>
      <c r="BU30">
        <v>54.16</v>
      </c>
      <c r="BV30">
        <v>40.159999999999997</v>
      </c>
      <c r="BZ30">
        <v>40.98</v>
      </c>
      <c r="CA30">
        <v>45.84</v>
      </c>
      <c r="CC30">
        <v>1.18</v>
      </c>
      <c r="CD30">
        <v>1.04</v>
      </c>
      <c r="CF30">
        <v>0.06</v>
      </c>
      <c r="CG30">
        <v>0.15</v>
      </c>
      <c r="CI30">
        <v>0.19</v>
      </c>
      <c r="CJ30">
        <v>0.14000000000000001</v>
      </c>
      <c r="CM30">
        <v>0</v>
      </c>
    </row>
    <row r="31" spans="1:91" x14ac:dyDescent="0.3">
      <c r="A31" t="s">
        <v>120</v>
      </c>
      <c r="B31">
        <v>16</v>
      </c>
      <c r="C31">
        <v>4</v>
      </c>
      <c r="D31">
        <v>4</v>
      </c>
      <c r="G31">
        <v>3</v>
      </c>
      <c r="I31">
        <v>4</v>
      </c>
      <c r="J31">
        <v>4</v>
      </c>
      <c r="L31">
        <v>3</v>
      </c>
      <c r="M31">
        <v>3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7.9240000000000005E-2</v>
      </c>
      <c r="AD31">
        <v>5.3071E-2</v>
      </c>
      <c r="AE31">
        <v>2.6332000000000001E-2</v>
      </c>
      <c r="AF31">
        <v>7.4079999999999993E-2</v>
      </c>
      <c r="AG31">
        <v>4.1789E-2</v>
      </c>
      <c r="AH31">
        <v>2.3800000000000002E-2</v>
      </c>
      <c r="AI31">
        <v>61.48</v>
      </c>
      <c r="AJ31">
        <v>39.39</v>
      </c>
      <c r="AK31">
        <v>17.05</v>
      </c>
      <c r="AN31">
        <v>0</v>
      </c>
      <c r="AQ31">
        <v>100</v>
      </c>
      <c r="AR31">
        <v>9.7E-5</v>
      </c>
      <c r="AS31">
        <v>9.7E-5</v>
      </c>
      <c r="AT31">
        <v>1.03E-4</v>
      </c>
      <c r="AU31">
        <v>4.7639000000000001E-2</v>
      </c>
      <c r="AV31">
        <v>3.1399999999999997E-2</v>
      </c>
      <c r="AW31">
        <v>1.4316000000000001E-2</v>
      </c>
      <c r="AX31">
        <v>4.7735E-2</v>
      </c>
      <c r="AY31">
        <v>3.1496999999999997E-2</v>
      </c>
      <c r="AZ31">
        <v>1.4420000000000001E-2</v>
      </c>
      <c r="BA31">
        <v>3.1504999999999998E-2</v>
      </c>
      <c r="BE31">
        <v>2.1573999999999999E-2</v>
      </c>
      <c r="BF31">
        <v>1.1912000000000001E-2</v>
      </c>
      <c r="BH31">
        <v>5.8500000000000002E-4</v>
      </c>
      <c r="BI31">
        <v>2.61E-4</v>
      </c>
      <c r="BK31">
        <v>3.4999999999999997E-5</v>
      </c>
      <c r="BL31">
        <v>3.6000000000000001E-5</v>
      </c>
      <c r="BN31">
        <v>9.2999999999999997E-5</v>
      </c>
      <c r="BO31">
        <v>3.6000000000000001E-5</v>
      </c>
      <c r="BR31">
        <v>0</v>
      </c>
      <c r="BS31">
        <v>60.24</v>
      </c>
      <c r="BT31">
        <v>59.35</v>
      </c>
      <c r="BU31">
        <v>54.76</v>
      </c>
      <c r="BV31">
        <v>39.76</v>
      </c>
      <c r="BZ31">
        <v>40.65</v>
      </c>
      <c r="CA31">
        <v>45.24</v>
      </c>
      <c r="CC31">
        <v>1.1000000000000001</v>
      </c>
      <c r="CD31">
        <v>0.99</v>
      </c>
      <c r="CF31">
        <v>7.0000000000000007E-2</v>
      </c>
      <c r="CG31">
        <v>0.14000000000000001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16</v>
      </c>
      <c r="C32">
        <v>4</v>
      </c>
      <c r="D32">
        <v>4</v>
      </c>
      <c r="G32">
        <v>3</v>
      </c>
      <c r="I32">
        <v>4</v>
      </c>
      <c r="J32">
        <v>4</v>
      </c>
      <c r="L32">
        <v>3</v>
      </c>
      <c r="M32">
        <v>3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9.3877000000000002E-2</v>
      </c>
      <c r="AD32">
        <v>6.0831999999999997E-2</v>
      </c>
      <c r="AE32">
        <v>2.5228E-2</v>
      </c>
      <c r="AF32">
        <v>9.8965999999999998E-2</v>
      </c>
      <c r="AG32">
        <v>5.1305000000000003E-2</v>
      </c>
      <c r="AH32">
        <v>1.9189000000000001E-2</v>
      </c>
      <c r="AI32">
        <v>74.55</v>
      </c>
      <c r="AJ32">
        <v>46.65</v>
      </c>
      <c r="AK32">
        <v>17.04</v>
      </c>
      <c r="AN32">
        <v>0</v>
      </c>
      <c r="AQ32">
        <v>100</v>
      </c>
      <c r="AR32">
        <v>1.03E-4</v>
      </c>
      <c r="AS32">
        <v>1.02E-4</v>
      </c>
      <c r="AT32">
        <v>1.06E-4</v>
      </c>
      <c r="AU32">
        <v>5.6287999999999998E-2</v>
      </c>
      <c r="AV32">
        <v>3.5864E-2</v>
      </c>
      <c r="AW32">
        <v>1.3635E-2</v>
      </c>
      <c r="AX32">
        <v>5.6390000000000003E-2</v>
      </c>
      <c r="AY32">
        <v>3.5965999999999998E-2</v>
      </c>
      <c r="AZ32">
        <v>1.3741E-2</v>
      </c>
      <c r="BA32">
        <v>3.7485999999999998E-2</v>
      </c>
      <c r="BE32">
        <v>2.4865999999999999E-2</v>
      </c>
      <c r="BF32">
        <v>1.1486E-2</v>
      </c>
      <c r="BH32">
        <v>7.1699999999999997E-4</v>
      </c>
      <c r="BI32">
        <v>2.6200000000000003E-4</v>
      </c>
      <c r="BK32">
        <v>3.4999999999999997E-5</v>
      </c>
      <c r="BL32">
        <v>3.4999999999999997E-5</v>
      </c>
      <c r="BN32">
        <v>1.15E-4</v>
      </c>
      <c r="BO32">
        <v>3.6000000000000001E-5</v>
      </c>
      <c r="BR32">
        <v>0</v>
      </c>
      <c r="BS32">
        <v>60.07</v>
      </c>
      <c r="BT32">
        <v>59.12</v>
      </c>
      <c r="BU32">
        <v>54.47</v>
      </c>
      <c r="BV32">
        <v>39.93</v>
      </c>
      <c r="BZ32">
        <v>40.880000000000003</v>
      </c>
      <c r="CA32">
        <v>45.53</v>
      </c>
      <c r="CC32">
        <v>1.18</v>
      </c>
      <c r="CD32">
        <v>1.04</v>
      </c>
      <c r="CF32">
        <v>0.06</v>
      </c>
      <c r="CG32">
        <v>0.14000000000000001</v>
      </c>
      <c r="CI32">
        <v>0.19</v>
      </c>
      <c r="CJ32">
        <v>0.14000000000000001</v>
      </c>
      <c r="CM32">
        <v>0</v>
      </c>
    </row>
    <row r="33" spans="1:91" x14ac:dyDescent="0.3">
      <c r="A33" t="s">
        <v>122</v>
      </c>
      <c r="B33">
        <v>16</v>
      </c>
      <c r="C33">
        <v>4</v>
      </c>
      <c r="D33">
        <v>4</v>
      </c>
      <c r="G33">
        <v>3</v>
      </c>
      <c r="I33">
        <v>4</v>
      </c>
      <c r="J33">
        <v>4</v>
      </c>
      <c r="L33">
        <v>3</v>
      </c>
      <c r="M33">
        <v>3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0.100132</v>
      </c>
      <c r="AD33">
        <v>7.3474999999999999E-2</v>
      </c>
      <c r="AE33">
        <v>2.6520999999999999E-2</v>
      </c>
      <c r="AF33">
        <v>8.9399000000000006E-2</v>
      </c>
      <c r="AG33">
        <v>7.5145000000000003E-2</v>
      </c>
      <c r="AH33">
        <v>2.3699999999999999E-2</v>
      </c>
      <c r="AI33">
        <v>74.88</v>
      </c>
      <c r="AJ33">
        <v>53.33</v>
      </c>
      <c r="AK33">
        <v>16.71</v>
      </c>
      <c r="AN33">
        <v>0</v>
      </c>
      <c r="AQ33">
        <v>100</v>
      </c>
      <c r="AR33">
        <v>9.3999999999999994E-5</v>
      </c>
      <c r="AS33">
        <v>9.2999999999999997E-5</v>
      </c>
      <c r="AT33">
        <v>9.8999999999999994E-5</v>
      </c>
      <c r="AU33">
        <v>6.1003000000000002E-2</v>
      </c>
      <c r="AV33">
        <v>4.4040999999999997E-2</v>
      </c>
      <c r="AW33">
        <v>1.4598E-2</v>
      </c>
      <c r="AX33">
        <v>6.1096999999999999E-2</v>
      </c>
      <c r="AY33">
        <v>4.4134E-2</v>
      </c>
      <c r="AZ33">
        <v>1.4697E-2</v>
      </c>
      <c r="BA33">
        <v>3.9035E-2</v>
      </c>
      <c r="BE33">
        <v>2.9340000000000001E-2</v>
      </c>
      <c r="BF33">
        <v>1.1825E-2</v>
      </c>
      <c r="BH33">
        <v>7.9500000000000003E-4</v>
      </c>
      <c r="BI33">
        <v>2.5700000000000001E-4</v>
      </c>
      <c r="BK33">
        <v>3.4E-5</v>
      </c>
      <c r="BL33">
        <v>3.3000000000000003E-5</v>
      </c>
      <c r="BN33">
        <v>1.2899999999999999E-4</v>
      </c>
      <c r="BO33">
        <v>3.6000000000000001E-5</v>
      </c>
      <c r="BR33">
        <v>0</v>
      </c>
      <c r="BS33">
        <v>61.02</v>
      </c>
      <c r="BT33">
        <v>60.07</v>
      </c>
      <c r="BU33">
        <v>55.41</v>
      </c>
      <c r="BV33">
        <v>38.979999999999997</v>
      </c>
      <c r="BZ33">
        <v>39.93</v>
      </c>
      <c r="CA33">
        <v>44.59</v>
      </c>
      <c r="CC33">
        <v>1.08</v>
      </c>
      <c r="CD33">
        <v>0.97</v>
      </c>
      <c r="CF33">
        <v>0.05</v>
      </c>
      <c r="CG33">
        <v>0.12</v>
      </c>
      <c r="CI33">
        <v>0.18</v>
      </c>
      <c r="CJ33">
        <v>0.14000000000000001</v>
      </c>
      <c r="CM33">
        <v>0</v>
      </c>
    </row>
    <row r="34" spans="1:91" x14ac:dyDescent="0.3">
      <c r="A34" t="s">
        <v>123</v>
      </c>
      <c r="B34">
        <v>16</v>
      </c>
      <c r="C34">
        <v>4</v>
      </c>
      <c r="D34">
        <v>4</v>
      </c>
      <c r="G34">
        <v>3</v>
      </c>
      <c r="I34">
        <v>4</v>
      </c>
      <c r="J34">
        <v>4</v>
      </c>
      <c r="L34">
        <v>3</v>
      </c>
      <c r="M34">
        <v>3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0.107946</v>
      </c>
      <c r="AD34">
        <v>8.9400999999999994E-2</v>
      </c>
      <c r="AE34">
        <v>4.7489000000000003E-2</v>
      </c>
      <c r="AF34">
        <v>0.10516</v>
      </c>
      <c r="AG34">
        <v>7.2983999999999993E-2</v>
      </c>
      <c r="AH34">
        <v>3.8734999999999999E-2</v>
      </c>
      <c r="AI34">
        <v>94.58</v>
      </c>
      <c r="AJ34">
        <v>76.17</v>
      </c>
      <c r="AK34">
        <v>34.200000000000003</v>
      </c>
      <c r="AN34">
        <v>2</v>
      </c>
      <c r="AQ34">
        <v>98</v>
      </c>
      <c r="AR34">
        <v>1.02E-4</v>
      </c>
      <c r="AS34">
        <v>1.02E-4</v>
      </c>
      <c r="AT34">
        <v>1.0900000000000001E-4</v>
      </c>
      <c r="AU34">
        <v>6.4382999999999996E-2</v>
      </c>
      <c r="AV34">
        <v>5.2308E-2</v>
      </c>
      <c r="AW34">
        <v>2.6221000000000001E-2</v>
      </c>
      <c r="AX34">
        <v>6.4485000000000001E-2</v>
      </c>
      <c r="AY34">
        <v>5.2410999999999999E-2</v>
      </c>
      <c r="AZ34">
        <v>2.6329999999999999E-2</v>
      </c>
      <c r="BA34">
        <v>4.3459999999999999E-2</v>
      </c>
      <c r="BE34">
        <v>3.6990000000000002E-2</v>
      </c>
      <c r="BF34">
        <v>2.1146000000000002E-2</v>
      </c>
      <c r="BH34">
        <v>1.1429999999999999E-3</v>
      </c>
      <c r="BI34">
        <v>5.6999999999999998E-4</v>
      </c>
      <c r="BK34">
        <v>3.4999999999999997E-5</v>
      </c>
      <c r="BL34">
        <v>3.8000000000000002E-5</v>
      </c>
      <c r="BN34">
        <v>1.75E-4</v>
      </c>
      <c r="BO34">
        <v>8.0000000000000007E-5</v>
      </c>
      <c r="BR34">
        <v>1.2999999999999999E-5</v>
      </c>
      <c r="BS34">
        <v>59.74</v>
      </c>
      <c r="BT34">
        <v>58.62</v>
      </c>
      <c r="BU34">
        <v>55.44</v>
      </c>
      <c r="BV34">
        <v>40.26</v>
      </c>
      <c r="BZ34">
        <v>41.38</v>
      </c>
      <c r="CA34">
        <v>44.53</v>
      </c>
      <c r="CC34">
        <v>1.28</v>
      </c>
      <c r="CD34">
        <v>1.2</v>
      </c>
      <c r="CF34">
        <v>0.04</v>
      </c>
      <c r="CG34">
        <v>0.08</v>
      </c>
      <c r="CI34">
        <v>0.2</v>
      </c>
      <c r="CJ34">
        <v>0.17</v>
      </c>
      <c r="CM34">
        <v>0.03</v>
      </c>
    </row>
    <row r="35" spans="1:91" x14ac:dyDescent="0.3">
      <c r="A35" t="s">
        <v>124</v>
      </c>
      <c r="B35">
        <v>16</v>
      </c>
      <c r="C35">
        <v>4</v>
      </c>
      <c r="D35">
        <v>4</v>
      </c>
      <c r="G35">
        <v>3</v>
      </c>
      <c r="I35">
        <v>4</v>
      </c>
      <c r="J35">
        <v>4</v>
      </c>
      <c r="L35">
        <v>3</v>
      </c>
      <c r="M35">
        <v>3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0.105624</v>
      </c>
      <c r="AD35">
        <v>0.101164</v>
      </c>
      <c r="AE35">
        <v>4.0806000000000002E-2</v>
      </c>
      <c r="AF35">
        <v>8.3428000000000002E-2</v>
      </c>
      <c r="AG35">
        <v>8.6870000000000003E-2</v>
      </c>
      <c r="AH35">
        <v>3.1341000000000001E-2</v>
      </c>
      <c r="AI35">
        <v>86.62</v>
      </c>
      <c r="AJ35">
        <v>81.17</v>
      </c>
      <c r="AK35">
        <v>28.04</v>
      </c>
      <c r="AN35">
        <v>0</v>
      </c>
      <c r="AQ35">
        <v>100</v>
      </c>
      <c r="AR35">
        <v>1.02E-4</v>
      </c>
      <c r="AS35">
        <v>1E-4</v>
      </c>
      <c r="AT35">
        <v>1.07E-4</v>
      </c>
      <c r="AU35">
        <v>6.3477000000000006E-2</v>
      </c>
      <c r="AV35">
        <v>5.9591999999999999E-2</v>
      </c>
      <c r="AW35">
        <v>2.2634999999999999E-2</v>
      </c>
      <c r="AX35">
        <v>6.3578999999999997E-2</v>
      </c>
      <c r="AY35">
        <v>5.9692000000000002E-2</v>
      </c>
      <c r="AZ35">
        <v>2.2741999999999998E-2</v>
      </c>
      <c r="BA35">
        <v>4.2044999999999999E-2</v>
      </c>
      <c r="BE35">
        <v>4.1473000000000003E-2</v>
      </c>
      <c r="BF35">
        <v>1.8064E-2</v>
      </c>
      <c r="BH35">
        <v>1.2099999999999999E-3</v>
      </c>
      <c r="BI35">
        <v>4.5199999999999998E-4</v>
      </c>
      <c r="BK35">
        <v>3.4999999999999997E-5</v>
      </c>
      <c r="BL35">
        <v>3.8000000000000002E-5</v>
      </c>
      <c r="BN35">
        <v>1.8599999999999999E-4</v>
      </c>
      <c r="BO35">
        <v>6.3E-5</v>
      </c>
      <c r="BR35">
        <v>0</v>
      </c>
      <c r="BS35">
        <v>60.19</v>
      </c>
      <c r="BT35">
        <v>59.01</v>
      </c>
      <c r="BU35">
        <v>55.73</v>
      </c>
      <c r="BV35">
        <v>39.81</v>
      </c>
      <c r="BZ35">
        <v>41</v>
      </c>
      <c r="CA35">
        <v>44.27</v>
      </c>
      <c r="CC35">
        <v>1.2</v>
      </c>
      <c r="CD35">
        <v>1.1100000000000001</v>
      </c>
      <c r="CF35">
        <v>0.03</v>
      </c>
      <c r="CG35">
        <v>0.09</v>
      </c>
      <c r="CI35">
        <v>0.18</v>
      </c>
      <c r="CJ35">
        <v>0.15</v>
      </c>
      <c r="CM35">
        <v>0</v>
      </c>
    </row>
    <row r="36" spans="1:91" x14ac:dyDescent="0.3">
      <c r="A36" t="s">
        <v>125</v>
      </c>
      <c r="B36">
        <v>16</v>
      </c>
      <c r="C36">
        <v>4</v>
      </c>
      <c r="D36">
        <v>4</v>
      </c>
      <c r="G36">
        <v>3</v>
      </c>
      <c r="I36">
        <v>4</v>
      </c>
      <c r="J36">
        <v>4</v>
      </c>
      <c r="L36">
        <v>3</v>
      </c>
      <c r="M36">
        <v>3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0.214786</v>
      </c>
      <c r="AD36">
        <v>0.15765000000000001</v>
      </c>
      <c r="AE36">
        <v>8.0446000000000004E-2</v>
      </c>
      <c r="AF36">
        <v>0.207784</v>
      </c>
      <c r="AG36">
        <v>0.150615</v>
      </c>
      <c r="AH36">
        <v>7.2250999999999996E-2</v>
      </c>
      <c r="AI36">
        <v>151.82</v>
      </c>
      <c r="AJ36">
        <v>108</v>
      </c>
      <c r="AK36">
        <v>47.62</v>
      </c>
      <c r="AN36">
        <v>8</v>
      </c>
      <c r="AQ36">
        <v>92</v>
      </c>
      <c r="AR36">
        <v>8.7000000000000001E-5</v>
      </c>
      <c r="AS36">
        <v>8.8999999999999995E-5</v>
      </c>
      <c r="AT36">
        <v>9.3999999999999994E-5</v>
      </c>
      <c r="AU36">
        <v>0.12970200000000001</v>
      </c>
      <c r="AV36">
        <v>9.3948000000000004E-2</v>
      </c>
      <c r="AW36">
        <v>4.5956999999999998E-2</v>
      </c>
      <c r="AX36">
        <v>0.12978799999999999</v>
      </c>
      <c r="AY36">
        <v>9.4036999999999996E-2</v>
      </c>
      <c r="AZ36">
        <v>4.6051000000000002E-2</v>
      </c>
      <c r="BA36">
        <v>8.4998000000000004E-2</v>
      </c>
      <c r="BE36">
        <v>6.3613000000000003E-2</v>
      </c>
      <c r="BF36">
        <v>3.4231999999999999E-2</v>
      </c>
      <c r="BH36">
        <v>1.611E-3</v>
      </c>
      <c r="BI36">
        <v>7.8299999999999995E-4</v>
      </c>
      <c r="BK36">
        <v>4.3000000000000002E-5</v>
      </c>
      <c r="BL36">
        <v>3.6999999999999998E-5</v>
      </c>
      <c r="BN36">
        <v>2.5799999999999998E-4</v>
      </c>
      <c r="BO36">
        <v>1.18E-4</v>
      </c>
      <c r="BR36">
        <v>1.63E-4</v>
      </c>
      <c r="BS36">
        <v>60.43</v>
      </c>
      <c r="BT36">
        <v>59.65</v>
      </c>
      <c r="BU36">
        <v>57.24</v>
      </c>
      <c r="BV36">
        <v>39.57</v>
      </c>
      <c r="BZ36">
        <v>40.35</v>
      </c>
      <c r="CA36">
        <v>42.55</v>
      </c>
      <c r="CC36">
        <v>1.02</v>
      </c>
      <c r="CD36">
        <v>0.97</v>
      </c>
      <c r="CF36">
        <v>0.03</v>
      </c>
      <c r="CG36">
        <v>0.05</v>
      </c>
      <c r="CI36">
        <v>0.16</v>
      </c>
      <c r="CJ36">
        <v>0.15</v>
      </c>
      <c r="CM36">
        <v>0.2</v>
      </c>
    </row>
    <row r="37" spans="1:91" x14ac:dyDescent="0.3">
      <c r="A37" t="s">
        <v>126</v>
      </c>
      <c r="B37">
        <v>16</v>
      </c>
      <c r="C37">
        <v>4</v>
      </c>
      <c r="D37">
        <v>4</v>
      </c>
      <c r="G37">
        <v>3</v>
      </c>
      <c r="I37">
        <v>4</v>
      </c>
      <c r="J37">
        <v>4</v>
      </c>
      <c r="L37">
        <v>3</v>
      </c>
      <c r="M37">
        <v>3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0.121438</v>
      </c>
      <c r="AD37">
        <v>8.8055999999999995E-2</v>
      </c>
      <c r="AE37">
        <v>3.1688000000000001E-2</v>
      </c>
      <c r="AF37">
        <v>0.105392</v>
      </c>
      <c r="AG37">
        <v>8.1532999999999994E-2</v>
      </c>
      <c r="AH37">
        <v>2.3746E-2</v>
      </c>
      <c r="AI37">
        <v>97.29</v>
      </c>
      <c r="AJ37">
        <v>67.42</v>
      </c>
      <c r="AK37">
        <v>21.02</v>
      </c>
      <c r="AN37">
        <v>0</v>
      </c>
      <c r="AQ37">
        <v>100</v>
      </c>
      <c r="AR37">
        <v>9.8999999999999994E-5</v>
      </c>
      <c r="AS37">
        <v>9.8999999999999994E-5</v>
      </c>
      <c r="AT37">
        <v>1.06E-4</v>
      </c>
      <c r="AU37">
        <v>7.2751999999999997E-2</v>
      </c>
      <c r="AV37">
        <v>5.1948000000000001E-2</v>
      </c>
      <c r="AW37">
        <v>1.7371999999999999E-2</v>
      </c>
      <c r="AX37">
        <v>7.2852E-2</v>
      </c>
      <c r="AY37">
        <v>5.2047000000000003E-2</v>
      </c>
      <c r="AZ37">
        <v>1.7478E-2</v>
      </c>
      <c r="BA37">
        <v>4.8586999999999998E-2</v>
      </c>
      <c r="BE37">
        <v>3.6008999999999999E-2</v>
      </c>
      <c r="BF37">
        <v>1.4208999999999999E-2</v>
      </c>
      <c r="BH37">
        <v>1.003E-3</v>
      </c>
      <c r="BI37">
        <v>3.3E-4</v>
      </c>
      <c r="BK37">
        <v>3.4E-5</v>
      </c>
      <c r="BL37">
        <v>3.6999999999999998E-5</v>
      </c>
      <c r="BN37">
        <v>1.5799999999999999E-4</v>
      </c>
      <c r="BO37">
        <v>4.5000000000000003E-5</v>
      </c>
      <c r="BR37">
        <v>0</v>
      </c>
      <c r="BS37">
        <v>59.99</v>
      </c>
      <c r="BT37">
        <v>59.11</v>
      </c>
      <c r="BU37">
        <v>55.16</v>
      </c>
      <c r="BV37">
        <v>40.01</v>
      </c>
      <c r="BZ37">
        <v>40.89</v>
      </c>
      <c r="CA37">
        <v>44.84</v>
      </c>
      <c r="CC37">
        <v>1.1399999999999999</v>
      </c>
      <c r="CD37">
        <v>1.04</v>
      </c>
      <c r="CF37">
        <v>0.04</v>
      </c>
      <c r="CG37">
        <v>0.12</v>
      </c>
      <c r="CI37">
        <v>0.18</v>
      </c>
      <c r="CJ37">
        <v>0.14000000000000001</v>
      </c>
      <c r="CM37">
        <v>0</v>
      </c>
    </row>
    <row r="38" spans="1:91" x14ac:dyDescent="0.3">
      <c r="A38" t="s">
        <v>127</v>
      </c>
      <c r="B38">
        <v>16</v>
      </c>
      <c r="C38">
        <v>4</v>
      </c>
      <c r="D38">
        <v>4</v>
      </c>
      <c r="G38">
        <v>3</v>
      </c>
      <c r="I38">
        <v>4</v>
      </c>
      <c r="J38">
        <v>4</v>
      </c>
      <c r="L38">
        <v>3</v>
      </c>
      <c r="M38">
        <v>3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0.16028700000000001</v>
      </c>
      <c r="AD38">
        <v>0.149753</v>
      </c>
      <c r="AE38">
        <v>6.2875E-2</v>
      </c>
      <c r="AF38">
        <v>0.175815</v>
      </c>
      <c r="AG38">
        <v>0.13875399999999999</v>
      </c>
      <c r="AH38">
        <v>4.8612000000000002E-2</v>
      </c>
      <c r="AI38">
        <v>126.88</v>
      </c>
      <c r="AJ38">
        <v>114.58</v>
      </c>
      <c r="AK38">
        <v>41.2</v>
      </c>
      <c r="AN38">
        <v>6</v>
      </c>
      <c r="AQ38">
        <v>94</v>
      </c>
      <c r="AR38">
        <v>9.3999999999999994E-5</v>
      </c>
      <c r="AS38">
        <v>9.5000000000000005E-5</v>
      </c>
      <c r="AT38">
        <v>1.02E-4</v>
      </c>
      <c r="AU38">
        <v>9.6611000000000002E-2</v>
      </c>
      <c r="AV38">
        <v>8.8789999999999994E-2</v>
      </c>
      <c r="AW38">
        <v>3.5531E-2</v>
      </c>
      <c r="AX38">
        <v>9.6704999999999999E-2</v>
      </c>
      <c r="AY38">
        <v>8.8885000000000006E-2</v>
      </c>
      <c r="AZ38">
        <v>3.5633999999999999E-2</v>
      </c>
      <c r="BA38">
        <v>6.3582E-2</v>
      </c>
      <c r="BE38">
        <v>6.0867999999999998E-2</v>
      </c>
      <c r="BF38">
        <v>2.7151000000000002E-2</v>
      </c>
      <c r="BH38">
        <v>1.6969999999999999E-3</v>
      </c>
      <c r="BI38">
        <v>6.78E-4</v>
      </c>
      <c r="BK38">
        <v>3.4999999999999997E-5</v>
      </c>
      <c r="BL38">
        <v>3.4E-5</v>
      </c>
      <c r="BN38">
        <v>2.72E-4</v>
      </c>
      <c r="BO38">
        <v>9.7E-5</v>
      </c>
      <c r="BR38">
        <v>9.1000000000000003E-5</v>
      </c>
      <c r="BS38">
        <v>60.33</v>
      </c>
      <c r="BT38">
        <v>59.35</v>
      </c>
      <c r="BU38">
        <v>56.67</v>
      </c>
      <c r="BV38">
        <v>39.67</v>
      </c>
      <c r="BZ38">
        <v>40.65</v>
      </c>
      <c r="CA38">
        <v>43.18</v>
      </c>
      <c r="CC38">
        <v>1.1299999999999999</v>
      </c>
      <c r="CD38">
        <v>1.08</v>
      </c>
      <c r="CF38">
        <v>0.02</v>
      </c>
      <c r="CG38">
        <v>0.05</v>
      </c>
      <c r="CI38">
        <v>0.18</v>
      </c>
      <c r="CJ38">
        <v>0.15</v>
      </c>
      <c r="CM38">
        <v>0.14000000000000001</v>
      </c>
    </row>
    <row r="39" spans="1:91" x14ac:dyDescent="0.3">
      <c r="A39" t="s">
        <v>128</v>
      </c>
      <c r="B39">
        <v>16</v>
      </c>
      <c r="C39">
        <v>4</v>
      </c>
      <c r="D39">
        <v>4</v>
      </c>
      <c r="G39">
        <v>3</v>
      </c>
      <c r="I39">
        <v>4</v>
      </c>
      <c r="J39">
        <v>4</v>
      </c>
      <c r="L39">
        <v>3</v>
      </c>
      <c r="M39">
        <v>3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0.12788099999999999</v>
      </c>
      <c r="AD39">
        <v>0.100116</v>
      </c>
      <c r="AE39">
        <v>3.9076E-2</v>
      </c>
      <c r="AF39">
        <v>0.11577999999999999</v>
      </c>
      <c r="AG39">
        <v>9.7162999999999999E-2</v>
      </c>
      <c r="AH39">
        <v>4.1068E-2</v>
      </c>
      <c r="AI39">
        <v>95.44</v>
      </c>
      <c r="AJ39">
        <v>72.77</v>
      </c>
      <c r="AK39">
        <v>24.29</v>
      </c>
      <c r="AN39">
        <v>2</v>
      </c>
      <c r="AQ39">
        <v>98</v>
      </c>
      <c r="AR39">
        <v>8.7000000000000001E-5</v>
      </c>
      <c r="AS39">
        <v>8.7000000000000001E-5</v>
      </c>
      <c r="AT39">
        <v>9.2999999999999997E-5</v>
      </c>
      <c r="AU39">
        <v>7.8206999999999999E-2</v>
      </c>
      <c r="AV39">
        <v>6.0179999999999997E-2</v>
      </c>
      <c r="AW39">
        <v>2.2041999999999999E-2</v>
      </c>
      <c r="AX39">
        <v>7.8294000000000002E-2</v>
      </c>
      <c r="AY39">
        <v>6.0267000000000001E-2</v>
      </c>
      <c r="AZ39">
        <v>2.2134999999999998E-2</v>
      </c>
      <c r="BA39">
        <v>4.9586999999999999E-2</v>
      </c>
      <c r="BE39">
        <v>3.9848000000000001E-2</v>
      </c>
      <c r="BF39">
        <v>1.6933E-2</v>
      </c>
      <c r="BH39">
        <v>1.067E-3</v>
      </c>
      <c r="BI39">
        <v>3.8499999999999998E-4</v>
      </c>
      <c r="BK39">
        <v>4.0000000000000003E-5</v>
      </c>
      <c r="BL39">
        <v>3.6999999999999998E-5</v>
      </c>
      <c r="BN39">
        <v>1.64E-4</v>
      </c>
      <c r="BO39">
        <v>5.1999999999999997E-5</v>
      </c>
      <c r="BR39">
        <v>7.9999999999999996E-6</v>
      </c>
      <c r="BS39">
        <v>61.22</v>
      </c>
      <c r="BT39">
        <v>60.2</v>
      </c>
      <c r="BU39">
        <v>56.65</v>
      </c>
      <c r="BV39">
        <v>38.78</v>
      </c>
      <c r="BZ39">
        <v>39.799999999999997</v>
      </c>
      <c r="CA39">
        <v>43.33</v>
      </c>
      <c r="CC39">
        <v>1.07</v>
      </c>
      <c r="CD39">
        <v>0.99</v>
      </c>
      <c r="CF39">
        <v>0.04</v>
      </c>
      <c r="CG39">
        <v>0.09</v>
      </c>
      <c r="CI39">
        <v>0.16</v>
      </c>
      <c r="CJ39">
        <v>0.13</v>
      </c>
      <c r="CM39">
        <v>0.02</v>
      </c>
    </row>
    <row r="40" spans="1:91" x14ac:dyDescent="0.3">
      <c r="A40" t="s">
        <v>129</v>
      </c>
      <c r="B40">
        <v>16</v>
      </c>
      <c r="C40">
        <v>4</v>
      </c>
      <c r="D40">
        <v>4</v>
      </c>
      <c r="G40">
        <v>3</v>
      </c>
      <c r="I40">
        <v>4</v>
      </c>
      <c r="J40">
        <v>4</v>
      </c>
      <c r="L40">
        <v>3</v>
      </c>
      <c r="M40">
        <v>3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8.0087000000000005E-2</v>
      </c>
      <c r="AD40">
        <v>5.2944999999999999E-2</v>
      </c>
      <c r="AE40">
        <v>2.1571E-2</v>
      </c>
      <c r="AF40">
        <v>7.0856000000000002E-2</v>
      </c>
      <c r="AG40">
        <v>5.0167000000000003E-2</v>
      </c>
      <c r="AH40">
        <v>2.1416000000000001E-2</v>
      </c>
      <c r="AI40">
        <v>66.98</v>
      </c>
      <c r="AJ40">
        <v>42.08</v>
      </c>
      <c r="AK40">
        <v>14.85</v>
      </c>
      <c r="AN40">
        <v>0</v>
      </c>
      <c r="AQ40">
        <v>100</v>
      </c>
      <c r="AR40">
        <v>9.8999999999999994E-5</v>
      </c>
      <c r="AS40">
        <v>1E-4</v>
      </c>
      <c r="AT40">
        <v>1.05E-4</v>
      </c>
      <c r="AU40">
        <v>4.8028000000000001E-2</v>
      </c>
      <c r="AV40">
        <v>3.1237999999999998E-2</v>
      </c>
      <c r="AW40">
        <v>1.1557E-2</v>
      </c>
      <c r="AX40">
        <v>4.8127000000000003E-2</v>
      </c>
      <c r="AY40">
        <v>3.1336999999999997E-2</v>
      </c>
      <c r="AZ40">
        <v>1.1663E-2</v>
      </c>
      <c r="BA40">
        <v>3.1960000000000002E-2</v>
      </c>
      <c r="BE40">
        <v>2.1607000000000001E-2</v>
      </c>
      <c r="BF40">
        <v>9.9080000000000001E-3</v>
      </c>
      <c r="BH40">
        <v>6.2699999999999995E-4</v>
      </c>
      <c r="BI40">
        <v>2.2499999999999999E-4</v>
      </c>
      <c r="BK40">
        <v>3.4999999999999997E-5</v>
      </c>
      <c r="BL40">
        <v>3.4999999999999997E-5</v>
      </c>
      <c r="BN40">
        <v>9.7999999999999997E-5</v>
      </c>
      <c r="BO40">
        <v>3.1000000000000001E-5</v>
      </c>
      <c r="BR40">
        <v>0</v>
      </c>
      <c r="BS40">
        <v>60.09</v>
      </c>
      <c r="BT40">
        <v>59.19</v>
      </c>
      <c r="BU40">
        <v>54.07</v>
      </c>
      <c r="BV40">
        <v>39.909999999999997</v>
      </c>
      <c r="BZ40">
        <v>40.81</v>
      </c>
      <c r="CA40">
        <v>45.93</v>
      </c>
      <c r="CC40">
        <v>1.18</v>
      </c>
      <c r="CD40">
        <v>1.04</v>
      </c>
      <c r="CF40">
        <v>7.0000000000000007E-2</v>
      </c>
      <c r="CG40">
        <v>0.16</v>
      </c>
      <c r="CI40">
        <v>0.19</v>
      </c>
      <c r="CJ40">
        <v>0.14000000000000001</v>
      </c>
      <c r="CM40">
        <v>0</v>
      </c>
    </row>
    <row r="41" spans="1:91" x14ac:dyDescent="0.3">
      <c r="A41" t="s">
        <v>130</v>
      </c>
      <c r="B41">
        <v>16</v>
      </c>
      <c r="C41">
        <v>4</v>
      </c>
      <c r="D41">
        <v>4</v>
      </c>
      <c r="G41">
        <v>3</v>
      </c>
      <c r="I41">
        <v>4</v>
      </c>
      <c r="J41">
        <v>4</v>
      </c>
      <c r="L41">
        <v>3</v>
      </c>
      <c r="M41">
        <v>3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0.144008</v>
      </c>
      <c r="AD41">
        <v>0.126696</v>
      </c>
      <c r="AE41">
        <v>7.1360000000000007E-2</v>
      </c>
      <c r="AF41">
        <v>0.130605</v>
      </c>
      <c r="AG41">
        <v>8.4282999999999997E-2</v>
      </c>
      <c r="AH41">
        <v>5.3412000000000001E-2</v>
      </c>
      <c r="AI41">
        <v>101.76</v>
      </c>
      <c r="AJ41">
        <v>86.49</v>
      </c>
      <c r="AK41">
        <v>41.93</v>
      </c>
      <c r="AN41">
        <v>5</v>
      </c>
      <c r="AQ41">
        <v>95</v>
      </c>
      <c r="AR41">
        <v>8.7000000000000001E-5</v>
      </c>
      <c r="AS41">
        <v>8.7000000000000001E-5</v>
      </c>
      <c r="AT41">
        <v>9.3999999999999994E-5</v>
      </c>
      <c r="AU41">
        <v>8.6930999999999994E-2</v>
      </c>
      <c r="AV41">
        <v>7.5456999999999996E-2</v>
      </c>
      <c r="AW41">
        <v>4.0638000000000001E-2</v>
      </c>
      <c r="AX41">
        <v>8.7016999999999997E-2</v>
      </c>
      <c r="AY41">
        <v>7.5542999999999999E-2</v>
      </c>
      <c r="AZ41">
        <v>4.0731000000000003E-2</v>
      </c>
      <c r="BA41">
        <v>5.6991E-2</v>
      </c>
      <c r="BE41">
        <v>5.1152999999999997E-2</v>
      </c>
      <c r="BF41">
        <v>3.0495000000000001E-2</v>
      </c>
      <c r="BH41">
        <v>1.2800000000000001E-3</v>
      </c>
      <c r="BI41">
        <v>6.9399999999999996E-4</v>
      </c>
      <c r="BK41">
        <v>3.6999999999999998E-5</v>
      </c>
      <c r="BL41">
        <v>3.6000000000000001E-5</v>
      </c>
      <c r="BN41">
        <v>2.03E-4</v>
      </c>
      <c r="BO41">
        <v>1.01E-4</v>
      </c>
      <c r="BR41">
        <v>1.34E-4</v>
      </c>
      <c r="BS41">
        <v>60.43</v>
      </c>
      <c r="BT41">
        <v>59.63</v>
      </c>
      <c r="BU41">
        <v>57.08</v>
      </c>
      <c r="BV41">
        <v>39.57</v>
      </c>
      <c r="BZ41">
        <v>40.369999999999997</v>
      </c>
      <c r="CA41">
        <v>42.73</v>
      </c>
      <c r="CC41">
        <v>1.01</v>
      </c>
      <c r="CD41">
        <v>0.97</v>
      </c>
      <c r="CF41">
        <v>0.03</v>
      </c>
      <c r="CG41">
        <v>0.05</v>
      </c>
      <c r="CI41">
        <v>0.16</v>
      </c>
      <c r="CJ41">
        <v>0.14000000000000001</v>
      </c>
      <c r="CM41">
        <v>0.19</v>
      </c>
    </row>
    <row r="42" spans="1:91" x14ac:dyDescent="0.3">
      <c r="A42" t="s">
        <v>131</v>
      </c>
      <c r="B42">
        <v>16</v>
      </c>
      <c r="C42">
        <v>4</v>
      </c>
      <c r="D42">
        <v>4</v>
      </c>
      <c r="G42">
        <v>3</v>
      </c>
      <c r="I42">
        <v>4</v>
      </c>
      <c r="J42">
        <v>4</v>
      </c>
      <c r="L42">
        <v>3</v>
      </c>
      <c r="M42">
        <v>3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0.18554499999999999</v>
      </c>
      <c r="AD42">
        <v>0.11038000000000001</v>
      </c>
      <c r="AE42">
        <v>4.8418999999999997E-2</v>
      </c>
      <c r="AF42">
        <v>0.16492100000000001</v>
      </c>
      <c r="AG42">
        <v>0.102594</v>
      </c>
      <c r="AH42">
        <v>3.6756999999999998E-2</v>
      </c>
      <c r="AI42">
        <v>135.76</v>
      </c>
      <c r="AJ42">
        <v>78.83</v>
      </c>
      <c r="AK42">
        <v>29.58</v>
      </c>
      <c r="AN42">
        <v>0</v>
      </c>
      <c r="AQ42">
        <v>100</v>
      </c>
      <c r="AR42">
        <v>9.2E-5</v>
      </c>
      <c r="AS42">
        <v>9.1000000000000003E-5</v>
      </c>
      <c r="AT42">
        <v>9.7999999999999997E-5</v>
      </c>
      <c r="AU42">
        <v>0.112411</v>
      </c>
      <c r="AV42">
        <v>6.5888000000000002E-2</v>
      </c>
      <c r="AW42">
        <v>2.7376000000000001E-2</v>
      </c>
      <c r="AX42">
        <v>0.11250300000000001</v>
      </c>
      <c r="AY42">
        <v>6.5977999999999995E-2</v>
      </c>
      <c r="AZ42">
        <v>2.7473999999999998E-2</v>
      </c>
      <c r="BA42">
        <v>7.3041999999999996E-2</v>
      </c>
      <c r="BE42">
        <v>4.4401000000000003E-2</v>
      </c>
      <c r="BF42">
        <v>2.0944000000000001E-2</v>
      </c>
      <c r="BH42">
        <v>1.1609999999999999E-3</v>
      </c>
      <c r="BI42">
        <v>4.7699999999999999E-4</v>
      </c>
      <c r="BK42">
        <v>3.4E-5</v>
      </c>
      <c r="BL42">
        <v>3.8999999999999999E-5</v>
      </c>
      <c r="BN42">
        <v>1.84E-4</v>
      </c>
      <c r="BO42">
        <v>6.7000000000000002E-5</v>
      </c>
      <c r="BR42">
        <v>0</v>
      </c>
      <c r="BS42">
        <v>60.63</v>
      </c>
      <c r="BT42">
        <v>59.77</v>
      </c>
      <c r="BU42">
        <v>56.74</v>
      </c>
      <c r="BV42">
        <v>39.369999999999997</v>
      </c>
      <c r="BZ42">
        <v>40.229999999999997</v>
      </c>
      <c r="CA42">
        <v>43.26</v>
      </c>
      <c r="CC42">
        <v>1.05</v>
      </c>
      <c r="CD42">
        <v>0.98</v>
      </c>
      <c r="CF42">
        <v>0.03</v>
      </c>
      <c r="CG42">
        <v>0.08</v>
      </c>
      <c r="CI42">
        <v>0.17</v>
      </c>
      <c r="CJ42">
        <v>0.14000000000000001</v>
      </c>
      <c r="CM42">
        <v>0</v>
      </c>
    </row>
    <row r="43" spans="1:91" x14ac:dyDescent="0.3">
      <c r="A43" t="s">
        <v>132</v>
      </c>
      <c r="B43">
        <v>16</v>
      </c>
      <c r="C43">
        <v>4</v>
      </c>
      <c r="D43">
        <v>4</v>
      </c>
      <c r="G43">
        <v>3</v>
      </c>
      <c r="I43">
        <v>4</v>
      </c>
      <c r="J43">
        <v>4</v>
      </c>
      <c r="L43">
        <v>3</v>
      </c>
      <c r="M43">
        <v>3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0.105723</v>
      </c>
      <c r="AD43">
        <v>7.8728000000000006E-2</v>
      </c>
      <c r="AE43">
        <v>3.7962999999999997E-2</v>
      </c>
      <c r="AF43">
        <v>0.107581</v>
      </c>
      <c r="AG43">
        <v>7.2388999999999995E-2</v>
      </c>
      <c r="AH43">
        <v>3.0778E-2</v>
      </c>
      <c r="AI43">
        <v>83.5</v>
      </c>
      <c r="AJ43">
        <v>60.42</v>
      </c>
      <c r="AK43">
        <v>25.04</v>
      </c>
      <c r="AN43">
        <v>1</v>
      </c>
      <c r="AQ43">
        <v>99</v>
      </c>
      <c r="AR43">
        <v>9.2999999999999997E-5</v>
      </c>
      <c r="AS43">
        <v>9.2999999999999997E-5</v>
      </c>
      <c r="AT43">
        <v>9.8999999999999994E-5</v>
      </c>
      <c r="AU43">
        <v>6.3013E-2</v>
      </c>
      <c r="AV43">
        <v>4.6109999999999998E-2</v>
      </c>
      <c r="AW43">
        <v>2.0815E-2</v>
      </c>
      <c r="AX43">
        <v>6.3105999999999995E-2</v>
      </c>
      <c r="AY43">
        <v>4.6203000000000001E-2</v>
      </c>
      <c r="AZ43">
        <v>2.0913999999999999E-2</v>
      </c>
      <c r="BA43">
        <v>4.2618000000000003E-2</v>
      </c>
      <c r="BE43">
        <v>3.2524999999999998E-2</v>
      </c>
      <c r="BF43">
        <v>1.6930000000000001E-2</v>
      </c>
      <c r="BH43">
        <v>8.9700000000000001E-4</v>
      </c>
      <c r="BI43">
        <v>3.9300000000000001E-4</v>
      </c>
      <c r="BK43">
        <v>3.4E-5</v>
      </c>
      <c r="BL43">
        <v>3.6000000000000001E-5</v>
      </c>
      <c r="BN43">
        <v>1.4100000000000001E-4</v>
      </c>
      <c r="BO43">
        <v>5.5000000000000002E-5</v>
      </c>
      <c r="BR43">
        <v>1.1900000000000001E-4</v>
      </c>
      <c r="BS43">
        <v>59.69</v>
      </c>
      <c r="BT43">
        <v>58.69</v>
      </c>
      <c r="BU43">
        <v>55.09</v>
      </c>
      <c r="BV43">
        <v>40.31</v>
      </c>
      <c r="BZ43">
        <v>41.31</v>
      </c>
      <c r="CA43">
        <v>44.6</v>
      </c>
      <c r="CC43">
        <v>1.1399999999999999</v>
      </c>
      <c r="CD43">
        <v>1.03</v>
      </c>
      <c r="CF43">
        <v>0.04</v>
      </c>
      <c r="CG43">
        <v>0.1</v>
      </c>
      <c r="CI43">
        <v>0.18</v>
      </c>
      <c r="CJ43">
        <v>0.15</v>
      </c>
      <c r="CM43">
        <v>0.31</v>
      </c>
    </row>
    <row r="44" spans="1:91" x14ac:dyDescent="0.3">
      <c r="A44" t="s">
        <v>133</v>
      </c>
      <c r="B44">
        <v>16</v>
      </c>
      <c r="C44">
        <v>4</v>
      </c>
      <c r="D44">
        <v>4</v>
      </c>
      <c r="G44">
        <v>3</v>
      </c>
      <c r="I44">
        <v>4</v>
      </c>
      <c r="J44">
        <v>4</v>
      </c>
      <c r="L44">
        <v>3</v>
      </c>
      <c r="M44">
        <v>3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9.64E-2</v>
      </c>
      <c r="AD44">
        <v>8.1696000000000005E-2</v>
      </c>
      <c r="AE44">
        <v>3.4486999999999997E-2</v>
      </c>
      <c r="AF44">
        <v>8.1783999999999996E-2</v>
      </c>
      <c r="AG44">
        <v>8.3600999999999995E-2</v>
      </c>
      <c r="AH44">
        <v>2.9508E-2</v>
      </c>
      <c r="AI44">
        <v>75.95</v>
      </c>
      <c r="AJ44">
        <v>62.29</v>
      </c>
      <c r="AK44">
        <v>22.62</v>
      </c>
      <c r="AN44">
        <v>0</v>
      </c>
      <c r="AQ44">
        <v>100</v>
      </c>
      <c r="AR44">
        <v>9.5000000000000005E-5</v>
      </c>
      <c r="AS44">
        <v>9.2999999999999997E-5</v>
      </c>
      <c r="AT44">
        <v>9.8999999999999994E-5</v>
      </c>
      <c r="AU44">
        <v>5.7418999999999998E-2</v>
      </c>
      <c r="AV44">
        <v>4.7889000000000001E-2</v>
      </c>
      <c r="AW44">
        <v>1.8877999999999999E-2</v>
      </c>
      <c r="AX44">
        <v>5.7514000000000003E-2</v>
      </c>
      <c r="AY44">
        <v>4.7981999999999997E-2</v>
      </c>
      <c r="AZ44">
        <v>1.8977000000000001E-2</v>
      </c>
      <c r="BA44">
        <v>3.8885999999999997E-2</v>
      </c>
      <c r="BE44">
        <v>3.3714000000000001E-2</v>
      </c>
      <c r="BF44">
        <v>1.5509999999999999E-2</v>
      </c>
      <c r="BH44">
        <v>9.2299999999999999E-4</v>
      </c>
      <c r="BI44">
        <v>3.5500000000000001E-4</v>
      </c>
      <c r="BK44">
        <v>3.4999999999999997E-5</v>
      </c>
      <c r="BL44">
        <v>3.6000000000000001E-5</v>
      </c>
      <c r="BN44">
        <v>1.4799999999999999E-4</v>
      </c>
      <c r="BO44">
        <v>5.0000000000000002E-5</v>
      </c>
      <c r="BR44">
        <v>0</v>
      </c>
      <c r="BS44">
        <v>59.66</v>
      </c>
      <c r="BT44">
        <v>58.73</v>
      </c>
      <c r="BU44">
        <v>55.03</v>
      </c>
      <c r="BV44">
        <v>40.340000000000003</v>
      </c>
      <c r="BZ44">
        <v>41.27</v>
      </c>
      <c r="CA44">
        <v>44.97</v>
      </c>
      <c r="CC44">
        <v>1.1299999999999999</v>
      </c>
      <c r="CD44">
        <v>1.03</v>
      </c>
      <c r="CF44">
        <v>0.04</v>
      </c>
      <c r="CG44">
        <v>0.1</v>
      </c>
      <c r="CI44">
        <v>0.18</v>
      </c>
      <c r="CJ44">
        <v>0.15</v>
      </c>
      <c r="CM44">
        <v>0</v>
      </c>
    </row>
    <row r="45" spans="1:91" x14ac:dyDescent="0.3">
      <c r="A45" t="s">
        <v>134</v>
      </c>
      <c r="B45">
        <v>16</v>
      </c>
      <c r="C45">
        <v>4</v>
      </c>
      <c r="D45">
        <v>4</v>
      </c>
      <c r="G45">
        <v>3</v>
      </c>
      <c r="I45">
        <v>4</v>
      </c>
      <c r="J45">
        <v>4</v>
      </c>
      <c r="L45">
        <v>3</v>
      </c>
      <c r="M45">
        <v>3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0.13384099999999999</v>
      </c>
      <c r="AD45">
        <v>9.3311000000000005E-2</v>
      </c>
      <c r="AE45">
        <v>3.4554000000000001E-2</v>
      </c>
      <c r="AF45">
        <v>0.146393</v>
      </c>
      <c r="AG45">
        <v>0.103738</v>
      </c>
      <c r="AH45">
        <v>3.8315000000000002E-2</v>
      </c>
      <c r="AI45">
        <v>96.64</v>
      </c>
      <c r="AJ45">
        <v>64.77</v>
      </c>
      <c r="AK45">
        <v>20.5</v>
      </c>
      <c r="AN45">
        <v>2</v>
      </c>
      <c r="AQ45">
        <v>98</v>
      </c>
      <c r="AR45">
        <v>9.1000000000000003E-5</v>
      </c>
      <c r="AS45">
        <v>9.1000000000000003E-5</v>
      </c>
      <c r="AT45">
        <v>1E-4</v>
      </c>
      <c r="AU45">
        <v>8.0222000000000002E-2</v>
      </c>
      <c r="AV45">
        <v>5.5037999999999997E-2</v>
      </c>
      <c r="AW45">
        <v>1.8969E-2</v>
      </c>
      <c r="AX45">
        <v>8.0312999999999996E-2</v>
      </c>
      <c r="AY45">
        <v>5.5128999999999997E-2</v>
      </c>
      <c r="AZ45">
        <v>1.9068999999999999E-2</v>
      </c>
      <c r="BA45">
        <v>5.3527999999999999E-2</v>
      </c>
      <c r="BE45">
        <v>3.8182000000000001E-2</v>
      </c>
      <c r="BF45">
        <v>1.5459000000000001E-2</v>
      </c>
      <c r="BH45">
        <v>9.5399999999999999E-4</v>
      </c>
      <c r="BI45">
        <v>3.1799999999999998E-4</v>
      </c>
      <c r="BK45">
        <v>3.6000000000000001E-5</v>
      </c>
      <c r="BL45">
        <v>3.4999999999999997E-5</v>
      </c>
      <c r="BN45">
        <v>1.5100000000000001E-4</v>
      </c>
      <c r="BO45">
        <v>4.6E-5</v>
      </c>
      <c r="BR45">
        <v>2.5999999999999998E-5</v>
      </c>
      <c r="BS45">
        <v>60.01</v>
      </c>
      <c r="BT45">
        <v>59.08</v>
      </c>
      <c r="BU45">
        <v>55.19</v>
      </c>
      <c r="BV45">
        <v>39.99</v>
      </c>
      <c r="BZ45">
        <v>40.92</v>
      </c>
      <c r="CA45">
        <v>44.74</v>
      </c>
      <c r="CC45">
        <v>1.02</v>
      </c>
      <c r="CD45">
        <v>0.92</v>
      </c>
      <c r="CF45">
        <v>0.04</v>
      </c>
      <c r="CG45">
        <v>0.1</v>
      </c>
      <c r="CI45">
        <v>0.16</v>
      </c>
      <c r="CJ45">
        <v>0.13</v>
      </c>
      <c r="CM45">
        <v>0.08</v>
      </c>
    </row>
    <row r="46" spans="1:91" x14ac:dyDescent="0.3">
      <c r="A46" t="s">
        <v>135</v>
      </c>
      <c r="B46">
        <v>16</v>
      </c>
      <c r="C46">
        <v>4</v>
      </c>
      <c r="D46">
        <v>4</v>
      </c>
      <c r="G46">
        <v>3</v>
      </c>
      <c r="I46">
        <v>4</v>
      </c>
      <c r="J46">
        <v>4</v>
      </c>
      <c r="L46">
        <v>3</v>
      </c>
      <c r="M46">
        <v>3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0.102923</v>
      </c>
      <c r="AD46">
        <v>7.7077000000000007E-2</v>
      </c>
      <c r="AE46">
        <v>3.7158999999999998E-2</v>
      </c>
      <c r="AF46">
        <v>8.2553000000000001E-2</v>
      </c>
      <c r="AG46">
        <v>7.8423000000000007E-2</v>
      </c>
      <c r="AH46">
        <v>3.1615999999999998E-2</v>
      </c>
      <c r="AI46">
        <v>75.11</v>
      </c>
      <c r="AJ46">
        <v>54.7</v>
      </c>
      <c r="AK46">
        <v>22.53</v>
      </c>
      <c r="AN46">
        <v>0</v>
      </c>
      <c r="AQ46">
        <v>100</v>
      </c>
      <c r="AR46">
        <v>9.1000000000000003E-5</v>
      </c>
      <c r="AS46">
        <v>9.0000000000000006E-5</v>
      </c>
      <c r="AT46">
        <v>9.7999999999999997E-5</v>
      </c>
      <c r="AU46">
        <v>6.2897999999999996E-2</v>
      </c>
      <c r="AV46">
        <v>4.6309000000000003E-2</v>
      </c>
      <c r="AW46">
        <v>2.0931999999999999E-2</v>
      </c>
      <c r="AX46">
        <v>6.2989000000000003E-2</v>
      </c>
      <c r="AY46">
        <v>4.6399000000000003E-2</v>
      </c>
      <c r="AZ46">
        <v>2.103E-2</v>
      </c>
      <c r="BA46">
        <v>3.9934999999999998E-2</v>
      </c>
      <c r="BE46">
        <v>3.0678E-2</v>
      </c>
      <c r="BF46">
        <v>1.6129999999999999E-2</v>
      </c>
      <c r="BH46">
        <v>8.0500000000000005E-4</v>
      </c>
      <c r="BI46">
        <v>3.59E-4</v>
      </c>
      <c r="BK46">
        <v>3.4999999999999997E-5</v>
      </c>
      <c r="BL46">
        <v>3.4999999999999997E-5</v>
      </c>
      <c r="BN46">
        <v>1.27E-4</v>
      </c>
      <c r="BO46">
        <v>5.0000000000000002E-5</v>
      </c>
      <c r="BR46">
        <v>0</v>
      </c>
      <c r="BS46">
        <v>61.2</v>
      </c>
      <c r="BT46">
        <v>60.2</v>
      </c>
      <c r="BU46">
        <v>56.59</v>
      </c>
      <c r="BV46">
        <v>38.799999999999997</v>
      </c>
      <c r="BZ46">
        <v>39.799999999999997</v>
      </c>
      <c r="CA46">
        <v>43.41</v>
      </c>
      <c r="CC46">
        <v>1.04</v>
      </c>
      <c r="CD46">
        <v>0.97</v>
      </c>
      <c r="CF46">
        <v>0.05</v>
      </c>
      <c r="CG46">
        <v>0.09</v>
      </c>
      <c r="CI46">
        <v>0.16</v>
      </c>
      <c r="CJ46">
        <v>0.14000000000000001</v>
      </c>
      <c r="CM46">
        <v>0</v>
      </c>
    </row>
    <row r="47" spans="1:91" x14ac:dyDescent="0.3">
      <c r="A47" t="s">
        <v>136</v>
      </c>
      <c r="B47">
        <v>16</v>
      </c>
      <c r="C47">
        <v>4</v>
      </c>
      <c r="D47">
        <v>4</v>
      </c>
      <c r="G47">
        <v>3</v>
      </c>
      <c r="I47">
        <v>4</v>
      </c>
      <c r="J47">
        <v>4</v>
      </c>
      <c r="L47">
        <v>3</v>
      </c>
      <c r="M47">
        <v>3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0.13506299999999999</v>
      </c>
      <c r="AD47">
        <v>8.1735000000000002E-2</v>
      </c>
      <c r="AE47">
        <v>3.6545000000000001E-2</v>
      </c>
      <c r="AF47">
        <v>0.104132</v>
      </c>
      <c r="AG47">
        <v>6.3473000000000002E-2</v>
      </c>
      <c r="AH47">
        <v>3.1372999999999998E-2</v>
      </c>
      <c r="AI47">
        <v>91.12</v>
      </c>
      <c r="AJ47">
        <v>54.07</v>
      </c>
      <c r="AK47">
        <v>20.67</v>
      </c>
      <c r="AN47">
        <v>0</v>
      </c>
      <c r="AQ47">
        <v>100</v>
      </c>
      <c r="AR47">
        <v>8.1000000000000004E-5</v>
      </c>
      <c r="AS47">
        <v>8.2000000000000001E-5</v>
      </c>
      <c r="AT47">
        <v>8.7999999999999998E-5</v>
      </c>
      <c r="AU47">
        <v>8.2432000000000005E-2</v>
      </c>
      <c r="AV47">
        <v>4.913E-2</v>
      </c>
      <c r="AW47">
        <v>2.0535000000000001E-2</v>
      </c>
      <c r="AX47">
        <v>8.2513000000000003E-2</v>
      </c>
      <c r="AY47">
        <v>4.9211999999999999E-2</v>
      </c>
      <c r="AZ47">
        <v>2.0624E-2</v>
      </c>
      <c r="BA47">
        <v>5.2551E-2</v>
      </c>
      <c r="BE47">
        <v>3.2523000000000003E-2</v>
      </c>
      <c r="BF47">
        <v>1.5921999999999999E-2</v>
      </c>
      <c r="BH47">
        <v>7.9100000000000004E-4</v>
      </c>
      <c r="BI47">
        <v>3.2600000000000001E-4</v>
      </c>
      <c r="BK47">
        <v>3.6999999999999998E-5</v>
      </c>
      <c r="BL47">
        <v>3.6000000000000001E-5</v>
      </c>
      <c r="BN47">
        <v>1.2400000000000001E-4</v>
      </c>
      <c r="BO47">
        <v>4.3000000000000002E-5</v>
      </c>
      <c r="BR47">
        <v>0</v>
      </c>
      <c r="BS47">
        <v>61.09</v>
      </c>
      <c r="BT47">
        <v>60.21</v>
      </c>
      <c r="BU47">
        <v>56.43</v>
      </c>
      <c r="BV47">
        <v>38.909999999999997</v>
      </c>
      <c r="BZ47">
        <v>39.79</v>
      </c>
      <c r="CA47">
        <v>43.57</v>
      </c>
      <c r="CC47">
        <v>0.97</v>
      </c>
      <c r="CD47">
        <v>0.89</v>
      </c>
      <c r="CF47">
        <v>0.04</v>
      </c>
      <c r="CG47">
        <v>0.1</v>
      </c>
      <c r="CI47">
        <v>0.15</v>
      </c>
      <c r="CJ47">
        <v>0.12</v>
      </c>
      <c r="CM47">
        <v>0</v>
      </c>
    </row>
    <row r="48" spans="1:91" x14ac:dyDescent="0.3">
      <c r="A48" t="s">
        <v>137</v>
      </c>
      <c r="B48">
        <v>16</v>
      </c>
      <c r="C48">
        <v>4</v>
      </c>
      <c r="D48">
        <v>4</v>
      </c>
      <c r="G48">
        <v>3</v>
      </c>
      <c r="I48">
        <v>4</v>
      </c>
      <c r="J48">
        <v>4</v>
      </c>
      <c r="L48">
        <v>3</v>
      </c>
      <c r="M48">
        <v>3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0.116496</v>
      </c>
      <c r="AD48">
        <v>8.2589999999999997E-2</v>
      </c>
      <c r="AE48">
        <v>3.3166000000000001E-2</v>
      </c>
      <c r="AF48">
        <v>9.2588000000000004E-2</v>
      </c>
      <c r="AG48">
        <v>8.2803000000000002E-2</v>
      </c>
      <c r="AH48">
        <v>2.9746000000000002E-2</v>
      </c>
      <c r="AI48">
        <v>79.25</v>
      </c>
      <c r="AJ48">
        <v>55.18</v>
      </c>
      <c r="AK48">
        <v>19.02</v>
      </c>
      <c r="AN48">
        <v>0</v>
      </c>
      <c r="AQ48">
        <v>100</v>
      </c>
      <c r="AR48">
        <v>7.8999999999999996E-5</v>
      </c>
      <c r="AS48">
        <v>7.7999999999999999E-5</v>
      </c>
      <c r="AT48">
        <v>8.5000000000000006E-5</v>
      </c>
      <c r="AU48">
        <v>7.0888000000000007E-2</v>
      </c>
      <c r="AV48">
        <v>4.9515000000000003E-2</v>
      </c>
      <c r="AW48">
        <v>1.8527999999999999E-2</v>
      </c>
      <c r="AX48">
        <v>7.0966000000000001E-2</v>
      </c>
      <c r="AY48">
        <v>4.9592999999999998E-2</v>
      </c>
      <c r="AZ48">
        <v>1.8613999999999999E-2</v>
      </c>
      <c r="BA48">
        <v>4.5530000000000001E-2</v>
      </c>
      <c r="BE48">
        <v>3.2996999999999999E-2</v>
      </c>
      <c r="BF48">
        <v>1.4552000000000001E-2</v>
      </c>
      <c r="BH48">
        <v>8.0599999999999997E-4</v>
      </c>
      <c r="BI48">
        <v>2.9599999999999998E-4</v>
      </c>
      <c r="BK48">
        <v>3.8000000000000002E-5</v>
      </c>
      <c r="BL48">
        <v>3.6000000000000001E-5</v>
      </c>
      <c r="BN48">
        <v>1.27E-4</v>
      </c>
      <c r="BO48">
        <v>4.0000000000000003E-5</v>
      </c>
      <c r="BR48">
        <v>0</v>
      </c>
      <c r="BS48">
        <v>60.92</v>
      </c>
      <c r="BT48">
        <v>60.05</v>
      </c>
      <c r="BU48">
        <v>56.12</v>
      </c>
      <c r="BV48">
        <v>39.08</v>
      </c>
      <c r="BZ48">
        <v>39.950000000000003</v>
      </c>
      <c r="CA48">
        <v>43.88</v>
      </c>
      <c r="CC48">
        <v>0.98</v>
      </c>
      <c r="CD48">
        <v>0.89</v>
      </c>
      <c r="CF48">
        <v>0.05</v>
      </c>
      <c r="CG48">
        <v>0.11</v>
      </c>
      <c r="CI48">
        <v>0.15</v>
      </c>
      <c r="CJ48">
        <v>0.12</v>
      </c>
      <c r="CM48">
        <v>0</v>
      </c>
    </row>
    <row r="49" spans="1:91" x14ac:dyDescent="0.3">
      <c r="A49" t="s">
        <v>138</v>
      </c>
      <c r="B49">
        <v>16</v>
      </c>
      <c r="C49">
        <v>4</v>
      </c>
      <c r="D49">
        <v>4</v>
      </c>
      <c r="G49">
        <v>3</v>
      </c>
      <c r="I49">
        <v>4</v>
      </c>
      <c r="J49">
        <v>4</v>
      </c>
      <c r="L49">
        <v>3</v>
      </c>
      <c r="M49">
        <v>3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0.16372600000000001</v>
      </c>
      <c r="AD49">
        <v>9.3106999999999995E-2</v>
      </c>
      <c r="AE49">
        <v>3.9319E-2</v>
      </c>
      <c r="AF49">
        <v>0.158891</v>
      </c>
      <c r="AG49">
        <v>8.8297E-2</v>
      </c>
      <c r="AH49">
        <v>3.8238000000000001E-2</v>
      </c>
      <c r="AI49">
        <v>124.75</v>
      </c>
      <c r="AJ49">
        <v>68.3</v>
      </c>
      <c r="AK49">
        <v>24.66</v>
      </c>
      <c r="AN49">
        <v>2</v>
      </c>
      <c r="AQ49">
        <v>98</v>
      </c>
      <c r="AR49">
        <v>8.8999999999999995E-5</v>
      </c>
      <c r="AS49">
        <v>9.0000000000000006E-5</v>
      </c>
      <c r="AT49">
        <v>9.7E-5</v>
      </c>
      <c r="AU49">
        <v>9.8427000000000001E-2</v>
      </c>
      <c r="AV49">
        <v>5.5166E-2</v>
      </c>
      <c r="AW49">
        <v>2.1821E-2</v>
      </c>
      <c r="AX49">
        <v>9.8516000000000006E-2</v>
      </c>
      <c r="AY49">
        <v>5.5256E-2</v>
      </c>
      <c r="AZ49">
        <v>2.1918E-2</v>
      </c>
      <c r="BA49">
        <v>6.5211000000000005E-2</v>
      </c>
      <c r="BE49">
        <v>3.7851000000000003E-2</v>
      </c>
      <c r="BF49">
        <v>1.7336000000000001E-2</v>
      </c>
      <c r="BH49">
        <v>1.011E-3</v>
      </c>
      <c r="BI49">
        <v>3.9100000000000002E-4</v>
      </c>
      <c r="BK49">
        <v>3.4E-5</v>
      </c>
      <c r="BL49">
        <v>3.4999999999999997E-5</v>
      </c>
      <c r="BN49">
        <v>1.5899999999999999E-4</v>
      </c>
      <c r="BO49">
        <v>5.3999999999999998E-5</v>
      </c>
      <c r="BR49">
        <v>6.4999999999999994E-5</v>
      </c>
      <c r="BS49">
        <v>60.17</v>
      </c>
      <c r="BT49">
        <v>59.35</v>
      </c>
      <c r="BU49">
        <v>55.74</v>
      </c>
      <c r="BV49">
        <v>39.83</v>
      </c>
      <c r="BZ49">
        <v>40.65</v>
      </c>
      <c r="CA49">
        <v>44.09</v>
      </c>
      <c r="CC49">
        <v>1.0900000000000001</v>
      </c>
      <c r="CD49">
        <v>0.99</v>
      </c>
      <c r="CF49">
        <v>0.04</v>
      </c>
      <c r="CG49">
        <v>0.09</v>
      </c>
      <c r="CI49">
        <v>0.17</v>
      </c>
      <c r="CJ49">
        <v>0.14000000000000001</v>
      </c>
      <c r="CM49">
        <v>0.17</v>
      </c>
    </row>
    <row r="50" spans="1:91" x14ac:dyDescent="0.3">
      <c r="A50" t="s">
        <v>139</v>
      </c>
      <c r="B50">
        <v>16</v>
      </c>
      <c r="C50">
        <v>4</v>
      </c>
      <c r="D50">
        <v>4</v>
      </c>
      <c r="G50">
        <v>3</v>
      </c>
      <c r="I50">
        <v>4</v>
      </c>
      <c r="J50">
        <v>4</v>
      </c>
      <c r="L50">
        <v>3</v>
      </c>
      <c r="M50">
        <v>3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8.4503999999999996E-2</v>
      </c>
      <c r="AD50">
        <v>6.2739000000000003E-2</v>
      </c>
      <c r="AE50">
        <v>2.9855E-2</v>
      </c>
      <c r="AF50">
        <v>7.0916000000000007E-2</v>
      </c>
      <c r="AG50">
        <v>5.7119999999999997E-2</v>
      </c>
      <c r="AH50">
        <v>2.1908E-2</v>
      </c>
      <c r="AI50">
        <v>65.989999999999995</v>
      </c>
      <c r="AJ50">
        <v>47.15</v>
      </c>
      <c r="AK50">
        <v>19.38</v>
      </c>
      <c r="AN50">
        <v>0</v>
      </c>
      <c r="AQ50">
        <v>100</v>
      </c>
      <c r="AR50">
        <v>9.1000000000000003E-5</v>
      </c>
      <c r="AS50">
        <v>9.1000000000000003E-5</v>
      </c>
      <c r="AT50">
        <v>9.7E-5</v>
      </c>
      <c r="AU50">
        <v>5.1464999999999997E-2</v>
      </c>
      <c r="AV50">
        <v>3.7597999999999999E-2</v>
      </c>
      <c r="AW50">
        <v>1.6542999999999999E-2</v>
      </c>
      <c r="AX50">
        <v>5.1554999999999997E-2</v>
      </c>
      <c r="AY50">
        <v>3.7689E-2</v>
      </c>
      <c r="AZ50">
        <v>1.6639999999999999E-2</v>
      </c>
      <c r="BA50">
        <v>3.2948999999999999E-2</v>
      </c>
      <c r="BE50">
        <v>2.5049999999999999E-2</v>
      </c>
      <c r="BF50">
        <v>1.3214999999999999E-2</v>
      </c>
      <c r="BH50">
        <v>6.9499999999999998E-4</v>
      </c>
      <c r="BI50">
        <v>2.9799999999999998E-4</v>
      </c>
      <c r="BK50">
        <v>3.6000000000000001E-5</v>
      </c>
      <c r="BL50">
        <v>3.6000000000000001E-5</v>
      </c>
      <c r="BN50">
        <v>1.08E-4</v>
      </c>
      <c r="BO50">
        <v>4.0000000000000003E-5</v>
      </c>
      <c r="BR50">
        <v>0</v>
      </c>
      <c r="BS50">
        <v>61.01</v>
      </c>
      <c r="BT50">
        <v>60.07</v>
      </c>
      <c r="BU50">
        <v>55.74</v>
      </c>
      <c r="BV50">
        <v>38.99</v>
      </c>
      <c r="BZ50">
        <v>39.93</v>
      </c>
      <c r="CA50">
        <v>44.27</v>
      </c>
      <c r="CC50">
        <v>1.1100000000000001</v>
      </c>
      <c r="CD50">
        <v>1</v>
      </c>
      <c r="CF50">
        <v>0.06</v>
      </c>
      <c r="CG50">
        <v>0.12</v>
      </c>
      <c r="CI50">
        <v>0.17</v>
      </c>
      <c r="CJ50">
        <v>0.13</v>
      </c>
      <c r="CM50">
        <v>0</v>
      </c>
    </row>
    <row r="51" spans="1:91" x14ac:dyDescent="0.3">
      <c r="A51" t="s">
        <v>140</v>
      </c>
      <c r="B51">
        <v>16</v>
      </c>
      <c r="C51">
        <v>4</v>
      </c>
      <c r="D51">
        <v>4</v>
      </c>
      <c r="G51">
        <v>3</v>
      </c>
      <c r="I51">
        <v>4</v>
      </c>
      <c r="J51">
        <v>4</v>
      </c>
      <c r="L51">
        <v>3</v>
      </c>
      <c r="M51">
        <v>3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0.109289</v>
      </c>
      <c r="AD51">
        <v>7.3374999999999996E-2</v>
      </c>
      <c r="AE51">
        <v>2.7021E-2</v>
      </c>
      <c r="AF51">
        <v>9.8602999999999996E-2</v>
      </c>
      <c r="AG51">
        <v>5.7924999999999997E-2</v>
      </c>
      <c r="AH51">
        <v>2.3896000000000001E-2</v>
      </c>
      <c r="AI51">
        <v>83.05</v>
      </c>
      <c r="AJ51">
        <v>54.06</v>
      </c>
      <c r="AK51">
        <v>17.04</v>
      </c>
      <c r="AN51">
        <v>0</v>
      </c>
      <c r="AQ51">
        <v>100</v>
      </c>
      <c r="AR51">
        <v>8.5000000000000006E-5</v>
      </c>
      <c r="AS51">
        <v>8.6000000000000003E-5</v>
      </c>
      <c r="AT51">
        <v>9.2999999999999997E-5</v>
      </c>
      <c r="AU51">
        <v>6.6443000000000002E-2</v>
      </c>
      <c r="AV51">
        <v>4.3869999999999999E-2</v>
      </c>
      <c r="AW51">
        <v>1.4829E-2</v>
      </c>
      <c r="AX51">
        <v>6.6528000000000004E-2</v>
      </c>
      <c r="AY51">
        <v>4.3956000000000002E-2</v>
      </c>
      <c r="AZ51">
        <v>1.4922E-2</v>
      </c>
      <c r="BA51">
        <v>4.2759999999999999E-2</v>
      </c>
      <c r="BE51">
        <v>2.9419000000000001E-2</v>
      </c>
      <c r="BF51">
        <v>1.2099E-2</v>
      </c>
      <c r="BH51">
        <v>7.9299999999999998E-4</v>
      </c>
      <c r="BI51">
        <v>2.5900000000000001E-4</v>
      </c>
      <c r="BK51">
        <v>3.6999999999999998E-5</v>
      </c>
      <c r="BL51">
        <v>3.6999999999999998E-5</v>
      </c>
      <c r="BN51">
        <v>1.2300000000000001E-4</v>
      </c>
      <c r="BO51">
        <v>3.6000000000000001E-5</v>
      </c>
      <c r="BR51">
        <v>0</v>
      </c>
      <c r="BS51">
        <v>60.87</v>
      </c>
      <c r="BT51">
        <v>59.91</v>
      </c>
      <c r="BU51">
        <v>55.22</v>
      </c>
      <c r="BV51">
        <v>39.130000000000003</v>
      </c>
      <c r="BZ51">
        <v>40.090000000000003</v>
      </c>
      <c r="CA51">
        <v>44.78</v>
      </c>
      <c r="CC51">
        <v>1.08</v>
      </c>
      <c r="CD51">
        <v>0.96</v>
      </c>
      <c r="CF51">
        <v>0.05</v>
      </c>
      <c r="CG51">
        <v>0.14000000000000001</v>
      </c>
      <c r="CI51">
        <v>0.17</v>
      </c>
      <c r="CJ51">
        <v>0.13</v>
      </c>
      <c r="CM51">
        <v>0</v>
      </c>
    </row>
    <row r="52" spans="1:91" x14ac:dyDescent="0.3">
      <c r="A52" t="s">
        <v>141</v>
      </c>
      <c r="B52">
        <v>16</v>
      </c>
      <c r="C52">
        <v>4</v>
      </c>
      <c r="D52">
        <v>4</v>
      </c>
      <c r="G52">
        <v>3</v>
      </c>
      <c r="I52">
        <v>4</v>
      </c>
      <c r="J52">
        <v>4</v>
      </c>
      <c r="L52">
        <v>3</v>
      </c>
      <c r="M52">
        <v>3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9.4919000000000003E-2</v>
      </c>
      <c r="AD52">
        <v>9.1583999999999999E-2</v>
      </c>
      <c r="AE52">
        <v>4.1889000000000003E-2</v>
      </c>
      <c r="AF52">
        <v>8.6858000000000005E-2</v>
      </c>
      <c r="AG52">
        <v>7.8755000000000006E-2</v>
      </c>
      <c r="AH52">
        <v>3.3332000000000001E-2</v>
      </c>
      <c r="AI52">
        <v>72.040000000000006</v>
      </c>
      <c r="AJ52">
        <v>67.13</v>
      </c>
      <c r="AK52">
        <v>26.57</v>
      </c>
      <c r="AN52">
        <v>0</v>
      </c>
      <c r="AQ52">
        <v>100</v>
      </c>
      <c r="AR52">
        <v>9.0000000000000006E-5</v>
      </c>
      <c r="AS52">
        <v>9.0000000000000006E-5</v>
      </c>
      <c r="AT52">
        <v>9.6000000000000002E-5</v>
      </c>
      <c r="AU52">
        <v>5.8014000000000003E-2</v>
      </c>
      <c r="AV52">
        <v>5.5003999999999997E-2</v>
      </c>
      <c r="AW52">
        <v>2.3658999999999999E-2</v>
      </c>
      <c r="AX52">
        <v>5.8104000000000003E-2</v>
      </c>
      <c r="AY52">
        <v>5.5093999999999997E-2</v>
      </c>
      <c r="AZ52">
        <v>2.3754999999999998E-2</v>
      </c>
      <c r="BA52">
        <v>3.6815000000000001E-2</v>
      </c>
      <c r="BE52">
        <v>3.6490000000000002E-2</v>
      </c>
      <c r="BF52">
        <v>1.8134999999999998E-2</v>
      </c>
      <c r="BH52">
        <v>1.0059999999999999E-3</v>
      </c>
      <c r="BI52">
        <v>4.2099999999999999E-4</v>
      </c>
      <c r="BK52">
        <v>3.6000000000000001E-5</v>
      </c>
      <c r="BL52">
        <v>3.6000000000000001E-5</v>
      </c>
      <c r="BN52">
        <v>1.6000000000000001E-4</v>
      </c>
      <c r="BO52">
        <v>5.8999999999999998E-5</v>
      </c>
      <c r="BR52">
        <v>0</v>
      </c>
      <c r="BS52">
        <v>61.21</v>
      </c>
      <c r="BT52">
        <v>60.16</v>
      </c>
      <c r="BU52">
        <v>56.71</v>
      </c>
      <c r="BV52">
        <v>38.79</v>
      </c>
      <c r="BZ52">
        <v>39.840000000000003</v>
      </c>
      <c r="CA52">
        <v>43.29</v>
      </c>
      <c r="CC52">
        <v>1.1000000000000001</v>
      </c>
      <c r="CD52">
        <v>1.01</v>
      </c>
      <c r="CF52">
        <v>0.04</v>
      </c>
      <c r="CG52">
        <v>0.09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16</v>
      </c>
      <c r="C53">
        <v>4</v>
      </c>
      <c r="D53">
        <v>4</v>
      </c>
      <c r="G53">
        <v>3</v>
      </c>
      <c r="I53">
        <v>4</v>
      </c>
      <c r="J53">
        <v>4</v>
      </c>
      <c r="L53">
        <v>3</v>
      </c>
      <c r="M53">
        <v>3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0.14504900000000001</v>
      </c>
      <c r="AD53">
        <v>0.13877400000000001</v>
      </c>
      <c r="AE53">
        <v>6.3661999999999996E-2</v>
      </c>
      <c r="AF53">
        <v>0.124554</v>
      </c>
      <c r="AG53">
        <v>0.12548999999999999</v>
      </c>
      <c r="AH53">
        <v>4.5108000000000002E-2</v>
      </c>
      <c r="AI53">
        <v>108.1</v>
      </c>
      <c r="AJ53">
        <v>100.99</v>
      </c>
      <c r="AK53">
        <v>39.61</v>
      </c>
      <c r="AN53">
        <v>3</v>
      </c>
      <c r="AQ53">
        <v>97</v>
      </c>
      <c r="AR53">
        <v>8.7000000000000001E-5</v>
      </c>
      <c r="AS53">
        <v>8.7000000000000001E-5</v>
      </c>
      <c r="AT53">
        <v>9.2999999999999997E-5</v>
      </c>
      <c r="AU53">
        <v>8.8037000000000004E-2</v>
      </c>
      <c r="AV53">
        <v>8.2832000000000003E-2</v>
      </c>
      <c r="AW53">
        <v>3.6351000000000001E-2</v>
      </c>
      <c r="AX53">
        <v>8.8123999999999994E-2</v>
      </c>
      <c r="AY53">
        <v>8.2919000000000007E-2</v>
      </c>
      <c r="AZ53">
        <v>3.6443999999999997E-2</v>
      </c>
      <c r="BA53">
        <v>5.6925000000000003E-2</v>
      </c>
      <c r="BE53">
        <v>5.5855000000000002E-2</v>
      </c>
      <c r="BF53">
        <v>2.7195E-2</v>
      </c>
      <c r="BH53">
        <v>1.4970000000000001E-3</v>
      </c>
      <c r="BI53">
        <v>6.4700000000000001E-4</v>
      </c>
      <c r="BK53">
        <v>3.4999999999999997E-5</v>
      </c>
      <c r="BL53">
        <v>3.6999999999999998E-5</v>
      </c>
      <c r="BN53">
        <v>2.3699999999999999E-4</v>
      </c>
      <c r="BO53">
        <v>9.2E-5</v>
      </c>
      <c r="BR53">
        <v>2.4000000000000001E-5</v>
      </c>
      <c r="BS53">
        <v>60.75</v>
      </c>
      <c r="BT53">
        <v>59.75</v>
      </c>
      <c r="BU53">
        <v>57.25</v>
      </c>
      <c r="BV53">
        <v>39.25</v>
      </c>
      <c r="BZ53">
        <v>40.25</v>
      </c>
      <c r="CA53">
        <v>42.72</v>
      </c>
      <c r="CC53">
        <v>1.08</v>
      </c>
      <c r="CD53">
        <v>1.02</v>
      </c>
      <c r="CF53">
        <v>0.03</v>
      </c>
      <c r="CG53">
        <v>0.06</v>
      </c>
      <c r="CI53">
        <v>0.17</v>
      </c>
      <c r="CJ53">
        <v>0.14000000000000001</v>
      </c>
      <c r="CM53">
        <v>0.04</v>
      </c>
    </row>
    <row r="54" spans="1:91" x14ac:dyDescent="0.3">
      <c r="A54" t="s">
        <v>143</v>
      </c>
      <c r="B54">
        <v>16</v>
      </c>
      <c r="C54">
        <v>4</v>
      </c>
      <c r="D54">
        <v>4</v>
      </c>
      <c r="G54">
        <v>3</v>
      </c>
      <c r="I54">
        <v>4</v>
      </c>
      <c r="J54">
        <v>4</v>
      </c>
      <c r="L54">
        <v>3</v>
      </c>
      <c r="M54">
        <v>3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0.14684800000000001</v>
      </c>
      <c r="AD54">
        <v>8.6568999999999993E-2</v>
      </c>
      <c r="AE54">
        <v>4.3702999999999999E-2</v>
      </c>
      <c r="AF54">
        <v>0.153945</v>
      </c>
      <c r="AG54">
        <v>8.4562999999999999E-2</v>
      </c>
      <c r="AH54">
        <v>4.5551000000000001E-2</v>
      </c>
      <c r="AI54">
        <v>110.78</v>
      </c>
      <c r="AJ54">
        <v>62.98</v>
      </c>
      <c r="AK54">
        <v>27</v>
      </c>
      <c r="AN54">
        <v>4</v>
      </c>
      <c r="AQ54">
        <v>96</v>
      </c>
      <c r="AR54">
        <v>8.7999999999999998E-5</v>
      </c>
      <c r="AS54">
        <v>8.8999999999999995E-5</v>
      </c>
      <c r="AT54">
        <v>9.5000000000000005E-5</v>
      </c>
      <c r="AU54">
        <v>8.9158000000000001E-2</v>
      </c>
      <c r="AV54">
        <v>5.1950999999999997E-2</v>
      </c>
      <c r="AW54">
        <v>2.4656999999999998E-2</v>
      </c>
      <c r="AX54">
        <v>8.9246000000000006E-2</v>
      </c>
      <c r="AY54">
        <v>5.2040999999999997E-2</v>
      </c>
      <c r="AZ54">
        <v>2.4752E-2</v>
      </c>
      <c r="BA54">
        <v>5.7603000000000001E-2</v>
      </c>
      <c r="BE54">
        <v>3.4528000000000003E-2</v>
      </c>
      <c r="BF54">
        <v>1.8897000000000001E-2</v>
      </c>
      <c r="BH54">
        <v>9.2100000000000005E-4</v>
      </c>
      <c r="BI54">
        <v>4.3100000000000001E-4</v>
      </c>
      <c r="BK54">
        <v>3.6000000000000001E-5</v>
      </c>
      <c r="BL54">
        <v>3.6000000000000001E-5</v>
      </c>
      <c r="BN54">
        <v>1.4200000000000001E-4</v>
      </c>
      <c r="BO54">
        <v>5.8999999999999998E-5</v>
      </c>
      <c r="BR54">
        <v>5.5000000000000002E-5</v>
      </c>
      <c r="BS54">
        <v>60.77</v>
      </c>
      <c r="BT54">
        <v>60.11</v>
      </c>
      <c r="BU54">
        <v>56.64</v>
      </c>
      <c r="BV54">
        <v>39.229999999999997</v>
      </c>
      <c r="BZ54">
        <v>39.89</v>
      </c>
      <c r="CA54">
        <v>43.24</v>
      </c>
      <c r="CC54">
        <v>1.06</v>
      </c>
      <c r="CD54">
        <v>0.99</v>
      </c>
      <c r="CF54">
        <v>0.04</v>
      </c>
      <c r="CG54">
        <v>0.08</v>
      </c>
      <c r="CI54">
        <v>0.16</v>
      </c>
      <c r="CJ54">
        <v>0.14000000000000001</v>
      </c>
      <c r="CM54">
        <v>0.13</v>
      </c>
    </row>
    <row r="55" spans="1:91" x14ac:dyDescent="0.3">
      <c r="A55" t="s">
        <v>144</v>
      </c>
      <c r="B55">
        <v>16</v>
      </c>
      <c r="C55">
        <v>4</v>
      </c>
      <c r="D55">
        <v>4</v>
      </c>
      <c r="G55">
        <v>3</v>
      </c>
      <c r="I55">
        <v>4</v>
      </c>
      <c r="J55">
        <v>4</v>
      </c>
      <c r="L55">
        <v>3</v>
      </c>
      <c r="M55">
        <v>3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0.106657</v>
      </c>
      <c r="AD55">
        <v>3.678E-2</v>
      </c>
      <c r="AE55">
        <v>1.7471E-2</v>
      </c>
      <c r="AF55">
        <v>9.8885000000000001E-2</v>
      </c>
      <c r="AG55">
        <v>3.0703000000000001E-2</v>
      </c>
      <c r="AH55">
        <v>1.5524E-2</v>
      </c>
      <c r="AI55">
        <v>81.010000000000005</v>
      </c>
      <c r="AJ55">
        <v>26.55</v>
      </c>
      <c r="AK55">
        <v>10.77</v>
      </c>
      <c r="AN55">
        <v>0</v>
      </c>
      <c r="AQ55">
        <v>100</v>
      </c>
      <c r="AR55">
        <v>8.7000000000000001E-5</v>
      </c>
      <c r="AS55">
        <v>8.7999999999999998E-5</v>
      </c>
      <c r="AT55">
        <v>9.3999999999999994E-5</v>
      </c>
      <c r="AU55">
        <v>6.4602999999999994E-2</v>
      </c>
      <c r="AV55">
        <v>2.197E-2</v>
      </c>
      <c r="AW55">
        <v>9.2709999999999997E-3</v>
      </c>
      <c r="AX55">
        <v>6.4689999999999998E-2</v>
      </c>
      <c r="AY55">
        <v>2.2058000000000001E-2</v>
      </c>
      <c r="AZ55">
        <v>9.3659999999999993E-3</v>
      </c>
      <c r="BA55">
        <v>4.1966000000000003E-2</v>
      </c>
      <c r="BE55">
        <v>1.4722000000000001E-2</v>
      </c>
      <c r="BF55">
        <v>8.1060000000000004E-3</v>
      </c>
      <c r="BH55">
        <v>3.8900000000000002E-4</v>
      </c>
      <c r="BI55">
        <v>1.5699999999999999E-4</v>
      </c>
      <c r="BK55">
        <v>3.4E-5</v>
      </c>
      <c r="BL55">
        <v>3.3000000000000003E-5</v>
      </c>
      <c r="BN55">
        <v>6.3E-5</v>
      </c>
      <c r="BO55">
        <v>2.1999999999999999E-5</v>
      </c>
      <c r="BR55">
        <v>0</v>
      </c>
      <c r="BS55">
        <v>60.65</v>
      </c>
      <c r="BT55">
        <v>59.97</v>
      </c>
      <c r="BU55">
        <v>53.61</v>
      </c>
      <c r="BV55">
        <v>39.35</v>
      </c>
      <c r="BZ55">
        <v>40.03</v>
      </c>
      <c r="CA55">
        <v>46.4</v>
      </c>
      <c r="CC55">
        <v>1.06</v>
      </c>
      <c r="CD55">
        <v>0.9</v>
      </c>
      <c r="CF55">
        <v>0.09</v>
      </c>
      <c r="CG55">
        <v>0.19</v>
      </c>
      <c r="CI55">
        <v>0.17</v>
      </c>
      <c r="CJ55">
        <v>0.13</v>
      </c>
      <c r="CM55">
        <v>0</v>
      </c>
    </row>
    <row r="56" spans="1:91" x14ac:dyDescent="0.3">
      <c r="A56" t="s">
        <v>145</v>
      </c>
      <c r="B56">
        <v>16</v>
      </c>
      <c r="C56">
        <v>4</v>
      </c>
      <c r="D56">
        <v>4</v>
      </c>
      <c r="G56">
        <v>3</v>
      </c>
      <c r="I56">
        <v>4</v>
      </c>
      <c r="J56">
        <v>4</v>
      </c>
      <c r="L56">
        <v>3</v>
      </c>
      <c r="M56">
        <v>3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0.13039000000000001</v>
      </c>
      <c r="AD56">
        <v>9.2538999999999996E-2</v>
      </c>
      <c r="AE56">
        <v>4.5804999999999998E-2</v>
      </c>
      <c r="AF56">
        <v>0.110059</v>
      </c>
      <c r="AG56">
        <v>7.9855999999999996E-2</v>
      </c>
      <c r="AH56">
        <v>4.1928E-2</v>
      </c>
      <c r="AI56">
        <v>94</v>
      </c>
      <c r="AJ56">
        <v>63.64</v>
      </c>
      <c r="AK56">
        <v>27.44</v>
      </c>
      <c r="AN56">
        <v>2</v>
      </c>
      <c r="AQ56">
        <v>98</v>
      </c>
      <c r="AR56">
        <v>8.5000000000000006E-5</v>
      </c>
      <c r="AS56">
        <v>8.6000000000000003E-5</v>
      </c>
      <c r="AT56">
        <v>9.5000000000000005E-5</v>
      </c>
      <c r="AU56">
        <v>8.0006999999999995E-2</v>
      </c>
      <c r="AV56">
        <v>5.5889000000000001E-2</v>
      </c>
      <c r="AW56">
        <v>2.6067E-2</v>
      </c>
      <c r="AX56">
        <v>8.0092999999999998E-2</v>
      </c>
      <c r="AY56">
        <v>5.5974999999999997E-2</v>
      </c>
      <c r="AZ56">
        <v>2.6162000000000001E-2</v>
      </c>
      <c r="BA56">
        <v>5.0297000000000001E-2</v>
      </c>
      <c r="BE56">
        <v>3.6563999999999999E-2</v>
      </c>
      <c r="BF56">
        <v>1.9635E-2</v>
      </c>
      <c r="BH56">
        <v>9.5299999999999996E-4</v>
      </c>
      <c r="BI56">
        <v>4.4099999999999999E-4</v>
      </c>
      <c r="BK56">
        <v>3.4999999999999997E-5</v>
      </c>
      <c r="BL56">
        <v>3.6000000000000001E-5</v>
      </c>
      <c r="BN56">
        <v>1.5100000000000001E-4</v>
      </c>
      <c r="BO56">
        <v>6.2000000000000003E-5</v>
      </c>
      <c r="BR56">
        <v>7.9999999999999996E-6</v>
      </c>
      <c r="BS56">
        <v>61.43</v>
      </c>
      <c r="BT56">
        <v>60.49</v>
      </c>
      <c r="BU56">
        <v>57.12</v>
      </c>
      <c r="BV56">
        <v>38.57</v>
      </c>
      <c r="BZ56">
        <v>39.51</v>
      </c>
      <c r="CA56">
        <v>42.87</v>
      </c>
      <c r="CC56">
        <v>1.03</v>
      </c>
      <c r="CD56">
        <v>0.96</v>
      </c>
      <c r="CF56">
        <v>0.04</v>
      </c>
      <c r="CG56">
        <v>0.08</v>
      </c>
      <c r="CI56">
        <v>0.16</v>
      </c>
      <c r="CJ56">
        <v>0.14000000000000001</v>
      </c>
      <c r="CM56">
        <v>0.02</v>
      </c>
    </row>
    <row r="57" spans="1:91" x14ac:dyDescent="0.3">
      <c r="A57" t="s">
        <v>146</v>
      </c>
      <c r="B57">
        <v>16</v>
      </c>
      <c r="C57">
        <v>4</v>
      </c>
      <c r="D57">
        <v>4</v>
      </c>
      <c r="G57">
        <v>3</v>
      </c>
      <c r="I57">
        <v>4</v>
      </c>
      <c r="J57">
        <v>4</v>
      </c>
      <c r="L57">
        <v>3</v>
      </c>
      <c r="M57">
        <v>3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9.6528000000000003E-2</v>
      </c>
      <c r="AD57">
        <v>5.6915E-2</v>
      </c>
      <c r="AE57">
        <v>2.8743000000000001E-2</v>
      </c>
      <c r="AF57">
        <v>7.4639999999999998E-2</v>
      </c>
      <c r="AG57">
        <v>4.6691000000000003E-2</v>
      </c>
      <c r="AH57">
        <v>1.9980000000000001E-2</v>
      </c>
      <c r="AI57">
        <v>73.260000000000005</v>
      </c>
      <c r="AJ57">
        <v>41.6</v>
      </c>
      <c r="AK57">
        <v>18.010000000000002</v>
      </c>
      <c r="AN57">
        <v>0</v>
      </c>
      <c r="AQ57">
        <v>100</v>
      </c>
      <c r="AR57">
        <v>8.8999999999999995E-5</v>
      </c>
      <c r="AS57">
        <v>9.0000000000000006E-5</v>
      </c>
      <c r="AT57">
        <v>9.6000000000000002E-5</v>
      </c>
      <c r="AU57">
        <v>5.8522999999999999E-2</v>
      </c>
      <c r="AV57">
        <v>3.3992000000000001E-2</v>
      </c>
      <c r="AW57">
        <v>1.5824999999999999E-2</v>
      </c>
      <c r="AX57">
        <v>5.8612999999999998E-2</v>
      </c>
      <c r="AY57">
        <v>3.4082000000000001E-2</v>
      </c>
      <c r="AZ57">
        <v>1.5921000000000001E-2</v>
      </c>
      <c r="BA57">
        <v>3.7914999999999997E-2</v>
      </c>
      <c r="BE57">
        <v>2.2832999999999999E-2</v>
      </c>
      <c r="BF57">
        <v>1.2822E-2</v>
      </c>
      <c r="BH57">
        <v>6.0800000000000003E-4</v>
      </c>
      <c r="BI57">
        <v>2.7599999999999999E-4</v>
      </c>
      <c r="BK57">
        <v>3.3000000000000003E-5</v>
      </c>
      <c r="BL57">
        <v>3.4999999999999997E-5</v>
      </c>
      <c r="BN57">
        <v>9.6000000000000002E-5</v>
      </c>
      <c r="BO57">
        <v>3.8000000000000002E-5</v>
      </c>
      <c r="BR57">
        <v>0</v>
      </c>
      <c r="BS57">
        <v>60.72</v>
      </c>
      <c r="BT57">
        <v>59.88</v>
      </c>
      <c r="BU57">
        <v>55.39</v>
      </c>
      <c r="BV57">
        <v>39.28</v>
      </c>
      <c r="BZ57">
        <v>40.119999999999997</v>
      </c>
      <c r="CA57">
        <v>44.61</v>
      </c>
      <c r="CC57">
        <v>1.07</v>
      </c>
      <c r="CD57">
        <v>0.96</v>
      </c>
      <c r="CF57">
        <v>0.06</v>
      </c>
      <c r="CG57">
        <v>0.12</v>
      </c>
      <c r="CI57">
        <v>0.17</v>
      </c>
      <c r="CJ57">
        <v>0.13</v>
      </c>
      <c r="CM57">
        <v>0</v>
      </c>
    </row>
    <row r="58" spans="1:91" x14ac:dyDescent="0.3">
      <c r="A58" t="s">
        <v>147</v>
      </c>
      <c r="B58">
        <v>16</v>
      </c>
      <c r="C58">
        <v>4</v>
      </c>
      <c r="D58">
        <v>4</v>
      </c>
      <c r="G58">
        <v>3</v>
      </c>
      <c r="I58">
        <v>4</v>
      </c>
      <c r="J58">
        <v>4</v>
      </c>
      <c r="L58">
        <v>3</v>
      </c>
      <c r="M58">
        <v>3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0.123669</v>
      </c>
      <c r="AD58">
        <v>7.9075999999999994E-2</v>
      </c>
      <c r="AE58">
        <v>3.9239999999999997E-2</v>
      </c>
      <c r="AF58">
        <v>0.116784</v>
      </c>
      <c r="AG58">
        <v>7.0010000000000003E-2</v>
      </c>
      <c r="AH58">
        <v>3.3612000000000003E-2</v>
      </c>
      <c r="AI58">
        <v>92.03</v>
      </c>
      <c r="AJ58">
        <v>56.39</v>
      </c>
      <c r="AK58">
        <v>23.95</v>
      </c>
      <c r="AN58">
        <v>2</v>
      </c>
      <c r="AQ58">
        <v>98</v>
      </c>
      <c r="AR58">
        <v>8.7999999999999998E-5</v>
      </c>
      <c r="AS58">
        <v>8.7000000000000001E-5</v>
      </c>
      <c r="AT58">
        <v>9.3999999999999994E-5</v>
      </c>
      <c r="AU58">
        <v>7.4963000000000002E-2</v>
      </c>
      <c r="AV58">
        <v>4.7264E-2</v>
      </c>
      <c r="AW58">
        <v>2.2022E-2</v>
      </c>
      <c r="AX58">
        <v>7.5051000000000007E-2</v>
      </c>
      <c r="AY58">
        <v>4.7350999999999997E-2</v>
      </c>
      <c r="AZ58">
        <v>2.2116E-2</v>
      </c>
      <c r="BA58">
        <v>4.8618000000000001E-2</v>
      </c>
      <c r="BE58">
        <v>3.1724000000000002E-2</v>
      </c>
      <c r="BF58">
        <v>1.7070999999999999E-2</v>
      </c>
      <c r="BH58">
        <v>8.3000000000000001E-4</v>
      </c>
      <c r="BI58">
        <v>3.8000000000000002E-4</v>
      </c>
      <c r="BK58">
        <v>3.4E-5</v>
      </c>
      <c r="BL58">
        <v>3.6000000000000001E-5</v>
      </c>
      <c r="BN58">
        <v>1.2899999999999999E-4</v>
      </c>
      <c r="BO58">
        <v>5.3000000000000001E-5</v>
      </c>
      <c r="BR58">
        <v>5.3000000000000001E-5</v>
      </c>
      <c r="BS58">
        <v>60.69</v>
      </c>
      <c r="BT58">
        <v>59.88</v>
      </c>
      <c r="BU58">
        <v>56.36</v>
      </c>
      <c r="BV58">
        <v>39.31</v>
      </c>
      <c r="BZ58">
        <v>40.119999999999997</v>
      </c>
      <c r="CA58">
        <v>43.5</v>
      </c>
      <c r="CC58">
        <v>1.05</v>
      </c>
      <c r="CD58">
        <v>0.97</v>
      </c>
      <c r="CF58">
        <v>0.04</v>
      </c>
      <c r="CG58">
        <v>0.09</v>
      </c>
      <c r="CI58">
        <v>0.16</v>
      </c>
      <c r="CJ58">
        <v>0.13</v>
      </c>
      <c r="CM58">
        <v>0.13</v>
      </c>
    </row>
    <row r="59" spans="1:91" x14ac:dyDescent="0.3">
      <c r="A59" t="s">
        <v>148</v>
      </c>
      <c r="B59">
        <v>16</v>
      </c>
      <c r="C59">
        <v>4</v>
      </c>
      <c r="D59">
        <v>4</v>
      </c>
      <c r="G59">
        <v>3</v>
      </c>
      <c r="I59">
        <v>4</v>
      </c>
      <c r="J59">
        <v>4</v>
      </c>
      <c r="L59">
        <v>3</v>
      </c>
      <c r="M59">
        <v>3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0.11033999999999999</v>
      </c>
      <c r="AD59">
        <v>6.2301000000000002E-2</v>
      </c>
      <c r="AE59">
        <v>3.4200000000000001E-2</v>
      </c>
      <c r="AF59">
        <v>9.4023999999999996E-2</v>
      </c>
      <c r="AG59">
        <v>6.0970000000000003E-2</v>
      </c>
      <c r="AH59">
        <v>3.4333000000000002E-2</v>
      </c>
      <c r="AI59">
        <v>85.71</v>
      </c>
      <c r="AJ59">
        <v>46.91</v>
      </c>
      <c r="AK59">
        <v>22.07</v>
      </c>
      <c r="AN59">
        <v>0</v>
      </c>
      <c r="AQ59">
        <v>100</v>
      </c>
      <c r="AR59">
        <v>9.0000000000000006E-5</v>
      </c>
      <c r="AS59">
        <v>9.0000000000000006E-5</v>
      </c>
      <c r="AT59">
        <v>9.7E-5</v>
      </c>
      <c r="AU59">
        <v>6.6919999999999993E-2</v>
      </c>
      <c r="AV59">
        <v>3.7180999999999999E-2</v>
      </c>
      <c r="AW59">
        <v>1.9036999999999998E-2</v>
      </c>
      <c r="AX59">
        <v>6.701E-2</v>
      </c>
      <c r="AY59">
        <v>3.7270999999999999E-2</v>
      </c>
      <c r="AZ59">
        <v>1.9133000000000001E-2</v>
      </c>
      <c r="BA59">
        <v>4.333E-2</v>
      </c>
      <c r="BE59">
        <v>2.503E-2</v>
      </c>
      <c r="BF59">
        <v>1.5067000000000001E-2</v>
      </c>
      <c r="BH59">
        <v>6.87E-4</v>
      </c>
      <c r="BI59">
        <v>3.4299999999999999E-4</v>
      </c>
      <c r="BK59">
        <v>3.6000000000000001E-5</v>
      </c>
      <c r="BL59">
        <v>3.4E-5</v>
      </c>
      <c r="BN59">
        <v>1.08E-4</v>
      </c>
      <c r="BO59">
        <v>4.8000000000000001E-5</v>
      </c>
      <c r="BR59">
        <v>0</v>
      </c>
      <c r="BS59">
        <v>60.73</v>
      </c>
      <c r="BT59">
        <v>59.82</v>
      </c>
      <c r="BU59">
        <v>55.95</v>
      </c>
      <c r="BV59">
        <v>39.270000000000003</v>
      </c>
      <c r="BZ59">
        <v>40.18</v>
      </c>
      <c r="CA59">
        <v>44.05</v>
      </c>
      <c r="CC59">
        <v>1.1000000000000001</v>
      </c>
      <c r="CD59">
        <v>1</v>
      </c>
      <c r="CF59">
        <v>0.06</v>
      </c>
      <c r="CG59">
        <v>0.1</v>
      </c>
      <c r="CI59">
        <v>0.17</v>
      </c>
      <c r="CJ59">
        <v>0.14000000000000001</v>
      </c>
      <c r="CM59">
        <v>0</v>
      </c>
    </row>
    <row r="60" spans="1:91" x14ac:dyDescent="0.3">
      <c r="A60" t="s">
        <v>149</v>
      </c>
      <c r="B60">
        <v>16</v>
      </c>
      <c r="C60">
        <v>4</v>
      </c>
      <c r="D60">
        <v>4</v>
      </c>
      <c r="G60">
        <v>3</v>
      </c>
      <c r="I60">
        <v>4</v>
      </c>
      <c r="J60">
        <v>4</v>
      </c>
      <c r="L60">
        <v>3</v>
      </c>
      <c r="M60">
        <v>3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0.12776399999999999</v>
      </c>
      <c r="AD60">
        <v>5.3108000000000002E-2</v>
      </c>
      <c r="AE60">
        <v>2.3030999999999999E-2</v>
      </c>
      <c r="AF60">
        <v>0.11562799999999999</v>
      </c>
      <c r="AG60">
        <v>5.3872999999999997E-2</v>
      </c>
      <c r="AH60">
        <v>2.2585000000000001E-2</v>
      </c>
      <c r="AI60">
        <v>99.02</v>
      </c>
      <c r="AJ60">
        <v>39.950000000000003</v>
      </c>
      <c r="AK60">
        <v>14.52</v>
      </c>
      <c r="AN60">
        <v>0</v>
      </c>
      <c r="AQ60">
        <v>100</v>
      </c>
      <c r="AR60">
        <v>9.0000000000000006E-5</v>
      </c>
      <c r="AS60">
        <v>9.0000000000000006E-5</v>
      </c>
      <c r="AT60">
        <v>9.7999999999999997E-5</v>
      </c>
      <c r="AU60">
        <v>7.7508999999999995E-2</v>
      </c>
      <c r="AV60">
        <v>3.1669999999999997E-2</v>
      </c>
      <c r="AW60">
        <v>1.2491E-2</v>
      </c>
      <c r="AX60">
        <v>7.7598E-2</v>
      </c>
      <c r="AY60">
        <v>3.1759999999999997E-2</v>
      </c>
      <c r="AZ60">
        <v>1.259E-2</v>
      </c>
      <c r="BA60">
        <v>5.0165000000000001E-2</v>
      </c>
      <c r="BE60">
        <v>2.1347999999999999E-2</v>
      </c>
      <c r="BF60">
        <v>1.044E-2</v>
      </c>
      <c r="BH60">
        <v>5.8500000000000002E-4</v>
      </c>
      <c r="BI60">
        <v>2.24E-4</v>
      </c>
      <c r="BK60">
        <v>3.4E-5</v>
      </c>
      <c r="BL60">
        <v>3.1999999999999999E-5</v>
      </c>
      <c r="BN60">
        <v>9.0000000000000006E-5</v>
      </c>
      <c r="BO60">
        <v>3.0000000000000001E-5</v>
      </c>
      <c r="BR60">
        <v>0</v>
      </c>
      <c r="BS60">
        <v>60.74</v>
      </c>
      <c r="BT60">
        <v>59.8</v>
      </c>
      <c r="BU60">
        <v>54.67</v>
      </c>
      <c r="BV60">
        <v>39.26</v>
      </c>
      <c r="BZ60">
        <v>40.200000000000003</v>
      </c>
      <c r="CA60">
        <v>45.33</v>
      </c>
      <c r="CC60">
        <v>1.1000000000000001</v>
      </c>
      <c r="CD60">
        <v>0.97</v>
      </c>
      <c r="CF60">
        <v>0.06</v>
      </c>
      <c r="CG60">
        <v>0.14000000000000001</v>
      </c>
      <c r="CI60">
        <v>0.17</v>
      </c>
      <c r="CJ60">
        <v>0.13</v>
      </c>
      <c r="CM60">
        <v>0</v>
      </c>
    </row>
    <row r="61" spans="1:91" x14ac:dyDescent="0.3">
      <c r="A61" t="s">
        <v>150</v>
      </c>
      <c r="B61">
        <v>16</v>
      </c>
      <c r="C61">
        <v>4</v>
      </c>
      <c r="D61">
        <v>4</v>
      </c>
      <c r="G61">
        <v>3</v>
      </c>
      <c r="I61">
        <v>4</v>
      </c>
      <c r="J61">
        <v>4</v>
      </c>
      <c r="L61">
        <v>3</v>
      </c>
      <c r="M61">
        <v>3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0.11214499999999999</v>
      </c>
      <c r="AD61">
        <v>4.7600000000000003E-2</v>
      </c>
      <c r="AE61">
        <v>2.4458000000000001E-2</v>
      </c>
      <c r="AF61">
        <v>9.9936999999999998E-2</v>
      </c>
      <c r="AG61">
        <v>4.8464E-2</v>
      </c>
      <c r="AH61">
        <v>1.9505000000000002E-2</v>
      </c>
      <c r="AI61">
        <v>83.37</v>
      </c>
      <c r="AJ61">
        <v>34.4</v>
      </c>
      <c r="AK61">
        <v>15</v>
      </c>
      <c r="AN61">
        <v>0</v>
      </c>
      <c r="AQ61">
        <v>100</v>
      </c>
      <c r="AR61">
        <v>8.6000000000000003E-5</v>
      </c>
      <c r="AS61">
        <v>8.7000000000000001E-5</v>
      </c>
      <c r="AT61">
        <v>9.3999999999999994E-5</v>
      </c>
      <c r="AU61">
        <v>6.8033999999999997E-2</v>
      </c>
      <c r="AV61">
        <v>2.8375000000000001E-2</v>
      </c>
      <c r="AW61">
        <v>1.3269E-2</v>
      </c>
      <c r="AX61">
        <v>6.8121000000000001E-2</v>
      </c>
      <c r="AY61">
        <v>2.8462000000000001E-2</v>
      </c>
      <c r="AZ61">
        <v>1.3363E-2</v>
      </c>
      <c r="BA61">
        <v>4.4025000000000002E-2</v>
      </c>
      <c r="BE61">
        <v>1.9137999999999999E-2</v>
      </c>
      <c r="BF61">
        <v>1.1094E-2</v>
      </c>
      <c r="BH61">
        <v>5.0600000000000005E-4</v>
      </c>
      <c r="BI61">
        <v>2.2900000000000001E-4</v>
      </c>
      <c r="BK61">
        <v>3.4E-5</v>
      </c>
      <c r="BL61">
        <v>3.8000000000000002E-5</v>
      </c>
      <c r="BN61">
        <v>7.8999999999999996E-5</v>
      </c>
      <c r="BO61">
        <v>3.1000000000000001E-5</v>
      </c>
      <c r="BR61">
        <v>0</v>
      </c>
      <c r="BS61">
        <v>60.74</v>
      </c>
      <c r="BT61">
        <v>59.79</v>
      </c>
      <c r="BU61">
        <v>54.64</v>
      </c>
      <c r="BV61">
        <v>39.26</v>
      </c>
      <c r="BZ61">
        <v>40.21</v>
      </c>
      <c r="CA61">
        <v>45.36</v>
      </c>
      <c r="CC61">
        <v>1.06</v>
      </c>
      <c r="CD61">
        <v>0.94</v>
      </c>
      <c r="CF61">
        <v>7.0000000000000007E-2</v>
      </c>
      <c r="CG61">
        <v>0.16</v>
      </c>
      <c r="CI61">
        <v>0.16</v>
      </c>
      <c r="CJ61">
        <v>0.12</v>
      </c>
      <c r="CM61">
        <v>0</v>
      </c>
    </row>
    <row r="62" spans="1:91" x14ac:dyDescent="0.3">
      <c r="A62" t="s">
        <v>151</v>
      </c>
      <c r="B62">
        <v>16</v>
      </c>
      <c r="C62">
        <v>4</v>
      </c>
      <c r="D62">
        <v>4</v>
      </c>
      <c r="G62">
        <v>3</v>
      </c>
      <c r="I62">
        <v>4</v>
      </c>
      <c r="J62">
        <v>4</v>
      </c>
      <c r="L62">
        <v>3</v>
      </c>
      <c r="M62">
        <v>3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0.119835</v>
      </c>
      <c r="AD62">
        <v>6.6832000000000003E-2</v>
      </c>
      <c r="AE62">
        <v>2.8544E-2</v>
      </c>
      <c r="AF62">
        <v>7.9971E-2</v>
      </c>
      <c r="AG62">
        <v>5.2461000000000001E-2</v>
      </c>
      <c r="AH62">
        <v>2.3054000000000002E-2</v>
      </c>
      <c r="AI62">
        <v>88.99</v>
      </c>
      <c r="AJ62">
        <v>47.78</v>
      </c>
      <c r="AK62">
        <v>17.34</v>
      </c>
      <c r="AN62">
        <v>0</v>
      </c>
      <c r="AQ62">
        <v>100</v>
      </c>
      <c r="AR62">
        <v>8.3999999999999995E-5</v>
      </c>
      <c r="AS62">
        <v>8.5000000000000006E-5</v>
      </c>
      <c r="AT62">
        <v>9.1000000000000003E-5</v>
      </c>
      <c r="AU62">
        <v>7.3008000000000003E-2</v>
      </c>
      <c r="AV62">
        <v>4.0113999999999997E-2</v>
      </c>
      <c r="AW62">
        <v>1.5820000000000001E-2</v>
      </c>
      <c r="AX62">
        <v>7.3092000000000004E-2</v>
      </c>
      <c r="AY62">
        <v>4.0198999999999999E-2</v>
      </c>
      <c r="AZ62">
        <v>1.5910000000000001E-2</v>
      </c>
      <c r="BA62">
        <v>4.6743E-2</v>
      </c>
      <c r="BE62">
        <v>2.6633E-2</v>
      </c>
      <c r="BF62">
        <v>1.2633999999999999E-2</v>
      </c>
      <c r="BH62">
        <v>6.9700000000000003E-4</v>
      </c>
      <c r="BI62">
        <v>2.6600000000000001E-4</v>
      </c>
      <c r="BK62">
        <v>3.6000000000000001E-5</v>
      </c>
      <c r="BL62">
        <v>3.6000000000000001E-5</v>
      </c>
      <c r="BN62">
        <v>1.07E-4</v>
      </c>
      <c r="BO62">
        <v>3.4999999999999997E-5</v>
      </c>
      <c r="BR62">
        <v>0</v>
      </c>
      <c r="BS62">
        <v>60.99</v>
      </c>
      <c r="BT62">
        <v>60.15</v>
      </c>
      <c r="BU62">
        <v>55.74</v>
      </c>
      <c r="BV62">
        <v>39.01</v>
      </c>
      <c r="BZ62">
        <v>39.85</v>
      </c>
      <c r="CA62">
        <v>44.26</v>
      </c>
      <c r="CC62">
        <v>1.04</v>
      </c>
      <c r="CD62">
        <v>0.93</v>
      </c>
      <c r="CF62">
        <v>0.05</v>
      </c>
      <c r="CG62">
        <v>0.13</v>
      </c>
      <c r="CI62">
        <v>0.16</v>
      </c>
      <c r="CJ62">
        <v>0.12</v>
      </c>
      <c r="CM62">
        <v>0</v>
      </c>
    </row>
    <row r="63" spans="1:91" x14ac:dyDescent="0.3">
      <c r="A63" t="s">
        <v>152</v>
      </c>
      <c r="B63">
        <v>16</v>
      </c>
      <c r="C63">
        <v>4</v>
      </c>
      <c r="D63">
        <v>4</v>
      </c>
      <c r="G63">
        <v>3</v>
      </c>
      <c r="I63">
        <v>4</v>
      </c>
      <c r="J63">
        <v>4</v>
      </c>
      <c r="L63">
        <v>3</v>
      </c>
      <c r="M63">
        <v>3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0.13892599999999999</v>
      </c>
      <c r="AD63">
        <v>7.4933E-2</v>
      </c>
      <c r="AE63">
        <v>3.1683999999999997E-2</v>
      </c>
      <c r="AF63">
        <v>0.11501599999999999</v>
      </c>
      <c r="AG63">
        <v>7.4607999999999994E-2</v>
      </c>
      <c r="AH63">
        <v>3.0062999999999999E-2</v>
      </c>
      <c r="AI63">
        <v>95.94</v>
      </c>
      <c r="AJ63">
        <v>51.17</v>
      </c>
      <c r="AK63">
        <v>18.39</v>
      </c>
      <c r="AN63">
        <v>0</v>
      </c>
      <c r="AQ63">
        <v>100</v>
      </c>
      <c r="AR63">
        <v>8.3999999999999995E-5</v>
      </c>
      <c r="AS63">
        <v>8.5000000000000006E-5</v>
      </c>
      <c r="AT63">
        <v>9.2E-5</v>
      </c>
      <c r="AU63">
        <v>8.4911E-2</v>
      </c>
      <c r="AV63">
        <v>4.5078E-2</v>
      </c>
      <c r="AW63">
        <v>1.7676000000000001E-2</v>
      </c>
      <c r="AX63">
        <v>8.4995000000000001E-2</v>
      </c>
      <c r="AY63">
        <v>4.5163000000000002E-2</v>
      </c>
      <c r="AZ63">
        <v>1.7767999999999999E-2</v>
      </c>
      <c r="BA63">
        <v>5.3931E-2</v>
      </c>
      <c r="BE63">
        <v>2.9770000000000001E-2</v>
      </c>
      <c r="BF63">
        <v>1.3916E-2</v>
      </c>
      <c r="BH63">
        <v>7.4600000000000003E-4</v>
      </c>
      <c r="BI63">
        <v>2.8600000000000001E-4</v>
      </c>
      <c r="BK63">
        <v>3.4999999999999997E-5</v>
      </c>
      <c r="BL63">
        <v>3.6000000000000001E-5</v>
      </c>
      <c r="BN63">
        <v>1.16E-4</v>
      </c>
      <c r="BO63">
        <v>3.8999999999999999E-5</v>
      </c>
      <c r="BR63">
        <v>0</v>
      </c>
      <c r="BS63">
        <v>61.18</v>
      </c>
      <c r="BT63">
        <v>60.27</v>
      </c>
      <c r="BU63">
        <v>56.08</v>
      </c>
      <c r="BV63">
        <v>38.82</v>
      </c>
      <c r="BZ63">
        <v>39.729999999999997</v>
      </c>
      <c r="CA63">
        <v>43.92</v>
      </c>
      <c r="CC63">
        <v>1</v>
      </c>
      <c r="CD63">
        <v>0.9</v>
      </c>
      <c r="CF63">
        <v>0.05</v>
      </c>
      <c r="CG63">
        <v>0.11</v>
      </c>
      <c r="CI63">
        <v>0.15</v>
      </c>
      <c r="CJ63">
        <v>0.12</v>
      </c>
      <c r="CM63">
        <v>0</v>
      </c>
    </row>
    <row r="64" spans="1:91" x14ac:dyDescent="0.3">
      <c r="A64" t="s">
        <v>153</v>
      </c>
      <c r="B64">
        <v>16</v>
      </c>
      <c r="C64">
        <v>4</v>
      </c>
      <c r="D64">
        <v>4</v>
      </c>
      <c r="G64">
        <v>3</v>
      </c>
      <c r="I64">
        <v>4</v>
      </c>
      <c r="J64">
        <v>4</v>
      </c>
      <c r="L64">
        <v>3</v>
      </c>
      <c r="M64">
        <v>3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0.11218</v>
      </c>
      <c r="AD64">
        <v>8.6060999999999999E-2</v>
      </c>
      <c r="AE64">
        <v>2.6457999999999999E-2</v>
      </c>
      <c r="AF64">
        <v>9.8492999999999997E-2</v>
      </c>
      <c r="AG64">
        <v>8.0498E-2</v>
      </c>
      <c r="AH64">
        <v>2.1801999999999998E-2</v>
      </c>
      <c r="AI64">
        <v>83.59</v>
      </c>
      <c r="AJ64">
        <v>61.81</v>
      </c>
      <c r="AK64">
        <v>16.079999999999998</v>
      </c>
      <c r="AN64">
        <v>0</v>
      </c>
      <c r="AQ64">
        <v>100</v>
      </c>
      <c r="AR64">
        <v>8.3999999999999995E-5</v>
      </c>
      <c r="AS64">
        <v>8.2000000000000001E-5</v>
      </c>
      <c r="AT64">
        <v>8.8999999999999995E-5</v>
      </c>
      <c r="AU64">
        <v>6.8710999999999994E-2</v>
      </c>
      <c r="AV64">
        <v>5.1791999999999998E-2</v>
      </c>
      <c r="AW64">
        <v>1.4651000000000001E-2</v>
      </c>
      <c r="AX64">
        <v>6.8794999999999995E-2</v>
      </c>
      <c r="AY64">
        <v>5.1874000000000003E-2</v>
      </c>
      <c r="AZ64">
        <v>1.4741000000000001E-2</v>
      </c>
      <c r="BA64">
        <v>4.3383999999999999E-2</v>
      </c>
      <c r="BE64">
        <v>3.4187000000000002E-2</v>
      </c>
      <c r="BF64">
        <v>1.1717E-2</v>
      </c>
      <c r="BH64">
        <v>9.0399999999999996E-4</v>
      </c>
      <c r="BI64">
        <v>2.43E-4</v>
      </c>
      <c r="BK64">
        <v>3.4E-5</v>
      </c>
      <c r="BL64">
        <v>3.6000000000000001E-5</v>
      </c>
      <c r="BN64">
        <v>1.4200000000000001E-4</v>
      </c>
      <c r="BO64">
        <v>3.3000000000000003E-5</v>
      </c>
      <c r="BR64">
        <v>0</v>
      </c>
      <c r="BS64">
        <v>61.33</v>
      </c>
      <c r="BT64">
        <v>60.28</v>
      </c>
      <c r="BU64">
        <v>55.71</v>
      </c>
      <c r="BV64">
        <v>38.67</v>
      </c>
      <c r="BZ64">
        <v>39.72</v>
      </c>
      <c r="CA64">
        <v>44.29</v>
      </c>
      <c r="CC64">
        <v>1.05</v>
      </c>
      <c r="CD64">
        <v>0.92</v>
      </c>
      <c r="CF64">
        <v>0.04</v>
      </c>
      <c r="CG64">
        <v>0.13</v>
      </c>
      <c r="CI64">
        <v>0.17</v>
      </c>
      <c r="CJ64">
        <v>0.13</v>
      </c>
      <c r="CM64">
        <v>0</v>
      </c>
    </row>
    <row r="65" spans="1:91" x14ac:dyDescent="0.3">
      <c r="A65" t="s">
        <v>154</v>
      </c>
      <c r="B65">
        <v>16</v>
      </c>
      <c r="C65">
        <v>4</v>
      </c>
      <c r="D65">
        <v>4</v>
      </c>
      <c r="G65">
        <v>3</v>
      </c>
      <c r="I65">
        <v>4</v>
      </c>
      <c r="J65">
        <v>4</v>
      </c>
      <c r="L65">
        <v>3</v>
      </c>
      <c r="M65">
        <v>3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0.12770999999999999</v>
      </c>
      <c r="AD65">
        <v>6.7954000000000001E-2</v>
      </c>
      <c r="AE65">
        <v>2.3005999999999999E-2</v>
      </c>
      <c r="AF65">
        <v>0.124293</v>
      </c>
      <c r="AG65">
        <v>7.0363999999999996E-2</v>
      </c>
      <c r="AH65">
        <v>2.7984999999999999E-2</v>
      </c>
      <c r="AI65">
        <v>98.78</v>
      </c>
      <c r="AJ65">
        <v>50.89</v>
      </c>
      <c r="AK65">
        <v>14.7</v>
      </c>
      <c r="AN65">
        <v>0</v>
      </c>
      <c r="AQ65">
        <v>100</v>
      </c>
      <c r="AR65">
        <v>9.1000000000000003E-5</v>
      </c>
      <c r="AS65">
        <v>9.1000000000000003E-5</v>
      </c>
      <c r="AT65">
        <v>9.6000000000000002E-5</v>
      </c>
      <c r="AU65">
        <v>7.7341999999999994E-2</v>
      </c>
      <c r="AV65">
        <v>4.0350999999999998E-2</v>
      </c>
      <c r="AW65">
        <v>1.2404E-2</v>
      </c>
      <c r="AX65">
        <v>7.7433000000000002E-2</v>
      </c>
      <c r="AY65">
        <v>4.0441999999999999E-2</v>
      </c>
      <c r="AZ65">
        <v>1.2500000000000001E-2</v>
      </c>
      <c r="BA65">
        <v>5.0276000000000001E-2</v>
      </c>
      <c r="BE65">
        <v>2.7512000000000002E-2</v>
      </c>
      <c r="BF65">
        <v>1.0507000000000001E-2</v>
      </c>
      <c r="BH65">
        <v>7.4899999999999999E-4</v>
      </c>
      <c r="BI65">
        <v>2.24E-4</v>
      </c>
      <c r="BK65">
        <v>3.4E-5</v>
      </c>
      <c r="BL65">
        <v>3.1000000000000001E-5</v>
      </c>
      <c r="BN65">
        <v>1.1900000000000001E-4</v>
      </c>
      <c r="BO65">
        <v>3.1000000000000001E-5</v>
      </c>
      <c r="BR65">
        <v>0</v>
      </c>
      <c r="BS65">
        <v>60.63</v>
      </c>
      <c r="BT65">
        <v>59.51</v>
      </c>
      <c r="BU65">
        <v>54.33</v>
      </c>
      <c r="BV65">
        <v>39.369999999999997</v>
      </c>
      <c r="BZ65">
        <v>40.49</v>
      </c>
      <c r="CA65">
        <v>45.67</v>
      </c>
      <c r="CC65">
        <v>1.1000000000000001</v>
      </c>
      <c r="CD65">
        <v>0.97</v>
      </c>
      <c r="CF65">
        <v>0.05</v>
      </c>
      <c r="CG65">
        <v>0.14000000000000001</v>
      </c>
      <c r="CI65">
        <v>0.17</v>
      </c>
      <c r="CJ65">
        <v>0.13</v>
      </c>
      <c r="CM65">
        <v>0</v>
      </c>
    </row>
    <row r="66" spans="1:91" x14ac:dyDescent="0.3">
      <c r="A66" t="s">
        <v>155</v>
      </c>
      <c r="B66">
        <v>16</v>
      </c>
      <c r="C66">
        <v>4</v>
      </c>
      <c r="D66">
        <v>4</v>
      </c>
      <c r="G66">
        <v>3</v>
      </c>
      <c r="I66">
        <v>4</v>
      </c>
      <c r="J66">
        <v>4</v>
      </c>
      <c r="L66">
        <v>3</v>
      </c>
      <c r="M66">
        <v>3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9.5773999999999998E-2</v>
      </c>
      <c r="AD66">
        <v>5.2415000000000003E-2</v>
      </c>
      <c r="AE66">
        <v>1.7919999999999998E-2</v>
      </c>
      <c r="AF66">
        <v>9.2562000000000005E-2</v>
      </c>
      <c r="AG66">
        <v>4.7744000000000002E-2</v>
      </c>
      <c r="AH66">
        <v>1.7028000000000001E-2</v>
      </c>
      <c r="AI66">
        <v>75.709999999999994</v>
      </c>
      <c r="AJ66">
        <v>40.15</v>
      </c>
      <c r="AK66">
        <v>11.59</v>
      </c>
      <c r="AN66">
        <v>0</v>
      </c>
      <c r="AQ66">
        <v>100</v>
      </c>
      <c r="AR66">
        <v>9.0000000000000006E-5</v>
      </c>
      <c r="AS66">
        <v>9.0000000000000006E-5</v>
      </c>
      <c r="AT66">
        <v>9.7E-5</v>
      </c>
      <c r="AU66">
        <v>5.7754E-2</v>
      </c>
      <c r="AV66">
        <v>3.1074999999999998E-2</v>
      </c>
      <c r="AW66">
        <v>9.4780000000000003E-3</v>
      </c>
      <c r="AX66">
        <v>5.7844E-2</v>
      </c>
      <c r="AY66">
        <v>3.1165000000000002E-2</v>
      </c>
      <c r="AZ66">
        <v>9.5750000000000002E-3</v>
      </c>
      <c r="BA66">
        <v>3.7929999999999998E-2</v>
      </c>
      <c r="BE66">
        <v>2.1250000000000002E-2</v>
      </c>
      <c r="BF66">
        <v>8.3440000000000007E-3</v>
      </c>
      <c r="BH66">
        <v>5.8399999999999999E-4</v>
      </c>
      <c r="BI66">
        <v>1.74E-4</v>
      </c>
      <c r="BK66">
        <v>3.3000000000000003E-5</v>
      </c>
      <c r="BL66">
        <v>2.5999999999999998E-5</v>
      </c>
      <c r="BN66">
        <v>8.7999999999999998E-5</v>
      </c>
      <c r="BO66">
        <v>2.3E-5</v>
      </c>
      <c r="BR66">
        <v>0</v>
      </c>
      <c r="BS66">
        <v>60.4</v>
      </c>
      <c r="BT66">
        <v>59.46</v>
      </c>
      <c r="BU66">
        <v>53.43</v>
      </c>
      <c r="BV66">
        <v>39.6</v>
      </c>
      <c r="BZ66">
        <v>40.54</v>
      </c>
      <c r="CA66">
        <v>46.56</v>
      </c>
      <c r="CC66">
        <v>1.1100000000000001</v>
      </c>
      <c r="CD66">
        <v>0.97</v>
      </c>
      <c r="CF66">
        <v>0.06</v>
      </c>
      <c r="CG66">
        <v>0.14000000000000001</v>
      </c>
      <c r="CI66">
        <v>0.17</v>
      </c>
      <c r="CJ66">
        <v>0.13</v>
      </c>
      <c r="CM66">
        <v>0</v>
      </c>
    </row>
    <row r="67" spans="1:91" x14ac:dyDescent="0.3">
      <c r="A67" t="s">
        <v>156</v>
      </c>
      <c r="B67">
        <v>16</v>
      </c>
      <c r="C67">
        <v>4</v>
      </c>
      <c r="D67">
        <v>4</v>
      </c>
      <c r="G67">
        <v>3</v>
      </c>
      <c r="I67">
        <v>4</v>
      </c>
      <c r="J67">
        <v>4</v>
      </c>
      <c r="L67">
        <v>3</v>
      </c>
      <c r="M67">
        <v>3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0.15590799999999999</v>
      </c>
      <c r="AD67">
        <v>6.6489000000000006E-2</v>
      </c>
      <c r="AE67">
        <v>2.0854999999999999E-2</v>
      </c>
      <c r="AF67">
        <v>0.14227500000000001</v>
      </c>
      <c r="AG67">
        <v>6.7081000000000002E-2</v>
      </c>
      <c r="AH67">
        <v>2.4975000000000001E-2</v>
      </c>
      <c r="AI67">
        <v>120.29</v>
      </c>
      <c r="AJ67">
        <v>49.71</v>
      </c>
      <c r="AK67">
        <v>13.31</v>
      </c>
      <c r="AN67">
        <v>0</v>
      </c>
      <c r="AQ67">
        <v>100</v>
      </c>
      <c r="AR67">
        <v>8.7999999999999998E-5</v>
      </c>
      <c r="AS67">
        <v>9.0000000000000006E-5</v>
      </c>
      <c r="AT67">
        <v>9.7E-5</v>
      </c>
      <c r="AU67">
        <v>9.4174999999999995E-2</v>
      </c>
      <c r="AV67">
        <v>3.9516000000000003E-2</v>
      </c>
      <c r="AW67">
        <v>1.1240999999999999E-2</v>
      </c>
      <c r="AX67">
        <v>9.4263E-2</v>
      </c>
      <c r="AY67">
        <v>3.9607000000000003E-2</v>
      </c>
      <c r="AZ67">
        <v>1.1338000000000001E-2</v>
      </c>
      <c r="BA67">
        <v>6.1643999999999997E-2</v>
      </c>
      <c r="BE67">
        <v>2.6883000000000001E-2</v>
      </c>
      <c r="BF67">
        <v>9.5180000000000004E-3</v>
      </c>
      <c r="BH67">
        <v>7.3200000000000001E-4</v>
      </c>
      <c r="BI67">
        <v>1.9799999999999999E-4</v>
      </c>
      <c r="BK67">
        <v>3.4999999999999997E-5</v>
      </c>
      <c r="BL67">
        <v>3.6999999999999998E-5</v>
      </c>
      <c r="BN67">
        <v>1.15E-4</v>
      </c>
      <c r="BO67">
        <v>2.8E-5</v>
      </c>
      <c r="BR67">
        <v>0</v>
      </c>
      <c r="BS67">
        <v>60.46</v>
      </c>
      <c r="BT67">
        <v>59.57</v>
      </c>
      <c r="BU67">
        <v>54.37</v>
      </c>
      <c r="BV67">
        <v>39.54</v>
      </c>
      <c r="BZ67">
        <v>40.43</v>
      </c>
      <c r="CA67">
        <v>45.64</v>
      </c>
      <c r="CC67">
        <v>1.1000000000000001</v>
      </c>
      <c r="CD67">
        <v>0.95</v>
      </c>
      <c r="CF67">
        <v>0.05</v>
      </c>
      <c r="CG67">
        <v>0.18</v>
      </c>
      <c r="CI67">
        <v>0.17</v>
      </c>
      <c r="CJ67">
        <v>0.13</v>
      </c>
      <c r="CM67">
        <v>0</v>
      </c>
    </row>
    <row r="68" spans="1:91" x14ac:dyDescent="0.3">
      <c r="A68" t="s">
        <v>157</v>
      </c>
      <c r="B68">
        <v>16</v>
      </c>
      <c r="C68">
        <v>4</v>
      </c>
      <c r="D68">
        <v>4</v>
      </c>
      <c r="G68">
        <v>3</v>
      </c>
      <c r="I68">
        <v>4</v>
      </c>
      <c r="J68">
        <v>4</v>
      </c>
      <c r="L68">
        <v>3</v>
      </c>
      <c r="M68">
        <v>3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9.7791000000000003E-2</v>
      </c>
      <c r="AD68">
        <v>9.1519000000000003E-2</v>
      </c>
      <c r="AE68">
        <v>4.2019000000000001E-2</v>
      </c>
      <c r="AF68">
        <v>9.8527000000000003E-2</v>
      </c>
      <c r="AG68">
        <v>8.6608000000000004E-2</v>
      </c>
      <c r="AH68">
        <v>3.4749000000000002E-2</v>
      </c>
      <c r="AI68">
        <v>72.78</v>
      </c>
      <c r="AJ68">
        <v>66.88</v>
      </c>
      <c r="AK68">
        <v>26.07</v>
      </c>
      <c r="AN68">
        <v>1</v>
      </c>
      <c r="AQ68">
        <v>99</v>
      </c>
      <c r="AR68">
        <v>8.7000000000000001E-5</v>
      </c>
      <c r="AS68">
        <v>8.7000000000000001E-5</v>
      </c>
      <c r="AT68">
        <v>9.3999999999999994E-5</v>
      </c>
      <c r="AU68">
        <v>5.9409000000000003E-2</v>
      </c>
      <c r="AV68">
        <v>5.4670000000000003E-2</v>
      </c>
      <c r="AW68">
        <v>2.3626000000000001E-2</v>
      </c>
      <c r="AX68">
        <v>5.9496E-2</v>
      </c>
      <c r="AY68">
        <v>5.4757E-2</v>
      </c>
      <c r="AZ68">
        <v>2.3719E-2</v>
      </c>
      <c r="BA68">
        <v>3.8295000000000003E-2</v>
      </c>
      <c r="BE68">
        <v>3.6762000000000003E-2</v>
      </c>
      <c r="BF68">
        <v>1.83E-2</v>
      </c>
      <c r="BH68">
        <v>9.7199999999999999E-4</v>
      </c>
      <c r="BI68">
        <v>4.1399999999999998E-4</v>
      </c>
      <c r="BK68">
        <v>3.4E-5</v>
      </c>
      <c r="BL68">
        <v>3.6999999999999998E-5</v>
      </c>
      <c r="BN68">
        <v>1.54E-4</v>
      </c>
      <c r="BO68">
        <v>5.7000000000000003E-5</v>
      </c>
      <c r="BR68">
        <v>0</v>
      </c>
      <c r="BS68">
        <v>60.84</v>
      </c>
      <c r="BT68">
        <v>59.83</v>
      </c>
      <c r="BU68">
        <v>56.45</v>
      </c>
      <c r="BV68">
        <v>39.159999999999997</v>
      </c>
      <c r="BZ68">
        <v>40.17</v>
      </c>
      <c r="CA68">
        <v>43.55</v>
      </c>
      <c r="CC68">
        <v>1.06</v>
      </c>
      <c r="CD68">
        <v>0.99</v>
      </c>
      <c r="CF68">
        <v>0.04</v>
      </c>
      <c r="CG68">
        <v>0.09</v>
      </c>
      <c r="CI68">
        <v>0.17</v>
      </c>
      <c r="CJ68">
        <v>0.14000000000000001</v>
      </c>
      <c r="CM68">
        <v>0</v>
      </c>
    </row>
    <row r="69" spans="1:91" x14ac:dyDescent="0.3">
      <c r="A69" t="s">
        <v>158</v>
      </c>
      <c r="B69">
        <v>16</v>
      </c>
      <c r="C69">
        <v>4</v>
      </c>
      <c r="D69">
        <v>4</v>
      </c>
      <c r="G69">
        <v>3</v>
      </c>
      <c r="I69">
        <v>4</v>
      </c>
      <c r="J69">
        <v>4</v>
      </c>
      <c r="L69">
        <v>3</v>
      </c>
      <c r="M69">
        <v>3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0.19423199999999999</v>
      </c>
      <c r="AD69">
        <v>0.104328</v>
      </c>
      <c r="AE69">
        <v>4.0764000000000002E-2</v>
      </c>
      <c r="AF69">
        <v>0.19528400000000001</v>
      </c>
      <c r="AG69">
        <v>0.107086</v>
      </c>
      <c r="AH69">
        <v>3.6845000000000003E-2</v>
      </c>
      <c r="AI69">
        <v>128.28</v>
      </c>
      <c r="AJ69">
        <v>67.52</v>
      </c>
      <c r="AK69">
        <v>22.18</v>
      </c>
      <c r="AN69">
        <v>1</v>
      </c>
      <c r="AQ69">
        <v>99</v>
      </c>
      <c r="AR69">
        <v>8.2000000000000001E-5</v>
      </c>
      <c r="AS69">
        <v>8.2000000000000001E-5</v>
      </c>
      <c r="AT69">
        <v>9.0000000000000006E-5</v>
      </c>
      <c r="AU69">
        <v>0.118825</v>
      </c>
      <c r="AV69">
        <v>6.3312999999999994E-2</v>
      </c>
      <c r="AW69">
        <v>2.3300000000000001E-2</v>
      </c>
      <c r="AX69">
        <v>0.118908</v>
      </c>
      <c r="AY69">
        <v>6.3395000000000007E-2</v>
      </c>
      <c r="AZ69">
        <v>2.3390999999999999E-2</v>
      </c>
      <c r="BA69">
        <v>7.5325000000000003E-2</v>
      </c>
      <c r="BE69">
        <v>4.0932999999999997E-2</v>
      </c>
      <c r="BF69">
        <v>1.7373E-2</v>
      </c>
      <c r="BH69">
        <v>9.810000000000001E-4</v>
      </c>
      <c r="BI69">
        <v>3.5399999999999999E-4</v>
      </c>
      <c r="BK69">
        <v>3.4999999999999997E-5</v>
      </c>
      <c r="BL69">
        <v>3.6999999999999998E-5</v>
      </c>
      <c r="BN69">
        <v>1.55E-4</v>
      </c>
      <c r="BO69">
        <v>4.8999999999999998E-5</v>
      </c>
      <c r="BR69">
        <v>0</v>
      </c>
      <c r="BS69">
        <v>61.22</v>
      </c>
      <c r="BT69">
        <v>60.77</v>
      </c>
      <c r="BU69">
        <v>57.38</v>
      </c>
      <c r="BV69">
        <v>38.78</v>
      </c>
      <c r="BZ69">
        <v>39.229999999999997</v>
      </c>
      <c r="CA69">
        <v>42.62</v>
      </c>
      <c r="CC69">
        <v>0.94</v>
      </c>
      <c r="CD69">
        <v>0.87</v>
      </c>
      <c r="CF69">
        <v>0.03</v>
      </c>
      <c r="CG69">
        <v>0.09</v>
      </c>
      <c r="CI69">
        <v>0.15</v>
      </c>
      <c r="CJ69">
        <v>0.12</v>
      </c>
      <c r="CM69">
        <v>0</v>
      </c>
    </row>
    <row r="70" spans="1:91" x14ac:dyDescent="0.3">
      <c r="A70" t="s">
        <v>159</v>
      </c>
      <c r="B70">
        <v>16</v>
      </c>
      <c r="C70">
        <v>4</v>
      </c>
      <c r="D70">
        <v>4</v>
      </c>
      <c r="G70">
        <v>3</v>
      </c>
      <c r="I70">
        <v>4</v>
      </c>
      <c r="J70">
        <v>4</v>
      </c>
      <c r="L70">
        <v>3</v>
      </c>
      <c r="M70">
        <v>3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0.105658</v>
      </c>
      <c r="AD70">
        <v>6.1182E-2</v>
      </c>
      <c r="AE70">
        <v>1.6119999999999999E-2</v>
      </c>
      <c r="AF70">
        <v>9.6096000000000001E-2</v>
      </c>
      <c r="AG70">
        <v>6.5670000000000006E-2</v>
      </c>
      <c r="AH70">
        <v>1.5439E-2</v>
      </c>
      <c r="AI70">
        <v>77.7</v>
      </c>
      <c r="AJ70">
        <v>43.81</v>
      </c>
      <c r="AK70">
        <v>9.69</v>
      </c>
      <c r="AN70">
        <v>0</v>
      </c>
      <c r="AQ70">
        <v>100</v>
      </c>
      <c r="AR70">
        <v>8.7999999999999998E-5</v>
      </c>
      <c r="AS70">
        <v>8.8999999999999995E-5</v>
      </c>
      <c r="AT70">
        <v>9.6000000000000002E-5</v>
      </c>
      <c r="AU70">
        <v>6.4350000000000004E-2</v>
      </c>
      <c r="AV70">
        <v>3.6697E-2</v>
      </c>
      <c r="AW70">
        <v>8.5500000000000003E-3</v>
      </c>
      <c r="AX70">
        <v>6.4436999999999994E-2</v>
      </c>
      <c r="AY70">
        <v>3.6785999999999999E-2</v>
      </c>
      <c r="AZ70">
        <v>8.6459999999999992E-3</v>
      </c>
      <c r="BA70">
        <v>4.122E-2</v>
      </c>
      <c r="BE70">
        <v>2.4396000000000001E-2</v>
      </c>
      <c r="BF70">
        <v>7.4739999999999997E-3</v>
      </c>
      <c r="BH70">
        <v>6.3400000000000001E-4</v>
      </c>
      <c r="BI70">
        <v>1.37E-4</v>
      </c>
      <c r="BK70">
        <v>3.4E-5</v>
      </c>
      <c r="BL70">
        <v>3.6000000000000001E-5</v>
      </c>
      <c r="BN70">
        <v>1.03E-4</v>
      </c>
      <c r="BO70">
        <v>1.9000000000000001E-5</v>
      </c>
      <c r="BR70">
        <v>0</v>
      </c>
      <c r="BS70">
        <v>60.99</v>
      </c>
      <c r="BT70">
        <v>60.13</v>
      </c>
      <c r="BU70">
        <v>53.64</v>
      </c>
      <c r="BV70">
        <v>39.01</v>
      </c>
      <c r="BZ70">
        <v>39.869999999999997</v>
      </c>
      <c r="CA70">
        <v>46.37</v>
      </c>
      <c r="CC70">
        <v>1.04</v>
      </c>
      <c r="CD70">
        <v>0.85</v>
      </c>
      <c r="CF70">
        <v>0.06</v>
      </c>
      <c r="CG70">
        <v>0.22</v>
      </c>
      <c r="CI70">
        <v>0.17</v>
      </c>
      <c r="CJ70">
        <v>0.12</v>
      </c>
      <c r="CM70">
        <v>0</v>
      </c>
    </row>
    <row r="71" spans="1:91" x14ac:dyDescent="0.3">
      <c r="A71" t="s">
        <v>160</v>
      </c>
      <c r="B71">
        <v>16</v>
      </c>
      <c r="C71">
        <v>4</v>
      </c>
      <c r="D71">
        <v>4</v>
      </c>
      <c r="G71">
        <v>3</v>
      </c>
      <c r="I71">
        <v>4</v>
      </c>
      <c r="J71">
        <v>4</v>
      </c>
      <c r="L71">
        <v>3</v>
      </c>
      <c r="M71">
        <v>3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0.104104</v>
      </c>
      <c r="AD71">
        <v>6.6549999999999998E-2</v>
      </c>
      <c r="AE71">
        <v>2.7764E-2</v>
      </c>
      <c r="AF71">
        <v>8.2396999999999998E-2</v>
      </c>
      <c r="AG71">
        <v>6.5229999999999996E-2</v>
      </c>
      <c r="AH71">
        <v>2.1013E-2</v>
      </c>
      <c r="AI71">
        <v>78.819999999999993</v>
      </c>
      <c r="AJ71">
        <v>46.56</v>
      </c>
      <c r="AK71">
        <v>17.260000000000002</v>
      </c>
      <c r="AN71">
        <v>0</v>
      </c>
      <c r="AQ71">
        <v>100</v>
      </c>
      <c r="AR71">
        <v>8.6000000000000003E-5</v>
      </c>
      <c r="AS71">
        <v>9.0000000000000006E-5</v>
      </c>
      <c r="AT71">
        <v>9.3999999999999994E-5</v>
      </c>
      <c r="AU71">
        <v>6.3092999999999996E-2</v>
      </c>
      <c r="AV71">
        <v>3.9766999999999997E-2</v>
      </c>
      <c r="AW71">
        <v>1.5272000000000001E-2</v>
      </c>
      <c r="AX71">
        <v>6.3178999999999999E-2</v>
      </c>
      <c r="AY71">
        <v>3.9856999999999997E-2</v>
      </c>
      <c r="AZ71">
        <v>1.5365999999999999E-2</v>
      </c>
      <c r="BA71">
        <v>4.0925000000000003E-2</v>
      </c>
      <c r="BE71">
        <v>2.6693000000000001E-2</v>
      </c>
      <c r="BF71">
        <v>1.2397999999999999E-2</v>
      </c>
      <c r="BH71">
        <v>7.1400000000000001E-4</v>
      </c>
      <c r="BI71">
        <v>2.6699999999999998E-4</v>
      </c>
      <c r="BK71">
        <v>3.4999999999999997E-5</v>
      </c>
      <c r="BL71">
        <v>3.4999999999999997E-5</v>
      </c>
      <c r="BN71">
        <v>1.12E-4</v>
      </c>
      <c r="BO71">
        <v>3.4999999999999997E-5</v>
      </c>
      <c r="BR71">
        <v>0</v>
      </c>
      <c r="BS71">
        <v>60.69</v>
      </c>
      <c r="BT71">
        <v>59.89</v>
      </c>
      <c r="BU71">
        <v>55.34</v>
      </c>
      <c r="BV71">
        <v>39.31</v>
      </c>
      <c r="BZ71">
        <v>40.11</v>
      </c>
      <c r="CA71">
        <v>44.66</v>
      </c>
      <c r="CC71">
        <v>1.07</v>
      </c>
      <c r="CD71">
        <v>0.96</v>
      </c>
      <c r="CF71">
        <v>0.05</v>
      </c>
      <c r="CG71">
        <v>0.13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16</v>
      </c>
      <c r="C72">
        <v>4</v>
      </c>
      <c r="D72">
        <v>4</v>
      </c>
      <c r="G72">
        <v>3</v>
      </c>
      <c r="I72">
        <v>4</v>
      </c>
      <c r="J72">
        <v>4</v>
      </c>
      <c r="L72">
        <v>3</v>
      </c>
      <c r="M72">
        <v>3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8.6277000000000006E-2</v>
      </c>
      <c r="AD72">
        <v>8.0576999999999996E-2</v>
      </c>
      <c r="AE72">
        <v>2.9874000000000001E-2</v>
      </c>
      <c r="AF72">
        <v>7.0454000000000003E-2</v>
      </c>
      <c r="AG72">
        <v>7.9048999999999994E-2</v>
      </c>
      <c r="AH72">
        <v>2.8805000000000001E-2</v>
      </c>
      <c r="AI72">
        <v>68.489999999999995</v>
      </c>
      <c r="AJ72">
        <v>61.7</v>
      </c>
      <c r="AK72">
        <v>19.329999999999998</v>
      </c>
      <c r="AN72">
        <v>0</v>
      </c>
      <c r="AQ72">
        <v>100</v>
      </c>
      <c r="AR72">
        <v>9.2E-5</v>
      </c>
      <c r="AS72">
        <v>9.1000000000000003E-5</v>
      </c>
      <c r="AT72">
        <v>9.7E-5</v>
      </c>
      <c r="AU72">
        <v>5.2351000000000002E-2</v>
      </c>
      <c r="AV72">
        <v>4.8007000000000001E-2</v>
      </c>
      <c r="AW72">
        <v>1.6518000000000001E-2</v>
      </c>
      <c r="AX72">
        <v>5.2442000000000003E-2</v>
      </c>
      <c r="AY72">
        <v>4.8098000000000002E-2</v>
      </c>
      <c r="AZ72">
        <v>1.6615000000000001E-2</v>
      </c>
      <c r="BA72">
        <v>3.3834999999999997E-2</v>
      </c>
      <c r="BE72">
        <v>3.2479000000000001E-2</v>
      </c>
      <c r="BF72">
        <v>1.3259999999999999E-2</v>
      </c>
      <c r="BH72">
        <v>9.0600000000000001E-4</v>
      </c>
      <c r="BI72">
        <v>3.0200000000000002E-4</v>
      </c>
      <c r="BK72">
        <v>3.4999999999999997E-5</v>
      </c>
      <c r="BL72">
        <v>3.6999999999999998E-5</v>
      </c>
      <c r="BN72">
        <v>1.4300000000000001E-4</v>
      </c>
      <c r="BO72">
        <v>4.1999999999999998E-5</v>
      </c>
      <c r="BR72">
        <v>0</v>
      </c>
      <c r="BS72">
        <v>60.78</v>
      </c>
      <c r="BT72">
        <v>59.69</v>
      </c>
      <c r="BU72">
        <v>55.62</v>
      </c>
      <c r="BV72">
        <v>39.22</v>
      </c>
      <c r="BZ72">
        <v>40.31</v>
      </c>
      <c r="CA72">
        <v>44.38</v>
      </c>
      <c r="CC72">
        <v>1.1200000000000001</v>
      </c>
      <c r="CD72">
        <v>1.01</v>
      </c>
      <c r="CF72">
        <v>0.04</v>
      </c>
      <c r="CG72">
        <v>0.13</v>
      </c>
      <c r="CI72">
        <v>0.18</v>
      </c>
      <c r="CJ72">
        <v>0.14000000000000001</v>
      </c>
      <c r="CM72">
        <v>0</v>
      </c>
    </row>
    <row r="73" spans="1:91" x14ac:dyDescent="0.3">
      <c r="A73" t="s">
        <v>162</v>
      </c>
      <c r="B73">
        <v>16</v>
      </c>
      <c r="C73">
        <v>4</v>
      </c>
      <c r="D73">
        <v>4</v>
      </c>
      <c r="G73">
        <v>3</v>
      </c>
      <c r="I73">
        <v>4</v>
      </c>
      <c r="J73">
        <v>4</v>
      </c>
      <c r="L73">
        <v>3</v>
      </c>
      <c r="M73">
        <v>3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0.128409</v>
      </c>
      <c r="AD73">
        <v>4.8862999999999997E-2</v>
      </c>
      <c r="AE73">
        <v>1.7287E-2</v>
      </c>
      <c r="AF73">
        <v>0.10659200000000001</v>
      </c>
      <c r="AG73">
        <v>5.6514000000000002E-2</v>
      </c>
      <c r="AH73">
        <v>1.4604000000000001E-2</v>
      </c>
      <c r="AI73">
        <v>97.6</v>
      </c>
      <c r="AJ73">
        <v>35.78</v>
      </c>
      <c r="AK73">
        <v>10.71</v>
      </c>
      <c r="AN73">
        <v>0</v>
      </c>
      <c r="AQ73">
        <v>100</v>
      </c>
      <c r="AR73">
        <v>9.2999999999999997E-5</v>
      </c>
      <c r="AS73">
        <v>9.3999999999999994E-5</v>
      </c>
      <c r="AT73">
        <v>1E-4</v>
      </c>
      <c r="AU73">
        <v>7.7713000000000004E-2</v>
      </c>
      <c r="AV73">
        <v>2.9132999999999999E-2</v>
      </c>
      <c r="AW73">
        <v>9.1350000000000008E-3</v>
      </c>
      <c r="AX73">
        <v>7.7806E-2</v>
      </c>
      <c r="AY73">
        <v>2.9227E-2</v>
      </c>
      <c r="AZ73">
        <v>9.2350000000000002E-3</v>
      </c>
      <c r="BA73">
        <v>5.0603000000000002E-2</v>
      </c>
      <c r="BE73">
        <v>1.9636000000000001E-2</v>
      </c>
      <c r="BF73">
        <v>8.0520000000000001E-3</v>
      </c>
      <c r="BH73">
        <v>5.2800000000000004E-4</v>
      </c>
      <c r="BI73">
        <v>1.56E-4</v>
      </c>
      <c r="BK73">
        <v>3.4999999999999997E-5</v>
      </c>
      <c r="BL73">
        <v>3.4E-5</v>
      </c>
      <c r="BN73">
        <v>8.3999999999999995E-5</v>
      </c>
      <c r="BO73">
        <v>2.0999999999999999E-5</v>
      </c>
      <c r="BR73">
        <v>0</v>
      </c>
      <c r="BS73">
        <v>60.59</v>
      </c>
      <c r="BT73">
        <v>59.81</v>
      </c>
      <c r="BU73">
        <v>53.42</v>
      </c>
      <c r="BV73">
        <v>39.409999999999997</v>
      </c>
      <c r="BZ73">
        <v>40.19</v>
      </c>
      <c r="CA73">
        <v>46.58</v>
      </c>
      <c r="CC73">
        <v>1.08</v>
      </c>
      <c r="CD73">
        <v>0.9</v>
      </c>
      <c r="CF73">
        <v>7.0000000000000007E-2</v>
      </c>
      <c r="CG73">
        <v>0.2</v>
      </c>
      <c r="CI73">
        <v>0.17</v>
      </c>
      <c r="CJ73">
        <v>0.12</v>
      </c>
      <c r="CM73">
        <v>0</v>
      </c>
    </row>
    <row r="74" spans="1:91" x14ac:dyDescent="0.3">
      <c r="A74" t="s">
        <v>163</v>
      </c>
      <c r="B74">
        <v>16</v>
      </c>
      <c r="C74">
        <v>4</v>
      </c>
      <c r="D74">
        <v>4</v>
      </c>
      <c r="G74">
        <v>3</v>
      </c>
      <c r="I74">
        <v>4</v>
      </c>
      <c r="J74">
        <v>4</v>
      </c>
      <c r="L74">
        <v>3</v>
      </c>
      <c r="M74">
        <v>3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0.120117</v>
      </c>
      <c r="AD74">
        <v>7.1736999999999995E-2</v>
      </c>
      <c r="AE74">
        <v>3.6814E-2</v>
      </c>
      <c r="AF74">
        <v>0.101352</v>
      </c>
      <c r="AG74">
        <v>6.2179999999999999E-2</v>
      </c>
      <c r="AH74">
        <v>3.2188000000000001E-2</v>
      </c>
      <c r="AI74">
        <v>83.9</v>
      </c>
      <c r="AJ74">
        <v>48.66</v>
      </c>
      <c r="AK74">
        <v>21.31</v>
      </c>
      <c r="AN74">
        <v>0</v>
      </c>
      <c r="AQ74">
        <v>100</v>
      </c>
      <c r="AR74">
        <v>8.7999999999999998E-5</v>
      </c>
      <c r="AS74">
        <v>8.7000000000000001E-5</v>
      </c>
      <c r="AT74">
        <v>9.2999999999999997E-5</v>
      </c>
      <c r="AU74">
        <v>7.3799000000000003E-2</v>
      </c>
      <c r="AV74">
        <v>4.3375999999999998E-2</v>
      </c>
      <c r="AW74">
        <v>2.0833000000000001E-2</v>
      </c>
      <c r="AX74">
        <v>7.3886999999999994E-2</v>
      </c>
      <c r="AY74">
        <v>4.3462000000000001E-2</v>
      </c>
      <c r="AZ74">
        <v>2.0926E-2</v>
      </c>
      <c r="BA74">
        <v>4.623E-2</v>
      </c>
      <c r="BE74">
        <v>2.8275000000000002E-2</v>
      </c>
      <c r="BF74">
        <v>1.5887999999999999E-2</v>
      </c>
      <c r="BH74">
        <v>7.1199999999999996E-4</v>
      </c>
      <c r="BI74">
        <v>3.3700000000000001E-4</v>
      </c>
      <c r="BK74">
        <v>3.4999999999999997E-5</v>
      </c>
      <c r="BL74">
        <v>3.4999999999999997E-5</v>
      </c>
      <c r="BN74">
        <v>1.17E-4</v>
      </c>
      <c r="BO74">
        <v>4.8000000000000001E-5</v>
      </c>
      <c r="BR74">
        <v>0</v>
      </c>
      <c r="BS74">
        <v>61.51</v>
      </c>
      <c r="BT74">
        <v>60.59</v>
      </c>
      <c r="BU74">
        <v>56.84</v>
      </c>
      <c r="BV74">
        <v>38.49</v>
      </c>
      <c r="BZ74">
        <v>39.409999999999997</v>
      </c>
      <c r="CA74">
        <v>43.16</v>
      </c>
      <c r="CC74">
        <v>0.99</v>
      </c>
      <c r="CD74">
        <v>0.92</v>
      </c>
      <c r="CF74">
        <v>0.05</v>
      </c>
      <c r="CG74">
        <v>0.1</v>
      </c>
      <c r="CI74">
        <v>0.16</v>
      </c>
      <c r="CJ74">
        <v>0.13</v>
      </c>
      <c r="CM74">
        <v>0</v>
      </c>
    </row>
    <row r="75" spans="1:91" x14ac:dyDescent="0.3">
      <c r="A75" t="s">
        <v>164</v>
      </c>
      <c r="B75">
        <v>16</v>
      </c>
      <c r="C75">
        <v>4</v>
      </c>
      <c r="D75">
        <v>4</v>
      </c>
      <c r="G75">
        <v>3</v>
      </c>
      <c r="I75">
        <v>4</v>
      </c>
      <c r="J75">
        <v>4</v>
      </c>
      <c r="L75">
        <v>3</v>
      </c>
      <c r="M75">
        <v>3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0.12361999999999999</v>
      </c>
      <c r="AD75">
        <v>7.1509000000000003E-2</v>
      </c>
      <c r="AE75">
        <v>4.3943000000000003E-2</v>
      </c>
      <c r="AF75">
        <v>0.107506</v>
      </c>
      <c r="AG75">
        <v>6.8715999999999999E-2</v>
      </c>
      <c r="AH75">
        <v>2.9676000000000001E-2</v>
      </c>
      <c r="AI75">
        <v>89.98</v>
      </c>
      <c r="AJ75">
        <v>50.08</v>
      </c>
      <c r="AK75">
        <v>25.75</v>
      </c>
      <c r="AN75">
        <v>1</v>
      </c>
      <c r="AQ75">
        <v>99</v>
      </c>
      <c r="AR75">
        <v>8.7999999999999998E-5</v>
      </c>
      <c r="AS75">
        <v>8.7000000000000001E-5</v>
      </c>
      <c r="AT75">
        <v>9.7999999999999997E-5</v>
      </c>
      <c r="AU75">
        <v>7.5140999999999999E-2</v>
      </c>
      <c r="AV75">
        <v>4.2840999999999997E-2</v>
      </c>
      <c r="AW75">
        <v>2.4768999999999999E-2</v>
      </c>
      <c r="AX75">
        <v>7.5230000000000005E-2</v>
      </c>
      <c r="AY75">
        <v>4.2928000000000001E-2</v>
      </c>
      <c r="AZ75">
        <v>2.4868000000000001E-2</v>
      </c>
      <c r="BA75">
        <v>4.8391000000000003E-2</v>
      </c>
      <c r="BE75">
        <v>2.8580999999999999E-2</v>
      </c>
      <c r="BF75">
        <v>1.9060000000000001E-2</v>
      </c>
      <c r="BH75">
        <v>7.36E-4</v>
      </c>
      <c r="BI75">
        <v>4.2499999999999998E-4</v>
      </c>
      <c r="BK75">
        <v>3.4999999999999997E-5</v>
      </c>
      <c r="BL75">
        <v>3.6999999999999998E-5</v>
      </c>
      <c r="BN75">
        <v>1.2400000000000001E-4</v>
      </c>
      <c r="BO75">
        <v>5.8E-5</v>
      </c>
      <c r="BR75">
        <v>1.5999999999999999E-5</v>
      </c>
      <c r="BS75">
        <v>60.86</v>
      </c>
      <c r="BT75">
        <v>60.03</v>
      </c>
      <c r="BU75">
        <v>56.59</v>
      </c>
      <c r="BV75">
        <v>39.14</v>
      </c>
      <c r="BZ75">
        <v>39.97</v>
      </c>
      <c r="CA75">
        <v>43.37</v>
      </c>
      <c r="CC75">
        <v>1.03</v>
      </c>
      <c r="CD75">
        <v>0.97</v>
      </c>
      <c r="CF75">
        <v>0.05</v>
      </c>
      <c r="CG75">
        <v>0.09</v>
      </c>
      <c r="CI75">
        <v>0.17</v>
      </c>
      <c r="CJ75">
        <v>0.13</v>
      </c>
      <c r="CM75">
        <v>0.04</v>
      </c>
    </row>
    <row r="76" spans="1:91" x14ac:dyDescent="0.3">
      <c r="A76" t="s">
        <v>165</v>
      </c>
      <c r="B76">
        <v>16</v>
      </c>
      <c r="C76">
        <v>4</v>
      </c>
      <c r="D76">
        <v>4</v>
      </c>
      <c r="G76">
        <v>3</v>
      </c>
      <c r="I76">
        <v>4</v>
      </c>
      <c r="J76">
        <v>4</v>
      </c>
      <c r="L76">
        <v>3</v>
      </c>
      <c r="M76">
        <v>3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0.103407</v>
      </c>
      <c r="AD76">
        <v>5.6821999999999998E-2</v>
      </c>
      <c r="AE76">
        <v>2.547E-2</v>
      </c>
      <c r="AF76">
        <v>8.2638000000000003E-2</v>
      </c>
      <c r="AG76">
        <v>5.8481999999999999E-2</v>
      </c>
      <c r="AH76">
        <v>2.1529E-2</v>
      </c>
      <c r="AI76">
        <v>78.94</v>
      </c>
      <c r="AJ76">
        <v>41.73</v>
      </c>
      <c r="AK76">
        <v>15.87</v>
      </c>
      <c r="AN76">
        <v>0</v>
      </c>
      <c r="AQ76">
        <v>100</v>
      </c>
      <c r="AR76">
        <v>9.1000000000000003E-5</v>
      </c>
      <c r="AS76">
        <v>9.0000000000000006E-5</v>
      </c>
      <c r="AT76">
        <v>9.7E-5</v>
      </c>
      <c r="AU76">
        <v>6.2480000000000001E-2</v>
      </c>
      <c r="AV76">
        <v>3.3853000000000001E-2</v>
      </c>
      <c r="AW76">
        <v>1.3867000000000001E-2</v>
      </c>
      <c r="AX76">
        <v>6.2571000000000002E-2</v>
      </c>
      <c r="AY76">
        <v>3.3944000000000002E-2</v>
      </c>
      <c r="AZ76">
        <v>1.3964000000000001E-2</v>
      </c>
      <c r="BA76">
        <v>4.0836999999999998E-2</v>
      </c>
      <c r="BE76">
        <v>2.2877999999999999E-2</v>
      </c>
      <c r="BF76">
        <v>1.1505E-2</v>
      </c>
      <c r="BH76">
        <v>6.0599999999999998E-4</v>
      </c>
      <c r="BI76">
        <v>2.4000000000000001E-4</v>
      </c>
      <c r="BK76">
        <v>3.3000000000000003E-5</v>
      </c>
      <c r="BL76">
        <v>3.6000000000000001E-5</v>
      </c>
      <c r="BN76">
        <v>9.7E-5</v>
      </c>
      <c r="BO76">
        <v>3.3000000000000003E-5</v>
      </c>
      <c r="BR76">
        <v>0</v>
      </c>
      <c r="BS76">
        <v>60.51</v>
      </c>
      <c r="BT76">
        <v>59.74</v>
      </c>
      <c r="BU76">
        <v>54.82</v>
      </c>
      <c r="BV76">
        <v>39.49</v>
      </c>
      <c r="BZ76">
        <v>40.26</v>
      </c>
      <c r="CA76">
        <v>45.17</v>
      </c>
      <c r="CC76">
        <v>1.07</v>
      </c>
      <c r="CD76">
        <v>0.94</v>
      </c>
      <c r="CF76">
        <v>0.06</v>
      </c>
      <c r="CG76">
        <v>0.14000000000000001</v>
      </c>
      <c r="CI76">
        <v>0.17</v>
      </c>
      <c r="CJ76">
        <v>0.13</v>
      </c>
      <c r="CM76">
        <v>0</v>
      </c>
    </row>
    <row r="77" spans="1:91" x14ac:dyDescent="0.3">
      <c r="A77" t="s">
        <v>166</v>
      </c>
      <c r="B77">
        <v>16</v>
      </c>
      <c r="C77">
        <v>4</v>
      </c>
      <c r="D77">
        <v>4</v>
      </c>
      <c r="G77">
        <v>3</v>
      </c>
      <c r="I77">
        <v>4</v>
      </c>
      <c r="J77">
        <v>4</v>
      </c>
      <c r="L77">
        <v>3</v>
      </c>
      <c r="M77">
        <v>3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0.16728999999999999</v>
      </c>
      <c r="AD77">
        <v>0.13300899999999999</v>
      </c>
      <c r="AE77">
        <v>4.4861999999999999E-2</v>
      </c>
      <c r="AF77">
        <v>0.13700200000000001</v>
      </c>
      <c r="AG77">
        <v>0.11695</v>
      </c>
      <c r="AH77">
        <v>4.8079999999999998E-2</v>
      </c>
      <c r="AI77">
        <v>115.13</v>
      </c>
      <c r="AJ77">
        <v>89.32</v>
      </c>
      <c r="AK77">
        <v>25.23</v>
      </c>
      <c r="AN77">
        <v>2</v>
      </c>
      <c r="AQ77">
        <v>98</v>
      </c>
      <c r="AR77">
        <v>7.7000000000000001E-5</v>
      </c>
      <c r="AS77">
        <v>7.8999999999999996E-5</v>
      </c>
      <c r="AT77">
        <v>8.5000000000000006E-5</v>
      </c>
      <c r="AU77">
        <v>0.103021</v>
      </c>
      <c r="AV77">
        <v>8.0633999999999997E-2</v>
      </c>
      <c r="AW77">
        <v>2.5621000000000001E-2</v>
      </c>
      <c r="AX77">
        <v>0.103099</v>
      </c>
      <c r="AY77">
        <v>8.0712999999999993E-2</v>
      </c>
      <c r="AZ77">
        <v>2.5706E-2</v>
      </c>
      <c r="BA77">
        <v>6.4190999999999998E-2</v>
      </c>
      <c r="BE77">
        <v>5.2296000000000002E-2</v>
      </c>
      <c r="BF77">
        <v>1.9120000000000002E-2</v>
      </c>
      <c r="BH77">
        <v>1.3110000000000001E-3</v>
      </c>
      <c r="BI77">
        <v>4.0900000000000002E-4</v>
      </c>
      <c r="BK77">
        <v>3.8000000000000002E-5</v>
      </c>
      <c r="BL77">
        <v>3.8000000000000002E-5</v>
      </c>
      <c r="BN77">
        <v>2.05E-4</v>
      </c>
      <c r="BO77">
        <v>5.8E-5</v>
      </c>
      <c r="BR77">
        <v>3.6000000000000001E-5</v>
      </c>
      <c r="BS77">
        <v>61.63</v>
      </c>
      <c r="BT77">
        <v>60.68</v>
      </c>
      <c r="BU77">
        <v>57.3</v>
      </c>
      <c r="BV77">
        <v>38.369999999999997</v>
      </c>
      <c r="BZ77">
        <v>39.32</v>
      </c>
      <c r="CA77">
        <v>42.62</v>
      </c>
      <c r="CC77">
        <v>0.99</v>
      </c>
      <c r="CD77">
        <v>0.91</v>
      </c>
      <c r="CF77">
        <v>0.03</v>
      </c>
      <c r="CG77">
        <v>0.09</v>
      </c>
      <c r="CI77">
        <v>0.15</v>
      </c>
      <c r="CJ77">
        <v>0.13</v>
      </c>
      <c r="CM77">
        <v>0.08</v>
      </c>
    </row>
    <row r="78" spans="1:91" x14ac:dyDescent="0.3">
      <c r="A78" t="s">
        <v>167</v>
      </c>
      <c r="B78">
        <v>16</v>
      </c>
      <c r="C78">
        <v>4</v>
      </c>
      <c r="D78">
        <v>4</v>
      </c>
      <c r="G78">
        <v>3</v>
      </c>
      <c r="I78">
        <v>4</v>
      </c>
      <c r="J78">
        <v>4</v>
      </c>
      <c r="L78">
        <v>3</v>
      </c>
      <c r="M78">
        <v>3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0.12306</v>
      </c>
      <c r="AD78">
        <v>6.6605999999999999E-2</v>
      </c>
      <c r="AE78">
        <v>3.3306000000000002E-2</v>
      </c>
      <c r="AF78">
        <v>8.9678999999999995E-2</v>
      </c>
      <c r="AG78">
        <v>7.0940000000000003E-2</v>
      </c>
      <c r="AH78">
        <v>3.8542E-2</v>
      </c>
      <c r="AI78">
        <v>86.72</v>
      </c>
      <c r="AJ78">
        <v>46</v>
      </c>
      <c r="AK78">
        <v>19.52</v>
      </c>
      <c r="AN78">
        <v>1</v>
      </c>
      <c r="AQ78">
        <v>99</v>
      </c>
      <c r="AR78">
        <v>7.8999999999999996E-5</v>
      </c>
      <c r="AS78">
        <v>7.8999999999999996E-5</v>
      </c>
      <c r="AT78">
        <v>8.5000000000000006E-5</v>
      </c>
      <c r="AU78">
        <v>7.5417999999999999E-2</v>
      </c>
      <c r="AV78">
        <v>4.0122999999999999E-2</v>
      </c>
      <c r="AW78">
        <v>1.8665999999999999E-2</v>
      </c>
      <c r="AX78">
        <v>7.5496999999999995E-2</v>
      </c>
      <c r="AY78">
        <v>4.0202000000000002E-2</v>
      </c>
      <c r="AZ78">
        <v>1.8751E-2</v>
      </c>
      <c r="BA78">
        <v>4.7563000000000001E-2</v>
      </c>
      <c r="BE78">
        <v>2.6404E-2</v>
      </c>
      <c r="BF78">
        <v>1.4539E-2</v>
      </c>
      <c r="BH78">
        <v>6.7400000000000001E-4</v>
      </c>
      <c r="BI78">
        <v>3.0299999999999999E-4</v>
      </c>
      <c r="BK78">
        <v>3.6999999999999998E-5</v>
      </c>
      <c r="BL78">
        <v>3.8000000000000002E-5</v>
      </c>
      <c r="BN78">
        <v>1.03E-4</v>
      </c>
      <c r="BO78">
        <v>4.1999999999999998E-5</v>
      </c>
      <c r="BR78">
        <v>1.5999999999999999E-5</v>
      </c>
      <c r="BS78">
        <v>61.35</v>
      </c>
      <c r="BT78">
        <v>60.36</v>
      </c>
      <c r="BU78">
        <v>56.3</v>
      </c>
      <c r="BV78">
        <v>38.65</v>
      </c>
      <c r="BZ78">
        <v>39.64</v>
      </c>
      <c r="CA78">
        <v>43.65</v>
      </c>
      <c r="CC78">
        <v>1.01</v>
      </c>
      <c r="CD78">
        <v>0.91</v>
      </c>
      <c r="CF78">
        <v>0.05</v>
      </c>
      <c r="CG78">
        <v>0.11</v>
      </c>
      <c r="CI78">
        <v>0.15</v>
      </c>
      <c r="CJ78">
        <v>0.12</v>
      </c>
      <c r="CM78">
        <v>0.05</v>
      </c>
    </row>
    <row r="79" spans="1:91" x14ac:dyDescent="0.3">
      <c r="A79" t="s">
        <v>168</v>
      </c>
      <c r="B79">
        <v>16</v>
      </c>
      <c r="C79">
        <v>4</v>
      </c>
      <c r="D79">
        <v>4</v>
      </c>
      <c r="G79">
        <v>3</v>
      </c>
      <c r="I79">
        <v>4</v>
      </c>
      <c r="J79">
        <v>4</v>
      </c>
      <c r="L79">
        <v>3</v>
      </c>
      <c r="M79">
        <v>3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0.13117799999999999</v>
      </c>
      <c r="AD79">
        <v>0.152007</v>
      </c>
      <c r="AE79">
        <v>5.9417999999999999E-2</v>
      </c>
      <c r="AF79">
        <v>0.12697900000000001</v>
      </c>
      <c r="AG79">
        <v>0.15750800000000001</v>
      </c>
      <c r="AH79">
        <v>5.4177000000000003E-2</v>
      </c>
      <c r="AI79">
        <v>90.99</v>
      </c>
      <c r="AJ79">
        <v>103.89</v>
      </c>
      <c r="AK79">
        <v>34.04</v>
      </c>
      <c r="AN79">
        <v>4</v>
      </c>
      <c r="AQ79">
        <v>96</v>
      </c>
      <c r="AR79">
        <v>8.3999999999999995E-5</v>
      </c>
      <c r="AS79">
        <v>8.2999999999999998E-5</v>
      </c>
      <c r="AT79">
        <v>9.1000000000000003E-5</v>
      </c>
      <c r="AU79">
        <v>8.0121999999999999E-2</v>
      </c>
      <c r="AV79">
        <v>9.1463000000000003E-2</v>
      </c>
      <c r="AW79">
        <v>3.4062000000000002E-2</v>
      </c>
      <c r="AX79">
        <v>8.0206E-2</v>
      </c>
      <c r="AY79">
        <v>9.1546000000000002E-2</v>
      </c>
      <c r="AZ79">
        <v>3.4153000000000003E-2</v>
      </c>
      <c r="BA79">
        <v>5.0971000000000002E-2</v>
      </c>
      <c r="BE79">
        <v>6.0461000000000001E-2</v>
      </c>
      <c r="BF79">
        <v>2.5160999999999999E-2</v>
      </c>
      <c r="BH79">
        <v>1.5120000000000001E-3</v>
      </c>
      <c r="BI79">
        <v>5.6300000000000002E-4</v>
      </c>
      <c r="BK79">
        <v>3.4999999999999997E-5</v>
      </c>
      <c r="BL79">
        <v>3.8000000000000002E-5</v>
      </c>
      <c r="BN79">
        <v>2.42E-4</v>
      </c>
      <c r="BO79">
        <v>7.8999999999999996E-5</v>
      </c>
      <c r="BR79">
        <v>1.0399999999999999E-4</v>
      </c>
      <c r="BS79">
        <v>61.14</v>
      </c>
      <c r="BT79">
        <v>60.22</v>
      </c>
      <c r="BU79">
        <v>57.48</v>
      </c>
      <c r="BV79">
        <v>38.86</v>
      </c>
      <c r="BZ79">
        <v>39.78</v>
      </c>
      <c r="CA79">
        <v>42.35</v>
      </c>
      <c r="CC79">
        <v>0.99</v>
      </c>
      <c r="CD79">
        <v>0.95</v>
      </c>
      <c r="CF79">
        <v>0.02</v>
      </c>
      <c r="CG79">
        <v>0.06</v>
      </c>
      <c r="CI79">
        <v>0.16</v>
      </c>
      <c r="CJ79">
        <v>0.13</v>
      </c>
      <c r="CM79">
        <v>0.17</v>
      </c>
    </row>
    <row r="80" spans="1:91" x14ac:dyDescent="0.3">
      <c r="A80" t="s">
        <v>169</v>
      </c>
      <c r="B80">
        <v>16</v>
      </c>
      <c r="C80">
        <v>4</v>
      </c>
      <c r="D80">
        <v>4</v>
      </c>
      <c r="G80">
        <v>3</v>
      </c>
      <c r="I80">
        <v>4</v>
      </c>
      <c r="J80">
        <v>4</v>
      </c>
      <c r="L80">
        <v>3</v>
      </c>
      <c r="M80">
        <v>3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8.5111000000000006E-2</v>
      </c>
      <c r="AD80">
        <v>4.5131999999999999E-2</v>
      </c>
      <c r="AE80">
        <v>2.0757999999999999E-2</v>
      </c>
      <c r="AF80">
        <v>7.2390999999999997E-2</v>
      </c>
      <c r="AG80">
        <v>4.0844999999999999E-2</v>
      </c>
      <c r="AH80">
        <v>2.2879E-2</v>
      </c>
      <c r="AI80">
        <v>64.42</v>
      </c>
      <c r="AJ80">
        <v>33.18</v>
      </c>
      <c r="AK80">
        <v>12.81</v>
      </c>
      <c r="AN80">
        <v>0</v>
      </c>
      <c r="AQ80">
        <v>100</v>
      </c>
      <c r="AR80">
        <v>8.5000000000000006E-5</v>
      </c>
      <c r="AS80">
        <v>8.6000000000000003E-5</v>
      </c>
      <c r="AT80">
        <v>9.2999999999999997E-5</v>
      </c>
      <c r="AU80">
        <v>5.1729999999999998E-2</v>
      </c>
      <c r="AV80">
        <v>2.6967000000000001E-2</v>
      </c>
      <c r="AW80">
        <v>1.1179E-2</v>
      </c>
      <c r="AX80">
        <v>5.1816000000000001E-2</v>
      </c>
      <c r="AY80">
        <v>2.7054000000000002E-2</v>
      </c>
      <c r="AZ80">
        <v>1.1272000000000001E-2</v>
      </c>
      <c r="BA80">
        <v>3.3294999999999998E-2</v>
      </c>
      <c r="BE80">
        <v>1.8079000000000001E-2</v>
      </c>
      <c r="BF80">
        <v>9.4859999999999996E-3</v>
      </c>
      <c r="BH80">
        <v>4.75E-4</v>
      </c>
      <c r="BI80">
        <v>1.8900000000000001E-4</v>
      </c>
      <c r="BK80">
        <v>3.4E-5</v>
      </c>
      <c r="BL80">
        <v>3.4E-5</v>
      </c>
      <c r="BN80">
        <v>7.3999999999999996E-5</v>
      </c>
      <c r="BO80">
        <v>2.5999999999999998E-5</v>
      </c>
      <c r="BR80">
        <v>0</v>
      </c>
      <c r="BS80">
        <v>60.88</v>
      </c>
      <c r="BT80">
        <v>59.94</v>
      </c>
      <c r="BU80">
        <v>54.3</v>
      </c>
      <c r="BV80">
        <v>39.119999999999997</v>
      </c>
      <c r="BZ80">
        <v>40.06</v>
      </c>
      <c r="CA80">
        <v>45.7</v>
      </c>
      <c r="CC80">
        <v>1.05</v>
      </c>
      <c r="CD80">
        <v>0.91</v>
      </c>
      <c r="CF80">
        <v>0.08</v>
      </c>
      <c r="CG80">
        <v>0.16</v>
      </c>
      <c r="CI80">
        <v>0.16</v>
      </c>
      <c r="CJ80">
        <v>0.13</v>
      </c>
      <c r="CM80">
        <v>0</v>
      </c>
    </row>
    <row r="81" spans="1:91" x14ac:dyDescent="0.3">
      <c r="A81" t="s">
        <v>170</v>
      </c>
      <c r="B81">
        <v>16</v>
      </c>
      <c r="C81">
        <v>4</v>
      </c>
      <c r="D81">
        <v>4</v>
      </c>
      <c r="G81">
        <v>3</v>
      </c>
      <c r="I81">
        <v>4</v>
      </c>
      <c r="J81">
        <v>4</v>
      </c>
      <c r="L81">
        <v>3</v>
      </c>
      <c r="M81">
        <v>3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9.9756999999999998E-2</v>
      </c>
      <c r="AD81">
        <v>7.2414000000000006E-2</v>
      </c>
      <c r="AE81">
        <v>3.0176000000000001E-2</v>
      </c>
      <c r="AF81">
        <v>8.5485000000000005E-2</v>
      </c>
      <c r="AG81">
        <v>5.9159000000000003E-2</v>
      </c>
      <c r="AH81">
        <v>2.5399000000000001E-2</v>
      </c>
      <c r="AI81">
        <v>75.62</v>
      </c>
      <c r="AJ81">
        <v>53.04</v>
      </c>
      <c r="AK81">
        <v>18.54</v>
      </c>
      <c r="AN81">
        <v>0</v>
      </c>
      <c r="AQ81">
        <v>100</v>
      </c>
      <c r="AR81">
        <v>8.8999999999999995E-5</v>
      </c>
      <c r="AS81">
        <v>8.8999999999999995E-5</v>
      </c>
      <c r="AT81">
        <v>9.7999999999999997E-5</v>
      </c>
      <c r="AU81">
        <v>6.0410999999999999E-2</v>
      </c>
      <c r="AV81">
        <v>4.3205E-2</v>
      </c>
      <c r="AW81">
        <v>1.6621E-2</v>
      </c>
      <c r="AX81">
        <v>6.0498999999999997E-2</v>
      </c>
      <c r="AY81">
        <v>4.3293999999999999E-2</v>
      </c>
      <c r="AZ81">
        <v>1.6718E-2</v>
      </c>
      <c r="BA81">
        <v>3.9258000000000001E-2</v>
      </c>
      <c r="BE81">
        <v>2.9118999999999999E-2</v>
      </c>
      <c r="BF81">
        <v>1.3457E-2</v>
      </c>
      <c r="BH81">
        <v>7.6900000000000004E-4</v>
      </c>
      <c r="BI81">
        <v>2.8899999999999998E-4</v>
      </c>
      <c r="BK81">
        <v>3.3000000000000003E-5</v>
      </c>
      <c r="BL81">
        <v>3.6000000000000001E-5</v>
      </c>
      <c r="BN81">
        <v>1.1900000000000001E-4</v>
      </c>
      <c r="BO81">
        <v>3.8999999999999999E-5</v>
      </c>
      <c r="BR81">
        <v>0</v>
      </c>
      <c r="BS81">
        <v>60.65</v>
      </c>
      <c r="BT81">
        <v>59.79</v>
      </c>
      <c r="BU81">
        <v>55.4</v>
      </c>
      <c r="BV81">
        <v>39.35</v>
      </c>
      <c r="BZ81">
        <v>40.21</v>
      </c>
      <c r="CA81">
        <v>44.6</v>
      </c>
      <c r="CC81">
        <v>1.06</v>
      </c>
      <c r="CD81">
        <v>0.96</v>
      </c>
      <c r="CF81">
        <v>0.05</v>
      </c>
      <c r="CG81">
        <v>0.12</v>
      </c>
      <c r="CI81">
        <v>0.16</v>
      </c>
      <c r="CJ81">
        <v>0.13</v>
      </c>
      <c r="CM81">
        <v>0</v>
      </c>
    </row>
    <row r="82" spans="1:91" x14ac:dyDescent="0.3">
      <c r="A82" t="s">
        <v>171</v>
      </c>
      <c r="B82">
        <v>16</v>
      </c>
      <c r="C82">
        <v>4</v>
      </c>
      <c r="D82">
        <v>4</v>
      </c>
      <c r="G82">
        <v>3</v>
      </c>
      <c r="I82">
        <v>4</v>
      </c>
      <c r="J82">
        <v>4</v>
      </c>
      <c r="L82">
        <v>3</v>
      </c>
      <c r="M82">
        <v>3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9.4682000000000002E-2</v>
      </c>
      <c r="AD82">
        <v>6.8728999999999998E-2</v>
      </c>
      <c r="AE82">
        <v>2.4782999999999999E-2</v>
      </c>
      <c r="AF82">
        <v>0.102342</v>
      </c>
      <c r="AG82">
        <v>7.0619000000000001E-2</v>
      </c>
      <c r="AH82">
        <v>2.0908E-2</v>
      </c>
      <c r="AI82">
        <v>70.92</v>
      </c>
      <c r="AJ82">
        <v>50.32</v>
      </c>
      <c r="AK82">
        <v>15.17</v>
      </c>
      <c r="AN82">
        <v>0</v>
      </c>
      <c r="AQ82">
        <v>100</v>
      </c>
      <c r="AR82">
        <v>9.0000000000000006E-5</v>
      </c>
      <c r="AS82">
        <v>9.1000000000000003E-5</v>
      </c>
      <c r="AT82">
        <v>9.7999999999999997E-5</v>
      </c>
      <c r="AU82">
        <v>5.7340000000000002E-2</v>
      </c>
      <c r="AV82">
        <v>4.0968999999999998E-2</v>
      </c>
      <c r="AW82">
        <v>1.3526E-2</v>
      </c>
      <c r="AX82">
        <v>5.7430000000000002E-2</v>
      </c>
      <c r="AY82">
        <v>4.1058999999999998E-2</v>
      </c>
      <c r="AZ82">
        <v>1.3625E-2</v>
      </c>
      <c r="BA82">
        <v>3.7250999999999999E-2</v>
      </c>
      <c r="BE82">
        <v>2.767E-2</v>
      </c>
      <c r="BF82">
        <v>1.1159000000000001E-2</v>
      </c>
      <c r="BH82">
        <v>7.3300000000000004E-4</v>
      </c>
      <c r="BI82">
        <v>2.31E-4</v>
      </c>
      <c r="BK82">
        <v>3.4E-5</v>
      </c>
      <c r="BL82">
        <v>3.4E-5</v>
      </c>
      <c r="BN82">
        <v>1.15E-4</v>
      </c>
      <c r="BO82">
        <v>3.1999999999999999E-5</v>
      </c>
      <c r="BR82">
        <v>0</v>
      </c>
      <c r="BS82">
        <v>60.66</v>
      </c>
      <c r="BT82">
        <v>59.74</v>
      </c>
      <c r="BU82">
        <v>54.98</v>
      </c>
      <c r="BV82">
        <v>39.340000000000003</v>
      </c>
      <c r="BZ82">
        <v>40.26</v>
      </c>
      <c r="CA82">
        <v>45.03</v>
      </c>
      <c r="CC82">
        <v>1.07</v>
      </c>
      <c r="CD82">
        <v>0.93</v>
      </c>
      <c r="CF82">
        <v>0.05</v>
      </c>
      <c r="CG82">
        <v>0.14000000000000001</v>
      </c>
      <c r="CI82">
        <v>0.17</v>
      </c>
      <c r="CJ82">
        <v>0.13</v>
      </c>
      <c r="CM82">
        <v>0</v>
      </c>
    </row>
    <row r="83" spans="1:91" x14ac:dyDescent="0.3">
      <c r="A83" t="s">
        <v>172</v>
      </c>
      <c r="B83">
        <v>16</v>
      </c>
      <c r="C83">
        <v>4</v>
      </c>
      <c r="D83">
        <v>4</v>
      </c>
      <c r="G83">
        <v>3</v>
      </c>
      <c r="I83">
        <v>4</v>
      </c>
      <c r="J83">
        <v>4</v>
      </c>
      <c r="L83">
        <v>3</v>
      </c>
      <c r="M83">
        <v>3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9.9345000000000003E-2</v>
      </c>
      <c r="AD83">
        <v>4.333E-2</v>
      </c>
      <c r="AE83">
        <v>2.4886999999999999E-2</v>
      </c>
      <c r="AF83">
        <v>9.5709000000000002E-2</v>
      </c>
      <c r="AG83">
        <v>4.2560000000000001E-2</v>
      </c>
      <c r="AH83">
        <v>2.6924E-2</v>
      </c>
      <c r="AI83">
        <v>80.930000000000007</v>
      </c>
      <c r="AJ83">
        <v>34.42</v>
      </c>
      <c r="AK83">
        <v>16.670000000000002</v>
      </c>
      <c r="AN83">
        <v>0</v>
      </c>
      <c r="AQ83">
        <v>100</v>
      </c>
      <c r="AR83">
        <v>9.7E-5</v>
      </c>
      <c r="AS83">
        <v>9.7E-5</v>
      </c>
      <c r="AT83">
        <v>1.06E-4</v>
      </c>
      <c r="AU83">
        <v>5.9494999999999999E-2</v>
      </c>
      <c r="AV83">
        <v>2.5531999999999999E-2</v>
      </c>
      <c r="AW83">
        <v>1.3459E-2</v>
      </c>
      <c r="AX83">
        <v>5.9591999999999999E-2</v>
      </c>
      <c r="AY83">
        <v>2.5628000000000001E-2</v>
      </c>
      <c r="AZ83">
        <v>1.3565000000000001E-2</v>
      </c>
      <c r="BA83">
        <v>3.9752999999999997E-2</v>
      </c>
      <c r="BE83">
        <v>1.7701999999999999E-2</v>
      </c>
      <c r="BF83">
        <v>1.1323E-2</v>
      </c>
      <c r="BH83">
        <v>4.95E-4</v>
      </c>
      <c r="BI83">
        <v>2.5399999999999999E-4</v>
      </c>
      <c r="BK83">
        <v>3.4E-5</v>
      </c>
      <c r="BL83">
        <v>3.8999999999999999E-5</v>
      </c>
      <c r="BN83">
        <v>7.7000000000000001E-5</v>
      </c>
      <c r="BO83">
        <v>3.4999999999999997E-5</v>
      </c>
      <c r="BR83">
        <v>0</v>
      </c>
      <c r="BS83">
        <v>59.98</v>
      </c>
      <c r="BT83">
        <v>59.15</v>
      </c>
      <c r="BU83">
        <v>54.5</v>
      </c>
      <c r="BV83">
        <v>40.01</v>
      </c>
      <c r="BZ83">
        <v>40.85</v>
      </c>
      <c r="CA83">
        <v>45.5</v>
      </c>
      <c r="CC83">
        <v>1.1399999999999999</v>
      </c>
      <c r="CD83">
        <v>1.02</v>
      </c>
      <c r="CF83">
        <v>0.08</v>
      </c>
      <c r="CG83">
        <v>0.16</v>
      </c>
      <c r="CI83">
        <v>0.18</v>
      </c>
      <c r="CJ83">
        <v>0.14000000000000001</v>
      </c>
      <c r="CM83">
        <v>0</v>
      </c>
    </row>
    <row r="84" spans="1:91" x14ac:dyDescent="0.3">
      <c r="A84" t="s">
        <v>173</v>
      </c>
      <c r="B84">
        <v>16</v>
      </c>
      <c r="C84">
        <v>4</v>
      </c>
      <c r="D84">
        <v>4</v>
      </c>
      <c r="G84">
        <v>3</v>
      </c>
      <c r="I84">
        <v>4</v>
      </c>
      <c r="J84">
        <v>4</v>
      </c>
      <c r="L84">
        <v>3</v>
      </c>
      <c r="M84">
        <v>3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0.15073400000000001</v>
      </c>
      <c r="AD84">
        <v>5.2435000000000002E-2</v>
      </c>
      <c r="AE84">
        <v>2.7945999999999999E-2</v>
      </c>
      <c r="AF84">
        <v>0.12482500000000001</v>
      </c>
      <c r="AG84">
        <v>4.4103000000000003E-2</v>
      </c>
      <c r="AH84">
        <v>2.2401999999999998E-2</v>
      </c>
      <c r="AI84">
        <v>114.29</v>
      </c>
      <c r="AJ84">
        <v>38.520000000000003</v>
      </c>
      <c r="AK84">
        <v>17.21</v>
      </c>
      <c r="AN84">
        <v>0</v>
      </c>
      <c r="AQ84">
        <v>100</v>
      </c>
      <c r="AR84">
        <v>9.2E-5</v>
      </c>
      <c r="AS84">
        <v>9.2999999999999997E-5</v>
      </c>
      <c r="AT84">
        <v>1E-4</v>
      </c>
      <c r="AU84">
        <v>9.1575000000000004E-2</v>
      </c>
      <c r="AV84">
        <v>3.1329999999999997E-2</v>
      </c>
      <c r="AW84">
        <v>1.5441E-2</v>
      </c>
      <c r="AX84">
        <v>9.1666999999999998E-2</v>
      </c>
      <c r="AY84">
        <v>3.1423E-2</v>
      </c>
      <c r="AZ84">
        <v>1.5540999999999999E-2</v>
      </c>
      <c r="BA84">
        <v>5.9067000000000001E-2</v>
      </c>
      <c r="BE84">
        <v>2.1011999999999999E-2</v>
      </c>
      <c r="BF84">
        <v>1.2404999999999999E-2</v>
      </c>
      <c r="BH84">
        <v>5.5800000000000001E-4</v>
      </c>
      <c r="BI84">
        <v>2.6800000000000001E-4</v>
      </c>
      <c r="BK84">
        <v>3.4999999999999997E-5</v>
      </c>
      <c r="BL84">
        <v>3.6999999999999998E-5</v>
      </c>
      <c r="BN84">
        <v>8.7999999999999998E-5</v>
      </c>
      <c r="BO84">
        <v>3.4999999999999997E-5</v>
      </c>
      <c r="BR84">
        <v>0</v>
      </c>
      <c r="BS84">
        <v>60.81</v>
      </c>
      <c r="BT84">
        <v>59.93</v>
      </c>
      <c r="BU84">
        <v>55.61</v>
      </c>
      <c r="BV84">
        <v>39.19</v>
      </c>
      <c r="BZ84">
        <v>40.07</v>
      </c>
      <c r="CA84">
        <v>44.39</v>
      </c>
      <c r="CC84">
        <v>1.06</v>
      </c>
      <c r="CD84">
        <v>0.96</v>
      </c>
      <c r="CF84">
        <v>7.0000000000000007E-2</v>
      </c>
      <c r="CG84">
        <v>0.13</v>
      </c>
      <c r="CI84">
        <v>0.17</v>
      </c>
      <c r="CJ84">
        <v>0.13</v>
      </c>
      <c r="CM84">
        <v>0</v>
      </c>
    </row>
    <row r="85" spans="1:91" x14ac:dyDescent="0.3">
      <c r="A85" t="s">
        <v>174</v>
      </c>
      <c r="B85">
        <v>16</v>
      </c>
      <c r="C85">
        <v>4</v>
      </c>
      <c r="D85">
        <v>4</v>
      </c>
      <c r="G85">
        <v>3</v>
      </c>
      <c r="I85">
        <v>4</v>
      </c>
      <c r="J85">
        <v>4</v>
      </c>
      <c r="L85">
        <v>3</v>
      </c>
      <c r="M85">
        <v>3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0.12211</v>
      </c>
      <c r="AD85">
        <v>5.8531E-2</v>
      </c>
      <c r="AE85">
        <v>2.9056999999999999E-2</v>
      </c>
      <c r="AF85">
        <v>0.106438</v>
      </c>
      <c r="AG85">
        <v>6.4489000000000005E-2</v>
      </c>
      <c r="AH85">
        <v>2.5385999999999999E-2</v>
      </c>
      <c r="AI85">
        <v>94.63</v>
      </c>
      <c r="AJ85">
        <v>44.2</v>
      </c>
      <c r="AK85">
        <v>18.690000000000001</v>
      </c>
      <c r="AN85">
        <v>0</v>
      </c>
      <c r="AQ85">
        <v>100</v>
      </c>
      <c r="AR85">
        <v>9.5000000000000005E-5</v>
      </c>
      <c r="AS85">
        <v>9.5000000000000005E-5</v>
      </c>
      <c r="AT85">
        <v>1E-4</v>
      </c>
      <c r="AU85">
        <v>7.3599999999999999E-2</v>
      </c>
      <c r="AV85">
        <v>3.4660000000000003E-2</v>
      </c>
      <c r="AW85">
        <v>1.5879999999999998E-2</v>
      </c>
      <c r="AX85">
        <v>7.3694999999999997E-2</v>
      </c>
      <c r="AY85">
        <v>3.4755000000000001E-2</v>
      </c>
      <c r="AZ85">
        <v>1.5980000000000001E-2</v>
      </c>
      <c r="BA85">
        <v>4.8415E-2</v>
      </c>
      <c r="BE85">
        <v>2.3775999999999999E-2</v>
      </c>
      <c r="BF85">
        <v>1.3077999999999999E-2</v>
      </c>
      <c r="BH85">
        <v>6.3900000000000003E-4</v>
      </c>
      <c r="BI85">
        <v>2.8499999999999999E-4</v>
      </c>
      <c r="BK85">
        <v>3.4999999999999997E-5</v>
      </c>
      <c r="BL85">
        <v>3.4E-5</v>
      </c>
      <c r="BN85">
        <v>1E-4</v>
      </c>
      <c r="BO85">
        <v>3.8999999999999999E-5</v>
      </c>
      <c r="BR85">
        <v>0</v>
      </c>
      <c r="BS85">
        <v>60.35</v>
      </c>
      <c r="BT85">
        <v>59.38</v>
      </c>
      <c r="BU85">
        <v>54.99</v>
      </c>
      <c r="BV85">
        <v>39.65</v>
      </c>
      <c r="BZ85">
        <v>40.619999999999997</v>
      </c>
      <c r="CA85">
        <v>45.01</v>
      </c>
      <c r="CC85">
        <v>1.0900000000000001</v>
      </c>
      <c r="CD85">
        <v>0.98</v>
      </c>
      <c r="CF85">
        <v>0.06</v>
      </c>
      <c r="CG85">
        <v>0.12</v>
      </c>
      <c r="CI85">
        <v>0.17</v>
      </c>
      <c r="CJ85">
        <v>0.13</v>
      </c>
      <c r="CM85">
        <v>0</v>
      </c>
    </row>
    <row r="86" spans="1:91" x14ac:dyDescent="0.3">
      <c r="A86" t="s">
        <v>175</v>
      </c>
      <c r="B86">
        <v>16</v>
      </c>
      <c r="C86">
        <v>4</v>
      </c>
      <c r="D86">
        <v>4</v>
      </c>
      <c r="G86">
        <v>3</v>
      </c>
      <c r="I86">
        <v>4</v>
      </c>
      <c r="J86">
        <v>4</v>
      </c>
      <c r="L86">
        <v>3</v>
      </c>
      <c r="M86">
        <v>3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9.6686999999999995E-2</v>
      </c>
      <c r="AD86">
        <v>6.7102999999999996E-2</v>
      </c>
      <c r="AE86">
        <v>3.4293999999999998E-2</v>
      </c>
      <c r="AF86">
        <v>9.3098E-2</v>
      </c>
      <c r="AG86">
        <v>5.2937999999999999E-2</v>
      </c>
      <c r="AH86">
        <v>2.4243000000000001E-2</v>
      </c>
      <c r="AI86">
        <v>77.989999999999995</v>
      </c>
      <c r="AJ86">
        <v>51.53</v>
      </c>
      <c r="AK86">
        <v>22.44</v>
      </c>
      <c r="AN86">
        <v>0</v>
      </c>
      <c r="AQ86">
        <v>100</v>
      </c>
      <c r="AR86">
        <v>9.6000000000000002E-5</v>
      </c>
      <c r="AS86">
        <v>9.7E-5</v>
      </c>
      <c r="AT86">
        <v>1.05E-4</v>
      </c>
      <c r="AU86">
        <v>5.8165000000000001E-2</v>
      </c>
      <c r="AV86">
        <v>3.9709000000000001E-2</v>
      </c>
      <c r="AW86">
        <v>1.8971999999999999E-2</v>
      </c>
      <c r="AX86">
        <v>5.8261E-2</v>
      </c>
      <c r="AY86">
        <v>3.9806000000000001E-2</v>
      </c>
      <c r="AZ86">
        <v>1.9077E-2</v>
      </c>
      <c r="BA86">
        <v>3.8426000000000002E-2</v>
      </c>
      <c r="BE86">
        <v>2.7297999999999999E-2</v>
      </c>
      <c r="BF86">
        <v>1.5217E-2</v>
      </c>
      <c r="BH86">
        <v>7.4700000000000005E-4</v>
      </c>
      <c r="BI86">
        <v>3.5300000000000002E-4</v>
      </c>
      <c r="BK86">
        <v>3.4999999999999997E-5</v>
      </c>
      <c r="BL86">
        <v>3.6000000000000001E-5</v>
      </c>
      <c r="BN86">
        <v>1.2E-4</v>
      </c>
      <c r="BO86">
        <v>4.8999999999999998E-5</v>
      </c>
      <c r="BR86">
        <v>0</v>
      </c>
      <c r="BS86">
        <v>60.26</v>
      </c>
      <c r="BT86">
        <v>59.32</v>
      </c>
      <c r="BU86">
        <v>55.63</v>
      </c>
      <c r="BV86">
        <v>39.74</v>
      </c>
      <c r="BZ86">
        <v>40.68</v>
      </c>
      <c r="CA86">
        <v>44.37</v>
      </c>
      <c r="CC86">
        <v>1.1100000000000001</v>
      </c>
      <c r="CD86">
        <v>1.03</v>
      </c>
      <c r="CF86">
        <v>0.05</v>
      </c>
      <c r="CG86">
        <v>0.11</v>
      </c>
      <c r="CI86">
        <v>0.18</v>
      </c>
      <c r="CJ86">
        <v>0.14000000000000001</v>
      </c>
      <c r="CM86">
        <v>0</v>
      </c>
    </row>
    <row r="87" spans="1:91" x14ac:dyDescent="0.3">
      <c r="A87" t="s">
        <v>176</v>
      </c>
      <c r="B87">
        <v>16</v>
      </c>
      <c r="C87">
        <v>4</v>
      </c>
      <c r="D87">
        <v>4</v>
      </c>
      <c r="G87">
        <v>3</v>
      </c>
      <c r="I87">
        <v>4</v>
      </c>
      <c r="J87">
        <v>4</v>
      </c>
      <c r="L87">
        <v>3</v>
      </c>
      <c r="M87">
        <v>3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9.6172999999999995E-2</v>
      </c>
      <c r="AD87">
        <v>6.5598000000000004E-2</v>
      </c>
      <c r="AE87">
        <v>2.8903000000000002E-2</v>
      </c>
      <c r="AF87">
        <v>7.4692999999999996E-2</v>
      </c>
      <c r="AG87">
        <v>5.2613E-2</v>
      </c>
      <c r="AH87">
        <v>2.0382000000000001E-2</v>
      </c>
      <c r="AI87">
        <v>77</v>
      </c>
      <c r="AJ87">
        <v>50.33</v>
      </c>
      <c r="AK87">
        <v>18.87</v>
      </c>
      <c r="AN87">
        <v>0</v>
      </c>
      <c r="AQ87">
        <v>100</v>
      </c>
      <c r="AR87">
        <v>9.5000000000000005E-5</v>
      </c>
      <c r="AS87">
        <v>9.6000000000000002E-5</v>
      </c>
      <c r="AT87">
        <v>1.05E-4</v>
      </c>
      <c r="AU87">
        <v>5.7815999999999999E-2</v>
      </c>
      <c r="AV87">
        <v>3.8801000000000002E-2</v>
      </c>
      <c r="AW87">
        <v>1.5731999999999999E-2</v>
      </c>
      <c r="AX87">
        <v>5.7910999999999997E-2</v>
      </c>
      <c r="AY87">
        <v>3.8898000000000002E-2</v>
      </c>
      <c r="AZ87">
        <v>1.5837E-2</v>
      </c>
      <c r="BA87">
        <v>3.8262999999999998E-2</v>
      </c>
      <c r="BE87">
        <v>2.6700000000000002E-2</v>
      </c>
      <c r="BF87">
        <v>1.3065999999999999E-2</v>
      </c>
      <c r="BH87">
        <v>7.3300000000000004E-4</v>
      </c>
      <c r="BI87">
        <v>2.8800000000000001E-4</v>
      </c>
      <c r="BK87">
        <v>3.4E-5</v>
      </c>
      <c r="BL87">
        <v>3.6999999999999998E-5</v>
      </c>
      <c r="BN87">
        <v>1.16E-4</v>
      </c>
      <c r="BO87">
        <v>4.0000000000000003E-5</v>
      </c>
      <c r="BR87">
        <v>0</v>
      </c>
      <c r="BS87">
        <v>60.21</v>
      </c>
      <c r="BT87">
        <v>59.3</v>
      </c>
      <c r="BU87">
        <v>54.79</v>
      </c>
      <c r="BV87">
        <v>39.79</v>
      </c>
      <c r="BZ87">
        <v>40.700000000000003</v>
      </c>
      <c r="CA87">
        <v>45.21</v>
      </c>
      <c r="CC87">
        <v>1.1200000000000001</v>
      </c>
      <c r="CD87">
        <v>1</v>
      </c>
      <c r="CF87">
        <v>0.05</v>
      </c>
      <c r="CG87">
        <v>0.13</v>
      </c>
      <c r="CI87">
        <v>0.18</v>
      </c>
      <c r="CJ87">
        <v>0.14000000000000001</v>
      </c>
      <c r="CM87">
        <v>0</v>
      </c>
    </row>
    <row r="88" spans="1:91" x14ac:dyDescent="0.3">
      <c r="A88" t="s">
        <v>177</v>
      </c>
      <c r="B88">
        <v>16</v>
      </c>
      <c r="C88">
        <v>4</v>
      </c>
      <c r="D88">
        <v>4</v>
      </c>
      <c r="G88">
        <v>3</v>
      </c>
      <c r="I88">
        <v>4</v>
      </c>
      <c r="J88">
        <v>4</v>
      </c>
      <c r="L88">
        <v>3</v>
      </c>
      <c r="M88">
        <v>3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8.8158E-2</v>
      </c>
      <c r="AD88">
        <v>5.3367999999999999E-2</v>
      </c>
      <c r="AE88">
        <v>2.6667E-2</v>
      </c>
      <c r="AF88">
        <v>7.8140000000000001E-2</v>
      </c>
      <c r="AG88">
        <v>4.5735999999999999E-2</v>
      </c>
      <c r="AH88">
        <v>2.0670000000000001E-2</v>
      </c>
      <c r="AI88">
        <v>71.05</v>
      </c>
      <c r="AJ88">
        <v>41.13</v>
      </c>
      <c r="AK88">
        <v>17.63</v>
      </c>
      <c r="AN88">
        <v>0</v>
      </c>
      <c r="AQ88">
        <v>100</v>
      </c>
      <c r="AR88">
        <v>9.7E-5</v>
      </c>
      <c r="AS88">
        <v>9.7999999999999997E-5</v>
      </c>
      <c r="AT88">
        <v>1.06E-4</v>
      </c>
      <c r="AU88">
        <v>5.3027999999999999E-2</v>
      </c>
      <c r="AV88">
        <v>3.1597E-2</v>
      </c>
      <c r="AW88">
        <v>1.4514000000000001E-2</v>
      </c>
      <c r="AX88">
        <v>5.3123999999999998E-2</v>
      </c>
      <c r="AY88">
        <v>3.1694E-2</v>
      </c>
      <c r="AZ88">
        <v>1.4619999999999999E-2</v>
      </c>
      <c r="BA88">
        <v>3.5034000000000003E-2</v>
      </c>
      <c r="BE88">
        <v>2.1673999999999999E-2</v>
      </c>
      <c r="BF88">
        <v>1.2048E-2</v>
      </c>
      <c r="BH88">
        <v>6.0499999999999996E-4</v>
      </c>
      <c r="BI88">
        <v>2.7300000000000002E-4</v>
      </c>
      <c r="BK88">
        <v>3.4E-5</v>
      </c>
      <c r="BL88">
        <v>3.4999999999999997E-5</v>
      </c>
      <c r="BN88">
        <v>9.3999999999999994E-5</v>
      </c>
      <c r="BO88">
        <v>3.6999999999999998E-5</v>
      </c>
      <c r="BR88">
        <v>0</v>
      </c>
      <c r="BS88">
        <v>60.26</v>
      </c>
      <c r="BT88">
        <v>59.39</v>
      </c>
      <c r="BU88">
        <v>54.82</v>
      </c>
      <c r="BV88">
        <v>39.74</v>
      </c>
      <c r="BZ88">
        <v>40.61</v>
      </c>
      <c r="CA88">
        <v>45.18</v>
      </c>
      <c r="CC88">
        <v>1.1299999999999999</v>
      </c>
      <c r="CD88">
        <v>1.02</v>
      </c>
      <c r="CF88">
        <v>0.06</v>
      </c>
      <c r="CG88">
        <v>0.13</v>
      </c>
      <c r="CI88">
        <v>0.18</v>
      </c>
      <c r="CJ88">
        <v>0.14000000000000001</v>
      </c>
      <c r="CM88">
        <v>0</v>
      </c>
    </row>
    <row r="89" spans="1:91" x14ac:dyDescent="0.3">
      <c r="A89" t="s">
        <v>178</v>
      </c>
      <c r="B89">
        <v>16</v>
      </c>
      <c r="C89">
        <v>4</v>
      </c>
      <c r="D89">
        <v>4</v>
      </c>
      <c r="G89">
        <v>3</v>
      </c>
      <c r="I89">
        <v>4</v>
      </c>
      <c r="J89">
        <v>4</v>
      </c>
      <c r="L89">
        <v>3</v>
      </c>
      <c r="M89">
        <v>3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9.9293000000000006E-2</v>
      </c>
      <c r="AD89">
        <v>7.1956000000000006E-2</v>
      </c>
      <c r="AE89">
        <v>3.5045E-2</v>
      </c>
      <c r="AF89">
        <v>8.5251999999999994E-2</v>
      </c>
      <c r="AG89">
        <v>6.4250000000000002E-2</v>
      </c>
      <c r="AH89">
        <v>2.7191E-2</v>
      </c>
      <c r="AI89">
        <v>81.180000000000007</v>
      </c>
      <c r="AJ89">
        <v>56.86</v>
      </c>
      <c r="AK89">
        <v>23.36</v>
      </c>
      <c r="AN89">
        <v>0</v>
      </c>
      <c r="AQ89">
        <v>100</v>
      </c>
      <c r="AR89">
        <v>9.7999999999999997E-5</v>
      </c>
      <c r="AS89">
        <v>9.5000000000000005E-5</v>
      </c>
      <c r="AT89">
        <v>1.05E-4</v>
      </c>
      <c r="AU89">
        <v>5.9609000000000002E-2</v>
      </c>
      <c r="AV89">
        <v>4.2444000000000003E-2</v>
      </c>
      <c r="AW89">
        <v>1.9331999999999998E-2</v>
      </c>
      <c r="AX89">
        <v>5.9707000000000003E-2</v>
      </c>
      <c r="AY89">
        <v>4.2539E-2</v>
      </c>
      <c r="AZ89">
        <v>1.9436999999999999E-2</v>
      </c>
      <c r="BA89">
        <v>3.9586000000000003E-2</v>
      </c>
      <c r="BE89">
        <v>2.9416000000000001E-2</v>
      </c>
      <c r="BF89">
        <v>1.5608E-2</v>
      </c>
      <c r="BH89">
        <v>8.34E-4</v>
      </c>
      <c r="BI89">
        <v>3.7100000000000002E-4</v>
      </c>
      <c r="BK89">
        <v>3.4E-5</v>
      </c>
      <c r="BL89">
        <v>3.6999999999999998E-5</v>
      </c>
      <c r="BN89">
        <v>1.3200000000000001E-4</v>
      </c>
      <c r="BO89">
        <v>5.1999999999999997E-5</v>
      </c>
      <c r="BR89">
        <v>0</v>
      </c>
      <c r="BS89">
        <v>60.13</v>
      </c>
      <c r="BT89">
        <v>59.12</v>
      </c>
      <c r="BU89">
        <v>55.46</v>
      </c>
      <c r="BV89">
        <v>39.869999999999997</v>
      </c>
      <c r="BZ89">
        <v>40.880000000000003</v>
      </c>
      <c r="CA89">
        <v>44.54</v>
      </c>
      <c r="CC89">
        <v>1.1599999999999999</v>
      </c>
      <c r="CD89">
        <v>1.06</v>
      </c>
      <c r="CF89">
        <v>0.05</v>
      </c>
      <c r="CG89">
        <v>0.11</v>
      </c>
      <c r="CI89">
        <v>0.18</v>
      </c>
      <c r="CJ89">
        <v>0.15</v>
      </c>
      <c r="CM89">
        <v>0</v>
      </c>
    </row>
    <row r="90" spans="1:91" x14ac:dyDescent="0.3">
      <c r="A90" t="s">
        <v>179</v>
      </c>
      <c r="B90">
        <v>16</v>
      </c>
      <c r="C90">
        <v>4</v>
      </c>
      <c r="D90">
        <v>4</v>
      </c>
      <c r="G90">
        <v>3</v>
      </c>
      <c r="I90">
        <v>4</v>
      </c>
      <c r="J90">
        <v>4</v>
      </c>
      <c r="L90">
        <v>3</v>
      </c>
      <c r="M90">
        <v>3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0.115559</v>
      </c>
      <c r="AD90">
        <v>5.6682000000000003E-2</v>
      </c>
      <c r="AE90">
        <v>2.8707E-2</v>
      </c>
      <c r="AF90">
        <v>9.0151999999999996E-2</v>
      </c>
      <c r="AG90">
        <v>5.9776000000000003E-2</v>
      </c>
      <c r="AH90">
        <v>2.6745999999999999E-2</v>
      </c>
      <c r="AI90">
        <v>94.78</v>
      </c>
      <c r="AJ90">
        <v>44.98</v>
      </c>
      <c r="AK90">
        <v>18.62</v>
      </c>
      <c r="AN90">
        <v>0</v>
      </c>
      <c r="AQ90">
        <v>100</v>
      </c>
      <c r="AR90">
        <v>9.2999999999999997E-5</v>
      </c>
      <c r="AS90">
        <v>9.3999999999999994E-5</v>
      </c>
      <c r="AT90">
        <v>1.07E-4</v>
      </c>
      <c r="AU90">
        <v>6.9370000000000001E-2</v>
      </c>
      <c r="AV90">
        <v>3.3377999999999998E-2</v>
      </c>
      <c r="AW90">
        <v>1.5620999999999999E-2</v>
      </c>
      <c r="AX90">
        <v>6.9462999999999997E-2</v>
      </c>
      <c r="AY90">
        <v>3.3472000000000002E-2</v>
      </c>
      <c r="AZ90">
        <v>1.5727000000000001E-2</v>
      </c>
      <c r="BA90">
        <v>4.6094999999999997E-2</v>
      </c>
      <c r="BE90">
        <v>2.3210000000000001E-2</v>
      </c>
      <c r="BF90">
        <v>1.298E-2</v>
      </c>
      <c r="BH90">
        <v>6.4800000000000003E-4</v>
      </c>
      <c r="BI90">
        <v>2.9999999999999997E-4</v>
      </c>
      <c r="BK90">
        <v>3.4E-5</v>
      </c>
      <c r="BL90">
        <v>3.6999999999999998E-5</v>
      </c>
      <c r="BN90">
        <v>1.01E-4</v>
      </c>
      <c r="BO90">
        <v>4.1999999999999998E-5</v>
      </c>
      <c r="BR90">
        <v>0</v>
      </c>
      <c r="BS90">
        <v>60.11</v>
      </c>
      <c r="BT90">
        <v>59.05</v>
      </c>
      <c r="BU90">
        <v>54.79</v>
      </c>
      <c r="BV90">
        <v>39.89</v>
      </c>
      <c r="BZ90">
        <v>40.950000000000003</v>
      </c>
      <c r="CA90">
        <v>45.21</v>
      </c>
      <c r="CC90">
        <v>1.1399999999999999</v>
      </c>
      <c r="CD90">
        <v>1.05</v>
      </c>
      <c r="CF90">
        <v>0.06</v>
      </c>
      <c r="CG90">
        <v>0.13</v>
      </c>
      <c r="CI90">
        <v>0.18</v>
      </c>
      <c r="CJ90">
        <v>0.15</v>
      </c>
      <c r="CM90">
        <v>0</v>
      </c>
    </row>
    <row r="91" spans="1:91" x14ac:dyDescent="0.3">
      <c r="A91" t="s">
        <v>180</v>
      </c>
      <c r="B91">
        <v>16</v>
      </c>
      <c r="C91">
        <v>4</v>
      </c>
      <c r="D91">
        <v>4</v>
      </c>
      <c r="G91">
        <v>3</v>
      </c>
      <c r="I91">
        <v>4</v>
      </c>
      <c r="J91">
        <v>4</v>
      </c>
      <c r="L91">
        <v>3</v>
      </c>
      <c r="M91">
        <v>3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0.106792</v>
      </c>
      <c r="AD91">
        <v>5.5357999999999997E-2</v>
      </c>
      <c r="AE91">
        <v>2.4294E-2</v>
      </c>
      <c r="AF91">
        <v>9.5702999999999996E-2</v>
      </c>
      <c r="AG91">
        <v>6.0489000000000001E-2</v>
      </c>
      <c r="AH91">
        <v>2.1877000000000001E-2</v>
      </c>
      <c r="AI91">
        <v>84.02</v>
      </c>
      <c r="AJ91">
        <v>41.96</v>
      </c>
      <c r="AK91">
        <v>15.51</v>
      </c>
      <c r="AN91">
        <v>0</v>
      </c>
      <c r="AQ91">
        <v>100</v>
      </c>
      <c r="AR91">
        <v>9.2999999999999997E-5</v>
      </c>
      <c r="AS91">
        <v>9.6000000000000002E-5</v>
      </c>
      <c r="AT91">
        <v>1E-4</v>
      </c>
      <c r="AU91">
        <v>6.4277000000000001E-2</v>
      </c>
      <c r="AV91">
        <v>3.2742E-2</v>
      </c>
      <c r="AW91">
        <v>1.3132E-2</v>
      </c>
      <c r="AX91">
        <v>6.4370999999999998E-2</v>
      </c>
      <c r="AY91">
        <v>3.2837999999999999E-2</v>
      </c>
      <c r="AZ91">
        <v>1.3232000000000001E-2</v>
      </c>
      <c r="BA91">
        <v>4.2422000000000001E-2</v>
      </c>
      <c r="BE91">
        <v>2.2520999999999999E-2</v>
      </c>
      <c r="BF91">
        <v>1.1062000000000001E-2</v>
      </c>
      <c r="BH91">
        <v>6.11E-4</v>
      </c>
      <c r="BI91">
        <v>2.34E-4</v>
      </c>
      <c r="BK91">
        <v>3.4E-5</v>
      </c>
      <c r="BL91">
        <v>3.6000000000000001E-5</v>
      </c>
      <c r="BN91">
        <v>9.2999999999999997E-5</v>
      </c>
      <c r="BO91">
        <v>3.1999999999999999E-5</v>
      </c>
      <c r="BR91">
        <v>0</v>
      </c>
      <c r="BS91">
        <v>60.28</v>
      </c>
      <c r="BT91">
        <v>59.32</v>
      </c>
      <c r="BU91">
        <v>54.47</v>
      </c>
      <c r="BV91">
        <v>39.72</v>
      </c>
      <c r="BZ91">
        <v>40.68</v>
      </c>
      <c r="CA91">
        <v>45.53</v>
      </c>
      <c r="CC91">
        <v>1.1000000000000001</v>
      </c>
      <c r="CD91">
        <v>0.96</v>
      </c>
      <c r="CF91">
        <v>0.06</v>
      </c>
      <c r="CG91">
        <v>0.15</v>
      </c>
      <c r="CI91">
        <v>0.17</v>
      </c>
      <c r="CJ91">
        <v>0.13</v>
      </c>
      <c r="CM91">
        <v>0</v>
      </c>
    </row>
    <row r="92" spans="1:91" x14ac:dyDescent="0.3">
      <c r="A92" t="s">
        <v>181</v>
      </c>
      <c r="B92">
        <v>16</v>
      </c>
      <c r="C92">
        <v>4</v>
      </c>
      <c r="D92">
        <v>4</v>
      </c>
      <c r="G92">
        <v>3</v>
      </c>
      <c r="I92">
        <v>4</v>
      </c>
      <c r="J92">
        <v>4</v>
      </c>
      <c r="L92">
        <v>3</v>
      </c>
      <c r="M92">
        <v>3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0.158251</v>
      </c>
      <c r="AD92">
        <v>0.104948</v>
      </c>
      <c r="AE92">
        <v>4.5455000000000002E-2</v>
      </c>
      <c r="AF92">
        <v>0.13501199999999999</v>
      </c>
      <c r="AG92">
        <v>9.8044999999999993E-2</v>
      </c>
      <c r="AH92">
        <v>3.9779000000000002E-2</v>
      </c>
      <c r="AI92">
        <v>114.28</v>
      </c>
      <c r="AJ92">
        <v>73.37</v>
      </c>
      <c r="AK92">
        <v>26.94</v>
      </c>
      <c r="AN92">
        <v>1</v>
      </c>
      <c r="AQ92">
        <v>99</v>
      </c>
      <c r="AR92">
        <v>8.6000000000000003E-5</v>
      </c>
      <c r="AS92">
        <v>8.8999999999999995E-5</v>
      </c>
      <c r="AT92">
        <v>9.2999999999999997E-5</v>
      </c>
      <c r="AU92">
        <v>9.6680000000000002E-2</v>
      </c>
      <c r="AV92">
        <v>6.2972E-2</v>
      </c>
      <c r="AW92">
        <v>2.5721999999999998E-2</v>
      </c>
      <c r="AX92">
        <v>9.6766000000000005E-2</v>
      </c>
      <c r="AY92">
        <v>6.3060000000000005E-2</v>
      </c>
      <c r="AZ92">
        <v>2.5815000000000001E-2</v>
      </c>
      <c r="BA92">
        <v>6.1484999999999998E-2</v>
      </c>
      <c r="BE92">
        <v>4.1887000000000001E-2</v>
      </c>
      <c r="BF92">
        <v>1.9623000000000002E-2</v>
      </c>
      <c r="BH92">
        <v>1.0679999999999999E-3</v>
      </c>
      <c r="BI92">
        <v>4.2999999999999999E-4</v>
      </c>
      <c r="BK92">
        <v>3.4999999999999997E-5</v>
      </c>
      <c r="BL92">
        <v>3.6000000000000001E-5</v>
      </c>
      <c r="BN92">
        <v>1.7000000000000001E-4</v>
      </c>
      <c r="BO92">
        <v>5.8999999999999998E-5</v>
      </c>
      <c r="BR92">
        <v>1.7E-5</v>
      </c>
      <c r="BS92">
        <v>61.15</v>
      </c>
      <c r="BT92">
        <v>60.09</v>
      </c>
      <c r="BU92">
        <v>56.79</v>
      </c>
      <c r="BV92">
        <v>38.85</v>
      </c>
      <c r="BZ92">
        <v>39.909999999999997</v>
      </c>
      <c r="CA92">
        <v>43.17</v>
      </c>
      <c r="CC92">
        <v>1.02</v>
      </c>
      <c r="CD92">
        <v>0.95</v>
      </c>
      <c r="CF92">
        <v>0.03</v>
      </c>
      <c r="CG92">
        <v>0.08</v>
      </c>
      <c r="CI92">
        <v>0.16</v>
      </c>
      <c r="CJ92">
        <v>0.13</v>
      </c>
      <c r="CM92">
        <v>0.04</v>
      </c>
    </row>
    <row r="93" spans="1:91" x14ac:dyDescent="0.3">
      <c r="A93" t="s">
        <v>182</v>
      </c>
      <c r="B93">
        <v>16</v>
      </c>
      <c r="C93">
        <v>4</v>
      </c>
      <c r="D93">
        <v>4</v>
      </c>
      <c r="G93">
        <v>3</v>
      </c>
      <c r="I93">
        <v>4</v>
      </c>
      <c r="J93">
        <v>4</v>
      </c>
      <c r="L93">
        <v>3</v>
      </c>
      <c r="M93">
        <v>3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0.111705</v>
      </c>
      <c r="AD93">
        <v>9.0394000000000002E-2</v>
      </c>
      <c r="AE93">
        <v>3.4764999999999997E-2</v>
      </c>
      <c r="AF93">
        <v>9.5778000000000002E-2</v>
      </c>
      <c r="AG93">
        <v>8.2047999999999996E-2</v>
      </c>
      <c r="AH93">
        <v>3.3929000000000001E-2</v>
      </c>
      <c r="AI93">
        <v>84</v>
      </c>
      <c r="AJ93">
        <v>65.84</v>
      </c>
      <c r="AK93">
        <v>21.61</v>
      </c>
      <c r="AN93">
        <v>1</v>
      </c>
      <c r="AQ93">
        <v>99</v>
      </c>
      <c r="AR93">
        <v>9.0000000000000006E-5</v>
      </c>
      <c r="AS93">
        <v>8.8999999999999995E-5</v>
      </c>
      <c r="AT93">
        <v>9.7E-5</v>
      </c>
      <c r="AU93">
        <v>6.7625000000000005E-2</v>
      </c>
      <c r="AV93">
        <v>5.3788000000000002E-2</v>
      </c>
      <c r="AW93">
        <v>1.9276000000000001E-2</v>
      </c>
      <c r="AX93">
        <v>6.7714999999999997E-2</v>
      </c>
      <c r="AY93">
        <v>5.3877000000000001E-2</v>
      </c>
      <c r="AZ93">
        <v>1.9373000000000001E-2</v>
      </c>
      <c r="BA93">
        <v>4.3991000000000002E-2</v>
      </c>
      <c r="BE93">
        <v>3.6517000000000001E-2</v>
      </c>
      <c r="BF93">
        <v>1.5368E-2</v>
      </c>
      <c r="BH93">
        <v>9.6900000000000003E-4</v>
      </c>
      <c r="BI93">
        <v>3.39E-4</v>
      </c>
      <c r="BK93">
        <v>3.4999999999999997E-5</v>
      </c>
      <c r="BL93">
        <v>3.6000000000000001E-5</v>
      </c>
      <c r="BN93">
        <v>1.5300000000000001E-4</v>
      </c>
      <c r="BO93">
        <v>4.6999999999999997E-5</v>
      </c>
      <c r="BR93">
        <v>2.4000000000000001E-5</v>
      </c>
      <c r="BS93">
        <v>60.62</v>
      </c>
      <c r="BT93">
        <v>59.6</v>
      </c>
      <c r="BU93">
        <v>55.72</v>
      </c>
      <c r="BV93">
        <v>39.380000000000003</v>
      </c>
      <c r="BZ93">
        <v>40.4</v>
      </c>
      <c r="CA93">
        <v>44.21</v>
      </c>
      <c r="CC93">
        <v>1.07</v>
      </c>
      <c r="CD93">
        <v>0.97</v>
      </c>
      <c r="CF93">
        <v>0.04</v>
      </c>
      <c r="CG93">
        <v>0.1</v>
      </c>
      <c r="CI93">
        <v>0.17</v>
      </c>
      <c r="CJ93">
        <v>0.13</v>
      </c>
      <c r="CM93">
        <v>7.0000000000000007E-2</v>
      </c>
    </row>
    <row r="94" spans="1:91" x14ac:dyDescent="0.3">
      <c r="A94" t="s">
        <v>183</v>
      </c>
      <c r="B94">
        <v>16</v>
      </c>
      <c r="C94">
        <v>4</v>
      </c>
      <c r="D94">
        <v>4</v>
      </c>
      <c r="G94">
        <v>3</v>
      </c>
      <c r="I94">
        <v>4</v>
      </c>
      <c r="J94">
        <v>4</v>
      </c>
      <c r="L94">
        <v>3</v>
      </c>
      <c r="M94">
        <v>3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0.10852199999999999</v>
      </c>
      <c r="AD94">
        <v>5.0514999999999997E-2</v>
      </c>
      <c r="AE94">
        <v>2.0646999999999999E-2</v>
      </c>
      <c r="AF94">
        <v>0.111526</v>
      </c>
      <c r="AG94">
        <v>5.2122000000000002E-2</v>
      </c>
      <c r="AH94">
        <v>2.1315000000000001E-2</v>
      </c>
      <c r="AI94">
        <v>83.09</v>
      </c>
      <c r="AJ94">
        <v>37.46</v>
      </c>
      <c r="AK94">
        <v>12.77</v>
      </c>
      <c r="AN94">
        <v>0</v>
      </c>
      <c r="AQ94">
        <v>100</v>
      </c>
      <c r="AR94">
        <v>8.7999999999999998E-5</v>
      </c>
      <c r="AS94">
        <v>8.7999999999999998E-5</v>
      </c>
      <c r="AT94">
        <v>9.7E-5</v>
      </c>
      <c r="AU94">
        <v>6.5615999999999994E-2</v>
      </c>
      <c r="AV94">
        <v>2.9973E-2</v>
      </c>
      <c r="AW94">
        <v>1.1058E-2</v>
      </c>
      <c r="AX94">
        <v>6.5703999999999999E-2</v>
      </c>
      <c r="AY94">
        <v>3.0061999999999998E-2</v>
      </c>
      <c r="AZ94">
        <v>1.1155E-2</v>
      </c>
      <c r="BA94">
        <v>4.2817000000000001E-2</v>
      </c>
      <c r="BE94">
        <v>2.0454E-2</v>
      </c>
      <c r="BF94">
        <v>9.4909999999999994E-3</v>
      </c>
      <c r="BH94">
        <v>5.4900000000000001E-4</v>
      </c>
      <c r="BI94">
        <v>1.9000000000000001E-4</v>
      </c>
      <c r="BK94">
        <v>3.4E-5</v>
      </c>
      <c r="BL94">
        <v>3.8000000000000002E-5</v>
      </c>
      <c r="BN94">
        <v>8.5000000000000006E-5</v>
      </c>
      <c r="BO94">
        <v>2.5000000000000001E-5</v>
      </c>
      <c r="BR94">
        <v>0</v>
      </c>
      <c r="BS94">
        <v>60.54</v>
      </c>
      <c r="BT94">
        <v>59.51</v>
      </c>
      <c r="BU94">
        <v>54.03</v>
      </c>
      <c r="BV94">
        <v>39.450000000000003</v>
      </c>
      <c r="BZ94">
        <v>40.49</v>
      </c>
      <c r="CA94">
        <v>45.97</v>
      </c>
      <c r="CC94">
        <v>1.0900000000000001</v>
      </c>
      <c r="CD94">
        <v>0.92</v>
      </c>
      <c r="CF94">
        <v>7.0000000000000007E-2</v>
      </c>
      <c r="CG94">
        <v>0.19</v>
      </c>
      <c r="CI94">
        <v>0.17</v>
      </c>
      <c r="CJ94">
        <v>0.12</v>
      </c>
      <c r="CM94">
        <v>0</v>
      </c>
    </row>
    <row r="95" spans="1:91" x14ac:dyDescent="0.3">
      <c r="A95" t="s">
        <v>184</v>
      </c>
      <c r="B95">
        <v>16</v>
      </c>
      <c r="C95">
        <v>4</v>
      </c>
      <c r="D95">
        <v>4</v>
      </c>
      <c r="G95">
        <v>3</v>
      </c>
      <c r="I95">
        <v>4</v>
      </c>
      <c r="J95">
        <v>4</v>
      </c>
      <c r="L95">
        <v>3</v>
      </c>
      <c r="M95">
        <v>3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0.11232399999999999</v>
      </c>
      <c r="AD95">
        <v>7.3552999999999993E-2</v>
      </c>
      <c r="AE95">
        <v>3.3041000000000001E-2</v>
      </c>
      <c r="AF95">
        <v>9.1009000000000007E-2</v>
      </c>
      <c r="AG95">
        <v>7.0059999999999997E-2</v>
      </c>
      <c r="AH95">
        <v>3.0741000000000001E-2</v>
      </c>
      <c r="AI95">
        <v>91.21</v>
      </c>
      <c r="AJ95">
        <v>58.14</v>
      </c>
      <c r="AK95">
        <v>22.08</v>
      </c>
      <c r="AN95">
        <v>1</v>
      </c>
      <c r="AQ95">
        <v>99</v>
      </c>
      <c r="AR95">
        <v>9.5000000000000005E-5</v>
      </c>
      <c r="AS95">
        <v>9.7999999999999997E-5</v>
      </c>
      <c r="AT95">
        <v>1.0399999999999999E-4</v>
      </c>
      <c r="AU95">
        <v>6.7493999999999998E-2</v>
      </c>
      <c r="AV95">
        <v>4.351E-2</v>
      </c>
      <c r="AW95">
        <v>1.8180000000000002E-2</v>
      </c>
      <c r="AX95">
        <v>6.7589999999999997E-2</v>
      </c>
      <c r="AY95">
        <v>4.3608000000000001E-2</v>
      </c>
      <c r="AZ95">
        <v>1.8284000000000002E-2</v>
      </c>
      <c r="BA95">
        <v>4.4734000000000003E-2</v>
      </c>
      <c r="BE95">
        <v>2.9944999999999999E-2</v>
      </c>
      <c r="BF95">
        <v>1.4756999999999999E-2</v>
      </c>
      <c r="BH95">
        <v>8.4599999999999996E-4</v>
      </c>
      <c r="BI95">
        <v>3.48E-4</v>
      </c>
      <c r="BK95">
        <v>3.4E-5</v>
      </c>
      <c r="BL95">
        <v>3.6000000000000001E-5</v>
      </c>
      <c r="BN95">
        <v>1.34E-4</v>
      </c>
      <c r="BO95">
        <v>4.8999999999999998E-5</v>
      </c>
      <c r="BR95">
        <v>0</v>
      </c>
      <c r="BS95">
        <v>60.17</v>
      </c>
      <c r="BT95">
        <v>59.29</v>
      </c>
      <c r="BU95">
        <v>55.34</v>
      </c>
      <c r="BV95">
        <v>39.83</v>
      </c>
      <c r="BZ95">
        <v>40.71</v>
      </c>
      <c r="CA95">
        <v>44.66</v>
      </c>
      <c r="CC95">
        <v>1.1499999999999999</v>
      </c>
      <c r="CD95">
        <v>1.05</v>
      </c>
      <c r="CF95">
        <v>0.05</v>
      </c>
      <c r="CG95">
        <v>0.11</v>
      </c>
      <c r="CI95">
        <v>0.18</v>
      </c>
      <c r="CJ95">
        <v>0.15</v>
      </c>
      <c r="CM95">
        <v>0</v>
      </c>
    </row>
    <row r="96" spans="1:91" x14ac:dyDescent="0.3">
      <c r="A96" t="s">
        <v>185</v>
      </c>
      <c r="B96">
        <v>16</v>
      </c>
      <c r="C96">
        <v>4</v>
      </c>
      <c r="D96">
        <v>4</v>
      </c>
      <c r="G96">
        <v>3</v>
      </c>
      <c r="I96">
        <v>4</v>
      </c>
      <c r="J96">
        <v>4</v>
      </c>
      <c r="L96">
        <v>3</v>
      </c>
      <c r="M96">
        <v>3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7.7078999999999995E-2</v>
      </c>
      <c r="AD96">
        <v>4.8049000000000001E-2</v>
      </c>
      <c r="AE96">
        <v>1.9990999999999998E-2</v>
      </c>
      <c r="AF96">
        <v>6.1194999999999999E-2</v>
      </c>
      <c r="AG96">
        <v>4.6559999999999997E-2</v>
      </c>
      <c r="AH96">
        <v>1.6459999999999999E-2</v>
      </c>
      <c r="AI96">
        <v>69.099999999999994</v>
      </c>
      <c r="AJ96">
        <v>41.35</v>
      </c>
      <c r="AK96">
        <v>14.34</v>
      </c>
      <c r="AN96">
        <v>0</v>
      </c>
      <c r="AQ96">
        <v>100</v>
      </c>
      <c r="AR96">
        <v>1.01E-4</v>
      </c>
      <c r="AS96">
        <v>1.01E-4</v>
      </c>
      <c r="AT96">
        <v>1.1E-4</v>
      </c>
      <c r="AU96">
        <v>4.5914999999999997E-2</v>
      </c>
      <c r="AV96">
        <v>2.8108999999999999E-2</v>
      </c>
      <c r="AW96">
        <v>1.0571000000000001E-2</v>
      </c>
      <c r="AX96">
        <v>4.6016000000000001E-2</v>
      </c>
      <c r="AY96">
        <v>2.8209999999999999E-2</v>
      </c>
      <c r="AZ96">
        <v>1.0681E-2</v>
      </c>
      <c r="BA96">
        <v>3.1063E-2</v>
      </c>
      <c r="BE96">
        <v>1.984E-2</v>
      </c>
      <c r="BF96">
        <v>9.3100000000000006E-3</v>
      </c>
      <c r="BH96">
        <v>5.9800000000000001E-4</v>
      </c>
      <c r="BI96">
        <v>2.1699999999999999E-4</v>
      </c>
      <c r="BK96">
        <v>3.4E-5</v>
      </c>
      <c r="BL96">
        <v>3.6999999999999998E-5</v>
      </c>
      <c r="BN96">
        <v>9.3999999999999994E-5</v>
      </c>
      <c r="BO96">
        <v>2.9E-5</v>
      </c>
      <c r="BR96">
        <v>0</v>
      </c>
      <c r="BS96">
        <v>59.7</v>
      </c>
      <c r="BT96">
        <v>58.71</v>
      </c>
      <c r="BU96">
        <v>53.43</v>
      </c>
      <c r="BV96">
        <v>40.299999999999997</v>
      </c>
      <c r="BZ96">
        <v>41.29</v>
      </c>
      <c r="CA96">
        <v>46.57</v>
      </c>
      <c r="CC96">
        <v>1.24</v>
      </c>
      <c r="CD96">
        <v>1.08</v>
      </c>
      <c r="CF96">
        <v>7.0000000000000007E-2</v>
      </c>
      <c r="CG96">
        <v>0.18</v>
      </c>
      <c r="CI96">
        <v>0.2</v>
      </c>
      <c r="CJ96">
        <v>0.15</v>
      </c>
      <c r="CM96">
        <v>0</v>
      </c>
    </row>
    <row r="97" spans="1:91" x14ac:dyDescent="0.3">
      <c r="A97" t="s">
        <v>186</v>
      </c>
      <c r="B97">
        <v>16</v>
      </c>
      <c r="C97">
        <v>4</v>
      </c>
      <c r="D97">
        <v>4</v>
      </c>
      <c r="G97">
        <v>3</v>
      </c>
      <c r="I97">
        <v>4</v>
      </c>
      <c r="J97">
        <v>4</v>
      </c>
      <c r="L97">
        <v>3</v>
      </c>
      <c r="M97">
        <v>3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8.5287000000000002E-2</v>
      </c>
      <c r="AD97">
        <v>4.4089999999999997E-2</v>
      </c>
      <c r="AE97">
        <v>1.6077000000000001E-2</v>
      </c>
      <c r="AF97">
        <v>8.9931999999999998E-2</v>
      </c>
      <c r="AG97">
        <v>4.8430000000000001E-2</v>
      </c>
      <c r="AH97">
        <v>1.9077E-2</v>
      </c>
      <c r="AI97">
        <v>68.2</v>
      </c>
      <c r="AJ97">
        <v>33.28</v>
      </c>
      <c r="AK97">
        <v>10.25</v>
      </c>
      <c r="AN97">
        <v>0</v>
      </c>
      <c r="AQ97">
        <v>100</v>
      </c>
      <c r="AR97">
        <v>9.3999999999999994E-5</v>
      </c>
      <c r="AS97">
        <v>9.7E-5</v>
      </c>
      <c r="AT97">
        <v>1.03E-4</v>
      </c>
      <c r="AU97">
        <v>5.1105999999999999E-2</v>
      </c>
      <c r="AV97">
        <v>2.6016000000000001E-2</v>
      </c>
      <c r="AW97">
        <v>8.3730000000000002E-3</v>
      </c>
      <c r="AX97">
        <v>5.1199000000000001E-2</v>
      </c>
      <c r="AY97">
        <v>2.6113000000000001E-2</v>
      </c>
      <c r="AZ97">
        <v>8.4759999999999992E-3</v>
      </c>
      <c r="BA97">
        <v>3.4086999999999999E-2</v>
      </c>
      <c r="BE97">
        <v>1.7977E-2</v>
      </c>
      <c r="BF97">
        <v>7.6010000000000001E-3</v>
      </c>
      <c r="BH97">
        <v>5.0000000000000001E-4</v>
      </c>
      <c r="BI97">
        <v>1.54E-4</v>
      </c>
      <c r="BK97">
        <v>2.9E-5</v>
      </c>
      <c r="BL97">
        <v>2.1999999999999999E-5</v>
      </c>
      <c r="BN97">
        <v>7.7999999999999999E-5</v>
      </c>
      <c r="BO97">
        <v>2.0999999999999999E-5</v>
      </c>
      <c r="BR97">
        <v>0</v>
      </c>
      <c r="BS97">
        <v>60.03</v>
      </c>
      <c r="BT97">
        <v>59.23</v>
      </c>
      <c r="BU97">
        <v>52.72</v>
      </c>
      <c r="BV97">
        <v>39.97</v>
      </c>
      <c r="BZ97">
        <v>40.770000000000003</v>
      </c>
      <c r="CA97">
        <v>47.28</v>
      </c>
      <c r="CC97">
        <v>1.1299999999999999</v>
      </c>
      <c r="CD97">
        <v>0.96</v>
      </c>
      <c r="CF97">
        <v>7.0000000000000007E-2</v>
      </c>
      <c r="CG97">
        <v>0.14000000000000001</v>
      </c>
      <c r="CI97">
        <v>0.18</v>
      </c>
      <c r="CJ97">
        <v>0.13</v>
      </c>
      <c r="CM97">
        <v>0</v>
      </c>
    </row>
    <row r="98" spans="1:91" x14ac:dyDescent="0.3">
      <c r="A98" t="s">
        <v>187</v>
      </c>
      <c r="B98">
        <v>16</v>
      </c>
      <c r="C98">
        <v>4</v>
      </c>
      <c r="D98">
        <v>4</v>
      </c>
      <c r="G98">
        <v>3</v>
      </c>
      <c r="I98">
        <v>4</v>
      </c>
      <c r="J98">
        <v>4</v>
      </c>
      <c r="L98">
        <v>3</v>
      </c>
      <c r="M98">
        <v>3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9.1573000000000002E-2</v>
      </c>
      <c r="AD98">
        <v>5.885E-2</v>
      </c>
      <c r="AE98">
        <v>2.6238000000000001E-2</v>
      </c>
      <c r="AF98">
        <v>7.6716000000000006E-2</v>
      </c>
      <c r="AG98">
        <v>5.3388999999999999E-2</v>
      </c>
      <c r="AH98">
        <v>2.1904E-2</v>
      </c>
      <c r="AI98">
        <v>67.75</v>
      </c>
      <c r="AJ98">
        <v>42.22</v>
      </c>
      <c r="AK98">
        <v>16.059999999999999</v>
      </c>
      <c r="AN98">
        <v>0</v>
      </c>
      <c r="AQ98">
        <v>100</v>
      </c>
      <c r="AR98">
        <v>9.6000000000000002E-5</v>
      </c>
      <c r="AS98">
        <v>9.5000000000000005E-5</v>
      </c>
      <c r="AT98">
        <v>1.0399999999999999E-4</v>
      </c>
      <c r="AU98">
        <v>5.5389000000000001E-2</v>
      </c>
      <c r="AV98">
        <v>3.5119999999999998E-2</v>
      </c>
      <c r="AW98">
        <v>1.4416E-2</v>
      </c>
      <c r="AX98">
        <v>5.5485E-2</v>
      </c>
      <c r="AY98">
        <v>3.5215000000000003E-2</v>
      </c>
      <c r="AZ98">
        <v>1.4520999999999999E-2</v>
      </c>
      <c r="BA98">
        <v>3.6088000000000002E-2</v>
      </c>
      <c r="BE98">
        <v>2.3636000000000001E-2</v>
      </c>
      <c r="BF98">
        <v>1.1717E-2</v>
      </c>
      <c r="BH98">
        <v>6.2200000000000005E-4</v>
      </c>
      <c r="BI98">
        <v>2.5000000000000001E-4</v>
      </c>
      <c r="BK98">
        <v>3.4E-5</v>
      </c>
      <c r="BL98">
        <v>3.6000000000000001E-5</v>
      </c>
      <c r="BN98">
        <v>9.7999999999999997E-5</v>
      </c>
      <c r="BO98">
        <v>3.4E-5</v>
      </c>
      <c r="BR98">
        <v>0</v>
      </c>
      <c r="BS98">
        <v>60.59</v>
      </c>
      <c r="BT98">
        <v>59.84</v>
      </c>
      <c r="BU98">
        <v>55.34</v>
      </c>
      <c r="BV98">
        <v>39.409999999999997</v>
      </c>
      <c r="BZ98">
        <v>40.159999999999997</v>
      </c>
      <c r="CA98">
        <v>44.66</v>
      </c>
      <c r="CC98">
        <v>1.06</v>
      </c>
      <c r="CD98">
        <v>0.95</v>
      </c>
      <c r="CF98">
        <v>0.06</v>
      </c>
      <c r="CG98">
        <v>0.14000000000000001</v>
      </c>
      <c r="CI98">
        <v>0.17</v>
      </c>
      <c r="CJ98">
        <v>0.13</v>
      </c>
      <c r="CM98">
        <v>0</v>
      </c>
    </row>
    <row r="99" spans="1:91" x14ac:dyDescent="0.3">
      <c r="A99" t="s">
        <v>188</v>
      </c>
      <c r="B99">
        <v>16</v>
      </c>
      <c r="C99">
        <v>4</v>
      </c>
      <c r="D99">
        <v>4</v>
      </c>
      <c r="G99">
        <v>3</v>
      </c>
      <c r="I99">
        <v>4</v>
      </c>
      <c r="J99">
        <v>4</v>
      </c>
      <c r="L99">
        <v>3</v>
      </c>
      <c r="M99">
        <v>3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0.31365199999999999</v>
      </c>
      <c r="AD99">
        <v>0.14671000000000001</v>
      </c>
      <c r="AE99">
        <v>6.3590999999999995E-2</v>
      </c>
      <c r="AF99">
        <v>0.28540300000000002</v>
      </c>
      <c r="AG99">
        <v>0.171124</v>
      </c>
      <c r="AH99">
        <v>6.0983999999999997E-2</v>
      </c>
      <c r="AI99">
        <v>220.48</v>
      </c>
      <c r="AJ99">
        <v>104.52</v>
      </c>
      <c r="AK99">
        <v>38.99</v>
      </c>
      <c r="AN99">
        <v>6</v>
      </c>
      <c r="AQ99">
        <v>94</v>
      </c>
      <c r="AR99">
        <v>9.6000000000000002E-5</v>
      </c>
      <c r="AS99">
        <v>9.2999999999999997E-5</v>
      </c>
      <c r="AT99">
        <v>9.7999999999999997E-5</v>
      </c>
      <c r="AU99">
        <v>0.18942700000000001</v>
      </c>
      <c r="AV99">
        <v>8.7154999999999996E-2</v>
      </c>
      <c r="AW99">
        <v>3.6049999999999999E-2</v>
      </c>
      <c r="AX99">
        <v>0.189523</v>
      </c>
      <c r="AY99">
        <v>8.7248000000000006E-2</v>
      </c>
      <c r="AZ99">
        <v>3.6148E-2</v>
      </c>
      <c r="BA99">
        <v>0.124129</v>
      </c>
      <c r="BE99">
        <v>5.9462000000000001E-2</v>
      </c>
      <c r="BF99">
        <v>2.7314999999999999E-2</v>
      </c>
      <c r="BH99">
        <v>1.544E-3</v>
      </c>
      <c r="BI99">
        <v>6.3299999999999999E-4</v>
      </c>
      <c r="BK99">
        <v>3.4E-5</v>
      </c>
      <c r="BL99">
        <v>3.4999999999999997E-5</v>
      </c>
      <c r="BN99">
        <v>2.4499999999999999E-4</v>
      </c>
      <c r="BO99">
        <v>9.0000000000000006E-5</v>
      </c>
      <c r="BR99">
        <v>1.2799999999999999E-4</v>
      </c>
      <c r="BS99">
        <v>60.42</v>
      </c>
      <c r="BT99">
        <v>59.47</v>
      </c>
      <c r="BU99">
        <v>56.85</v>
      </c>
      <c r="BV99">
        <v>39.58</v>
      </c>
      <c r="BZ99">
        <v>40.53</v>
      </c>
      <c r="CA99">
        <v>42.95</v>
      </c>
      <c r="CC99">
        <v>1.05</v>
      </c>
      <c r="CD99">
        <v>1</v>
      </c>
      <c r="CF99">
        <v>0.02</v>
      </c>
      <c r="CG99">
        <v>0.06</v>
      </c>
      <c r="CI99">
        <v>0.17</v>
      </c>
      <c r="CJ99">
        <v>0.14000000000000001</v>
      </c>
      <c r="CM99">
        <v>0.2</v>
      </c>
    </row>
    <row r="100" spans="1:91" x14ac:dyDescent="0.3">
      <c r="A100" t="s">
        <v>189</v>
      </c>
      <c r="B100">
        <v>16</v>
      </c>
      <c r="C100">
        <v>4</v>
      </c>
      <c r="D100">
        <v>4</v>
      </c>
      <c r="G100">
        <v>3</v>
      </c>
      <c r="I100">
        <v>4</v>
      </c>
      <c r="J100">
        <v>4</v>
      </c>
      <c r="L100">
        <v>3</v>
      </c>
      <c r="M100">
        <v>3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0.27579500000000001</v>
      </c>
      <c r="AD100">
        <v>0.14499100000000001</v>
      </c>
      <c r="AE100">
        <v>8.0026E-2</v>
      </c>
      <c r="AF100">
        <v>0.26197599999999999</v>
      </c>
      <c r="AG100">
        <v>0.11687599999999999</v>
      </c>
      <c r="AH100">
        <v>7.4346999999999996E-2</v>
      </c>
      <c r="AI100">
        <v>193.79</v>
      </c>
      <c r="AJ100">
        <v>99.68</v>
      </c>
      <c r="AK100">
        <v>46.28</v>
      </c>
      <c r="AN100">
        <v>8</v>
      </c>
      <c r="AQ100">
        <v>92</v>
      </c>
      <c r="AR100">
        <v>8.7999999999999998E-5</v>
      </c>
      <c r="AS100">
        <v>8.8999999999999995E-5</v>
      </c>
      <c r="AT100">
        <v>9.7999999999999997E-5</v>
      </c>
      <c r="AU100">
        <v>0.16631499999999999</v>
      </c>
      <c r="AV100">
        <v>8.6407999999999999E-2</v>
      </c>
      <c r="AW100">
        <v>4.5673999999999999E-2</v>
      </c>
      <c r="AX100">
        <v>0.166403</v>
      </c>
      <c r="AY100">
        <v>8.6496000000000003E-2</v>
      </c>
      <c r="AZ100">
        <v>4.5772E-2</v>
      </c>
      <c r="BA100">
        <v>0.109393</v>
      </c>
      <c r="BE100">
        <v>5.8494999999999998E-2</v>
      </c>
      <c r="BF100">
        <v>3.4107999999999999E-2</v>
      </c>
      <c r="BH100">
        <v>1.4599999999999999E-3</v>
      </c>
      <c r="BI100">
        <v>7.6999999999999996E-4</v>
      </c>
      <c r="BK100">
        <v>3.6999999999999998E-5</v>
      </c>
      <c r="BL100">
        <v>3.6999999999999998E-5</v>
      </c>
      <c r="BN100">
        <v>2.3000000000000001E-4</v>
      </c>
      <c r="BO100">
        <v>1.12E-4</v>
      </c>
      <c r="BR100">
        <v>1.46E-4</v>
      </c>
      <c r="BS100">
        <v>60.34</v>
      </c>
      <c r="BT100">
        <v>59.66</v>
      </c>
      <c r="BU100">
        <v>57.2</v>
      </c>
      <c r="BV100">
        <v>39.659999999999997</v>
      </c>
      <c r="BZ100">
        <v>40.340000000000003</v>
      </c>
      <c r="CA100">
        <v>42.62</v>
      </c>
      <c r="CC100">
        <v>1.01</v>
      </c>
      <c r="CD100">
        <v>0.96</v>
      </c>
      <c r="CF100">
        <v>0.03</v>
      </c>
      <c r="CG100">
        <v>0.05</v>
      </c>
      <c r="CI100">
        <v>0.16</v>
      </c>
      <c r="CJ100">
        <v>0.14000000000000001</v>
      </c>
      <c r="CM100">
        <v>0.18</v>
      </c>
    </row>
    <row r="101" spans="1:91" x14ac:dyDescent="0.3">
      <c r="A101" t="s">
        <v>190</v>
      </c>
      <c r="B101">
        <v>16</v>
      </c>
      <c r="C101">
        <v>4</v>
      </c>
      <c r="D101">
        <v>4</v>
      </c>
      <c r="G101">
        <v>3</v>
      </c>
      <c r="I101">
        <v>4</v>
      </c>
      <c r="J101">
        <v>4</v>
      </c>
      <c r="L101">
        <v>3</v>
      </c>
      <c r="M101">
        <v>3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0.150951</v>
      </c>
      <c r="AD101">
        <v>0.109032</v>
      </c>
      <c r="AE101">
        <v>4.1147000000000003E-2</v>
      </c>
      <c r="AF101">
        <v>0.16767799999999999</v>
      </c>
      <c r="AG101">
        <v>0.118907</v>
      </c>
      <c r="AH101">
        <v>4.0839E-2</v>
      </c>
      <c r="AI101">
        <v>121.99</v>
      </c>
      <c r="AJ101">
        <v>86.62</v>
      </c>
      <c r="AK101">
        <v>27.8</v>
      </c>
      <c r="AN101">
        <v>3</v>
      </c>
      <c r="AQ101">
        <v>97</v>
      </c>
      <c r="AR101">
        <v>9.6000000000000002E-5</v>
      </c>
      <c r="AS101">
        <v>9.5000000000000005E-5</v>
      </c>
      <c r="AT101">
        <v>1.0399999999999999E-4</v>
      </c>
      <c r="AU101">
        <v>9.0267E-2</v>
      </c>
      <c r="AV101">
        <v>6.4318E-2</v>
      </c>
      <c r="AW101">
        <v>2.2865E-2</v>
      </c>
      <c r="AX101">
        <v>9.0362999999999999E-2</v>
      </c>
      <c r="AY101">
        <v>6.4413999999999999E-2</v>
      </c>
      <c r="AZ101">
        <v>2.2969E-2</v>
      </c>
      <c r="BA101">
        <v>6.0588000000000003E-2</v>
      </c>
      <c r="BE101">
        <v>4.4618999999999999E-2</v>
      </c>
      <c r="BF101">
        <v>1.8142999999999999E-2</v>
      </c>
      <c r="BH101">
        <v>1.2650000000000001E-3</v>
      </c>
      <c r="BI101">
        <v>4.4499999999999997E-4</v>
      </c>
      <c r="BK101">
        <v>3.6000000000000001E-5</v>
      </c>
      <c r="BL101">
        <v>3.4999999999999997E-5</v>
      </c>
      <c r="BN101">
        <v>2.0000000000000001E-4</v>
      </c>
      <c r="BO101">
        <v>7.1000000000000005E-5</v>
      </c>
      <c r="BR101">
        <v>3.6000000000000001E-5</v>
      </c>
      <c r="BS101">
        <v>59.86</v>
      </c>
      <c r="BT101">
        <v>59.08</v>
      </c>
      <c r="BU101">
        <v>55.82</v>
      </c>
      <c r="BV101">
        <v>40.14</v>
      </c>
      <c r="BZ101">
        <v>40.92</v>
      </c>
      <c r="CA101">
        <v>44.09</v>
      </c>
      <c r="CC101">
        <v>1.1599999999999999</v>
      </c>
      <c r="CD101">
        <v>1.08</v>
      </c>
      <c r="CF101">
        <v>0.03</v>
      </c>
      <c r="CG101">
        <v>0.08</v>
      </c>
      <c r="CI101">
        <v>0.18</v>
      </c>
      <c r="CJ101">
        <v>0.17</v>
      </c>
      <c r="CM101">
        <v>0.09</v>
      </c>
    </row>
    <row r="102" spans="1:91" x14ac:dyDescent="0.3">
      <c r="A102" t="s">
        <v>191</v>
      </c>
      <c r="B102">
        <v>16</v>
      </c>
      <c r="C102">
        <v>4</v>
      </c>
      <c r="D102">
        <v>4</v>
      </c>
      <c r="G102">
        <v>3</v>
      </c>
      <c r="I102">
        <v>4</v>
      </c>
      <c r="J102">
        <v>4</v>
      </c>
      <c r="L102">
        <v>3</v>
      </c>
      <c r="M102">
        <v>3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1.3705E-2</v>
      </c>
      <c r="AD102">
        <v>4.8840000000000003E-3</v>
      </c>
      <c r="AE102">
        <v>2.6380000000000002E-3</v>
      </c>
      <c r="AF102">
        <v>1.8563E-2</v>
      </c>
      <c r="AG102">
        <v>7.2859999999999999E-3</v>
      </c>
      <c r="AH102">
        <v>1.0970000000000001E-3</v>
      </c>
      <c r="AI102">
        <v>12.17</v>
      </c>
      <c r="AJ102">
        <v>3.9</v>
      </c>
      <c r="AK102">
        <v>1.46</v>
      </c>
      <c r="AN102">
        <v>0</v>
      </c>
      <c r="AQ102">
        <v>100</v>
      </c>
      <c r="AR102">
        <v>1.06E-4</v>
      </c>
      <c r="AS102">
        <v>1.07E-4</v>
      </c>
      <c r="AT102">
        <v>1.11E-4</v>
      </c>
      <c r="AU102">
        <v>8.0180000000000008E-3</v>
      </c>
      <c r="AV102">
        <v>2.7399999999999998E-3</v>
      </c>
      <c r="AW102">
        <v>8.9300000000000002E-4</v>
      </c>
      <c r="AX102">
        <v>8.1239999999999993E-3</v>
      </c>
      <c r="AY102">
        <v>2.8470000000000001E-3</v>
      </c>
      <c r="AZ102">
        <v>1.0039999999999999E-3</v>
      </c>
      <c r="BA102">
        <v>5.5799999999999999E-3</v>
      </c>
      <c r="BE102">
        <v>2.036E-3</v>
      </c>
      <c r="BF102">
        <v>1.634E-3</v>
      </c>
      <c r="BH102">
        <v>5.5999999999999999E-5</v>
      </c>
      <c r="BI102">
        <v>1.9000000000000001E-5</v>
      </c>
      <c r="BK102">
        <v>1.4E-5</v>
      </c>
      <c r="BL102">
        <v>3.0000000000000001E-6</v>
      </c>
      <c r="BN102">
        <v>9.0000000000000002E-6</v>
      </c>
      <c r="BO102">
        <v>3.0000000000000001E-6</v>
      </c>
      <c r="BR102">
        <v>0</v>
      </c>
      <c r="BS102">
        <v>59.28</v>
      </c>
      <c r="BT102">
        <v>58.3</v>
      </c>
      <c r="BU102">
        <v>38.049999999999997</v>
      </c>
      <c r="BV102">
        <v>40.72</v>
      </c>
      <c r="BZ102">
        <v>41.7</v>
      </c>
      <c r="CA102">
        <v>61.93</v>
      </c>
      <c r="CC102">
        <v>1.1499999999999999</v>
      </c>
      <c r="CD102">
        <v>0.72</v>
      </c>
      <c r="CF102">
        <v>0.28000000000000003</v>
      </c>
      <c r="CG102">
        <v>0.11</v>
      </c>
      <c r="CI102">
        <v>0.19</v>
      </c>
      <c r="CJ102">
        <v>0.12</v>
      </c>
      <c r="CM10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6D99-94AB-4CC1-B7C6-30155A5B7EDB}">
  <dimension ref="B1:AT108"/>
  <sheetViews>
    <sheetView tabSelected="1" topLeftCell="K1" zoomScale="54" workbookViewId="0">
      <selection activeCell="AS17" sqref="AS17"/>
    </sheetView>
  </sheetViews>
  <sheetFormatPr defaultRowHeight="14.4" x14ac:dyDescent="0.3"/>
  <cols>
    <col min="2" max="2" width="18" customWidth="1"/>
    <col min="17" max="17" width="19.21875" customWidth="1"/>
    <col min="32" max="32" width="14" customWidth="1"/>
  </cols>
  <sheetData>
    <row r="1" spans="2:46" x14ac:dyDescent="0.3">
      <c r="B1" s="2"/>
      <c r="AT1" s="3"/>
    </row>
    <row r="2" spans="2:46" x14ac:dyDescent="0.3">
      <c r="B2" s="4" t="s">
        <v>192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Q2" s="4" t="s">
        <v>193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F2" s="4" t="s">
        <v>193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6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6" x14ac:dyDescent="0.3">
      <c r="B4" s="4" t="s">
        <v>194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Q4" s="4" t="s">
        <v>195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F4" s="4" t="s">
        <v>196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2:46" x14ac:dyDescent="0.3">
      <c r="B5" s="2"/>
      <c r="Q5" s="2"/>
      <c r="AF5" s="2"/>
    </row>
    <row r="6" spans="2:46" x14ac:dyDescent="0.3">
      <c r="B6" s="5" t="s">
        <v>197</v>
      </c>
      <c r="C6" s="5" t="s">
        <v>198</v>
      </c>
      <c r="D6" s="5"/>
      <c r="E6" s="5"/>
      <c r="F6" s="6" t="s">
        <v>199</v>
      </c>
      <c r="G6" s="6"/>
      <c r="H6" s="6"/>
      <c r="I6" s="7" t="s">
        <v>200</v>
      </c>
      <c r="J6" s="8"/>
      <c r="K6" s="9"/>
      <c r="L6" s="6" t="s">
        <v>201</v>
      </c>
      <c r="M6" s="6"/>
      <c r="N6" s="6"/>
      <c r="Q6" s="5" t="s">
        <v>197</v>
      </c>
      <c r="R6" s="5" t="s">
        <v>198</v>
      </c>
      <c r="S6" s="5"/>
      <c r="T6" s="5"/>
      <c r="U6" s="6" t="s">
        <v>199</v>
      </c>
      <c r="V6" s="6"/>
      <c r="W6" s="6"/>
      <c r="X6" s="7" t="s">
        <v>200</v>
      </c>
      <c r="Y6" s="8"/>
      <c r="Z6" s="9"/>
      <c r="AA6" s="6" t="s">
        <v>201</v>
      </c>
      <c r="AB6" s="6"/>
      <c r="AC6" s="6"/>
      <c r="AF6" s="5" t="s">
        <v>197</v>
      </c>
      <c r="AG6" s="5" t="s">
        <v>198</v>
      </c>
      <c r="AH6" s="5"/>
      <c r="AI6" s="5"/>
      <c r="AJ6" s="6" t="s">
        <v>199</v>
      </c>
      <c r="AK6" s="6"/>
      <c r="AL6" s="6"/>
      <c r="AM6" s="7" t="s">
        <v>200</v>
      </c>
      <c r="AN6" s="8"/>
      <c r="AO6" s="9"/>
      <c r="AP6" s="6" t="s">
        <v>201</v>
      </c>
      <c r="AQ6" s="6"/>
      <c r="AR6" s="6"/>
    </row>
    <row r="7" spans="2:46" x14ac:dyDescent="0.3">
      <c r="B7" s="5"/>
      <c r="C7" s="10">
        <v>0</v>
      </c>
      <c r="D7" s="10">
        <v>3</v>
      </c>
      <c r="E7" s="10">
        <v>4</v>
      </c>
      <c r="F7" s="10">
        <v>0</v>
      </c>
      <c r="G7" s="10">
        <v>3</v>
      </c>
      <c r="H7" s="10">
        <v>4</v>
      </c>
      <c r="I7" s="10">
        <v>0</v>
      </c>
      <c r="J7" s="10">
        <v>3</v>
      </c>
      <c r="K7" s="10">
        <v>4</v>
      </c>
      <c r="L7" s="10">
        <v>0</v>
      </c>
      <c r="M7" s="10">
        <v>3</v>
      </c>
      <c r="N7" s="10">
        <v>4</v>
      </c>
      <c r="Q7" s="5"/>
      <c r="R7" s="10">
        <v>0</v>
      </c>
      <c r="S7" s="10">
        <v>3</v>
      </c>
      <c r="T7" s="10">
        <v>4</v>
      </c>
      <c r="U7" s="10">
        <v>0</v>
      </c>
      <c r="V7" s="10">
        <v>3</v>
      </c>
      <c r="W7" s="10">
        <v>4</v>
      </c>
      <c r="X7" s="10">
        <v>0</v>
      </c>
      <c r="Y7" s="10">
        <v>3</v>
      </c>
      <c r="Z7" s="10">
        <v>4</v>
      </c>
      <c r="AA7" s="10">
        <v>0</v>
      </c>
      <c r="AB7" s="10">
        <v>3</v>
      </c>
      <c r="AC7" s="10">
        <v>4</v>
      </c>
      <c r="AF7" s="5"/>
      <c r="AG7" s="10">
        <v>0</v>
      </c>
      <c r="AH7" s="10">
        <v>3</v>
      </c>
      <c r="AI7" s="10">
        <v>4</v>
      </c>
      <c r="AJ7" s="10">
        <v>0</v>
      </c>
      <c r="AK7" s="10">
        <v>3</v>
      </c>
      <c r="AL7" s="10">
        <v>4</v>
      </c>
      <c r="AM7" s="10">
        <v>0</v>
      </c>
      <c r="AN7" s="10">
        <v>3</v>
      </c>
      <c r="AO7" s="10">
        <v>4</v>
      </c>
      <c r="AP7" s="10">
        <v>0</v>
      </c>
      <c r="AQ7" s="10">
        <v>3</v>
      </c>
      <c r="AR7" s="10">
        <v>4</v>
      </c>
    </row>
    <row r="8" spans="2:46" x14ac:dyDescent="0.3">
      <c r="B8" t="s">
        <v>91</v>
      </c>
      <c r="C8" s="10">
        <f>MAX(Run_1:Run_5!Z2)</f>
        <v>100</v>
      </c>
      <c r="D8" s="10">
        <f>MAX(Run_1:Run_5!AA2)</f>
        <v>100</v>
      </c>
      <c r="E8" s="10">
        <f>MAX(Run_1:Run_5!AB2)</f>
        <v>100</v>
      </c>
      <c r="F8" s="10">
        <f>MIN(Run_1:Run_5!AC2)</f>
        <v>7.6077000000000006E-2</v>
      </c>
      <c r="G8" s="10">
        <f>MIN(Run_1:Run_5!AD2)</f>
        <v>4.3659999999999997E-2</v>
      </c>
      <c r="H8" s="10">
        <f>MIN(Run_1:Run_5!AE2)</f>
        <v>2.0494999999999999E-2</v>
      </c>
      <c r="I8" s="10">
        <f>MIN(Run_1:Run_5!AF2)</f>
        <v>5.9039000000000001E-2</v>
      </c>
      <c r="J8" s="10">
        <f>MIN(Run_1:Run_5!AG2)</f>
        <v>4.1482999999999999E-2</v>
      </c>
      <c r="K8" s="10">
        <f>MIN(Run_1:Run_5!AH2)</f>
        <v>1.6256E-2</v>
      </c>
      <c r="L8" s="10">
        <f>MIN(Run_1:Run_5!AI2)</f>
        <v>52.23</v>
      </c>
      <c r="M8" s="10">
        <f>MIN(Run_1:Run_5!AJ2)</f>
        <v>26.35</v>
      </c>
      <c r="N8" s="10">
        <f>MIN(Run_1:Run_5!AK2)</f>
        <v>11.82</v>
      </c>
      <c r="Q8" t="s">
        <v>91</v>
      </c>
      <c r="R8" s="10">
        <f>MIN(Run_1:Run_5!Z2)</f>
        <v>98</v>
      </c>
      <c r="S8" s="10">
        <f>MIN(Run_1:Run_5!AA2)</f>
        <v>100</v>
      </c>
      <c r="T8" s="10">
        <f>MIN(Run_1:Run_5!AB2)</f>
        <v>100</v>
      </c>
      <c r="U8" s="10">
        <f>MAX(Run_1:Run_5!AC2)</f>
        <v>9.9673999999999999E-2</v>
      </c>
      <c r="V8" s="10">
        <f>MAX(Run_1:Run_5!AD2)</f>
        <v>5.5102999999999999E-2</v>
      </c>
      <c r="W8" s="10">
        <f>MAX(Run_1:Run_5!AE2)</f>
        <v>2.9212999999999999E-2</v>
      </c>
      <c r="X8" s="10">
        <f>MAX(Run_1:Run_5!AF2)</f>
        <v>8.8044999999999998E-2</v>
      </c>
      <c r="Y8" s="10">
        <f>MAX(Run_1:Run_5!AG2)</f>
        <v>5.3808000000000002E-2</v>
      </c>
      <c r="Z8" s="10">
        <f>MAX(Run_1:Run_5!AH2)</f>
        <v>2.6595000000000001E-2</v>
      </c>
      <c r="AA8" s="10">
        <f>MAX(Run_1:Run_5!AI2)</f>
        <v>56.68</v>
      </c>
      <c r="AB8" s="10">
        <f>MAX(Run_1:Run_5!AJ2)</f>
        <v>36.07</v>
      </c>
      <c r="AC8" s="10">
        <f>MAX(Run_1:Run_5!AK2)</f>
        <v>13.13</v>
      </c>
      <c r="AF8" t="s">
        <v>91</v>
      </c>
      <c r="AG8" s="10">
        <f>AVERAGE(Run_1:Run_5!Z2)</f>
        <v>99.6</v>
      </c>
      <c r="AH8" s="10">
        <f>AVERAGE(Run_1:Run_5!AA2)</f>
        <v>100</v>
      </c>
      <c r="AI8" s="10">
        <f>AVERAGE(Run_1:Run_5!AB2)</f>
        <v>100</v>
      </c>
      <c r="AJ8" s="10">
        <f>AVERAGE(Run_1:Run_5!AC2)</f>
        <v>8.6671799999999993E-2</v>
      </c>
      <c r="AK8" s="10">
        <f>AVERAGE(Run_1:Run_5!AD2)</f>
        <v>4.9983000000000007E-2</v>
      </c>
      <c r="AL8" s="10">
        <f>AVERAGE(Run_1:Run_5!AE2)</f>
        <v>2.3659800000000002E-2</v>
      </c>
      <c r="AM8" s="10">
        <f>AVERAGE(Run_1:Run_5!AF2)</f>
        <v>7.1654599999999999E-2</v>
      </c>
      <c r="AN8" s="10">
        <f>AVERAGE(Run_1:Run_5!AG2)</f>
        <v>4.4964999999999998E-2</v>
      </c>
      <c r="AO8" s="10">
        <f>AVERAGE(Run_1:Run_5!AH2)</f>
        <v>1.9414000000000001E-2</v>
      </c>
      <c r="AP8" s="10">
        <f>AVERAGE(Run_1:Run_5!AI2)</f>
        <v>54.631999999999991</v>
      </c>
      <c r="AQ8" s="10">
        <f>AVERAGE(Run_1:Run_5!AJ2)</f>
        <v>30.724</v>
      </c>
      <c r="AR8" s="10">
        <f>AVERAGE(Run_1:Run_5!AK2)</f>
        <v>12.414</v>
      </c>
    </row>
    <row r="9" spans="2:46" x14ac:dyDescent="0.3">
      <c r="B9" t="s">
        <v>92</v>
      </c>
      <c r="C9" s="10">
        <f>MAX(Run_1:Run_5!Z3)</f>
        <v>100</v>
      </c>
      <c r="D9" s="10">
        <f>MAX(Run_1:Run_5!AA3)</f>
        <v>100</v>
      </c>
      <c r="E9" s="10">
        <f>MAX(Run_1:Run_5!AB3)</f>
        <v>100</v>
      </c>
      <c r="F9" s="10">
        <f>MIN(Run_1:Run_5!AC3)</f>
        <v>8.7230000000000002E-2</v>
      </c>
      <c r="G9" s="10">
        <f>MIN(Run_1:Run_5!AD3)</f>
        <v>5.4130999999999999E-2</v>
      </c>
      <c r="H9" s="10">
        <f>MIN(Run_1:Run_5!AE3)</f>
        <v>2.1000000000000001E-2</v>
      </c>
      <c r="I9" s="10">
        <f>MIN(Run_1:Run_5!AF3)</f>
        <v>6.8476999999999996E-2</v>
      </c>
      <c r="J9" s="10">
        <f>MIN(Run_1:Run_5!AG3)</f>
        <v>4.8261999999999999E-2</v>
      </c>
      <c r="K9" s="10">
        <f>MIN(Run_1:Run_5!AH3)</f>
        <v>1.8620000000000001E-2</v>
      </c>
      <c r="L9" s="10">
        <f>MIN(Run_1:Run_5!AI3)</f>
        <v>64.5</v>
      </c>
      <c r="M9" s="10">
        <f>MIN(Run_1:Run_5!AJ3)</f>
        <v>35.42</v>
      </c>
      <c r="N9" s="10">
        <f>MIN(Run_1:Run_5!AK3)</f>
        <v>11.54</v>
      </c>
      <c r="Q9" t="s">
        <v>92</v>
      </c>
      <c r="R9" s="10">
        <f>MIN(Run_1:Run_5!Z3)</f>
        <v>100</v>
      </c>
      <c r="S9" s="10">
        <f>MIN(Run_1:Run_5!AA3)</f>
        <v>100</v>
      </c>
      <c r="T9" s="10">
        <f>MIN(Run_1:Run_5!AB3)</f>
        <v>100</v>
      </c>
      <c r="U9" s="10">
        <f>MAX(Run_1:Run_5!AC3)</f>
        <v>0.13578499999999999</v>
      </c>
      <c r="V9" s="10">
        <f>MAX(Run_1:Run_5!AD3)</f>
        <v>6.9237000000000007E-2</v>
      </c>
      <c r="W9" s="10">
        <f>MAX(Run_1:Run_5!AE3)</f>
        <v>2.6966E-2</v>
      </c>
      <c r="X9" s="10">
        <f>MAX(Run_1:Run_5!AF3)</f>
        <v>0.13472100000000001</v>
      </c>
      <c r="Y9" s="10">
        <f>MAX(Run_1:Run_5!AG3)</f>
        <v>6.7401000000000003E-2</v>
      </c>
      <c r="Z9" s="10">
        <f>MAX(Run_1:Run_5!AH3)</f>
        <v>2.6835999999999999E-2</v>
      </c>
      <c r="AA9" s="10">
        <f>MAX(Run_1:Run_5!AI3)</f>
        <v>83.32</v>
      </c>
      <c r="AB9" s="10">
        <f>MAX(Run_1:Run_5!AJ3)</f>
        <v>44.92</v>
      </c>
      <c r="AC9" s="10">
        <f>MAX(Run_1:Run_5!AK3)</f>
        <v>14.5</v>
      </c>
      <c r="AF9" t="s">
        <v>92</v>
      </c>
      <c r="AG9" s="10">
        <f>AVERAGE(Run_1:Run_5!Z3)</f>
        <v>100</v>
      </c>
      <c r="AH9" s="10">
        <f>AVERAGE(Run_1:Run_5!AA3)</f>
        <v>100</v>
      </c>
      <c r="AI9" s="10">
        <f>AVERAGE(Run_1:Run_5!AB3)</f>
        <v>100</v>
      </c>
      <c r="AJ9" s="10">
        <f>AVERAGE(Run_1:Run_5!AC3)</f>
        <v>0.11376919999999999</v>
      </c>
      <c r="AK9" s="10">
        <f>AVERAGE(Run_1:Run_5!AD3)</f>
        <v>6.2056399999999998E-2</v>
      </c>
      <c r="AL9" s="10">
        <f>AVERAGE(Run_1:Run_5!AE3)</f>
        <v>2.4090400000000001E-2</v>
      </c>
      <c r="AM9" s="10">
        <f>AVERAGE(Run_1:Run_5!AF3)</f>
        <v>9.9699999999999997E-2</v>
      </c>
      <c r="AN9" s="10">
        <f>AVERAGE(Run_1:Run_5!AG3)</f>
        <v>5.7909200000000008E-2</v>
      </c>
      <c r="AO9" s="10">
        <f>AVERAGE(Run_1:Run_5!AH3)</f>
        <v>2.1853400000000002E-2</v>
      </c>
      <c r="AP9" s="10">
        <f>AVERAGE(Run_1:Run_5!AI3)</f>
        <v>74.671999999999997</v>
      </c>
      <c r="AQ9" s="10">
        <f>AVERAGE(Run_1:Run_5!AJ3)</f>
        <v>40.298000000000002</v>
      </c>
      <c r="AR9" s="10">
        <f>AVERAGE(Run_1:Run_5!AK3)</f>
        <v>13.337999999999999</v>
      </c>
    </row>
    <row r="10" spans="2:46" x14ac:dyDescent="0.3">
      <c r="B10" t="s">
        <v>93</v>
      </c>
      <c r="C10" s="10">
        <f>MAX(Run_1:Run_5!Z4)</f>
        <v>100</v>
      </c>
      <c r="D10" s="10">
        <f>MAX(Run_1:Run_5!AA4)</f>
        <v>100</v>
      </c>
      <c r="E10" s="10">
        <f>MAX(Run_1:Run_5!AB4)</f>
        <v>100</v>
      </c>
      <c r="F10" s="10">
        <f>MIN(Run_1:Run_5!AC4)</f>
        <v>0.10438500000000001</v>
      </c>
      <c r="G10" s="10">
        <f>MIN(Run_1:Run_5!AD4)</f>
        <v>5.0022999999999998E-2</v>
      </c>
      <c r="H10" s="10">
        <f>MIN(Run_1:Run_5!AE4)</f>
        <v>1.1514999999999999E-2</v>
      </c>
      <c r="I10" s="10">
        <f>MIN(Run_1:Run_5!AF4)</f>
        <v>9.0823000000000001E-2</v>
      </c>
      <c r="J10" s="10">
        <f>MIN(Run_1:Run_5!AG4)</f>
        <v>6.1363000000000001E-2</v>
      </c>
      <c r="K10" s="10">
        <f>MIN(Run_1:Run_5!AH4)</f>
        <v>1.5436999999999999E-2</v>
      </c>
      <c r="L10" s="10">
        <f>MIN(Run_1:Run_5!AI4)</f>
        <v>74.36</v>
      </c>
      <c r="M10" s="10">
        <f>MIN(Run_1:Run_5!AJ4)</f>
        <v>35.04</v>
      </c>
      <c r="N10" s="10">
        <f>MIN(Run_1:Run_5!AK4)</f>
        <v>6.84</v>
      </c>
      <c r="Q10" t="s">
        <v>93</v>
      </c>
      <c r="R10" s="10">
        <f>MIN(Run_1:Run_5!Z4)</f>
        <v>100</v>
      </c>
      <c r="S10" s="10">
        <f>MIN(Run_1:Run_5!AA4)</f>
        <v>100</v>
      </c>
      <c r="T10" s="10">
        <f>MIN(Run_1:Run_5!AB4)</f>
        <v>100</v>
      </c>
      <c r="U10" s="10">
        <f>MAX(Run_1:Run_5!AC4)</f>
        <v>0.17296300000000001</v>
      </c>
      <c r="V10" s="10">
        <f>MAX(Run_1:Run_5!AD4)</f>
        <v>6.9379999999999997E-2</v>
      </c>
      <c r="W10" s="10">
        <f>MAX(Run_1:Run_5!AE4)</f>
        <v>2.4885999999999998E-2</v>
      </c>
      <c r="X10" s="10">
        <f>MAX(Run_1:Run_5!AF4)</f>
        <v>0.15207000000000001</v>
      </c>
      <c r="Y10" s="10">
        <f>MAX(Run_1:Run_5!AG4)</f>
        <v>9.2666999999999999E-2</v>
      </c>
      <c r="Z10" s="10">
        <f>MAX(Run_1:Run_5!AH4)</f>
        <v>4.4338000000000002E-2</v>
      </c>
      <c r="AA10" s="10">
        <f>MAX(Run_1:Run_5!AI4)</f>
        <v>104.18</v>
      </c>
      <c r="AB10" s="10">
        <f>MAX(Run_1:Run_5!AJ4)</f>
        <v>43.89</v>
      </c>
      <c r="AC10" s="10">
        <f>MAX(Run_1:Run_5!AK4)</f>
        <v>12.57</v>
      </c>
      <c r="AF10" t="s">
        <v>93</v>
      </c>
      <c r="AG10" s="10">
        <f>AVERAGE(Run_1:Run_5!Z4)</f>
        <v>100</v>
      </c>
      <c r="AH10" s="10">
        <f>AVERAGE(Run_1:Run_5!AA4)</f>
        <v>100</v>
      </c>
      <c r="AI10" s="10">
        <f>AVERAGE(Run_1:Run_5!AB4)</f>
        <v>100</v>
      </c>
      <c r="AJ10" s="10">
        <f>AVERAGE(Run_1:Run_5!AC4)</f>
        <v>0.1357004</v>
      </c>
      <c r="AK10" s="10">
        <f>AVERAGE(Run_1:Run_5!AD4)</f>
        <v>6.0051399999999998E-2</v>
      </c>
      <c r="AL10" s="10">
        <f>AVERAGE(Run_1:Run_5!AE4)</f>
        <v>1.8801599999999998E-2</v>
      </c>
      <c r="AM10" s="10">
        <f>AVERAGE(Run_1:Run_5!AF4)</f>
        <v>0.1192482</v>
      </c>
      <c r="AN10" s="10">
        <f>AVERAGE(Run_1:Run_5!AG4)</f>
        <v>7.5924399999999989E-2</v>
      </c>
      <c r="AO10" s="10">
        <f>AVERAGE(Run_1:Run_5!AH4)</f>
        <v>2.7675600000000002E-2</v>
      </c>
      <c r="AP10" s="10">
        <f>AVERAGE(Run_1:Run_5!AI4)</f>
        <v>87.992000000000004</v>
      </c>
      <c r="AQ10" s="10">
        <f>AVERAGE(Run_1:Run_5!AJ4)</f>
        <v>38.239999999999995</v>
      </c>
      <c r="AR10" s="10">
        <f>AVERAGE(Run_1:Run_5!AK4)</f>
        <v>9.8420000000000023</v>
      </c>
    </row>
    <row r="11" spans="2:46" x14ac:dyDescent="0.3">
      <c r="B11" t="s">
        <v>94</v>
      </c>
      <c r="C11" s="10">
        <f>MAX(Run_1:Run_5!Z5)</f>
        <v>100</v>
      </c>
      <c r="D11" s="10">
        <f>MAX(Run_1:Run_5!AA5)</f>
        <v>100</v>
      </c>
      <c r="E11" s="10">
        <f>MAX(Run_1:Run_5!AB5)</f>
        <v>100</v>
      </c>
      <c r="F11" s="10">
        <f>MIN(Run_1:Run_5!AC5)</f>
        <v>0.12554100000000001</v>
      </c>
      <c r="G11" s="10">
        <f>MIN(Run_1:Run_5!AD5)</f>
        <v>0.108306</v>
      </c>
      <c r="H11" s="10">
        <f>MIN(Run_1:Run_5!AE5)</f>
        <v>3.9801000000000003E-2</v>
      </c>
      <c r="I11" s="10">
        <f>MIN(Run_1:Run_5!AF5)</f>
        <v>0.115577</v>
      </c>
      <c r="J11" s="10">
        <f>MIN(Run_1:Run_5!AG5)</f>
        <v>0.103464</v>
      </c>
      <c r="K11" s="10">
        <f>MIN(Run_1:Run_5!AH5)</f>
        <v>3.279E-2</v>
      </c>
      <c r="L11" s="10">
        <f>MIN(Run_1:Run_5!AI5)</f>
        <v>72.709999999999994</v>
      </c>
      <c r="M11" s="10">
        <f>MIN(Run_1:Run_5!AJ5)</f>
        <v>71.12</v>
      </c>
      <c r="N11" s="10">
        <f>MIN(Run_1:Run_5!AK5)</f>
        <v>22.92</v>
      </c>
      <c r="Q11" t="s">
        <v>94</v>
      </c>
      <c r="R11" s="10">
        <f>MIN(Run_1:Run_5!Z5)</f>
        <v>100</v>
      </c>
      <c r="S11" s="10">
        <f>MIN(Run_1:Run_5!AA5)</f>
        <v>100</v>
      </c>
      <c r="T11" s="10">
        <f>MIN(Run_1:Run_5!AB5)</f>
        <v>100</v>
      </c>
      <c r="U11" s="10">
        <f>MAX(Run_1:Run_5!AC5)</f>
        <v>0.155837</v>
      </c>
      <c r="V11" s="10">
        <f>MAX(Run_1:Run_5!AD5)</f>
        <v>0.14074700000000001</v>
      </c>
      <c r="W11" s="10">
        <f>MAX(Run_1:Run_5!AE5)</f>
        <v>5.5968999999999998E-2</v>
      </c>
      <c r="X11" s="10">
        <f>MAX(Run_1:Run_5!AF5)</f>
        <v>0.133941</v>
      </c>
      <c r="Y11" s="10">
        <f>MAX(Run_1:Run_5!AG5)</f>
        <v>0.13308</v>
      </c>
      <c r="Z11" s="10">
        <f>MAX(Run_1:Run_5!AH5)</f>
        <v>5.6780999999999998E-2</v>
      </c>
      <c r="AA11" s="10">
        <f>MAX(Run_1:Run_5!AI5)</f>
        <v>96.01</v>
      </c>
      <c r="AB11" s="10">
        <f>MAX(Run_1:Run_5!AJ5)</f>
        <v>79.63</v>
      </c>
      <c r="AC11" s="10">
        <f>MAX(Run_1:Run_5!AK5)</f>
        <v>27.42</v>
      </c>
      <c r="AF11" t="s">
        <v>94</v>
      </c>
      <c r="AG11" s="10">
        <f>AVERAGE(Run_1:Run_5!Z5)</f>
        <v>100</v>
      </c>
      <c r="AH11" s="10">
        <f>AVERAGE(Run_1:Run_5!AA5)</f>
        <v>100</v>
      </c>
      <c r="AI11" s="10">
        <f>AVERAGE(Run_1:Run_5!AB5)</f>
        <v>100</v>
      </c>
      <c r="AJ11" s="10">
        <f>AVERAGE(Run_1:Run_5!AC5)</f>
        <v>0.13665639999999998</v>
      </c>
      <c r="AK11" s="10">
        <f>AVERAGE(Run_1:Run_5!AD5)</f>
        <v>0.12310019999999999</v>
      </c>
      <c r="AL11" s="10">
        <f>AVERAGE(Run_1:Run_5!AE5)</f>
        <v>4.8117E-2</v>
      </c>
      <c r="AM11" s="10">
        <f>AVERAGE(Run_1:Run_5!AF5)</f>
        <v>0.1263156</v>
      </c>
      <c r="AN11" s="10">
        <f>AVERAGE(Run_1:Run_5!AG5)</f>
        <v>0.11865040000000002</v>
      </c>
      <c r="AO11" s="10">
        <f>AVERAGE(Run_1:Run_5!AH5)</f>
        <v>4.5104199999999997E-2</v>
      </c>
      <c r="AP11" s="10">
        <f>AVERAGE(Run_1:Run_5!AI5)</f>
        <v>84.164000000000001</v>
      </c>
      <c r="AQ11" s="10">
        <f>AVERAGE(Run_1:Run_5!AJ5)</f>
        <v>74.738</v>
      </c>
      <c r="AR11" s="10">
        <f>AVERAGE(Run_1:Run_5!AK5)</f>
        <v>25.225999999999999</v>
      </c>
    </row>
    <row r="12" spans="2:46" x14ac:dyDescent="0.3">
      <c r="B12" t="s">
        <v>95</v>
      </c>
      <c r="C12" s="10">
        <f>MAX(Run_1:Run_5!Z6)</f>
        <v>100</v>
      </c>
      <c r="D12" s="10">
        <f>MAX(Run_1:Run_5!AA6)</f>
        <v>100</v>
      </c>
      <c r="E12" s="10">
        <f>MAX(Run_1:Run_5!AB6)</f>
        <v>100</v>
      </c>
      <c r="F12" s="10">
        <f>MIN(Run_1:Run_5!AC6)</f>
        <v>0.111348</v>
      </c>
      <c r="G12" s="10">
        <f>MIN(Run_1:Run_5!AD6)</f>
        <v>6.9935999999999998E-2</v>
      </c>
      <c r="H12" s="10">
        <f>MIN(Run_1:Run_5!AE6)</f>
        <v>3.0953000000000001E-2</v>
      </c>
      <c r="I12" s="10">
        <f>MIN(Run_1:Run_5!AF6)</f>
        <v>7.8830999999999998E-2</v>
      </c>
      <c r="J12" s="10">
        <f>MIN(Run_1:Run_5!AG6)</f>
        <v>5.8297000000000002E-2</v>
      </c>
      <c r="K12" s="10">
        <f>MIN(Run_1:Run_5!AH6)</f>
        <v>2.0295000000000001E-2</v>
      </c>
      <c r="L12" s="10">
        <f>MIN(Run_1:Run_5!AI6)</f>
        <v>75.819999999999993</v>
      </c>
      <c r="M12" s="10">
        <f>MIN(Run_1:Run_5!AJ6)</f>
        <v>47.3</v>
      </c>
      <c r="N12" s="10">
        <f>MIN(Run_1:Run_5!AK6)</f>
        <v>17.38</v>
      </c>
      <c r="Q12" t="s">
        <v>95</v>
      </c>
      <c r="R12" s="10">
        <f>MIN(Run_1:Run_5!Z6)</f>
        <v>100</v>
      </c>
      <c r="S12" s="10">
        <f>MIN(Run_1:Run_5!AA6)</f>
        <v>100</v>
      </c>
      <c r="T12" s="10">
        <f>MIN(Run_1:Run_5!AB6)</f>
        <v>100</v>
      </c>
      <c r="U12" s="10">
        <f>MAX(Run_1:Run_5!AC6)</f>
        <v>0.14070299999999999</v>
      </c>
      <c r="V12" s="10">
        <f>MAX(Run_1:Run_5!AD6)</f>
        <v>8.6874999999999994E-2</v>
      </c>
      <c r="W12" s="10">
        <f>MAX(Run_1:Run_5!AE6)</f>
        <v>4.0238999999999997E-2</v>
      </c>
      <c r="X12" s="10">
        <f>MAX(Run_1:Run_5!AF6)</f>
        <v>0.108401</v>
      </c>
      <c r="Y12" s="10">
        <f>MAX(Run_1:Run_5!AG6)</f>
        <v>8.0152000000000001E-2</v>
      </c>
      <c r="Z12" s="10">
        <f>MAX(Run_1:Run_5!AH6)</f>
        <v>3.1308000000000002E-2</v>
      </c>
      <c r="AA12" s="10">
        <f>MAX(Run_1:Run_5!AI6)</f>
        <v>85.17</v>
      </c>
      <c r="AB12" s="10">
        <f>MAX(Run_1:Run_5!AJ6)</f>
        <v>55.47</v>
      </c>
      <c r="AC12" s="10">
        <f>MAX(Run_1:Run_5!AK6)</f>
        <v>21.21</v>
      </c>
      <c r="AF12" t="s">
        <v>95</v>
      </c>
      <c r="AG12" s="10">
        <f>AVERAGE(Run_1:Run_5!Z6)</f>
        <v>100</v>
      </c>
      <c r="AH12" s="10">
        <f>AVERAGE(Run_1:Run_5!AA6)</f>
        <v>100</v>
      </c>
      <c r="AI12" s="10">
        <f>AVERAGE(Run_1:Run_5!AB6)</f>
        <v>100</v>
      </c>
      <c r="AJ12" s="10">
        <f>AVERAGE(Run_1:Run_5!AC6)</f>
        <v>0.1208834</v>
      </c>
      <c r="AK12" s="10">
        <f>AVERAGE(Run_1:Run_5!AD6)</f>
        <v>7.9577399999999993E-2</v>
      </c>
      <c r="AL12" s="10">
        <f>AVERAGE(Run_1:Run_5!AE6)</f>
        <v>3.58816E-2</v>
      </c>
      <c r="AM12" s="10">
        <f>AVERAGE(Run_1:Run_5!AF6)</f>
        <v>9.6225000000000005E-2</v>
      </c>
      <c r="AN12" s="10">
        <f>AVERAGE(Run_1:Run_5!AG6)</f>
        <v>7.1648799999999999E-2</v>
      </c>
      <c r="AO12" s="10">
        <f>AVERAGE(Run_1:Run_5!AH6)</f>
        <v>2.75964E-2</v>
      </c>
      <c r="AP12" s="10">
        <f>AVERAGE(Run_1:Run_5!AI6)</f>
        <v>80.896000000000001</v>
      </c>
      <c r="AQ12" s="10">
        <f>AVERAGE(Run_1:Run_5!AJ6)</f>
        <v>51.353999999999999</v>
      </c>
      <c r="AR12" s="10">
        <f>AVERAGE(Run_1:Run_5!AK6)</f>
        <v>19.96</v>
      </c>
    </row>
    <row r="13" spans="2:46" x14ac:dyDescent="0.3">
      <c r="B13" t="s">
        <v>96</v>
      </c>
      <c r="C13" s="10">
        <f>MAX(Run_1:Run_5!Z7)</f>
        <v>100</v>
      </c>
      <c r="D13" s="10">
        <f>MAX(Run_1:Run_5!AA7)</f>
        <v>100</v>
      </c>
      <c r="E13" s="10">
        <f>MAX(Run_1:Run_5!AB7)</f>
        <v>100</v>
      </c>
      <c r="F13" s="10">
        <f>MIN(Run_1:Run_5!AC7)</f>
        <v>6.3337000000000004E-2</v>
      </c>
      <c r="G13" s="10">
        <f>MIN(Run_1:Run_5!AD7)</f>
        <v>3.9653000000000001E-2</v>
      </c>
      <c r="H13" s="10">
        <f>MIN(Run_1:Run_5!AE7)</f>
        <v>1.5464E-2</v>
      </c>
      <c r="I13" s="10">
        <f>MIN(Run_1:Run_5!AF7)</f>
        <v>5.1513000000000003E-2</v>
      </c>
      <c r="J13" s="10">
        <f>MIN(Run_1:Run_5!AG7)</f>
        <v>3.6374999999999998E-2</v>
      </c>
      <c r="K13" s="10">
        <f>MIN(Run_1:Run_5!AH7)</f>
        <v>1.4491E-2</v>
      </c>
      <c r="L13" s="10">
        <f>MIN(Run_1:Run_5!AI7)</f>
        <v>41.53</v>
      </c>
      <c r="M13" s="10">
        <f>MIN(Run_1:Run_5!AJ7)</f>
        <v>25.57</v>
      </c>
      <c r="N13" s="10">
        <f>MIN(Run_1:Run_5!AK7)</f>
        <v>9.2100000000000009</v>
      </c>
      <c r="Q13" t="s">
        <v>96</v>
      </c>
      <c r="R13" s="10">
        <f>MIN(Run_1:Run_5!Z7)</f>
        <v>100</v>
      </c>
      <c r="S13" s="10">
        <f>MIN(Run_1:Run_5!AA7)</f>
        <v>100</v>
      </c>
      <c r="T13" s="10">
        <f>MIN(Run_1:Run_5!AB7)</f>
        <v>100</v>
      </c>
      <c r="U13" s="10">
        <f>MAX(Run_1:Run_5!AC7)</f>
        <v>8.3819000000000005E-2</v>
      </c>
      <c r="V13" s="10">
        <f>MAX(Run_1:Run_5!AD7)</f>
        <v>5.0272999999999998E-2</v>
      </c>
      <c r="W13" s="10">
        <f>MAX(Run_1:Run_5!AE7)</f>
        <v>2.8601000000000001E-2</v>
      </c>
      <c r="X13" s="10">
        <f>MAX(Run_1:Run_5!AF7)</f>
        <v>7.0459999999999995E-2</v>
      </c>
      <c r="Y13" s="10">
        <f>MAX(Run_1:Run_5!AG7)</f>
        <v>4.4944999999999999E-2</v>
      </c>
      <c r="Z13" s="10">
        <f>MAX(Run_1:Run_5!AH7)</f>
        <v>2.4945999999999999E-2</v>
      </c>
      <c r="AA13" s="10">
        <f>MAX(Run_1:Run_5!AI7)</f>
        <v>49.64</v>
      </c>
      <c r="AB13" s="10">
        <f>MAX(Run_1:Run_5!AJ7)</f>
        <v>30.79</v>
      </c>
      <c r="AC13" s="10">
        <f>MAX(Run_1:Run_5!AK7)</f>
        <v>11.73</v>
      </c>
      <c r="AF13" t="s">
        <v>96</v>
      </c>
      <c r="AG13" s="10">
        <f>AVERAGE(Run_1:Run_5!Z7)</f>
        <v>100</v>
      </c>
      <c r="AH13" s="10">
        <f>AVERAGE(Run_1:Run_5!AA7)</f>
        <v>100</v>
      </c>
      <c r="AI13" s="10">
        <f>AVERAGE(Run_1:Run_5!AB7)</f>
        <v>100</v>
      </c>
      <c r="AJ13" s="10">
        <f>AVERAGE(Run_1:Run_5!AC7)</f>
        <v>7.0237999999999995E-2</v>
      </c>
      <c r="AK13" s="10">
        <f>AVERAGE(Run_1:Run_5!AD7)</f>
        <v>4.4421800000000004E-2</v>
      </c>
      <c r="AL13" s="10">
        <f>AVERAGE(Run_1:Run_5!AE7)</f>
        <v>1.9866000000000002E-2</v>
      </c>
      <c r="AM13" s="10">
        <f>AVERAGE(Run_1:Run_5!AF7)</f>
        <v>5.9272599999999995E-2</v>
      </c>
      <c r="AN13" s="10">
        <f>AVERAGE(Run_1:Run_5!AG7)</f>
        <v>4.0565400000000008E-2</v>
      </c>
      <c r="AO13" s="10">
        <f>AVERAGE(Run_1:Run_5!AH7)</f>
        <v>1.7801000000000001E-2</v>
      </c>
      <c r="AP13" s="10">
        <f>AVERAGE(Run_1:Run_5!AI7)</f>
        <v>44.413999999999994</v>
      </c>
      <c r="AQ13" s="10">
        <f>AVERAGE(Run_1:Run_5!AJ7)</f>
        <v>27.286000000000001</v>
      </c>
      <c r="AR13" s="10">
        <f>AVERAGE(Run_1:Run_5!AK7)</f>
        <v>10.126000000000001</v>
      </c>
    </row>
    <row r="14" spans="2:46" x14ac:dyDescent="0.3">
      <c r="B14" t="s">
        <v>97</v>
      </c>
      <c r="C14" s="10">
        <f>MAX(Run_1:Run_5!Z8)</f>
        <v>100</v>
      </c>
      <c r="D14" s="10">
        <f>MAX(Run_1:Run_5!AA8)</f>
        <v>100</v>
      </c>
      <c r="E14" s="10">
        <f>MAX(Run_1:Run_5!AB8)</f>
        <v>100</v>
      </c>
      <c r="F14" s="10">
        <f>MIN(Run_1:Run_5!AC8)</f>
        <v>0.14129900000000001</v>
      </c>
      <c r="G14" s="10">
        <f>MIN(Run_1:Run_5!AD8)</f>
        <v>0.116009</v>
      </c>
      <c r="H14" s="10">
        <f>MIN(Run_1:Run_5!AE8)</f>
        <v>5.5057000000000002E-2</v>
      </c>
      <c r="I14" s="10">
        <f>MIN(Run_1:Run_5!AF8)</f>
        <v>0.125226</v>
      </c>
      <c r="J14" s="10">
        <f>MIN(Run_1:Run_5!AG8)</f>
        <v>0.105543</v>
      </c>
      <c r="K14" s="10">
        <f>MIN(Run_1:Run_5!AH8)</f>
        <v>4.7919000000000003E-2</v>
      </c>
      <c r="L14" s="10">
        <f>MIN(Run_1:Run_5!AI8)</f>
        <v>93.62</v>
      </c>
      <c r="M14" s="10">
        <f>MIN(Run_1:Run_5!AJ8)</f>
        <v>78.84</v>
      </c>
      <c r="N14" s="10">
        <f>MIN(Run_1:Run_5!AK8)</f>
        <v>31.76</v>
      </c>
      <c r="Q14" t="s">
        <v>97</v>
      </c>
      <c r="R14" s="10">
        <f>MIN(Run_1:Run_5!Z8)</f>
        <v>100</v>
      </c>
      <c r="S14" s="10">
        <f>MIN(Run_1:Run_5!AA8)</f>
        <v>100</v>
      </c>
      <c r="T14" s="10">
        <f>MIN(Run_1:Run_5!AB8)</f>
        <v>100</v>
      </c>
      <c r="U14" s="10">
        <f>MAX(Run_1:Run_5!AC8)</f>
        <v>0.200103</v>
      </c>
      <c r="V14" s="10">
        <f>MAX(Run_1:Run_5!AD8)</f>
        <v>0.204121</v>
      </c>
      <c r="W14" s="10">
        <f>MAX(Run_1:Run_5!AE8)</f>
        <v>8.5594000000000003E-2</v>
      </c>
      <c r="X14" s="10">
        <f>MAX(Run_1:Run_5!AF8)</f>
        <v>0.19018399999999999</v>
      </c>
      <c r="Y14" s="10">
        <f>MAX(Run_1:Run_5!AG8)</f>
        <v>0.20457700000000001</v>
      </c>
      <c r="Z14" s="10">
        <f>MAX(Run_1:Run_5!AH8)</f>
        <v>8.2701999999999998E-2</v>
      </c>
      <c r="AA14" s="10">
        <f>MAX(Run_1:Run_5!AI8)</f>
        <v>114.84</v>
      </c>
      <c r="AB14" s="10">
        <f>MAX(Run_1:Run_5!AJ8)</f>
        <v>116.64</v>
      </c>
      <c r="AC14" s="10">
        <f>MAX(Run_1:Run_5!AK8)</f>
        <v>39.83</v>
      </c>
      <c r="AF14" t="s">
        <v>97</v>
      </c>
      <c r="AG14" s="10">
        <f>AVERAGE(Run_1:Run_5!Z8)</f>
        <v>100</v>
      </c>
      <c r="AH14" s="10">
        <f>AVERAGE(Run_1:Run_5!AA8)</f>
        <v>100</v>
      </c>
      <c r="AI14" s="10">
        <f>AVERAGE(Run_1:Run_5!AB8)</f>
        <v>100</v>
      </c>
      <c r="AJ14" s="10">
        <f>AVERAGE(Run_1:Run_5!AC8)</f>
        <v>0.1699494</v>
      </c>
      <c r="AK14" s="10">
        <f>AVERAGE(Run_1:Run_5!AD8)</f>
        <v>0.15302739999999998</v>
      </c>
      <c r="AL14" s="10">
        <f>AVERAGE(Run_1:Run_5!AE8)</f>
        <v>6.8808000000000008E-2</v>
      </c>
      <c r="AM14" s="10">
        <f>AVERAGE(Run_1:Run_5!AF8)</f>
        <v>0.1552656</v>
      </c>
      <c r="AN14" s="10">
        <f>AVERAGE(Run_1:Run_5!AG8)</f>
        <v>0.14157220000000001</v>
      </c>
      <c r="AO14" s="10">
        <f>AVERAGE(Run_1:Run_5!AH8)</f>
        <v>6.1006000000000005E-2</v>
      </c>
      <c r="AP14" s="10">
        <f>AVERAGE(Run_1:Run_5!AI8)</f>
        <v>105.83399999999999</v>
      </c>
      <c r="AQ14" s="10">
        <f>AVERAGE(Run_1:Run_5!AJ8)</f>
        <v>92.181999999999988</v>
      </c>
      <c r="AR14" s="10">
        <f>AVERAGE(Run_1:Run_5!AK8)</f>
        <v>36.541999999999994</v>
      </c>
    </row>
    <row r="15" spans="2:46" x14ac:dyDescent="0.3">
      <c r="B15" t="s">
        <v>98</v>
      </c>
      <c r="C15" s="10">
        <f>MAX(Run_1:Run_5!Z9)</f>
        <v>100</v>
      </c>
      <c r="D15" s="10">
        <f>MAX(Run_1:Run_5!AA9)</f>
        <v>100</v>
      </c>
      <c r="E15" s="10">
        <f>MAX(Run_1:Run_5!AB9)</f>
        <v>100</v>
      </c>
      <c r="F15" s="10">
        <f>MIN(Run_1:Run_5!AC9)</f>
        <v>0.10908900000000001</v>
      </c>
      <c r="G15" s="10">
        <f>MIN(Run_1:Run_5!AD9)</f>
        <v>6.8362999999999993E-2</v>
      </c>
      <c r="H15" s="10">
        <f>MIN(Run_1:Run_5!AE9)</f>
        <v>3.2499E-2</v>
      </c>
      <c r="I15" s="10">
        <f>MIN(Run_1:Run_5!AF9)</f>
        <v>9.8200999999999997E-2</v>
      </c>
      <c r="J15" s="10">
        <f>MIN(Run_1:Run_5!AG9)</f>
        <v>6.3691999999999999E-2</v>
      </c>
      <c r="K15" s="10">
        <f>MIN(Run_1:Run_5!AH9)</f>
        <v>2.8205999999999998E-2</v>
      </c>
      <c r="L15" s="10">
        <f>MIN(Run_1:Run_5!AI9)</f>
        <v>82.18</v>
      </c>
      <c r="M15" s="10">
        <f>MIN(Run_1:Run_5!AJ9)</f>
        <v>47.11</v>
      </c>
      <c r="N15" s="10">
        <f>MIN(Run_1:Run_5!AK9)</f>
        <v>18.84</v>
      </c>
      <c r="Q15" t="s">
        <v>98</v>
      </c>
      <c r="R15" s="10">
        <f>MIN(Run_1:Run_5!Z9)</f>
        <v>100</v>
      </c>
      <c r="S15" s="10">
        <f>MIN(Run_1:Run_5!AA9)</f>
        <v>100</v>
      </c>
      <c r="T15" s="10">
        <f>MIN(Run_1:Run_5!AB9)</f>
        <v>100</v>
      </c>
      <c r="U15" s="10">
        <f>MAX(Run_1:Run_5!AC9)</f>
        <v>0.16189500000000001</v>
      </c>
      <c r="V15" s="10">
        <f>MAX(Run_1:Run_5!AD9)</f>
        <v>9.1101000000000001E-2</v>
      </c>
      <c r="W15" s="10">
        <f>MAX(Run_1:Run_5!AE9)</f>
        <v>3.7759000000000001E-2</v>
      </c>
      <c r="X15" s="10">
        <f>MAX(Run_1:Run_5!AF9)</f>
        <v>0.13877300000000001</v>
      </c>
      <c r="Y15" s="10">
        <f>MAX(Run_1:Run_5!AG9)</f>
        <v>8.1462999999999994E-2</v>
      </c>
      <c r="Z15" s="10">
        <f>MAX(Run_1:Run_5!AH9)</f>
        <v>3.6025000000000001E-2</v>
      </c>
      <c r="AA15" s="10">
        <f>MAX(Run_1:Run_5!AI9)</f>
        <v>102.32</v>
      </c>
      <c r="AB15" s="10">
        <f>MAX(Run_1:Run_5!AJ9)</f>
        <v>59.34</v>
      </c>
      <c r="AC15" s="10">
        <f>MAX(Run_1:Run_5!AK9)</f>
        <v>24.29</v>
      </c>
      <c r="AF15" t="s">
        <v>98</v>
      </c>
      <c r="AG15" s="10">
        <f>AVERAGE(Run_1:Run_5!Z9)</f>
        <v>100</v>
      </c>
      <c r="AH15" s="10">
        <f>AVERAGE(Run_1:Run_5!AA9)</f>
        <v>100</v>
      </c>
      <c r="AI15" s="10">
        <f>AVERAGE(Run_1:Run_5!AB9)</f>
        <v>100</v>
      </c>
      <c r="AJ15" s="10">
        <f>AVERAGE(Run_1:Run_5!AC9)</f>
        <v>0.12547939999999999</v>
      </c>
      <c r="AK15" s="10">
        <f>AVERAGE(Run_1:Run_5!AD9)</f>
        <v>7.8999999999999987E-2</v>
      </c>
      <c r="AL15" s="10">
        <f>AVERAGE(Run_1:Run_5!AE9)</f>
        <v>3.4999000000000002E-2</v>
      </c>
      <c r="AM15" s="10">
        <f>AVERAGE(Run_1:Run_5!AF9)</f>
        <v>0.11237439999999999</v>
      </c>
      <c r="AN15" s="10">
        <f>AVERAGE(Run_1:Run_5!AG9)</f>
        <v>7.3407E-2</v>
      </c>
      <c r="AO15" s="10">
        <f>AVERAGE(Run_1:Run_5!AH9)</f>
        <v>3.2238000000000003E-2</v>
      </c>
      <c r="AP15" s="10">
        <f>AVERAGE(Run_1:Run_5!AI9)</f>
        <v>86.962000000000003</v>
      </c>
      <c r="AQ15" s="10">
        <f>AVERAGE(Run_1:Run_5!AJ9)</f>
        <v>53.758000000000003</v>
      </c>
      <c r="AR15" s="10">
        <f>AVERAGE(Run_1:Run_5!AK9)</f>
        <v>20.577999999999996</v>
      </c>
    </row>
    <row r="16" spans="2:46" x14ac:dyDescent="0.3">
      <c r="B16" t="s">
        <v>99</v>
      </c>
      <c r="C16" s="10">
        <f>MAX(Run_1:Run_5!Z10)</f>
        <v>100</v>
      </c>
      <c r="D16" s="10">
        <f>MAX(Run_1:Run_5!AA10)</f>
        <v>100</v>
      </c>
      <c r="E16" s="10">
        <f>MAX(Run_1:Run_5!AB10)</f>
        <v>100</v>
      </c>
      <c r="F16" s="10">
        <f>MIN(Run_1:Run_5!AC10)</f>
        <v>0.15041599999999999</v>
      </c>
      <c r="G16" s="10">
        <f>MIN(Run_1:Run_5!AD10)</f>
        <v>8.4377999999999995E-2</v>
      </c>
      <c r="H16" s="10">
        <f>MIN(Run_1:Run_5!AE10)</f>
        <v>4.2466999999999998E-2</v>
      </c>
      <c r="I16" s="10">
        <f>MIN(Run_1:Run_5!AF10)</f>
        <v>0.11502800000000001</v>
      </c>
      <c r="J16" s="10">
        <f>MIN(Run_1:Run_5!AG10)</f>
        <v>6.5026E-2</v>
      </c>
      <c r="K16" s="10">
        <f>MIN(Run_1:Run_5!AH10)</f>
        <v>3.6082000000000003E-2</v>
      </c>
      <c r="L16" s="10">
        <f>MIN(Run_1:Run_5!AI10)</f>
        <v>95.68</v>
      </c>
      <c r="M16" s="10">
        <f>MIN(Run_1:Run_5!AJ10)</f>
        <v>57.95</v>
      </c>
      <c r="N16" s="10">
        <f>MIN(Run_1:Run_5!AK10)</f>
        <v>24.35</v>
      </c>
      <c r="Q16" t="s">
        <v>99</v>
      </c>
      <c r="R16" s="10">
        <f>MIN(Run_1:Run_5!Z10)</f>
        <v>100</v>
      </c>
      <c r="S16" s="10">
        <f>MIN(Run_1:Run_5!AA10)</f>
        <v>100</v>
      </c>
      <c r="T16" s="10">
        <f>MIN(Run_1:Run_5!AB10)</f>
        <v>100</v>
      </c>
      <c r="U16" s="10">
        <f>MAX(Run_1:Run_5!AC10)</f>
        <v>0.19614100000000001</v>
      </c>
      <c r="V16" s="10">
        <f>MAX(Run_1:Run_5!AD10)</f>
        <v>0.12325999999999999</v>
      </c>
      <c r="W16" s="10">
        <f>MAX(Run_1:Run_5!AE10)</f>
        <v>5.9612999999999999E-2</v>
      </c>
      <c r="X16" s="10">
        <f>MAX(Run_1:Run_5!AF10)</f>
        <v>0.17625299999999999</v>
      </c>
      <c r="Y16" s="10">
        <f>MAX(Run_1:Run_5!AG10)</f>
        <v>0.124413</v>
      </c>
      <c r="Z16" s="10">
        <f>MAX(Run_1:Run_5!AH10)</f>
        <v>4.7907999999999999E-2</v>
      </c>
      <c r="AA16" s="10">
        <f>MAX(Run_1:Run_5!AI10)</f>
        <v>117.99</v>
      </c>
      <c r="AB16" s="10">
        <f>MAX(Run_1:Run_5!AJ10)</f>
        <v>80.84</v>
      </c>
      <c r="AC16" s="10">
        <f>MAX(Run_1:Run_5!AK10)</f>
        <v>31.28</v>
      </c>
      <c r="AF16" t="s">
        <v>99</v>
      </c>
      <c r="AG16" s="10">
        <f>AVERAGE(Run_1:Run_5!Z10)</f>
        <v>100</v>
      </c>
      <c r="AH16" s="10">
        <f>AVERAGE(Run_1:Run_5!AA10)</f>
        <v>100</v>
      </c>
      <c r="AI16" s="10">
        <f>AVERAGE(Run_1:Run_5!AB10)</f>
        <v>100</v>
      </c>
      <c r="AJ16" s="10">
        <f>AVERAGE(Run_1:Run_5!AC10)</f>
        <v>0.1662196</v>
      </c>
      <c r="AK16" s="10">
        <f>AVERAGE(Run_1:Run_5!AD10)</f>
        <v>0.1124846</v>
      </c>
      <c r="AL16" s="10">
        <f>AVERAGE(Run_1:Run_5!AE10)</f>
        <v>4.7772400000000007E-2</v>
      </c>
      <c r="AM16" s="10">
        <f>AVERAGE(Run_1:Run_5!AF10)</f>
        <v>0.1412294</v>
      </c>
      <c r="AN16" s="10">
        <f>AVERAGE(Run_1:Run_5!AG10)</f>
        <v>9.9899000000000002E-2</v>
      </c>
      <c r="AO16" s="10">
        <f>AVERAGE(Run_1:Run_5!AH10)</f>
        <v>4.0371200000000003E-2</v>
      </c>
      <c r="AP16" s="10">
        <f>AVERAGE(Run_1:Run_5!AI10)</f>
        <v>109.208</v>
      </c>
      <c r="AQ16" s="10">
        <f>AVERAGE(Run_1:Run_5!AJ10)</f>
        <v>71.147999999999996</v>
      </c>
      <c r="AR16" s="10">
        <f>AVERAGE(Run_1:Run_5!AK10)</f>
        <v>26.371999999999996</v>
      </c>
    </row>
    <row r="17" spans="2:44" x14ac:dyDescent="0.3">
      <c r="B17" t="s">
        <v>100</v>
      </c>
      <c r="C17" s="10">
        <f>MAX(Run_1:Run_5!Z11)</f>
        <v>100</v>
      </c>
      <c r="D17" s="10">
        <f>MAX(Run_1:Run_5!AA11)</f>
        <v>100</v>
      </c>
      <c r="E17" s="10">
        <f>MAX(Run_1:Run_5!AB11)</f>
        <v>100</v>
      </c>
      <c r="F17" s="10">
        <f>MIN(Run_1:Run_5!AC11)</f>
        <v>0.127752</v>
      </c>
      <c r="G17" s="10">
        <f>MIN(Run_1:Run_5!AD11)</f>
        <v>7.1395E-2</v>
      </c>
      <c r="H17" s="10">
        <f>MIN(Run_1:Run_5!AE11)</f>
        <v>3.1808000000000003E-2</v>
      </c>
      <c r="I17" s="10">
        <f>MIN(Run_1:Run_5!AF11)</f>
        <v>0.10795</v>
      </c>
      <c r="J17" s="10">
        <f>MIN(Run_1:Run_5!AG11)</f>
        <v>6.0867999999999998E-2</v>
      </c>
      <c r="K17" s="10">
        <f>MIN(Run_1:Run_5!AH11)</f>
        <v>2.8070000000000001E-2</v>
      </c>
      <c r="L17" s="10">
        <f>MIN(Run_1:Run_5!AI11)</f>
        <v>71.78</v>
      </c>
      <c r="M17" s="10">
        <f>MIN(Run_1:Run_5!AJ11)</f>
        <v>42.61</v>
      </c>
      <c r="N17" s="10">
        <f>MIN(Run_1:Run_5!AK11)</f>
        <v>16.55</v>
      </c>
      <c r="Q17" t="s">
        <v>100</v>
      </c>
      <c r="R17" s="10">
        <f>MIN(Run_1:Run_5!Z11)</f>
        <v>100</v>
      </c>
      <c r="S17" s="10">
        <f>MIN(Run_1:Run_5!AA11)</f>
        <v>100</v>
      </c>
      <c r="T17" s="10">
        <f>MIN(Run_1:Run_5!AB11)</f>
        <v>100</v>
      </c>
      <c r="U17" s="10">
        <f>MAX(Run_1:Run_5!AC11)</f>
        <v>0.160075</v>
      </c>
      <c r="V17" s="10">
        <f>MAX(Run_1:Run_5!AD11)</f>
        <v>9.8323999999999995E-2</v>
      </c>
      <c r="W17" s="10">
        <f>MAX(Run_1:Run_5!AE11)</f>
        <v>4.0085999999999997E-2</v>
      </c>
      <c r="X17" s="10">
        <f>MAX(Run_1:Run_5!AF11)</f>
        <v>0.13129399999999999</v>
      </c>
      <c r="Y17" s="10">
        <f>MAX(Run_1:Run_5!AG11)</f>
        <v>9.2303999999999997E-2</v>
      </c>
      <c r="Z17" s="10">
        <f>MAX(Run_1:Run_5!AH11)</f>
        <v>3.5123000000000001E-2</v>
      </c>
      <c r="AA17" s="10">
        <f>MAX(Run_1:Run_5!AI11)</f>
        <v>85.64</v>
      </c>
      <c r="AB17" s="10">
        <f>MAX(Run_1:Run_5!AJ11)</f>
        <v>61.54</v>
      </c>
      <c r="AC17" s="10">
        <f>MAX(Run_1:Run_5!AK11)</f>
        <v>21.63</v>
      </c>
      <c r="AF17" t="s">
        <v>100</v>
      </c>
      <c r="AG17" s="10">
        <f>AVERAGE(Run_1:Run_5!Z11)</f>
        <v>100</v>
      </c>
      <c r="AH17" s="10">
        <f>AVERAGE(Run_1:Run_5!AA11)</f>
        <v>100</v>
      </c>
      <c r="AI17" s="10">
        <f>AVERAGE(Run_1:Run_5!AB11)</f>
        <v>100</v>
      </c>
      <c r="AJ17" s="10">
        <f>AVERAGE(Run_1:Run_5!AC11)</f>
        <v>0.13775680000000001</v>
      </c>
      <c r="AK17" s="10">
        <f>AVERAGE(Run_1:Run_5!AD11)</f>
        <v>8.661060000000001E-2</v>
      </c>
      <c r="AL17" s="10">
        <f>AVERAGE(Run_1:Run_5!AE11)</f>
        <v>3.669E-2</v>
      </c>
      <c r="AM17" s="10">
        <f>AVERAGE(Run_1:Run_5!AF11)</f>
        <v>0.12205039999999998</v>
      </c>
      <c r="AN17" s="10">
        <f>AVERAGE(Run_1:Run_5!AG11)</f>
        <v>7.8960000000000002E-2</v>
      </c>
      <c r="AO17" s="10">
        <f>AVERAGE(Run_1:Run_5!AH11)</f>
        <v>3.1848599999999998E-2</v>
      </c>
      <c r="AP17" s="10">
        <f>AVERAGE(Run_1:Run_5!AI11)</f>
        <v>81.564000000000007</v>
      </c>
      <c r="AQ17" s="10">
        <f>AVERAGE(Run_1:Run_5!AJ11)</f>
        <v>50.534000000000006</v>
      </c>
      <c r="AR17" s="10">
        <f>AVERAGE(Run_1:Run_5!AK11)</f>
        <v>18.596</v>
      </c>
    </row>
    <row r="18" spans="2:44" x14ac:dyDescent="0.3">
      <c r="B18" t="s">
        <v>101</v>
      </c>
      <c r="C18" s="10">
        <f>MAX(Run_1:Run_5!Z12)</f>
        <v>100</v>
      </c>
      <c r="D18" s="10">
        <f>MAX(Run_1:Run_5!AA12)</f>
        <v>100</v>
      </c>
      <c r="E18" s="10">
        <f>MAX(Run_1:Run_5!AB12)</f>
        <v>100</v>
      </c>
      <c r="F18" s="10">
        <f>MIN(Run_1:Run_5!AC12)</f>
        <v>0.10420500000000001</v>
      </c>
      <c r="G18" s="10">
        <f>MIN(Run_1:Run_5!AD12)</f>
        <v>8.2185999999999995E-2</v>
      </c>
      <c r="H18" s="10">
        <f>MIN(Run_1:Run_5!AE12)</f>
        <v>3.4727000000000001E-2</v>
      </c>
      <c r="I18" s="10">
        <f>MIN(Run_1:Run_5!AF12)</f>
        <v>8.9860999999999996E-2</v>
      </c>
      <c r="J18" s="10">
        <f>MIN(Run_1:Run_5!AG12)</f>
        <v>6.9630999999999998E-2</v>
      </c>
      <c r="K18" s="10">
        <f>MIN(Run_1:Run_5!AH12)</f>
        <v>2.8801E-2</v>
      </c>
      <c r="L18" s="10">
        <f>MIN(Run_1:Run_5!AI12)</f>
        <v>79.290000000000006</v>
      </c>
      <c r="M18" s="10">
        <f>MIN(Run_1:Run_5!AJ12)</f>
        <v>60.54</v>
      </c>
      <c r="N18" s="10">
        <f>MIN(Run_1:Run_5!AK12)</f>
        <v>22.41</v>
      </c>
      <c r="Q18" t="s">
        <v>101</v>
      </c>
      <c r="R18" s="10">
        <f>MIN(Run_1:Run_5!Z12)</f>
        <v>100</v>
      </c>
      <c r="S18" s="10">
        <f>MIN(Run_1:Run_5!AA12)</f>
        <v>100</v>
      </c>
      <c r="T18" s="10">
        <f>MIN(Run_1:Run_5!AB12)</f>
        <v>100</v>
      </c>
      <c r="U18" s="10">
        <f>MAX(Run_1:Run_5!AC12)</f>
        <v>0.147318</v>
      </c>
      <c r="V18" s="10">
        <f>MAX(Run_1:Run_5!AD12)</f>
        <v>0.101872</v>
      </c>
      <c r="W18" s="10">
        <f>MAX(Run_1:Run_5!AE12)</f>
        <v>5.0063999999999997E-2</v>
      </c>
      <c r="X18" s="10">
        <f>MAX(Run_1:Run_5!AF12)</f>
        <v>0.132381</v>
      </c>
      <c r="Y18" s="10">
        <f>MAX(Run_1:Run_5!AG12)</f>
        <v>9.0868000000000004E-2</v>
      </c>
      <c r="Z18" s="10">
        <f>MAX(Run_1:Run_5!AH12)</f>
        <v>3.5328999999999999E-2</v>
      </c>
      <c r="AA18" s="10">
        <f>MAX(Run_1:Run_5!AI12)</f>
        <v>96.52</v>
      </c>
      <c r="AB18" s="10">
        <f>MAX(Run_1:Run_5!AJ12)</f>
        <v>72.34</v>
      </c>
      <c r="AC18" s="10">
        <f>MAX(Run_1:Run_5!AK12)</f>
        <v>28.23</v>
      </c>
      <c r="AF18" t="s">
        <v>101</v>
      </c>
      <c r="AG18" s="10">
        <f>AVERAGE(Run_1:Run_5!Z12)</f>
        <v>100</v>
      </c>
      <c r="AH18" s="10">
        <f>AVERAGE(Run_1:Run_5!AA12)</f>
        <v>100</v>
      </c>
      <c r="AI18" s="10">
        <f>AVERAGE(Run_1:Run_5!AB12)</f>
        <v>100</v>
      </c>
      <c r="AJ18" s="10">
        <f>AVERAGE(Run_1:Run_5!AC12)</f>
        <v>0.12305139999999999</v>
      </c>
      <c r="AK18" s="10">
        <f>AVERAGE(Run_1:Run_5!AD12)</f>
        <v>9.5412799999999992E-2</v>
      </c>
      <c r="AL18" s="10">
        <f>AVERAGE(Run_1:Run_5!AE12)</f>
        <v>4.2150599999999996E-2</v>
      </c>
      <c r="AM18" s="10">
        <f>AVERAGE(Run_1:Run_5!AF12)</f>
        <v>0.10745579999999999</v>
      </c>
      <c r="AN18" s="10">
        <f>AVERAGE(Run_1:Run_5!AG12)</f>
        <v>8.0902999999999989E-2</v>
      </c>
      <c r="AO18" s="10">
        <f>AVERAGE(Run_1:Run_5!AH12)</f>
        <v>3.1978599999999996E-2</v>
      </c>
      <c r="AP18" s="10">
        <f>AVERAGE(Run_1:Run_5!AI12)</f>
        <v>87.022000000000006</v>
      </c>
      <c r="AQ18" s="10">
        <f>AVERAGE(Run_1:Run_5!AJ12)</f>
        <v>65.671999999999997</v>
      </c>
      <c r="AR18" s="10">
        <f>AVERAGE(Run_1:Run_5!AK12)</f>
        <v>25.122</v>
      </c>
    </row>
    <row r="19" spans="2:44" x14ac:dyDescent="0.3">
      <c r="B19" t="s">
        <v>102</v>
      </c>
      <c r="C19" s="10">
        <f>MAX(Run_1:Run_5!Z13)</f>
        <v>100</v>
      </c>
      <c r="D19" s="10">
        <f>MAX(Run_1:Run_5!AA13)</f>
        <v>100</v>
      </c>
      <c r="E19" s="10">
        <f>MAX(Run_1:Run_5!AB13)</f>
        <v>100</v>
      </c>
      <c r="F19" s="10">
        <f>MIN(Run_1:Run_5!AC13)</f>
        <v>6.9194000000000006E-2</v>
      </c>
      <c r="G19" s="10">
        <f>MIN(Run_1:Run_5!AD13)</f>
        <v>5.1369999999999999E-2</v>
      </c>
      <c r="H19" s="10">
        <f>MIN(Run_1:Run_5!AE13)</f>
        <v>2.4261000000000001E-2</v>
      </c>
      <c r="I19" s="10">
        <f>MIN(Run_1:Run_5!AF13)</f>
        <v>5.3046999999999997E-2</v>
      </c>
      <c r="J19" s="10">
        <f>MIN(Run_1:Run_5!AG13)</f>
        <v>4.6254999999999998E-2</v>
      </c>
      <c r="K19" s="10">
        <f>MIN(Run_1:Run_5!AH13)</f>
        <v>1.8669000000000002E-2</v>
      </c>
      <c r="L19" s="10">
        <f>MIN(Run_1:Run_5!AI13)</f>
        <v>58.65</v>
      </c>
      <c r="M19" s="10">
        <f>MIN(Run_1:Run_5!AJ13)</f>
        <v>39.200000000000003</v>
      </c>
      <c r="N19" s="10">
        <f>MIN(Run_1:Run_5!AK13)</f>
        <v>16.77</v>
      </c>
      <c r="Q19" t="s">
        <v>102</v>
      </c>
      <c r="R19" s="10">
        <f>MIN(Run_1:Run_5!Z13)</f>
        <v>100</v>
      </c>
      <c r="S19" s="10">
        <f>MIN(Run_1:Run_5!AA13)</f>
        <v>100</v>
      </c>
      <c r="T19" s="10">
        <f>MIN(Run_1:Run_5!AB13)</f>
        <v>100</v>
      </c>
      <c r="U19" s="10">
        <f>MAX(Run_1:Run_5!AC13)</f>
        <v>8.6569999999999994E-2</v>
      </c>
      <c r="V19" s="10">
        <f>MAX(Run_1:Run_5!AD13)</f>
        <v>7.2861999999999996E-2</v>
      </c>
      <c r="W19" s="10">
        <f>MAX(Run_1:Run_5!AE13)</f>
        <v>3.3868000000000002E-2</v>
      </c>
      <c r="X19" s="10">
        <f>MAX(Run_1:Run_5!AF13)</f>
        <v>7.1971999999999994E-2</v>
      </c>
      <c r="Y19" s="10">
        <f>MAX(Run_1:Run_5!AG13)</f>
        <v>5.4614999999999997E-2</v>
      </c>
      <c r="Z19" s="10">
        <f>MAX(Run_1:Run_5!AH13)</f>
        <v>2.7643000000000001E-2</v>
      </c>
      <c r="AA19" s="10">
        <f>MAX(Run_1:Run_5!AI13)</f>
        <v>63.67</v>
      </c>
      <c r="AB19" s="10">
        <f>MAX(Run_1:Run_5!AJ13)</f>
        <v>50.38</v>
      </c>
      <c r="AC19" s="10">
        <f>MAX(Run_1:Run_5!AK13)</f>
        <v>20.11</v>
      </c>
      <c r="AF19" t="s">
        <v>102</v>
      </c>
      <c r="AG19" s="10">
        <f>AVERAGE(Run_1:Run_5!Z13)</f>
        <v>100</v>
      </c>
      <c r="AH19" s="10">
        <f>AVERAGE(Run_1:Run_5!AA13)</f>
        <v>100</v>
      </c>
      <c r="AI19" s="10">
        <f>AVERAGE(Run_1:Run_5!AB13)</f>
        <v>100</v>
      </c>
      <c r="AJ19" s="10">
        <f>AVERAGE(Run_1:Run_5!AC13)</f>
        <v>7.7110799999999993E-2</v>
      </c>
      <c r="AK19" s="10">
        <f>AVERAGE(Run_1:Run_5!AD13)</f>
        <v>5.8808800000000008E-2</v>
      </c>
      <c r="AL19" s="10">
        <f>AVERAGE(Run_1:Run_5!AE13)</f>
        <v>2.8372800000000004E-2</v>
      </c>
      <c r="AM19" s="10">
        <f>AVERAGE(Run_1:Run_5!AF13)</f>
        <v>6.2453000000000002E-2</v>
      </c>
      <c r="AN19" s="10">
        <f>AVERAGE(Run_1:Run_5!AG13)</f>
        <v>4.8330999999999999E-2</v>
      </c>
      <c r="AO19" s="10">
        <f>AVERAGE(Run_1:Run_5!AH13)</f>
        <v>2.3386400000000002E-2</v>
      </c>
      <c r="AP19" s="10">
        <f>AVERAGE(Run_1:Run_5!AI13)</f>
        <v>60.537999999999997</v>
      </c>
      <c r="AQ19" s="10">
        <f>AVERAGE(Run_1:Run_5!AJ13)</f>
        <v>43.803999999999995</v>
      </c>
      <c r="AR19" s="10">
        <f>AVERAGE(Run_1:Run_5!AK13)</f>
        <v>18.347999999999999</v>
      </c>
    </row>
    <row r="20" spans="2:44" x14ac:dyDescent="0.3">
      <c r="B20" t="s">
        <v>103</v>
      </c>
      <c r="C20" s="10">
        <f>MAX(Run_1:Run_5!Z14)</f>
        <v>100</v>
      </c>
      <c r="D20" s="10">
        <f>MAX(Run_1:Run_5!AA14)</f>
        <v>100</v>
      </c>
      <c r="E20" s="10">
        <f>MAX(Run_1:Run_5!AB14)</f>
        <v>100</v>
      </c>
      <c r="F20" s="10">
        <f>MIN(Run_1:Run_5!AC14)</f>
        <v>0.131799</v>
      </c>
      <c r="G20" s="10">
        <f>MIN(Run_1:Run_5!AD14)</f>
        <v>8.9811000000000002E-2</v>
      </c>
      <c r="H20" s="10">
        <f>MIN(Run_1:Run_5!AE14)</f>
        <v>3.5096000000000002E-2</v>
      </c>
      <c r="I20" s="10">
        <f>MIN(Run_1:Run_5!AF14)</f>
        <v>0.10654</v>
      </c>
      <c r="J20" s="10">
        <f>MIN(Run_1:Run_5!AG14)</f>
        <v>7.1982000000000004E-2</v>
      </c>
      <c r="K20" s="10">
        <f>MIN(Run_1:Run_5!AH14)</f>
        <v>2.9082E-2</v>
      </c>
      <c r="L20" s="10">
        <f>MIN(Run_1:Run_5!AI14)</f>
        <v>100.11</v>
      </c>
      <c r="M20" s="10">
        <f>MIN(Run_1:Run_5!AJ14)</f>
        <v>60.04</v>
      </c>
      <c r="N20" s="10">
        <f>MIN(Run_1:Run_5!AK14)</f>
        <v>21.35</v>
      </c>
      <c r="Q20" t="s">
        <v>103</v>
      </c>
      <c r="R20" s="10">
        <f>MIN(Run_1:Run_5!Z14)</f>
        <v>100</v>
      </c>
      <c r="S20" s="10">
        <f>MIN(Run_1:Run_5!AA14)</f>
        <v>100</v>
      </c>
      <c r="T20" s="10">
        <f>MIN(Run_1:Run_5!AB14)</f>
        <v>100</v>
      </c>
      <c r="U20" s="10">
        <f>MAX(Run_1:Run_5!AC14)</f>
        <v>0.174376</v>
      </c>
      <c r="V20" s="10">
        <f>MAX(Run_1:Run_5!AD14)</f>
        <v>0.105374</v>
      </c>
      <c r="W20" s="10">
        <f>MAX(Run_1:Run_5!AE14)</f>
        <v>5.1795000000000001E-2</v>
      </c>
      <c r="X20" s="10">
        <f>MAX(Run_1:Run_5!AF14)</f>
        <v>0.16050200000000001</v>
      </c>
      <c r="Y20" s="10">
        <f>MAX(Run_1:Run_5!AG14)</f>
        <v>0.10988100000000001</v>
      </c>
      <c r="Z20" s="10">
        <f>MAX(Run_1:Run_5!AH14)</f>
        <v>4.5891000000000001E-2</v>
      </c>
      <c r="AA20" s="10">
        <f>MAX(Run_1:Run_5!AI14)</f>
        <v>113.96</v>
      </c>
      <c r="AB20" s="10">
        <f>MAX(Run_1:Run_5!AJ14)</f>
        <v>70.06</v>
      </c>
      <c r="AC20" s="10">
        <f>MAX(Run_1:Run_5!AK14)</f>
        <v>27.72</v>
      </c>
      <c r="AF20" t="s">
        <v>103</v>
      </c>
      <c r="AG20" s="10">
        <f>AVERAGE(Run_1:Run_5!Z14)</f>
        <v>100</v>
      </c>
      <c r="AH20" s="10">
        <f>AVERAGE(Run_1:Run_5!AA14)</f>
        <v>100</v>
      </c>
      <c r="AI20" s="10">
        <f>AVERAGE(Run_1:Run_5!AB14)</f>
        <v>100</v>
      </c>
      <c r="AJ20" s="10">
        <f>AVERAGE(Run_1:Run_5!AC14)</f>
        <v>0.1511644</v>
      </c>
      <c r="AK20" s="10">
        <f>AVERAGE(Run_1:Run_5!AD14)</f>
        <v>9.7458600000000006E-2</v>
      </c>
      <c r="AL20" s="10">
        <f>AVERAGE(Run_1:Run_5!AE14)</f>
        <v>4.3737800000000007E-2</v>
      </c>
      <c r="AM20" s="10">
        <f>AVERAGE(Run_1:Run_5!AF14)</f>
        <v>0.13273879999999999</v>
      </c>
      <c r="AN20" s="10">
        <f>AVERAGE(Run_1:Run_5!AG14)</f>
        <v>8.6103200000000005E-2</v>
      </c>
      <c r="AO20" s="10">
        <f>AVERAGE(Run_1:Run_5!AH14)</f>
        <v>3.6057400000000003E-2</v>
      </c>
      <c r="AP20" s="10">
        <f>AVERAGE(Run_1:Run_5!AI14)</f>
        <v>105.86799999999998</v>
      </c>
      <c r="AQ20" s="10">
        <f>AVERAGE(Run_1:Run_5!AJ14)</f>
        <v>65.27</v>
      </c>
      <c r="AR20" s="10">
        <f>AVERAGE(Run_1:Run_5!AK14)</f>
        <v>25.353999999999999</v>
      </c>
    </row>
    <row r="21" spans="2:44" x14ac:dyDescent="0.3">
      <c r="B21" t="s">
        <v>104</v>
      </c>
      <c r="C21" s="10">
        <f>MAX(Run_1:Run_5!Z15)</f>
        <v>100</v>
      </c>
      <c r="D21" s="10">
        <f>MAX(Run_1:Run_5!AA15)</f>
        <v>100</v>
      </c>
      <c r="E21" s="10">
        <f>MAX(Run_1:Run_5!AB15)</f>
        <v>100</v>
      </c>
      <c r="F21" s="10">
        <f>MIN(Run_1:Run_5!AC15)</f>
        <v>0.10828500000000001</v>
      </c>
      <c r="G21" s="10">
        <f>MIN(Run_1:Run_5!AD15)</f>
        <v>5.7473999999999997E-2</v>
      </c>
      <c r="H21" s="10">
        <f>MIN(Run_1:Run_5!AE15)</f>
        <v>2.7910000000000001E-2</v>
      </c>
      <c r="I21" s="10">
        <f>MIN(Run_1:Run_5!AF15)</f>
        <v>9.9584000000000006E-2</v>
      </c>
      <c r="J21" s="10">
        <f>MIN(Run_1:Run_5!AG15)</f>
        <v>5.1090000000000003E-2</v>
      </c>
      <c r="K21" s="10">
        <f>MIN(Run_1:Run_5!AH15)</f>
        <v>2.1183E-2</v>
      </c>
      <c r="L21" s="10">
        <f>MIN(Run_1:Run_5!AI15)</f>
        <v>86.16</v>
      </c>
      <c r="M21" s="10">
        <f>MIN(Run_1:Run_5!AJ15)</f>
        <v>40.630000000000003</v>
      </c>
      <c r="N21" s="10">
        <f>MIN(Run_1:Run_5!AK15)</f>
        <v>15.68</v>
      </c>
      <c r="Q21" t="s">
        <v>104</v>
      </c>
      <c r="R21" s="10">
        <f>MIN(Run_1:Run_5!Z15)</f>
        <v>100</v>
      </c>
      <c r="S21" s="10">
        <f>MIN(Run_1:Run_5!AA15)</f>
        <v>100</v>
      </c>
      <c r="T21" s="10">
        <f>MIN(Run_1:Run_5!AB15)</f>
        <v>100</v>
      </c>
      <c r="U21" s="10">
        <f>MAX(Run_1:Run_5!AC15)</f>
        <v>0.14342199999999999</v>
      </c>
      <c r="V21" s="10">
        <f>MAX(Run_1:Run_5!AD15)</f>
        <v>8.1204999999999999E-2</v>
      </c>
      <c r="W21" s="10">
        <f>MAX(Run_1:Run_5!AE15)</f>
        <v>3.0696999999999999E-2</v>
      </c>
      <c r="X21" s="10">
        <f>MAX(Run_1:Run_5!AF15)</f>
        <v>0.13058400000000001</v>
      </c>
      <c r="Y21" s="10">
        <f>MAX(Run_1:Run_5!AG15)</f>
        <v>9.1741000000000003E-2</v>
      </c>
      <c r="Z21" s="10">
        <f>MAX(Run_1:Run_5!AH15)</f>
        <v>2.818E-2</v>
      </c>
      <c r="AA21" s="10">
        <f>MAX(Run_1:Run_5!AI15)</f>
        <v>96</v>
      </c>
      <c r="AB21" s="10">
        <f>MAX(Run_1:Run_5!AJ15)</f>
        <v>53.63</v>
      </c>
      <c r="AC21" s="10">
        <f>MAX(Run_1:Run_5!AK15)</f>
        <v>18.54</v>
      </c>
      <c r="AF21" t="s">
        <v>104</v>
      </c>
      <c r="AG21" s="10">
        <f>AVERAGE(Run_1:Run_5!Z15)</f>
        <v>100</v>
      </c>
      <c r="AH21" s="10">
        <f>AVERAGE(Run_1:Run_5!AA15)</f>
        <v>100</v>
      </c>
      <c r="AI21" s="10">
        <f>AVERAGE(Run_1:Run_5!AB15)</f>
        <v>100</v>
      </c>
      <c r="AJ21" s="10">
        <f>AVERAGE(Run_1:Run_5!AC15)</f>
        <v>0.1241592</v>
      </c>
      <c r="AK21" s="10">
        <f>AVERAGE(Run_1:Run_5!AD15)</f>
        <v>6.672779999999999E-2</v>
      </c>
      <c r="AL21" s="10">
        <f>AVERAGE(Run_1:Run_5!AE15)</f>
        <v>2.8594999999999999E-2</v>
      </c>
      <c r="AM21" s="10">
        <f>AVERAGE(Run_1:Run_5!AF15)</f>
        <v>0.11302700000000002</v>
      </c>
      <c r="AN21" s="10">
        <f>AVERAGE(Run_1:Run_5!AG15)</f>
        <v>6.7137200000000008E-2</v>
      </c>
      <c r="AO21" s="10">
        <f>AVERAGE(Run_1:Run_5!AH15)</f>
        <v>2.5360399999999998E-2</v>
      </c>
      <c r="AP21" s="10">
        <f>AVERAGE(Run_1:Run_5!AI15)</f>
        <v>90.781999999999996</v>
      </c>
      <c r="AQ21" s="10">
        <f>AVERAGE(Run_1:Run_5!AJ15)</f>
        <v>46.589999999999996</v>
      </c>
      <c r="AR21" s="10">
        <f>AVERAGE(Run_1:Run_5!AK15)</f>
        <v>17.201999999999998</v>
      </c>
    </row>
    <row r="22" spans="2:44" x14ac:dyDescent="0.3">
      <c r="B22" t="s">
        <v>105</v>
      </c>
      <c r="C22" s="10">
        <f>MAX(Run_1:Run_5!Z16)</f>
        <v>100</v>
      </c>
      <c r="D22" s="10">
        <f>MAX(Run_1:Run_5!AA16)</f>
        <v>100</v>
      </c>
      <c r="E22" s="10">
        <f>MAX(Run_1:Run_5!AB16)</f>
        <v>100</v>
      </c>
      <c r="F22" s="10">
        <f>MIN(Run_1:Run_5!AC16)</f>
        <v>9.9780999999999995E-2</v>
      </c>
      <c r="G22" s="10">
        <f>MIN(Run_1:Run_5!AD16)</f>
        <v>5.7460999999999998E-2</v>
      </c>
      <c r="H22" s="10">
        <f>MIN(Run_1:Run_5!AE16)</f>
        <v>1.9626000000000001E-2</v>
      </c>
      <c r="I22" s="10">
        <f>MIN(Run_1:Run_5!AF16)</f>
        <v>8.7762999999999994E-2</v>
      </c>
      <c r="J22" s="10">
        <f>MIN(Run_1:Run_5!AG16)</f>
        <v>5.5877000000000003E-2</v>
      </c>
      <c r="K22" s="10">
        <f>MIN(Run_1:Run_5!AH16)</f>
        <v>1.9851000000000001E-2</v>
      </c>
      <c r="L22" s="10">
        <f>MIN(Run_1:Run_5!AI16)</f>
        <v>69.53</v>
      </c>
      <c r="M22" s="10">
        <f>MIN(Run_1:Run_5!AJ16)</f>
        <v>39.51</v>
      </c>
      <c r="N22" s="10">
        <f>MIN(Run_1:Run_5!AK16)</f>
        <v>10.78</v>
      </c>
      <c r="Q22" t="s">
        <v>105</v>
      </c>
      <c r="R22" s="10">
        <f>MIN(Run_1:Run_5!Z16)</f>
        <v>100</v>
      </c>
      <c r="S22" s="10">
        <f>MIN(Run_1:Run_5!AA16)</f>
        <v>100</v>
      </c>
      <c r="T22" s="10">
        <f>MIN(Run_1:Run_5!AB16)</f>
        <v>100</v>
      </c>
      <c r="U22" s="10">
        <f>MAX(Run_1:Run_5!AC16)</f>
        <v>0.130435</v>
      </c>
      <c r="V22" s="10">
        <f>MAX(Run_1:Run_5!AD16)</f>
        <v>7.9200999999999994E-2</v>
      </c>
      <c r="W22" s="10">
        <f>MAX(Run_1:Run_5!AE16)</f>
        <v>2.7945999999999999E-2</v>
      </c>
      <c r="X22" s="10">
        <f>MAX(Run_1:Run_5!AF16)</f>
        <v>0.111458</v>
      </c>
      <c r="Y22" s="10">
        <f>MAX(Run_1:Run_5!AG16)</f>
        <v>9.5013E-2</v>
      </c>
      <c r="Z22" s="10">
        <f>MAX(Run_1:Run_5!AH16)</f>
        <v>2.9189E-2</v>
      </c>
      <c r="AA22" s="10">
        <f>MAX(Run_1:Run_5!AI16)</f>
        <v>78.38</v>
      </c>
      <c r="AB22" s="10">
        <f>MAX(Run_1:Run_5!AJ16)</f>
        <v>47.12</v>
      </c>
      <c r="AC22" s="10">
        <f>MAX(Run_1:Run_5!AK16)</f>
        <v>13.77</v>
      </c>
      <c r="AF22" t="s">
        <v>105</v>
      </c>
      <c r="AG22" s="10">
        <f>AVERAGE(Run_1:Run_5!Z16)</f>
        <v>100</v>
      </c>
      <c r="AH22" s="10">
        <f>AVERAGE(Run_1:Run_5!AA16)</f>
        <v>100</v>
      </c>
      <c r="AI22" s="10">
        <f>AVERAGE(Run_1:Run_5!AB16)</f>
        <v>100</v>
      </c>
      <c r="AJ22" s="10">
        <f>AVERAGE(Run_1:Run_5!AC16)</f>
        <v>0.11496519999999999</v>
      </c>
      <c r="AK22" s="10">
        <f>AVERAGE(Run_1:Run_5!AD16)</f>
        <v>6.7745599999999989E-2</v>
      </c>
      <c r="AL22" s="10">
        <f>AVERAGE(Run_1:Run_5!AE16)</f>
        <v>2.3447800000000001E-2</v>
      </c>
      <c r="AM22" s="10">
        <f>AVERAGE(Run_1:Run_5!AF16)</f>
        <v>9.8852799999999991E-2</v>
      </c>
      <c r="AN22" s="10">
        <f>AVERAGE(Run_1:Run_5!AG16)</f>
        <v>7.0673399999999997E-2</v>
      </c>
      <c r="AO22" s="10">
        <f>AVERAGE(Run_1:Run_5!AH16)</f>
        <v>2.35748E-2</v>
      </c>
      <c r="AP22" s="10">
        <f>AVERAGE(Run_1:Run_5!AI16)</f>
        <v>74.222000000000008</v>
      </c>
      <c r="AQ22" s="10">
        <f>AVERAGE(Run_1:Run_5!AJ16)</f>
        <v>42.833999999999996</v>
      </c>
      <c r="AR22" s="10">
        <f>AVERAGE(Run_1:Run_5!AK16)</f>
        <v>12.625999999999999</v>
      </c>
    </row>
    <row r="23" spans="2:44" x14ac:dyDescent="0.3">
      <c r="B23" t="s">
        <v>106</v>
      </c>
      <c r="C23" s="10">
        <f>MAX(Run_1:Run_5!Z17)</f>
        <v>100</v>
      </c>
      <c r="D23" s="10">
        <f>MAX(Run_1:Run_5!AA17)</f>
        <v>100</v>
      </c>
      <c r="E23" s="10">
        <f>MAX(Run_1:Run_5!AB17)</f>
        <v>100</v>
      </c>
      <c r="F23" s="10">
        <f>MIN(Run_1:Run_5!AC17)</f>
        <v>0.124571</v>
      </c>
      <c r="G23" s="10">
        <f>MIN(Run_1:Run_5!AD17)</f>
        <v>9.8599000000000006E-2</v>
      </c>
      <c r="H23" s="10">
        <f>MIN(Run_1:Run_5!AE17)</f>
        <v>3.9960000000000002E-2</v>
      </c>
      <c r="I23" s="10">
        <f>MIN(Run_1:Run_5!AF17)</f>
        <v>0.11004800000000001</v>
      </c>
      <c r="J23" s="10">
        <f>MIN(Run_1:Run_5!AG17)</f>
        <v>0.107247</v>
      </c>
      <c r="K23" s="10">
        <f>MIN(Run_1:Run_5!AH17)</f>
        <v>3.9527E-2</v>
      </c>
      <c r="L23" s="10">
        <f>MIN(Run_1:Run_5!AI17)</f>
        <v>89.99</v>
      </c>
      <c r="M23" s="10">
        <f>MIN(Run_1:Run_5!AJ17)</f>
        <v>70.739999999999995</v>
      </c>
      <c r="N23" s="10">
        <f>MIN(Run_1:Run_5!AK17)</f>
        <v>24.25</v>
      </c>
      <c r="Q23" t="s">
        <v>106</v>
      </c>
      <c r="R23" s="10">
        <f>MIN(Run_1:Run_5!Z17)</f>
        <v>100</v>
      </c>
      <c r="S23" s="10">
        <f>MIN(Run_1:Run_5!AA17)</f>
        <v>100</v>
      </c>
      <c r="T23" s="10">
        <f>MIN(Run_1:Run_5!AB17)</f>
        <v>100</v>
      </c>
      <c r="U23" s="10">
        <f>MAX(Run_1:Run_5!AC17)</f>
        <v>0.16119800000000001</v>
      </c>
      <c r="V23" s="10">
        <f>MAX(Run_1:Run_5!AD17)</f>
        <v>0.144097</v>
      </c>
      <c r="W23" s="10">
        <f>MAX(Run_1:Run_5!AE17)</f>
        <v>5.3047999999999998E-2</v>
      </c>
      <c r="X23" s="10">
        <f>MAX(Run_1:Run_5!AF17)</f>
        <v>0.158938</v>
      </c>
      <c r="Y23" s="10">
        <f>MAX(Run_1:Run_5!AG17)</f>
        <v>0.16326299999999999</v>
      </c>
      <c r="Z23" s="10">
        <f>MAX(Run_1:Run_5!AH17)</f>
        <v>6.4917000000000002E-2</v>
      </c>
      <c r="AA23" s="10">
        <f>MAX(Run_1:Run_5!AI17)</f>
        <v>97.34</v>
      </c>
      <c r="AB23" s="10">
        <f>MAX(Run_1:Run_5!AJ17)</f>
        <v>95.98</v>
      </c>
      <c r="AC23" s="10">
        <f>MAX(Run_1:Run_5!AK17)</f>
        <v>28.36</v>
      </c>
      <c r="AF23" t="s">
        <v>106</v>
      </c>
      <c r="AG23" s="10">
        <f>AVERAGE(Run_1:Run_5!Z17)</f>
        <v>100</v>
      </c>
      <c r="AH23" s="10">
        <f>AVERAGE(Run_1:Run_5!AA17)</f>
        <v>100</v>
      </c>
      <c r="AI23" s="10">
        <f>AVERAGE(Run_1:Run_5!AB17)</f>
        <v>100</v>
      </c>
      <c r="AJ23" s="10">
        <f>AVERAGE(Run_1:Run_5!AC17)</f>
        <v>0.14047179999999998</v>
      </c>
      <c r="AK23" s="10">
        <f>AVERAGE(Run_1:Run_5!AD17)</f>
        <v>0.12320900000000001</v>
      </c>
      <c r="AL23" s="10">
        <f>AVERAGE(Run_1:Run_5!AE17)</f>
        <v>4.6469400000000001E-2</v>
      </c>
      <c r="AM23" s="10">
        <f>AVERAGE(Run_1:Run_5!AF17)</f>
        <v>0.13372900000000001</v>
      </c>
      <c r="AN23" s="10">
        <f>AVERAGE(Run_1:Run_5!AG17)</f>
        <v>0.13193679999999999</v>
      </c>
      <c r="AO23" s="10">
        <f>AVERAGE(Run_1:Run_5!AH17)</f>
        <v>5.0540600000000005E-2</v>
      </c>
      <c r="AP23" s="10">
        <f>AVERAGE(Run_1:Run_5!AI17)</f>
        <v>93.694000000000003</v>
      </c>
      <c r="AQ23" s="10">
        <f>AVERAGE(Run_1:Run_5!AJ17)</f>
        <v>80.658000000000015</v>
      </c>
      <c r="AR23" s="10">
        <f>AVERAGE(Run_1:Run_5!AK17)</f>
        <v>26.315999999999995</v>
      </c>
    </row>
    <row r="24" spans="2:44" x14ac:dyDescent="0.3">
      <c r="B24" t="s">
        <v>107</v>
      </c>
      <c r="C24" s="10">
        <f>MAX(Run_1:Run_5!Z18)</f>
        <v>100</v>
      </c>
      <c r="D24" s="10">
        <f>MAX(Run_1:Run_5!AA18)</f>
        <v>100</v>
      </c>
      <c r="E24" s="10">
        <f>MAX(Run_1:Run_5!AB18)</f>
        <v>100</v>
      </c>
      <c r="F24" s="10">
        <f>MIN(Run_1:Run_5!AC18)</f>
        <v>8.4637000000000004E-2</v>
      </c>
      <c r="G24" s="10">
        <f>MIN(Run_1:Run_5!AD18)</f>
        <v>7.2298000000000001E-2</v>
      </c>
      <c r="H24" s="10">
        <f>MIN(Run_1:Run_5!AE18)</f>
        <v>3.3807999999999998E-2</v>
      </c>
      <c r="I24" s="10">
        <f>MIN(Run_1:Run_5!AF18)</f>
        <v>8.0940999999999999E-2</v>
      </c>
      <c r="J24" s="10">
        <f>MIN(Run_1:Run_5!AG18)</f>
        <v>5.1200000000000002E-2</v>
      </c>
      <c r="K24" s="10">
        <f>MIN(Run_1:Run_5!AH18)</f>
        <v>2.3415999999999999E-2</v>
      </c>
      <c r="L24" s="10">
        <f>MIN(Run_1:Run_5!AI18)</f>
        <v>64.22</v>
      </c>
      <c r="M24" s="10">
        <f>MIN(Run_1:Run_5!AJ18)</f>
        <v>47.37</v>
      </c>
      <c r="N24" s="10">
        <f>MIN(Run_1:Run_5!AK18)</f>
        <v>21.47</v>
      </c>
      <c r="Q24" t="s">
        <v>107</v>
      </c>
      <c r="R24" s="10">
        <f>MIN(Run_1:Run_5!Z18)</f>
        <v>100</v>
      </c>
      <c r="S24" s="10">
        <f>MIN(Run_1:Run_5!AA18)</f>
        <v>100</v>
      </c>
      <c r="T24" s="10">
        <f>MIN(Run_1:Run_5!AB18)</f>
        <v>100</v>
      </c>
      <c r="U24" s="10">
        <f>MAX(Run_1:Run_5!AC18)</f>
        <v>0.11969399999999999</v>
      </c>
      <c r="V24" s="10">
        <f>MAX(Run_1:Run_5!AD18)</f>
        <v>8.6022000000000001E-2</v>
      </c>
      <c r="W24" s="10">
        <f>MAX(Run_1:Run_5!AE18)</f>
        <v>4.1189999999999997E-2</v>
      </c>
      <c r="X24" s="10">
        <f>MAX(Run_1:Run_5!AF18)</f>
        <v>0.10079200000000001</v>
      </c>
      <c r="Y24" s="10">
        <f>MAX(Run_1:Run_5!AG18)</f>
        <v>7.5369000000000005E-2</v>
      </c>
      <c r="Z24" s="10">
        <f>MAX(Run_1:Run_5!AH18)</f>
        <v>2.9689E-2</v>
      </c>
      <c r="AA24" s="10">
        <f>MAX(Run_1:Run_5!AI18)</f>
        <v>80.010000000000005</v>
      </c>
      <c r="AB24" s="10">
        <f>MAX(Run_1:Run_5!AJ18)</f>
        <v>59.53</v>
      </c>
      <c r="AC24" s="10">
        <f>MAX(Run_1:Run_5!AK18)</f>
        <v>23.58</v>
      </c>
      <c r="AF24" t="s">
        <v>107</v>
      </c>
      <c r="AG24" s="10">
        <f>AVERAGE(Run_1:Run_5!Z18)</f>
        <v>100</v>
      </c>
      <c r="AH24" s="10">
        <f>AVERAGE(Run_1:Run_5!AA18)</f>
        <v>100</v>
      </c>
      <c r="AI24" s="10">
        <f>AVERAGE(Run_1:Run_5!AB18)</f>
        <v>100</v>
      </c>
      <c r="AJ24" s="10">
        <f>AVERAGE(Run_1:Run_5!AC18)</f>
        <v>0.10394539999999999</v>
      </c>
      <c r="AK24" s="10">
        <f>AVERAGE(Run_1:Run_5!AD18)</f>
        <v>7.8846600000000003E-2</v>
      </c>
      <c r="AL24" s="10">
        <f>AVERAGE(Run_1:Run_5!AE18)</f>
        <v>3.73082E-2</v>
      </c>
      <c r="AM24" s="10">
        <f>AVERAGE(Run_1:Run_5!AF18)</f>
        <v>8.8673599999999991E-2</v>
      </c>
      <c r="AN24" s="10">
        <f>AVERAGE(Run_1:Run_5!AG18)</f>
        <v>6.5722600000000006E-2</v>
      </c>
      <c r="AO24" s="10">
        <f>AVERAGE(Run_1:Run_5!AH18)</f>
        <v>2.6229400000000003E-2</v>
      </c>
      <c r="AP24" s="10">
        <f>AVERAGE(Run_1:Run_5!AI18)</f>
        <v>73.144000000000005</v>
      </c>
      <c r="AQ24" s="10">
        <f>AVERAGE(Run_1:Run_5!AJ18)</f>
        <v>54.355999999999995</v>
      </c>
      <c r="AR24" s="10">
        <f>AVERAGE(Run_1:Run_5!AK18)</f>
        <v>22.347999999999999</v>
      </c>
    </row>
    <row r="25" spans="2:44" x14ac:dyDescent="0.3">
      <c r="B25" t="s">
        <v>108</v>
      </c>
      <c r="C25" s="10">
        <f>MAX(Run_1:Run_5!Z19)</f>
        <v>100</v>
      </c>
      <c r="D25" s="10">
        <f>MAX(Run_1:Run_5!AA19)</f>
        <v>100</v>
      </c>
      <c r="E25" s="10">
        <f>MAX(Run_1:Run_5!AB19)</f>
        <v>100</v>
      </c>
      <c r="F25" s="10">
        <f>MIN(Run_1:Run_5!AC19)</f>
        <v>0.118211</v>
      </c>
      <c r="G25" s="10">
        <f>MIN(Run_1:Run_5!AD19)</f>
        <v>6.2894000000000005E-2</v>
      </c>
      <c r="H25" s="10">
        <f>MIN(Run_1:Run_5!AE19)</f>
        <v>3.1578000000000002E-2</v>
      </c>
      <c r="I25" s="10">
        <f>MIN(Run_1:Run_5!AF19)</f>
        <v>0.108734</v>
      </c>
      <c r="J25" s="10">
        <f>MIN(Run_1:Run_5!AG19)</f>
        <v>5.1597999999999998E-2</v>
      </c>
      <c r="K25" s="10">
        <f>MIN(Run_1:Run_5!AH19)</f>
        <v>2.4145E-2</v>
      </c>
      <c r="L25" s="10">
        <f>MIN(Run_1:Run_5!AI19)</f>
        <v>78.13</v>
      </c>
      <c r="M25" s="10">
        <f>MIN(Run_1:Run_5!AJ19)</f>
        <v>42.31</v>
      </c>
      <c r="N25" s="10">
        <f>MIN(Run_1:Run_5!AK19)</f>
        <v>17.8</v>
      </c>
      <c r="Q25" t="s">
        <v>108</v>
      </c>
      <c r="R25" s="10">
        <f>MIN(Run_1:Run_5!Z19)</f>
        <v>100</v>
      </c>
      <c r="S25" s="10">
        <f>MIN(Run_1:Run_5!AA19)</f>
        <v>100</v>
      </c>
      <c r="T25" s="10">
        <f>MIN(Run_1:Run_5!AB19)</f>
        <v>100</v>
      </c>
      <c r="U25" s="10">
        <f>MAX(Run_1:Run_5!AC19)</f>
        <v>0.16015199999999999</v>
      </c>
      <c r="V25" s="10">
        <f>MAX(Run_1:Run_5!AD19)</f>
        <v>0.100034</v>
      </c>
      <c r="W25" s="10">
        <f>MAX(Run_1:Run_5!AE19)</f>
        <v>4.5392000000000002E-2</v>
      </c>
      <c r="X25" s="10">
        <f>MAX(Run_1:Run_5!AF19)</f>
        <v>0.122201</v>
      </c>
      <c r="Y25" s="10">
        <f>MAX(Run_1:Run_5!AG19)</f>
        <v>9.8625000000000004E-2</v>
      </c>
      <c r="Z25" s="10">
        <f>MAX(Run_1:Run_5!AH19)</f>
        <v>3.5451999999999997E-2</v>
      </c>
      <c r="AA25" s="10">
        <f>MAX(Run_1:Run_5!AI19)</f>
        <v>96.9</v>
      </c>
      <c r="AB25" s="10">
        <f>MAX(Run_1:Run_5!AJ19)</f>
        <v>58.94</v>
      </c>
      <c r="AC25" s="10">
        <f>MAX(Run_1:Run_5!AK19)</f>
        <v>22.68</v>
      </c>
      <c r="AF25" t="s">
        <v>108</v>
      </c>
      <c r="AG25" s="10">
        <f>AVERAGE(Run_1:Run_5!Z19)</f>
        <v>100</v>
      </c>
      <c r="AH25" s="10">
        <f>AVERAGE(Run_1:Run_5!AA19)</f>
        <v>100</v>
      </c>
      <c r="AI25" s="10">
        <f>AVERAGE(Run_1:Run_5!AB19)</f>
        <v>100</v>
      </c>
      <c r="AJ25" s="10">
        <f>AVERAGE(Run_1:Run_5!AC19)</f>
        <v>0.13394480000000003</v>
      </c>
      <c r="AK25" s="10">
        <f>AVERAGE(Run_1:Run_5!AD19)</f>
        <v>7.8727000000000005E-2</v>
      </c>
      <c r="AL25" s="10">
        <f>AVERAGE(Run_1:Run_5!AE19)</f>
        <v>3.8902199999999998E-2</v>
      </c>
      <c r="AM25" s="10">
        <f>AVERAGE(Run_1:Run_5!AF19)</f>
        <v>0.11321160000000001</v>
      </c>
      <c r="AN25" s="10">
        <f>AVERAGE(Run_1:Run_5!AG19)</f>
        <v>7.2330800000000001E-2</v>
      </c>
      <c r="AO25" s="10">
        <f>AVERAGE(Run_1:Run_5!AH19)</f>
        <v>2.9938399999999997E-2</v>
      </c>
      <c r="AP25" s="10">
        <f>AVERAGE(Run_1:Run_5!AI19)</f>
        <v>86.073999999999998</v>
      </c>
      <c r="AQ25" s="10">
        <f>AVERAGE(Run_1:Run_5!AJ19)</f>
        <v>49.007999999999996</v>
      </c>
      <c r="AR25" s="10">
        <f>AVERAGE(Run_1:Run_5!AK19)</f>
        <v>21.062000000000005</v>
      </c>
    </row>
    <row r="26" spans="2:44" x14ac:dyDescent="0.3">
      <c r="B26" t="s">
        <v>109</v>
      </c>
      <c r="C26" s="10">
        <f>MAX(Run_1:Run_5!Z20)</f>
        <v>100</v>
      </c>
      <c r="D26" s="10">
        <f>MAX(Run_1:Run_5!AA20)</f>
        <v>100</v>
      </c>
      <c r="E26" s="10">
        <f>MAX(Run_1:Run_5!AB20)</f>
        <v>100</v>
      </c>
      <c r="F26" s="10">
        <f>MIN(Run_1:Run_5!AC20)</f>
        <v>0.205765</v>
      </c>
      <c r="G26" s="10">
        <f>MIN(Run_1:Run_5!AD20)</f>
        <v>0.16594800000000001</v>
      </c>
      <c r="H26" s="10">
        <f>MIN(Run_1:Run_5!AE20)</f>
        <v>7.5532000000000002E-2</v>
      </c>
      <c r="I26" s="10">
        <f>MIN(Run_1:Run_5!AF20)</f>
        <v>0.19317500000000001</v>
      </c>
      <c r="J26" s="10">
        <f>MIN(Run_1:Run_5!AG20)</f>
        <v>0.151972</v>
      </c>
      <c r="K26" s="10">
        <f>MIN(Run_1:Run_5!AH20)</f>
        <v>6.6256999999999996E-2</v>
      </c>
      <c r="L26" s="10">
        <f>MIN(Run_1:Run_5!AI20)</f>
        <v>137.46</v>
      </c>
      <c r="M26" s="10">
        <f>MIN(Run_1:Run_5!AJ20)</f>
        <v>105.39</v>
      </c>
      <c r="N26" s="10">
        <f>MIN(Run_1:Run_5!AK20)</f>
        <v>44.06</v>
      </c>
      <c r="Q26" t="s">
        <v>109</v>
      </c>
      <c r="R26" s="10">
        <f>MIN(Run_1:Run_5!Z20)</f>
        <v>100</v>
      </c>
      <c r="S26" s="10">
        <f>MIN(Run_1:Run_5!AA20)</f>
        <v>100</v>
      </c>
      <c r="T26" s="10">
        <f>MIN(Run_1:Run_5!AB20)</f>
        <v>100</v>
      </c>
      <c r="U26" s="10">
        <f>MAX(Run_1:Run_5!AC20)</f>
        <v>0.25535799999999997</v>
      </c>
      <c r="V26" s="10">
        <f>MAX(Run_1:Run_5!AD20)</f>
        <v>0.23110800000000001</v>
      </c>
      <c r="W26" s="10">
        <f>MAX(Run_1:Run_5!AE20)</f>
        <v>0.101788</v>
      </c>
      <c r="X26" s="10">
        <f>MAX(Run_1:Run_5!AF20)</f>
        <v>0.21548500000000001</v>
      </c>
      <c r="Y26" s="10">
        <f>MAX(Run_1:Run_5!AG20)</f>
        <v>0.231796</v>
      </c>
      <c r="Z26" s="10">
        <f>MAX(Run_1:Run_5!AH20)</f>
        <v>8.8567999999999994E-2</v>
      </c>
      <c r="AA26" s="10">
        <f>MAX(Run_1:Run_5!AI20)</f>
        <v>154.62</v>
      </c>
      <c r="AB26" s="10">
        <f>MAX(Run_1:Run_5!AJ20)</f>
        <v>145.68</v>
      </c>
      <c r="AC26" s="10">
        <f>MAX(Run_1:Run_5!AK20)</f>
        <v>51.64</v>
      </c>
      <c r="AF26" t="s">
        <v>109</v>
      </c>
      <c r="AG26" s="10">
        <f>AVERAGE(Run_1:Run_5!Z20)</f>
        <v>100</v>
      </c>
      <c r="AH26" s="10">
        <f>AVERAGE(Run_1:Run_5!AA20)</f>
        <v>100</v>
      </c>
      <c r="AI26" s="10">
        <f>AVERAGE(Run_1:Run_5!AB20)</f>
        <v>100</v>
      </c>
      <c r="AJ26" s="10">
        <f>AVERAGE(Run_1:Run_5!AC20)</f>
        <v>0.22664200000000001</v>
      </c>
      <c r="AK26" s="10">
        <f>AVERAGE(Run_1:Run_5!AD20)</f>
        <v>0.19879560000000002</v>
      </c>
      <c r="AL26" s="10">
        <f>AVERAGE(Run_1:Run_5!AE20)</f>
        <v>8.6360200000000012E-2</v>
      </c>
      <c r="AM26" s="10">
        <f>AVERAGE(Run_1:Run_5!AF20)</f>
        <v>0.20682800000000001</v>
      </c>
      <c r="AN26" s="10">
        <f>AVERAGE(Run_1:Run_5!AG20)</f>
        <v>0.17830660000000001</v>
      </c>
      <c r="AO26" s="10">
        <f>AVERAGE(Run_1:Run_5!AH20)</f>
        <v>7.7941399999999994E-2</v>
      </c>
      <c r="AP26" s="10">
        <f>AVERAGE(Run_1:Run_5!AI20)</f>
        <v>148.62200000000001</v>
      </c>
      <c r="AQ26" s="10">
        <f>AVERAGE(Run_1:Run_5!AJ20)</f>
        <v>126.742</v>
      </c>
      <c r="AR26" s="10">
        <f>AVERAGE(Run_1:Run_5!AK20)</f>
        <v>47.576000000000001</v>
      </c>
    </row>
    <row r="27" spans="2:44" x14ac:dyDescent="0.3">
      <c r="B27" t="s">
        <v>110</v>
      </c>
      <c r="C27" s="10">
        <f>MAX(Run_1:Run_5!Z21)</f>
        <v>100</v>
      </c>
      <c r="D27" s="10">
        <f>MAX(Run_1:Run_5!AA21)</f>
        <v>100</v>
      </c>
      <c r="E27" s="10">
        <f>MAX(Run_1:Run_5!AB21)</f>
        <v>100</v>
      </c>
      <c r="F27" s="10">
        <f>MIN(Run_1:Run_5!AC21)</f>
        <v>0.18882299999999999</v>
      </c>
      <c r="G27" s="10">
        <f>MIN(Run_1:Run_5!AD21)</f>
        <v>0.20041</v>
      </c>
      <c r="H27" s="10">
        <f>MIN(Run_1:Run_5!AE21)</f>
        <v>6.9752999999999996E-2</v>
      </c>
      <c r="I27" s="10">
        <f>MIN(Run_1:Run_5!AF21)</f>
        <v>0.14326800000000001</v>
      </c>
      <c r="J27" s="10">
        <f>MIN(Run_1:Run_5!AG21)</f>
        <v>0.183614</v>
      </c>
      <c r="K27" s="10">
        <f>MIN(Run_1:Run_5!AH21)</f>
        <v>5.7005E-2</v>
      </c>
      <c r="L27" s="10">
        <f>MIN(Run_1:Run_5!AI21)</f>
        <v>134.47</v>
      </c>
      <c r="M27" s="10">
        <f>MIN(Run_1:Run_5!AJ21)</f>
        <v>126.9</v>
      </c>
      <c r="N27" s="10">
        <f>MIN(Run_1:Run_5!AK21)</f>
        <v>42.01</v>
      </c>
      <c r="Q27" t="s">
        <v>110</v>
      </c>
      <c r="R27" s="10">
        <f>MIN(Run_1:Run_5!Z21)</f>
        <v>100</v>
      </c>
      <c r="S27" s="10">
        <f>MIN(Run_1:Run_5!AA21)</f>
        <v>100</v>
      </c>
      <c r="T27" s="10">
        <f>MIN(Run_1:Run_5!AB21)</f>
        <v>100</v>
      </c>
      <c r="U27" s="10">
        <f>MAX(Run_1:Run_5!AC21)</f>
        <v>0.28558499999999998</v>
      </c>
      <c r="V27" s="10">
        <f>MAX(Run_1:Run_5!AD21)</f>
        <v>0.28416400000000003</v>
      </c>
      <c r="W27" s="10">
        <f>MAX(Run_1:Run_5!AE21)</f>
        <v>8.9018E-2</v>
      </c>
      <c r="X27" s="10">
        <f>MAX(Run_1:Run_5!AF21)</f>
        <v>0.265239</v>
      </c>
      <c r="Y27" s="10">
        <f>MAX(Run_1:Run_5!AG21)</f>
        <v>0.28888200000000003</v>
      </c>
      <c r="Z27" s="10">
        <f>MAX(Run_1:Run_5!AH21)</f>
        <v>8.5123000000000004E-2</v>
      </c>
      <c r="AA27" s="10">
        <f>MAX(Run_1:Run_5!AI21)</f>
        <v>171.04</v>
      </c>
      <c r="AB27" s="10">
        <f>MAX(Run_1:Run_5!AJ21)</f>
        <v>173.25</v>
      </c>
      <c r="AC27" s="10">
        <f>MAX(Run_1:Run_5!AK21)</f>
        <v>51.36</v>
      </c>
      <c r="AF27" t="s">
        <v>110</v>
      </c>
      <c r="AG27" s="10">
        <f>AVERAGE(Run_1:Run_5!Z21)</f>
        <v>100</v>
      </c>
      <c r="AH27" s="10">
        <f>AVERAGE(Run_1:Run_5!AA21)</f>
        <v>100</v>
      </c>
      <c r="AI27" s="10">
        <f>AVERAGE(Run_1:Run_5!AB21)</f>
        <v>100</v>
      </c>
      <c r="AJ27" s="10">
        <f>AVERAGE(Run_1:Run_5!AC21)</f>
        <v>0.23763459999999997</v>
      </c>
      <c r="AK27" s="10">
        <f>AVERAGE(Run_1:Run_5!AD21)</f>
        <v>0.2345816</v>
      </c>
      <c r="AL27" s="10">
        <f>AVERAGE(Run_1:Run_5!AE21)</f>
        <v>8.3292999999999992E-2</v>
      </c>
      <c r="AM27" s="10">
        <f>AVERAGE(Run_1:Run_5!AF21)</f>
        <v>0.20740119999999998</v>
      </c>
      <c r="AN27" s="10">
        <f>AVERAGE(Run_1:Run_5!AG21)</f>
        <v>0.21857840000000001</v>
      </c>
      <c r="AO27" s="10">
        <f>AVERAGE(Run_1:Run_5!AH21)</f>
        <v>7.8317999999999999E-2</v>
      </c>
      <c r="AP27" s="10">
        <f>AVERAGE(Run_1:Run_5!AI21)</f>
        <v>153.78000000000003</v>
      </c>
      <c r="AQ27" s="10">
        <f>AVERAGE(Run_1:Run_5!AJ21)</f>
        <v>150.31599999999997</v>
      </c>
      <c r="AR27" s="10">
        <f>AVERAGE(Run_1:Run_5!AK21)</f>
        <v>45.936</v>
      </c>
    </row>
    <row r="28" spans="2:44" x14ac:dyDescent="0.3">
      <c r="B28" t="s">
        <v>111</v>
      </c>
      <c r="C28" s="10">
        <f>MAX(Run_1:Run_5!Z22)</f>
        <v>100</v>
      </c>
      <c r="D28" s="10">
        <f>MAX(Run_1:Run_5!AA22)</f>
        <v>100</v>
      </c>
      <c r="E28" s="10">
        <f>MAX(Run_1:Run_5!AB22)</f>
        <v>100</v>
      </c>
      <c r="F28" s="10">
        <f>MIN(Run_1:Run_5!AC22)</f>
        <v>0.143294</v>
      </c>
      <c r="G28" s="10">
        <f>MIN(Run_1:Run_5!AD22)</f>
        <v>0.136934</v>
      </c>
      <c r="H28" s="10">
        <f>MIN(Run_1:Run_5!AE22)</f>
        <v>5.7244000000000003E-2</v>
      </c>
      <c r="I28" s="10">
        <f>MIN(Run_1:Run_5!AF22)</f>
        <v>0.106556</v>
      </c>
      <c r="J28" s="10">
        <f>MIN(Run_1:Run_5!AG22)</f>
        <v>0.12163300000000001</v>
      </c>
      <c r="K28" s="10">
        <f>MIN(Run_1:Run_5!AH22)</f>
        <v>5.3726999999999997E-2</v>
      </c>
      <c r="L28" s="10">
        <f>MIN(Run_1:Run_5!AI22)</f>
        <v>97.9</v>
      </c>
      <c r="M28" s="10">
        <f>MIN(Run_1:Run_5!AJ22)</f>
        <v>88.75</v>
      </c>
      <c r="N28" s="10">
        <f>MIN(Run_1:Run_5!AK22)</f>
        <v>35.36</v>
      </c>
      <c r="Q28" t="s">
        <v>111</v>
      </c>
      <c r="R28" s="10">
        <f>MIN(Run_1:Run_5!Z22)</f>
        <v>100</v>
      </c>
      <c r="S28" s="10">
        <f>MIN(Run_1:Run_5!AA22)</f>
        <v>100</v>
      </c>
      <c r="T28" s="10">
        <f>MIN(Run_1:Run_5!AB22)</f>
        <v>100</v>
      </c>
      <c r="U28" s="10">
        <f>MAX(Run_1:Run_5!AC22)</f>
        <v>0.18398500000000001</v>
      </c>
      <c r="V28" s="10">
        <f>MAX(Run_1:Run_5!AD22)</f>
        <v>0.16494</v>
      </c>
      <c r="W28" s="10">
        <f>MAX(Run_1:Run_5!AE22)</f>
        <v>7.2631000000000001E-2</v>
      </c>
      <c r="X28" s="10">
        <f>MAX(Run_1:Run_5!AF22)</f>
        <v>0.155363</v>
      </c>
      <c r="Y28" s="10">
        <f>MAX(Run_1:Run_5!AG22)</f>
        <v>0.148338</v>
      </c>
      <c r="Z28" s="10">
        <f>MAX(Run_1:Run_5!AH22)</f>
        <v>7.1531999999999998E-2</v>
      </c>
      <c r="AA28" s="10">
        <f>MAX(Run_1:Run_5!AI22)</f>
        <v>116.94</v>
      </c>
      <c r="AB28" s="10">
        <f>MAX(Run_1:Run_5!AJ22)</f>
        <v>101.03</v>
      </c>
      <c r="AC28" s="10">
        <f>MAX(Run_1:Run_5!AK22)</f>
        <v>42.81</v>
      </c>
      <c r="AF28" t="s">
        <v>111</v>
      </c>
      <c r="AG28" s="10">
        <f>AVERAGE(Run_1:Run_5!Z22)</f>
        <v>100</v>
      </c>
      <c r="AH28" s="10">
        <f>AVERAGE(Run_1:Run_5!AA22)</f>
        <v>100</v>
      </c>
      <c r="AI28" s="10">
        <f>AVERAGE(Run_1:Run_5!AB22)</f>
        <v>100</v>
      </c>
      <c r="AJ28" s="10">
        <f>AVERAGE(Run_1:Run_5!AC22)</f>
        <v>0.16351759999999999</v>
      </c>
      <c r="AK28" s="10">
        <f>AVERAGE(Run_1:Run_5!AD22)</f>
        <v>0.14670920000000001</v>
      </c>
      <c r="AL28" s="10">
        <f>AVERAGE(Run_1:Run_5!AE22)</f>
        <v>6.6631800000000005E-2</v>
      </c>
      <c r="AM28" s="10">
        <f>AVERAGE(Run_1:Run_5!AF22)</f>
        <v>0.13620559999999998</v>
      </c>
      <c r="AN28" s="10">
        <f>AVERAGE(Run_1:Run_5!AG22)</f>
        <v>0.13329099999999999</v>
      </c>
      <c r="AO28" s="10">
        <f>AVERAGE(Run_1:Run_5!AH22)</f>
        <v>6.0272000000000006E-2</v>
      </c>
      <c r="AP28" s="10">
        <f>AVERAGE(Run_1:Run_5!AI22)</f>
        <v>109.224</v>
      </c>
      <c r="AQ28" s="10">
        <f>AVERAGE(Run_1:Run_5!AJ22)</f>
        <v>96.701999999999998</v>
      </c>
      <c r="AR28" s="10">
        <f>AVERAGE(Run_1:Run_5!AK22)</f>
        <v>38.213999999999999</v>
      </c>
    </row>
    <row r="29" spans="2:44" x14ac:dyDescent="0.3">
      <c r="B29" t="s">
        <v>112</v>
      </c>
      <c r="C29" s="10">
        <f>MAX(Run_1:Run_5!Z23)</f>
        <v>100</v>
      </c>
      <c r="D29" s="10">
        <f>MAX(Run_1:Run_5!AA23)</f>
        <v>100</v>
      </c>
      <c r="E29" s="10">
        <f>MAX(Run_1:Run_5!AB23)</f>
        <v>100</v>
      </c>
      <c r="F29" s="10">
        <f>MIN(Run_1:Run_5!AC23)</f>
        <v>0.16137399999999999</v>
      </c>
      <c r="G29" s="10">
        <f>MIN(Run_1:Run_5!AD23)</f>
        <v>0.14421400000000001</v>
      </c>
      <c r="H29" s="10">
        <f>MIN(Run_1:Run_5!AE23)</f>
        <v>3.9375E-2</v>
      </c>
      <c r="I29" s="10">
        <f>MIN(Run_1:Run_5!AF23)</f>
        <v>0.17319699999999999</v>
      </c>
      <c r="J29" s="10">
        <f>MIN(Run_1:Run_5!AG23)</f>
        <v>0.13888</v>
      </c>
      <c r="K29" s="10">
        <f>MIN(Run_1:Run_5!AH23)</f>
        <v>5.2922999999999998E-2</v>
      </c>
      <c r="L29" s="10">
        <f>MIN(Run_1:Run_5!AI23)</f>
        <v>107.23</v>
      </c>
      <c r="M29" s="10">
        <f>MIN(Run_1:Run_5!AJ23)</f>
        <v>86.94</v>
      </c>
      <c r="N29" s="10">
        <f>MIN(Run_1:Run_5!AK23)</f>
        <v>21.57</v>
      </c>
      <c r="Q29" t="s">
        <v>112</v>
      </c>
      <c r="R29" s="10">
        <f>MIN(Run_1:Run_5!Z23)</f>
        <v>100</v>
      </c>
      <c r="S29" s="10">
        <f>MIN(Run_1:Run_5!AA23)</f>
        <v>100</v>
      </c>
      <c r="T29" s="10">
        <f>MIN(Run_1:Run_5!AB23)</f>
        <v>100</v>
      </c>
      <c r="U29" s="10">
        <f>MAX(Run_1:Run_5!AC23)</f>
        <v>0.27399600000000002</v>
      </c>
      <c r="V29" s="10">
        <f>MAX(Run_1:Run_5!AD23)</f>
        <v>0.163743</v>
      </c>
      <c r="W29" s="10">
        <f>MAX(Run_1:Run_5!AE23)</f>
        <v>5.5885999999999998E-2</v>
      </c>
      <c r="X29" s="10">
        <f>MAX(Run_1:Run_5!AF23)</f>
        <v>0.27134399999999997</v>
      </c>
      <c r="Y29" s="10">
        <f>MAX(Run_1:Run_5!AG23)</f>
        <v>0.19805</v>
      </c>
      <c r="Z29" s="10">
        <f>MAX(Run_1:Run_5!AH23)</f>
        <v>7.2498000000000007E-2</v>
      </c>
      <c r="AA29" s="10">
        <f>MAX(Run_1:Run_5!AI23)</f>
        <v>153.09</v>
      </c>
      <c r="AB29" s="10">
        <f>MAX(Run_1:Run_5!AJ23)</f>
        <v>103.58</v>
      </c>
      <c r="AC29" s="10">
        <f>MAX(Run_1:Run_5!AK23)</f>
        <v>26.69</v>
      </c>
      <c r="AF29" t="s">
        <v>112</v>
      </c>
      <c r="AG29" s="10">
        <f>AVERAGE(Run_1:Run_5!Z23)</f>
        <v>100</v>
      </c>
      <c r="AH29" s="10">
        <f>AVERAGE(Run_1:Run_5!AA23)</f>
        <v>100</v>
      </c>
      <c r="AI29" s="10">
        <f>AVERAGE(Run_1:Run_5!AB23)</f>
        <v>100</v>
      </c>
      <c r="AJ29" s="10">
        <f>AVERAGE(Run_1:Run_5!AC23)</f>
        <v>0.203266</v>
      </c>
      <c r="AK29" s="10">
        <f>AVERAGE(Run_1:Run_5!AD23)</f>
        <v>0.15499380000000001</v>
      </c>
      <c r="AL29" s="10">
        <f>AVERAGE(Run_1:Run_5!AE23)</f>
        <v>4.61658E-2</v>
      </c>
      <c r="AM29" s="10">
        <f>AVERAGE(Run_1:Run_5!AF23)</f>
        <v>0.20713900000000002</v>
      </c>
      <c r="AN29" s="10">
        <f>AVERAGE(Run_1:Run_5!AG23)</f>
        <v>0.162022</v>
      </c>
      <c r="AO29" s="10">
        <f>AVERAGE(Run_1:Run_5!AH23)</f>
        <v>5.9253E-2</v>
      </c>
      <c r="AP29" s="10">
        <f>AVERAGE(Run_1:Run_5!AI23)</f>
        <v>125.24000000000001</v>
      </c>
      <c r="AQ29" s="10">
        <f>AVERAGE(Run_1:Run_5!AJ23)</f>
        <v>94.6</v>
      </c>
      <c r="AR29" s="10">
        <f>AVERAGE(Run_1:Run_5!AK23)</f>
        <v>23.992000000000001</v>
      </c>
    </row>
    <row r="30" spans="2:44" x14ac:dyDescent="0.3">
      <c r="B30" t="s">
        <v>113</v>
      </c>
      <c r="C30" s="10">
        <f>MAX(Run_1:Run_5!Z24)</f>
        <v>100</v>
      </c>
      <c r="D30" s="10">
        <f>MAX(Run_1:Run_5!AA24)</f>
        <v>100</v>
      </c>
      <c r="E30" s="10">
        <f>MAX(Run_1:Run_5!AB24)</f>
        <v>100</v>
      </c>
      <c r="F30" s="10">
        <f>MIN(Run_1:Run_5!AC24)</f>
        <v>0.15395800000000001</v>
      </c>
      <c r="G30" s="10">
        <f>MIN(Run_1:Run_5!AD24)</f>
        <v>0.15654199999999999</v>
      </c>
      <c r="H30" s="10">
        <f>MIN(Run_1:Run_5!AE24)</f>
        <v>4.5476999999999997E-2</v>
      </c>
      <c r="I30" s="10">
        <f>MIN(Run_1:Run_5!AF24)</f>
        <v>0.13625599999999999</v>
      </c>
      <c r="J30" s="10">
        <f>MIN(Run_1:Run_5!AG24)</f>
        <v>0.15053900000000001</v>
      </c>
      <c r="K30" s="10">
        <f>MIN(Run_1:Run_5!AH24)</f>
        <v>4.2023999999999999E-2</v>
      </c>
      <c r="L30" s="10">
        <f>MIN(Run_1:Run_5!AI24)</f>
        <v>92.94</v>
      </c>
      <c r="M30" s="10">
        <f>MIN(Run_1:Run_5!AJ24)</f>
        <v>91.28</v>
      </c>
      <c r="N30" s="10">
        <f>MIN(Run_1:Run_5!AK24)</f>
        <v>26.31</v>
      </c>
      <c r="Q30" t="s">
        <v>113</v>
      </c>
      <c r="R30" s="10">
        <f>MIN(Run_1:Run_5!Z24)</f>
        <v>100</v>
      </c>
      <c r="S30" s="10">
        <f>MIN(Run_1:Run_5!AA24)</f>
        <v>100</v>
      </c>
      <c r="T30" s="10">
        <f>MIN(Run_1:Run_5!AB24)</f>
        <v>100</v>
      </c>
      <c r="U30" s="10">
        <f>MAX(Run_1:Run_5!AC24)</f>
        <v>0.20338200000000001</v>
      </c>
      <c r="V30" s="10">
        <f>MAX(Run_1:Run_5!AD24)</f>
        <v>0.22465099999999999</v>
      </c>
      <c r="W30" s="10">
        <f>MAX(Run_1:Run_5!AE24)</f>
        <v>6.6716999999999999E-2</v>
      </c>
      <c r="X30" s="10">
        <f>MAX(Run_1:Run_5!AF24)</f>
        <v>0.21140200000000001</v>
      </c>
      <c r="Y30" s="10">
        <f>MAX(Run_1:Run_5!AG24)</f>
        <v>0.20760300000000001</v>
      </c>
      <c r="Z30" s="10">
        <f>MAX(Run_1:Run_5!AH24)</f>
        <v>7.7757999999999994E-2</v>
      </c>
      <c r="AA30" s="10">
        <f>MAX(Run_1:Run_5!AI24)</f>
        <v>122.51</v>
      </c>
      <c r="AB30" s="10">
        <f>MAX(Run_1:Run_5!AJ24)</f>
        <v>130.12</v>
      </c>
      <c r="AC30" s="10">
        <f>MAX(Run_1:Run_5!AK24)</f>
        <v>33.409999999999997</v>
      </c>
      <c r="AF30" t="s">
        <v>113</v>
      </c>
      <c r="AG30" s="10">
        <f>AVERAGE(Run_1:Run_5!Z24)</f>
        <v>100</v>
      </c>
      <c r="AH30" s="10">
        <f>AVERAGE(Run_1:Run_5!AA24)</f>
        <v>100</v>
      </c>
      <c r="AI30" s="10">
        <f>AVERAGE(Run_1:Run_5!AB24)</f>
        <v>100</v>
      </c>
      <c r="AJ30" s="10">
        <f>AVERAGE(Run_1:Run_5!AC24)</f>
        <v>0.17188160000000002</v>
      </c>
      <c r="AK30" s="10">
        <f>AVERAGE(Run_1:Run_5!AD24)</f>
        <v>0.1845366</v>
      </c>
      <c r="AL30" s="10">
        <f>AVERAGE(Run_1:Run_5!AE24)</f>
        <v>5.8226399999999998E-2</v>
      </c>
      <c r="AM30" s="10">
        <f>AVERAGE(Run_1:Run_5!AF24)</f>
        <v>0.16699220000000001</v>
      </c>
      <c r="AN30" s="10">
        <f>AVERAGE(Run_1:Run_5!AG24)</f>
        <v>0.18203019999999998</v>
      </c>
      <c r="AO30" s="10">
        <f>AVERAGE(Run_1:Run_5!AH24)</f>
        <v>6.3099600000000006E-2</v>
      </c>
      <c r="AP30" s="10">
        <f>AVERAGE(Run_1:Run_5!AI24)</f>
        <v>109.55799999999999</v>
      </c>
      <c r="AQ30" s="10">
        <f>AVERAGE(Run_1:Run_5!AJ24)</f>
        <v>114.55799999999999</v>
      </c>
      <c r="AR30" s="10">
        <f>AVERAGE(Run_1:Run_5!AK24)</f>
        <v>30.842000000000002</v>
      </c>
    </row>
    <row r="31" spans="2:44" x14ac:dyDescent="0.3">
      <c r="B31" t="s">
        <v>114</v>
      </c>
      <c r="C31" s="10">
        <f>MAX(Run_1:Run_5!Z25)</f>
        <v>100</v>
      </c>
      <c r="D31" s="10">
        <f>MAX(Run_1:Run_5!AA25)</f>
        <v>100</v>
      </c>
      <c r="E31" s="10">
        <f>MAX(Run_1:Run_5!AB25)</f>
        <v>100</v>
      </c>
      <c r="F31" s="10">
        <f>MIN(Run_1:Run_5!AC25)</f>
        <v>0.21454400000000001</v>
      </c>
      <c r="G31" s="10">
        <f>MIN(Run_1:Run_5!AD25)</f>
        <v>0.14139699999999999</v>
      </c>
      <c r="H31" s="10">
        <f>MIN(Run_1:Run_5!AE25)</f>
        <v>6.1405000000000001E-2</v>
      </c>
      <c r="I31" s="10">
        <f>MIN(Run_1:Run_5!AF25)</f>
        <v>0.196468</v>
      </c>
      <c r="J31" s="10">
        <f>MIN(Run_1:Run_5!AG25)</f>
        <v>0.15174299999999999</v>
      </c>
      <c r="K31" s="10">
        <f>MIN(Run_1:Run_5!AH25)</f>
        <v>5.6254999999999999E-2</v>
      </c>
      <c r="L31" s="10">
        <f>MIN(Run_1:Run_5!AI25)</f>
        <v>143.80000000000001</v>
      </c>
      <c r="M31" s="10">
        <f>MIN(Run_1:Run_5!AJ25)</f>
        <v>95.31</v>
      </c>
      <c r="N31" s="10">
        <f>MIN(Run_1:Run_5!AK25)</f>
        <v>34.79</v>
      </c>
      <c r="Q31" t="s">
        <v>114</v>
      </c>
      <c r="R31" s="10">
        <f>MIN(Run_1:Run_5!Z25)</f>
        <v>100</v>
      </c>
      <c r="S31" s="10">
        <f>MIN(Run_1:Run_5!AA25)</f>
        <v>100</v>
      </c>
      <c r="T31" s="10">
        <f>MIN(Run_1:Run_5!AB25)</f>
        <v>100</v>
      </c>
      <c r="U31" s="10">
        <f>MAX(Run_1:Run_5!AC25)</f>
        <v>0.29342299999999999</v>
      </c>
      <c r="V31" s="10">
        <f>MAX(Run_1:Run_5!AD25)</f>
        <v>0.22941300000000001</v>
      </c>
      <c r="W31" s="10">
        <f>MAX(Run_1:Run_5!AE25)</f>
        <v>8.7203000000000003E-2</v>
      </c>
      <c r="X31" s="10">
        <f>MAX(Run_1:Run_5!AF25)</f>
        <v>0.28243600000000002</v>
      </c>
      <c r="Y31" s="10">
        <f>MAX(Run_1:Run_5!AG25)</f>
        <v>0.210393</v>
      </c>
      <c r="Z31" s="10">
        <f>MAX(Run_1:Run_5!AH25)</f>
        <v>8.1140000000000004E-2</v>
      </c>
      <c r="AA31" s="10">
        <f>MAX(Run_1:Run_5!AI25)</f>
        <v>189.87</v>
      </c>
      <c r="AB31" s="10">
        <f>MAX(Run_1:Run_5!AJ25)</f>
        <v>129.16999999999999</v>
      </c>
      <c r="AC31" s="10">
        <f>MAX(Run_1:Run_5!AK25)</f>
        <v>43.16</v>
      </c>
      <c r="AF31" t="s">
        <v>114</v>
      </c>
      <c r="AG31" s="10">
        <f>AVERAGE(Run_1:Run_5!Z25)</f>
        <v>100</v>
      </c>
      <c r="AH31" s="10">
        <f>AVERAGE(Run_1:Run_5!AA25)</f>
        <v>100</v>
      </c>
      <c r="AI31" s="10">
        <f>AVERAGE(Run_1:Run_5!AB25)</f>
        <v>100</v>
      </c>
      <c r="AJ31" s="10">
        <f>AVERAGE(Run_1:Run_5!AC25)</f>
        <v>0.25386500000000001</v>
      </c>
      <c r="AK31" s="10">
        <f>AVERAGE(Run_1:Run_5!AD25)</f>
        <v>0.17874860000000001</v>
      </c>
      <c r="AL31" s="10">
        <f>AVERAGE(Run_1:Run_5!AE25)</f>
        <v>7.3610800000000004E-2</v>
      </c>
      <c r="AM31" s="10">
        <f>AVERAGE(Run_1:Run_5!AF25)</f>
        <v>0.232733</v>
      </c>
      <c r="AN31" s="10">
        <f>AVERAGE(Run_1:Run_5!AG25)</f>
        <v>0.18132719999999997</v>
      </c>
      <c r="AO31" s="10">
        <f>AVERAGE(Run_1:Run_5!AH25)</f>
        <v>6.6622199999999993E-2</v>
      </c>
      <c r="AP31" s="10">
        <f>AVERAGE(Run_1:Run_5!AI25)</f>
        <v>163.47800000000001</v>
      </c>
      <c r="AQ31" s="10">
        <f>AVERAGE(Run_1:Run_5!AJ25)</f>
        <v>110.57199999999997</v>
      </c>
      <c r="AR31" s="10">
        <f>AVERAGE(Run_1:Run_5!AK25)</f>
        <v>39.533999999999999</v>
      </c>
    </row>
    <row r="32" spans="2:44" x14ac:dyDescent="0.3">
      <c r="B32" t="s">
        <v>115</v>
      </c>
      <c r="C32" s="10">
        <f>MAX(Run_1:Run_5!Z26)</f>
        <v>100</v>
      </c>
      <c r="D32" s="10">
        <f>MAX(Run_1:Run_5!AA26)</f>
        <v>100</v>
      </c>
      <c r="E32" s="10">
        <f>MAX(Run_1:Run_5!AB26)</f>
        <v>100</v>
      </c>
      <c r="F32" s="10">
        <f>MIN(Run_1:Run_5!AC26)</f>
        <v>0.26039299999999999</v>
      </c>
      <c r="G32" s="10">
        <f>MIN(Run_1:Run_5!AD26)</f>
        <v>0.151867</v>
      </c>
      <c r="H32" s="10">
        <f>MIN(Run_1:Run_5!AE26)</f>
        <v>5.6071999999999997E-2</v>
      </c>
      <c r="I32" s="10">
        <f>MIN(Run_1:Run_5!AF26)</f>
        <v>0.222078</v>
      </c>
      <c r="J32" s="10">
        <f>MIN(Run_1:Run_5!AG26)</f>
        <v>0.127744</v>
      </c>
      <c r="K32" s="10">
        <f>MIN(Run_1:Run_5!AH26)</f>
        <v>5.6938999999999997E-2</v>
      </c>
      <c r="L32" s="10">
        <f>MIN(Run_1:Run_5!AI26)</f>
        <v>158.27000000000001</v>
      </c>
      <c r="M32" s="10">
        <f>MIN(Run_1:Run_5!AJ26)</f>
        <v>91.59</v>
      </c>
      <c r="N32" s="10">
        <f>MIN(Run_1:Run_5!AK26)</f>
        <v>30.46</v>
      </c>
      <c r="Q32" t="s">
        <v>115</v>
      </c>
      <c r="R32" s="10">
        <f>MIN(Run_1:Run_5!Z26)</f>
        <v>100</v>
      </c>
      <c r="S32" s="10">
        <f>MIN(Run_1:Run_5!AA26)</f>
        <v>100</v>
      </c>
      <c r="T32" s="10">
        <f>MIN(Run_1:Run_5!AB26)</f>
        <v>100</v>
      </c>
      <c r="U32" s="10">
        <f>MAX(Run_1:Run_5!AC26)</f>
        <v>0.300367</v>
      </c>
      <c r="V32" s="10">
        <f>MAX(Run_1:Run_5!AD26)</f>
        <v>0.17713699999999999</v>
      </c>
      <c r="W32" s="10">
        <f>MAX(Run_1:Run_5!AE26)</f>
        <v>8.3349999999999994E-2</v>
      </c>
      <c r="X32" s="10">
        <f>MAX(Run_1:Run_5!AF26)</f>
        <v>0.28405900000000001</v>
      </c>
      <c r="Y32" s="10">
        <f>MAX(Run_1:Run_5!AG26)</f>
        <v>0.20117399999999999</v>
      </c>
      <c r="Z32" s="10">
        <f>MAX(Run_1:Run_5!AH26)</f>
        <v>7.8141000000000002E-2</v>
      </c>
      <c r="AA32" s="10">
        <f>MAX(Run_1:Run_5!AI26)</f>
        <v>185.08</v>
      </c>
      <c r="AB32" s="10">
        <f>MAX(Run_1:Run_5!AJ26)</f>
        <v>105.54</v>
      </c>
      <c r="AC32" s="10">
        <f>MAX(Run_1:Run_5!AK26)</f>
        <v>38.49</v>
      </c>
      <c r="AF32" t="s">
        <v>115</v>
      </c>
      <c r="AG32" s="10">
        <f>AVERAGE(Run_1:Run_5!Z26)</f>
        <v>100</v>
      </c>
      <c r="AH32" s="10">
        <f>AVERAGE(Run_1:Run_5!AA26)</f>
        <v>100</v>
      </c>
      <c r="AI32" s="10">
        <f>AVERAGE(Run_1:Run_5!AB26)</f>
        <v>100</v>
      </c>
      <c r="AJ32" s="10">
        <f>AVERAGE(Run_1:Run_5!AC26)</f>
        <v>0.28293780000000002</v>
      </c>
      <c r="AK32" s="10">
        <f>AVERAGE(Run_1:Run_5!AD26)</f>
        <v>0.16691539999999999</v>
      </c>
      <c r="AL32" s="10">
        <f>AVERAGE(Run_1:Run_5!AE26)</f>
        <v>7.0808599999999999E-2</v>
      </c>
      <c r="AM32" s="10">
        <f>AVERAGE(Run_1:Run_5!AF26)</f>
        <v>0.25230740000000001</v>
      </c>
      <c r="AN32" s="10">
        <f>AVERAGE(Run_1:Run_5!AG26)</f>
        <v>0.15803379999999997</v>
      </c>
      <c r="AO32" s="10">
        <f>AVERAGE(Run_1:Run_5!AH26)</f>
        <v>6.4950599999999997E-2</v>
      </c>
      <c r="AP32" s="10">
        <f>AVERAGE(Run_1:Run_5!AI26)</f>
        <v>168.98200000000003</v>
      </c>
      <c r="AQ32" s="10">
        <f>AVERAGE(Run_1:Run_5!AJ26)</f>
        <v>97.731999999999999</v>
      </c>
      <c r="AR32" s="10">
        <f>AVERAGE(Run_1:Run_5!AK26)</f>
        <v>35.846000000000004</v>
      </c>
    </row>
    <row r="33" spans="2:44" x14ac:dyDescent="0.3">
      <c r="B33" t="s">
        <v>116</v>
      </c>
      <c r="C33" s="10">
        <f>MAX(Run_1:Run_5!Z27)</f>
        <v>100</v>
      </c>
      <c r="D33" s="10">
        <f>MAX(Run_1:Run_5!AA27)</f>
        <v>100</v>
      </c>
      <c r="E33" s="10">
        <f>MAX(Run_1:Run_5!AB27)</f>
        <v>100</v>
      </c>
      <c r="F33" s="10">
        <f>MIN(Run_1:Run_5!AC27)</f>
        <v>8.5127999999999995E-2</v>
      </c>
      <c r="G33" s="10">
        <f>MIN(Run_1:Run_5!AD27)</f>
        <v>5.8661999999999999E-2</v>
      </c>
      <c r="H33" s="10">
        <f>MIN(Run_1:Run_5!AE27)</f>
        <v>2.3800000000000002E-2</v>
      </c>
      <c r="I33" s="10">
        <f>MIN(Run_1:Run_5!AF27)</f>
        <v>8.3762000000000003E-2</v>
      </c>
      <c r="J33" s="10">
        <f>MIN(Run_1:Run_5!AG27)</f>
        <v>5.6198999999999999E-2</v>
      </c>
      <c r="K33" s="10">
        <f>MIN(Run_1:Run_5!AH27)</f>
        <v>2.0205999999999998E-2</v>
      </c>
      <c r="L33" s="10">
        <f>MIN(Run_1:Run_5!AI27)</f>
        <v>73.95</v>
      </c>
      <c r="M33" s="10">
        <f>MIN(Run_1:Run_5!AJ27)</f>
        <v>42.45</v>
      </c>
      <c r="N33" s="10">
        <f>MIN(Run_1:Run_5!AK27)</f>
        <v>15.89</v>
      </c>
      <c r="Q33" t="s">
        <v>116</v>
      </c>
      <c r="R33" s="10">
        <f>MIN(Run_1:Run_5!Z27)</f>
        <v>100</v>
      </c>
      <c r="S33" s="10">
        <f>MIN(Run_1:Run_5!AA27)</f>
        <v>100</v>
      </c>
      <c r="T33" s="10">
        <f>MIN(Run_1:Run_5!AB27)</f>
        <v>100</v>
      </c>
      <c r="U33" s="10">
        <f>MAX(Run_1:Run_5!AC27)</f>
        <v>0.103973</v>
      </c>
      <c r="V33" s="10">
        <f>MAX(Run_1:Run_5!AD27)</f>
        <v>6.2548999999999993E-2</v>
      </c>
      <c r="W33" s="10">
        <f>MAX(Run_1:Run_5!AE27)</f>
        <v>2.7356999999999999E-2</v>
      </c>
      <c r="X33" s="10">
        <f>MAX(Run_1:Run_5!AF27)</f>
        <v>0.113472</v>
      </c>
      <c r="Y33" s="10">
        <f>MAX(Run_1:Run_5!AG27)</f>
        <v>6.2848000000000001E-2</v>
      </c>
      <c r="Z33" s="10">
        <f>MAX(Run_1:Run_5!AH27)</f>
        <v>3.0235999999999999E-2</v>
      </c>
      <c r="AA33" s="10">
        <f>MAX(Run_1:Run_5!AI27)</f>
        <v>87.98</v>
      </c>
      <c r="AB33" s="10">
        <f>MAX(Run_1:Run_5!AJ27)</f>
        <v>48.8</v>
      </c>
      <c r="AC33" s="10">
        <f>MAX(Run_1:Run_5!AK27)</f>
        <v>17.38</v>
      </c>
      <c r="AF33" t="s">
        <v>116</v>
      </c>
      <c r="AG33" s="10">
        <f>AVERAGE(Run_1:Run_5!Z27)</f>
        <v>100</v>
      </c>
      <c r="AH33" s="10">
        <f>AVERAGE(Run_1:Run_5!AA27)</f>
        <v>100</v>
      </c>
      <c r="AI33" s="10">
        <f>AVERAGE(Run_1:Run_5!AB27)</f>
        <v>100</v>
      </c>
      <c r="AJ33" s="10">
        <f>AVERAGE(Run_1:Run_5!AC27)</f>
        <v>9.6444799999999997E-2</v>
      </c>
      <c r="AK33" s="10">
        <f>AVERAGE(Run_1:Run_5!AD27)</f>
        <v>6.0993399999999996E-2</v>
      </c>
      <c r="AL33" s="10">
        <f>AVERAGE(Run_1:Run_5!AE27)</f>
        <v>2.5337999999999999E-2</v>
      </c>
      <c r="AM33" s="10">
        <f>AVERAGE(Run_1:Run_5!AF27)</f>
        <v>9.4270400000000004E-2</v>
      </c>
      <c r="AN33" s="10">
        <f>AVERAGE(Run_1:Run_5!AG27)</f>
        <v>5.9250799999999992E-2</v>
      </c>
      <c r="AO33" s="10">
        <f>AVERAGE(Run_1:Run_5!AH27)</f>
        <v>2.5614199999999997E-2</v>
      </c>
      <c r="AP33" s="10">
        <f>AVERAGE(Run_1:Run_5!AI27)</f>
        <v>77.92</v>
      </c>
      <c r="AQ33" s="10">
        <f>AVERAGE(Run_1:Run_5!AJ27)</f>
        <v>46.4</v>
      </c>
      <c r="AR33" s="10">
        <f>AVERAGE(Run_1:Run_5!AK27)</f>
        <v>16.618000000000002</v>
      </c>
    </row>
    <row r="34" spans="2:44" x14ac:dyDescent="0.3">
      <c r="B34" t="s">
        <v>117</v>
      </c>
      <c r="C34" s="10">
        <f>MAX(Run_1:Run_5!Z28)</f>
        <v>100</v>
      </c>
      <c r="D34" s="10">
        <f>MAX(Run_1:Run_5!AA28)</f>
        <v>100</v>
      </c>
      <c r="E34" s="10">
        <f>MAX(Run_1:Run_5!AB28)</f>
        <v>100</v>
      </c>
      <c r="F34" s="10">
        <f>MIN(Run_1:Run_5!AC28)</f>
        <v>7.7251E-2</v>
      </c>
      <c r="G34" s="10">
        <f>MIN(Run_1:Run_5!AD28)</f>
        <v>5.3943999999999999E-2</v>
      </c>
      <c r="H34" s="10">
        <f>MIN(Run_1:Run_5!AE28)</f>
        <v>2.1101000000000002E-2</v>
      </c>
      <c r="I34" s="10">
        <f>MIN(Run_1:Run_5!AF28)</f>
        <v>7.6821E-2</v>
      </c>
      <c r="J34" s="10">
        <f>MIN(Run_1:Run_5!AG28)</f>
        <v>4.3783000000000002E-2</v>
      </c>
      <c r="K34" s="10">
        <f>MIN(Run_1:Run_5!AH28)</f>
        <v>2.0355000000000002E-2</v>
      </c>
      <c r="L34" s="10">
        <f>MIN(Run_1:Run_5!AI28)</f>
        <v>61.81</v>
      </c>
      <c r="M34" s="10">
        <f>MIN(Run_1:Run_5!AJ28)</f>
        <v>35.75</v>
      </c>
      <c r="N34" s="10">
        <f>MIN(Run_1:Run_5!AK28)</f>
        <v>13.74</v>
      </c>
      <c r="Q34" t="s">
        <v>117</v>
      </c>
      <c r="R34" s="10">
        <f>MIN(Run_1:Run_5!Z28)</f>
        <v>100</v>
      </c>
      <c r="S34" s="10">
        <f>MIN(Run_1:Run_5!AA28)</f>
        <v>100</v>
      </c>
      <c r="T34" s="10">
        <f>MIN(Run_1:Run_5!AB28)</f>
        <v>100</v>
      </c>
      <c r="U34" s="10">
        <f>MAX(Run_1:Run_5!AC28)</f>
        <v>0.102354</v>
      </c>
      <c r="V34" s="10">
        <f>MAX(Run_1:Run_5!AD28)</f>
        <v>6.2786999999999996E-2</v>
      </c>
      <c r="W34" s="10">
        <f>MAX(Run_1:Run_5!AE28)</f>
        <v>3.1717000000000002E-2</v>
      </c>
      <c r="X34" s="10">
        <f>MAX(Run_1:Run_5!AF28)</f>
        <v>9.6056000000000002E-2</v>
      </c>
      <c r="Y34" s="10">
        <f>MAX(Run_1:Run_5!AG28)</f>
        <v>6.4507999999999996E-2</v>
      </c>
      <c r="Z34" s="10">
        <f>MAX(Run_1:Run_5!AH28)</f>
        <v>2.9218999999999998E-2</v>
      </c>
      <c r="AA34" s="10">
        <f>MAX(Run_1:Run_5!AI28)</f>
        <v>83.24</v>
      </c>
      <c r="AB34" s="10">
        <f>MAX(Run_1:Run_5!AJ28)</f>
        <v>49.25</v>
      </c>
      <c r="AC34" s="10">
        <f>MAX(Run_1:Run_5!AK28)</f>
        <v>17.100000000000001</v>
      </c>
      <c r="AF34" t="s">
        <v>117</v>
      </c>
      <c r="AG34" s="10">
        <f>AVERAGE(Run_1:Run_5!Z28)</f>
        <v>100</v>
      </c>
      <c r="AH34" s="10">
        <f>AVERAGE(Run_1:Run_5!AA28)</f>
        <v>100</v>
      </c>
      <c r="AI34" s="10">
        <f>AVERAGE(Run_1:Run_5!AB28)</f>
        <v>100</v>
      </c>
      <c r="AJ34" s="10">
        <f>AVERAGE(Run_1:Run_5!AC28)</f>
        <v>8.908859999999999E-2</v>
      </c>
      <c r="AK34" s="10">
        <f>AVERAGE(Run_1:Run_5!AD28)</f>
        <v>5.7269E-2</v>
      </c>
      <c r="AL34" s="10">
        <f>AVERAGE(Run_1:Run_5!AE28)</f>
        <v>2.4769599999999999E-2</v>
      </c>
      <c r="AM34" s="10">
        <f>AVERAGE(Run_1:Run_5!AF28)</f>
        <v>8.4898600000000005E-2</v>
      </c>
      <c r="AN34" s="10">
        <f>AVERAGE(Run_1:Run_5!AG28)</f>
        <v>5.6791800000000003E-2</v>
      </c>
      <c r="AO34" s="10">
        <f>AVERAGE(Run_1:Run_5!AH28)</f>
        <v>2.3025399999999998E-2</v>
      </c>
      <c r="AP34" s="10">
        <f>AVERAGE(Run_1:Run_5!AI28)</f>
        <v>67.731999999999999</v>
      </c>
      <c r="AQ34" s="10">
        <f>AVERAGE(Run_1:Run_5!AJ28)</f>
        <v>41.936</v>
      </c>
      <c r="AR34" s="10">
        <f>AVERAGE(Run_1:Run_5!AK28)</f>
        <v>15.182000000000002</v>
      </c>
    </row>
    <row r="35" spans="2:44" x14ac:dyDescent="0.3">
      <c r="B35" t="s">
        <v>118</v>
      </c>
      <c r="C35" s="10">
        <f>MAX(Run_1:Run_5!Z29)</f>
        <v>100</v>
      </c>
      <c r="D35" s="10">
        <f>MAX(Run_1:Run_5!AA29)</f>
        <v>100</v>
      </c>
      <c r="E35" s="10">
        <f>MAX(Run_1:Run_5!AB29)</f>
        <v>100</v>
      </c>
      <c r="F35" s="10">
        <f>MIN(Run_1:Run_5!AC29)</f>
        <v>9.0857999999999994E-2</v>
      </c>
      <c r="G35" s="10">
        <f>MIN(Run_1:Run_5!AD29)</f>
        <v>5.4662000000000002E-2</v>
      </c>
      <c r="H35" s="10">
        <f>MIN(Run_1:Run_5!AE29)</f>
        <v>2.4216000000000001E-2</v>
      </c>
      <c r="I35" s="10">
        <f>MIN(Run_1:Run_5!AF29)</f>
        <v>7.6246999999999995E-2</v>
      </c>
      <c r="J35" s="10">
        <f>MIN(Run_1:Run_5!AG29)</f>
        <v>4.8599000000000003E-2</v>
      </c>
      <c r="K35" s="10">
        <f>MIN(Run_1:Run_5!AH29)</f>
        <v>2.2277999999999999E-2</v>
      </c>
      <c r="L35" s="10">
        <f>MIN(Run_1:Run_5!AI29)</f>
        <v>63.97</v>
      </c>
      <c r="M35" s="10">
        <f>MIN(Run_1:Run_5!AJ29)</f>
        <v>38.53</v>
      </c>
      <c r="N35" s="10">
        <f>MIN(Run_1:Run_5!AK29)</f>
        <v>15.18</v>
      </c>
      <c r="Q35" t="s">
        <v>118</v>
      </c>
      <c r="R35" s="10">
        <f>MIN(Run_1:Run_5!Z29)</f>
        <v>100</v>
      </c>
      <c r="S35" s="10">
        <f>MIN(Run_1:Run_5!AA29)</f>
        <v>100</v>
      </c>
      <c r="T35" s="10">
        <f>MIN(Run_1:Run_5!AB29)</f>
        <v>100</v>
      </c>
      <c r="U35" s="10">
        <f>MAX(Run_1:Run_5!AC29)</f>
        <v>0.118672</v>
      </c>
      <c r="V35" s="10">
        <f>MAX(Run_1:Run_5!AD29)</f>
        <v>6.9504999999999997E-2</v>
      </c>
      <c r="W35" s="10">
        <f>MAX(Run_1:Run_5!AE29)</f>
        <v>3.1662000000000003E-2</v>
      </c>
      <c r="X35" s="10">
        <f>MAX(Run_1:Run_5!AF29)</f>
        <v>0.106824</v>
      </c>
      <c r="Y35" s="10">
        <f>MAX(Run_1:Run_5!AG29)</f>
        <v>6.3569000000000001E-2</v>
      </c>
      <c r="Z35" s="10">
        <f>MAX(Run_1:Run_5!AH29)</f>
        <v>2.5673999999999999E-2</v>
      </c>
      <c r="AA35" s="10">
        <f>MAX(Run_1:Run_5!AI29)</f>
        <v>84.23</v>
      </c>
      <c r="AB35" s="10">
        <f>MAX(Run_1:Run_5!AJ29)</f>
        <v>50.3</v>
      </c>
      <c r="AC35" s="10">
        <f>MAX(Run_1:Run_5!AK29)</f>
        <v>17.03</v>
      </c>
      <c r="AF35" t="s">
        <v>118</v>
      </c>
      <c r="AG35" s="10">
        <f>AVERAGE(Run_1:Run_5!Z29)</f>
        <v>100</v>
      </c>
      <c r="AH35" s="10">
        <f>AVERAGE(Run_1:Run_5!AA29)</f>
        <v>100</v>
      </c>
      <c r="AI35" s="10">
        <f>AVERAGE(Run_1:Run_5!AB29)</f>
        <v>100</v>
      </c>
      <c r="AJ35" s="10">
        <f>AVERAGE(Run_1:Run_5!AC29)</f>
        <v>0.10404039999999999</v>
      </c>
      <c r="AK35" s="10">
        <f>AVERAGE(Run_1:Run_5!AD29)</f>
        <v>6.2646200000000013E-2</v>
      </c>
      <c r="AL35" s="10">
        <f>AVERAGE(Run_1:Run_5!AE29)</f>
        <v>2.7969000000000001E-2</v>
      </c>
      <c r="AM35" s="10">
        <f>AVERAGE(Run_1:Run_5!AF29)</f>
        <v>9.3687800000000002E-2</v>
      </c>
      <c r="AN35" s="10">
        <f>AVERAGE(Run_1:Run_5!AG29)</f>
        <v>5.4534600000000003E-2</v>
      </c>
      <c r="AO35" s="10">
        <f>AVERAGE(Run_1:Run_5!AH29)</f>
        <v>2.3936799999999998E-2</v>
      </c>
      <c r="AP35" s="10">
        <f>AVERAGE(Run_1:Run_5!AI29)</f>
        <v>72.251999999999995</v>
      </c>
      <c r="AQ35" s="10">
        <f>AVERAGE(Run_1:Run_5!AJ29)</f>
        <v>42.458000000000006</v>
      </c>
      <c r="AR35" s="10">
        <f>AVERAGE(Run_1:Run_5!AK29)</f>
        <v>16.276</v>
      </c>
    </row>
    <row r="36" spans="2:44" x14ac:dyDescent="0.3">
      <c r="B36" t="s">
        <v>119</v>
      </c>
      <c r="C36" s="10">
        <f>MAX(Run_1:Run_5!Z30)</f>
        <v>100</v>
      </c>
      <c r="D36" s="10">
        <f>MAX(Run_1:Run_5!AA30)</f>
        <v>100</v>
      </c>
      <c r="E36" s="10">
        <f>MAX(Run_1:Run_5!AB30)</f>
        <v>100</v>
      </c>
      <c r="F36" s="10">
        <f>MIN(Run_1:Run_5!AC30)</f>
        <v>9.6424999999999997E-2</v>
      </c>
      <c r="G36" s="10">
        <f>MIN(Run_1:Run_5!AD30)</f>
        <v>5.5350000000000003E-2</v>
      </c>
      <c r="H36" s="10">
        <f>MIN(Run_1:Run_5!AE30)</f>
        <v>2.3283999999999999E-2</v>
      </c>
      <c r="I36" s="10">
        <f>MIN(Run_1:Run_5!AF30)</f>
        <v>7.5078000000000006E-2</v>
      </c>
      <c r="J36" s="10">
        <f>MIN(Run_1:Run_5!AG30)</f>
        <v>4.2915000000000002E-2</v>
      </c>
      <c r="K36" s="10">
        <f>MIN(Run_1:Run_5!AH30)</f>
        <v>1.755E-2</v>
      </c>
      <c r="L36" s="10">
        <f>MIN(Run_1:Run_5!AI30)</f>
        <v>70.989999999999995</v>
      </c>
      <c r="M36" s="10">
        <f>MIN(Run_1:Run_5!AJ30)</f>
        <v>42.33</v>
      </c>
      <c r="N36" s="10">
        <f>MIN(Run_1:Run_5!AK30)</f>
        <v>16.03</v>
      </c>
      <c r="Q36" t="s">
        <v>119</v>
      </c>
      <c r="R36" s="10">
        <f>MIN(Run_1:Run_5!Z30)</f>
        <v>100</v>
      </c>
      <c r="S36" s="10">
        <f>MIN(Run_1:Run_5!AA30)</f>
        <v>100</v>
      </c>
      <c r="T36" s="10">
        <f>MIN(Run_1:Run_5!AB30)</f>
        <v>100</v>
      </c>
      <c r="U36" s="10">
        <f>MAX(Run_1:Run_5!AC30)</f>
        <v>0.111165</v>
      </c>
      <c r="V36" s="10">
        <f>MAX(Run_1:Run_5!AD30)</f>
        <v>6.8892999999999996E-2</v>
      </c>
      <c r="W36" s="10">
        <f>MAX(Run_1:Run_5!AE30)</f>
        <v>3.2863000000000003E-2</v>
      </c>
      <c r="X36" s="10">
        <f>MAX(Run_1:Run_5!AF30)</f>
        <v>0.10220799999999999</v>
      </c>
      <c r="Y36" s="10">
        <f>MAX(Run_1:Run_5!AG30)</f>
        <v>7.1443999999999994E-2</v>
      </c>
      <c r="Z36" s="10">
        <f>MAX(Run_1:Run_5!AH30)</f>
        <v>2.6849999999999999E-2</v>
      </c>
      <c r="AA36" s="10">
        <f>MAX(Run_1:Run_5!AI30)</f>
        <v>86.11</v>
      </c>
      <c r="AB36" s="10">
        <f>MAX(Run_1:Run_5!AJ30)</f>
        <v>51.42</v>
      </c>
      <c r="AC36" s="10">
        <f>MAX(Run_1:Run_5!AK30)</f>
        <v>19.12</v>
      </c>
      <c r="AF36" t="s">
        <v>119</v>
      </c>
      <c r="AG36" s="10">
        <f>AVERAGE(Run_1:Run_5!Z30)</f>
        <v>100</v>
      </c>
      <c r="AH36" s="10">
        <f>AVERAGE(Run_1:Run_5!AA30)</f>
        <v>100</v>
      </c>
      <c r="AI36" s="10">
        <f>AVERAGE(Run_1:Run_5!AB30)</f>
        <v>100</v>
      </c>
      <c r="AJ36" s="10">
        <f>AVERAGE(Run_1:Run_5!AC30)</f>
        <v>0.1032932</v>
      </c>
      <c r="AK36" s="10">
        <f>AVERAGE(Run_1:Run_5!AD30)</f>
        <v>6.424959999999999E-2</v>
      </c>
      <c r="AL36" s="10">
        <f>AVERAGE(Run_1:Run_5!AE30)</f>
        <v>2.7381800000000001E-2</v>
      </c>
      <c r="AM36" s="10">
        <f>AVERAGE(Run_1:Run_5!AF30)</f>
        <v>8.6764599999999997E-2</v>
      </c>
      <c r="AN36" s="10">
        <f>AVERAGE(Run_1:Run_5!AG30)</f>
        <v>5.7350599999999995E-2</v>
      </c>
      <c r="AO36" s="10">
        <f>AVERAGE(Run_1:Run_5!AH30)</f>
        <v>2.2098E-2</v>
      </c>
      <c r="AP36" s="10">
        <f>AVERAGE(Run_1:Run_5!AI30)</f>
        <v>79.078000000000003</v>
      </c>
      <c r="AQ36" s="10">
        <f>AVERAGE(Run_1:Run_5!AJ30)</f>
        <v>47.447999999999993</v>
      </c>
      <c r="AR36" s="10">
        <f>AVERAGE(Run_1:Run_5!AK30)</f>
        <v>17.262</v>
      </c>
    </row>
    <row r="37" spans="2:44" x14ac:dyDescent="0.3">
      <c r="B37" t="s">
        <v>120</v>
      </c>
      <c r="C37" s="10">
        <f>MAX(Run_1:Run_5!Z31)</f>
        <v>100</v>
      </c>
      <c r="D37" s="10">
        <f>MAX(Run_1:Run_5!AA31)</f>
        <v>100</v>
      </c>
      <c r="E37" s="10">
        <f>MAX(Run_1:Run_5!AB31)</f>
        <v>100</v>
      </c>
      <c r="F37" s="10">
        <f>MIN(Run_1:Run_5!AC31)</f>
        <v>7.9240000000000005E-2</v>
      </c>
      <c r="G37" s="10">
        <f>MIN(Run_1:Run_5!AD31)</f>
        <v>5.3071E-2</v>
      </c>
      <c r="H37" s="10">
        <f>MIN(Run_1:Run_5!AE31)</f>
        <v>2.3618E-2</v>
      </c>
      <c r="I37" s="10">
        <f>MIN(Run_1:Run_5!AF31)</f>
        <v>7.4079999999999993E-2</v>
      </c>
      <c r="J37" s="10">
        <f>MIN(Run_1:Run_5!AG31)</f>
        <v>4.1789E-2</v>
      </c>
      <c r="K37" s="10">
        <f>MIN(Run_1:Run_5!AH31)</f>
        <v>2.0892000000000001E-2</v>
      </c>
      <c r="L37" s="10">
        <f>MIN(Run_1:Run_5!AI31)</f>
        <v>61.48</v>
      </c>
      <c r="M37" s="10">
        <f>MIN(Run_1:Run_5!AJ31)</f>
        <v>39.39</v>
      </c>
      <c r="N37" s="10">
        <f>MIN(Run_1:Run_5!AK31)</f>
        <v>14.11</v>
      </c>
      <c r="Q37" t="s">
        <v>120</v>
      </c>
      <c r="R37" s="10">
        <f>MIN(Run_1:Run_5!Z31)</f>
        <v>100</v>
      </c>
      <c r="S37" s="10">
        <f>MIN(Run_1:Run_5!AA31)</f>
        <v>100</v>
      </c>
      <c r="T37" s="10">
        <f>MIN(Run_1:Run_5!AB31)</f>
        <v>100</v>
      </c>
      <c r="U37" s="10">
        <f>MAX(Run_1:Run_5!AC31)</f>
        <v>0.11489199999999999</v>
      </c>
      <c r="V37" s="10">
        <f>MAX(Run_1:Run_5!AD31)</f>
        <v>7.5995999999999994E-2</v>
      </c>
      <c r="W37" s="10">
        <f>MAX(Run_1:Run_5!AE31)</f>
        <v>2.8875000000000001E-2</v>
      </c>
      <c r="X37" s="10">
        <f>MAX(Run_1:Run_5!AF31)</f>
        <v>0.11462799999999999</v>
      </c>
      <c r="Y37" s="10">
        <f>MAX(Run_1:Run_5!AG31)</f>
        <v>6.0134E-2</v>
      </c>
      <c r="Z37" s="10">
        <f>MAX(Run_1:Run_5!AH31)</f>
        <v>2.6041999999999999E-2</v>
      </c>
      <c r="AA37" s="10">
        <f>MAX(Run_1:Run_5!AI31)</f>
        <v>75.290000000000006</v>
      </c>
      <c r="AB37" s="10">
        <f>MAX(Run_1:Run_5!AJ31)</f>
        <v>47.36</v>
      </c>
      <c r="AC37" s="10">
        <f>MAX(Run_1:Run_5!AK31)</f>
        <v>17.07</v>
      </c>
      <c r="AF37" t="s">
        <v>120</v>
      </c>
      <c r="AG37" s="10">
        <f>AVERAGE(Run_1:Run_5!Z31)</f>
        <v>100</v>
      </c>
      <c r="AH37" s="10">
        <f>AVERAGE(Run_1:Run_5!AA31)</f>
        <v>100</v>
      </c>
      <c r="AI37" s="10">
        <f>AVERAGE(Run_1:Run_5!AB31)</f>
        <v>100</v>
      </c>
      <c r="AJ37" s="10">
        <f>AVERAGE(Run_1:Run_5!AC31)</f>
        <v>9.9926999999999988E-2</v>
      </c>
      <c r="AK37" s="10">
        <f>AVERAGE(Run_1:Run_5!AD31)</f>
        <v>6.4386799999999994E-2</v>
      </c>
      <c r="AL37" s="10">
        <f>AVERAGE(Run_1:Run_5!AE31)</f>
        <v>2.6362400000000001E-2</v>
      </c>
      <c r="AM37" s="10">
        <f>AVERAGE(Run_1:Run_5!AF31)</f>
        <v>9.2272199999999999E-2</v>
      </c>
      <c r="AN37" s="10">
        <f>AVERAGE(Run_1:Run_5!AG31)</f>
        <v>5.3137600000000007E-2</v>
      </c>
      <c r="AO37" s="10">
        <f>AVERAGE(Run_1:Run_5!AH31)</f>
        <v>2.3717999999999999E-2</v>
      </c>
      <c r="AP37" s="10">
        <f>AVERAGE(Run_1:Run_5!AI31)</f>
        <v>71.11</v>
      </c>
      <c r="AQ37" s="10">
        <f>AVERAGE(Run_1:Run_5!AJ31)</f>
        <v>44.33</v>
      </c>
      <c r="AR37" s="10">
        <f>AVERAGE(Run_1:Run_5!AK31)</f>
        <v>15.813999999999998</v>
      </c>
    </row>
    <row r="38" spans="2:44" x14ac:dyDescent="0.3">
      <c r="B38" t="s">
        <v>121</v>
      </c>
      <c r="C38" s="10">
        <f>MAX(Run_1:Run_5!Z32)</f>
        <v>100</v>
      </c>
      <c r="D38" s="10">
        <f>MAX(Run_1:Run_5!AA32)</f>
        <v>100</v>
      </c>
      <c r="E38" s="10">
        <f>MAX(Run_1:Run_5!AB32)</f>
        <v>100</v>
      </c>
      <c r="F38" s="10">
        <f>MIN(Run_1:Run_5!AC32)</f>
        <v>8.6421999999999999E-2</v>
      </c>
      <c r="G38" s="10">
        <f>MIN(Run_1:Run_5!AD32)</f>
        <v>5.8099999999999999E-2</v>
      </c>
      <c r="H38" s="10">
        <f>MIN(Run_1:Run_5!AE32)</f>
        <v>2.4025000000000001E-2</v>
      </c>
      <c r="I38" s="10">
        <f>MIN(Run_1:Run_5!AF32)</f>
        <v>8.1501000000000004E-2</v>
      </c>
      <c r="J38" s="10">
        <f>MIN(Run_1:Run_5!AG32)</f>
        <v>5.1305000000000003E-2</v>
      </c>
      <c r="K38" s="10">
        <f>MIN(Run_1:Run_5!AH32)</f>
        <v>1.9189000000000001E-2</v>
      </c>
      <c r="L38" s="10">
        <f>MIN(Run_1:Run_5!AI32)</f>
        <v>69.42</v>
      </c>
      <c r="M38" s="10">
        <f>MIN(Run_1:Run_5!AJ32)</f>
        <v>41.43</v>
      </c>
      <c r="N38" s="10">
        <f>MIN(Run_1:Run_5!AK32)</f>
        <v>15.21</v>
      </c>
      <c r="Q38" t="s">
        <v>121</v>
      </c>
      <c r="R38" s="10">
        <f>MIN(Run_1:Run_5!Z32)</f>
        <v>100</v>
      </c>
      <c r="S38" s="10">
        <f>MIN(Run_1:Run_5!AA32)</f>
        <v>100</v>
      </c>
      <c r="T38" s="10">
        <f>MIN(Run_1:Run_5!AB32)</f>
        <v>100</v>
      </c>
      <c r="U38" s="10">
        <f>MAX(Run_1:Run_5!AC32)</f>
        <v>0.115593</v>
      </c>
      <c r="V38" s="10">
        <f>MAX(Run_1:Run_5!AD32)</f>
        <v>7.6572000000000001E-2</v>
      </c>
      <c r="W38" s="10">
        <f>MAX(Run_1:Run_5!AE32)</f>
        <v>3.0259999999999999E-2</v>
      </c>
      <c r="X38" s="10">
        <f>MAX(Run_1:Run_5!AF32)</f>
        <v>0.11747299999999999</v>
      </c>
      <c r="Y38" s="10">
        <f>MAX(Run_1:Run_5!AG32)</f>
        <v>7.5706999999999997E-2</v>
      </c>
      <c r="Z38" s="10">
        <f>MAX(Run_1:Run_5!AH32)</f>
        <v>2.9946E-2</v>
      </c>
      <c r="AA38" s="10">
        <f>MAX(Run_1:Run_5!AI32)</f>
        <v>79.08</v>
      </c>
      <c r="AB38" s="10">
        <f>MAX(Run_1:Run_5!AJ32)</f>
        <v>59.32</v>
      </c>
      <c r="AC38" s="10">
        <f>MAX(Run_1:Run_5!AK32)</f>
        <v>17.27</v>
      </c>
      <c r="AF38" t="s">
        <v>121</v>
      </c>
      <c r="AG38" s="10">
        <f>AVERAGE(Run_1:Run_5!Z32)</f>
        <v>100</v>
      </c>
      <c r="AH38" s="10">
        <f>AVERAGE(Run_1:Run_5!AA32)</f>
        <v>100</v>
      </c>
      <c r="AI38" s="10">
        <f>AVERAGE(Run_1:Run_5!AB32)</f>
        <v>100</v>
      </c>
      <c r="AJ38" s="10">
        <f>AVERAGE(Run_1:Run_5!AC32)</f>
        <v>9.8327999999999999E-2</v>
      </c>
      <c r="AK38" s="10">
        <f>AVERAGE(Run_1:Run_5!AD32)</f>
        <v>6.6028799999999999E-2</v>
      </c>
      <c r="AL38" s="10">
        <f>AVERAGE(Run_1:Run_5!AE32)</f>
        <v>2.6087400000000004E-2</v>
      </c>
      <c r="AM38" s="10">
        <f>AVERAGE(Run_1:Run_5!AF32)</f>
        <v>9.7442799999999996E-2</v>
      </c>
      <c r="AN38" s="10">
        <f>AVERAGE(Run_1:Run_5!AG32)</f>
        <v>6.2731200000000001E-2</v>
      </c>
      <c r="AO38" s="10">
        <f>AVERAGE(Run_1:Run_5!AH32)</f>
        <v>2.49102E-2</v>
      </c>
      <c r="AP38" s="10">
        <f>AVERAGE(Run_1:Run_5!AI32)</f>
        <v>73.88000000000001</v>
      </c>
      <c r="AQ38" s="10">
        <f>AVERAGE(Run_1:Run_5!AJ32)</f>
        <v>47.904000000000003</v>
      </c>
      <c r="AR38" s="10">
        <f>AVERAGE(Run_1:Run_5!AK32)</f>
        <v>16.397999999999996</v>
      </c>
    </row>
    <row r="39" spans="2:44" x14ac:dyDescent="0.3">
      <c r="B39" t="s">
        <v>122</v>
      </c>
      <c r="C39" s="10">
        <f>MAX(Run_1:Run_5!Z33)</f>
        <v>100</v>
      </c>
      <c r="D39" s="10">
        <f>MAX(Run_1:Run_5!AA33)</f>
        <v>100</v>
      </c>
      <c r="E39" s="10">
        <f>MAX(Run_1:Run_5!AB33)</f>
        <v>100</v>
      </c>
      <c r="F39" s="10">
        <f>MIN(Run_1:Run_5!AC33)</f>
        <v>9.4065999999999997E-2</v>
      </c>
      <c r="G39" s="10">
        <f>MIN(Run_1:Run_5!AD33)</f>
        <v>6.4023999999999998E-2</v>
      </c>
      <c r="H39" s="10">
        <f>MIN(Run_1:Run_5!AE33)</f>
        <v>2.5926000000000001E-2</v>
      </c>
      <c r="I39" s="10">
        <f>MIN(Run_1:Run_5!AF33)</f>
        <v>8.5124000000000005E-2</v>
      </c>
      <c r="J39" s="10">
        <f>MIN(Run_1:Run_5!AG33)</f>
        <v>5.645E-2</v>
      </c>
      <c r="K39" s="10">
        <f>MIN(Run_1:Run_5!AH33)</f>
        <v>2.3699999999999999E-2</v>
      </c>
      <c r="L39" s="10">
        <f>MIN(Run_1:Run_5!AI33)</f>
        <v>69.16</v>
      </c>
      <c r="M39" s="10">
        <f>MIN(Run_1:Run_5!AJ33)</f>
        <v>44.35</v>
      </c>
      <c r="N39" s="10">
        <f>MIN(Run_1:Run_5!AK33)</f>
        <v>15.57</v>
      </c>
      <c r="Q39" t="s">
        <v>122</v>
      </c>
      <c r="R39" s="10">
        <f>MIN(Run_1:Run_5!Z33)</f>
        <v>100</v>
      </c>
      <c r="S39" s="10">
        <f>MIN(Run_1:Run_5!AA33)</f>
        <v>100</v>
      </c>
      <c r="T39" s="10">
        <f>MIN(Run_1:Run_5!AB33)</f>
        <v>100</v>
      </c>
      <c r="U39" s="10">
        <f>MAX(Run_1:Run_5!AC33)</f>
        <v>0.11681800000000001</v>
      </c>
      <c r="V39" s="10">
        <f>MAX(Run_1:Run_5!AD33)</f>
        <v>8.1494999999999998E-2</v>
      </c>
      <c r="W39" s="10">
        <f>MAX(Run_1:Run_5!AE33)</f>
        <v>3.2469999999999999E-2</v>
      </c>
      <c r="X39" s="10">
        <f>MAX(Run_1:Run_5!AF33)</f>
        <v>0.10865</v>
      </c>
      <c r="Y39" s="10">
        <f>MAX(Run_1:Run_5!AG33)</f>
        <v>7.5145000000000003E-2</v>
      </c>
      <c r="Z39" s="10">
        <f>MAX(Run_1:Run_5!AH33)</f>
        <v>2.9825999999999998E-2</v>
      </c>
      <c r="AA39" s="10">
        <f>MAX(Run_1:Run_5!AI33)</f>
        <v>79.11</v>
      </c>
      <c r="AB39" s="10">
        <f>MAX(Run_1:Run_5!AJ33)</f>
        <v>53.33</v>
      </c>
      <c r="AC39" s="10">
        <f>MAX(Run_1:Run_5!AK33)</f>
        <v>18.489999999999998</v>
      </c>
      <c r="AF39" t="s">
        <v>122</v>
      </c>
      <c r="AG39" s="10">
        <f>AVERAGE(Run_1:Run_5!Z33)</f>
        <v>100</v>
      </c>
      <c r="AH39" s="10">
        <f>AVERAGE(Run_1:Run_5!AA33)</f>
        <v>100</v>
      </c>
      <c r="AI39" s="10">
        <f>AVERAGE(Run_1:Run_5!AB33)</f>
        <v>100</v>
      </c>
      <c r="AJ39" s="10">
        <f>AVERAGE(Run_1:Run_5!AC33)</f>
        <v>0.10605500000000001</v>
      </c>
      <c r="AK39" s="10">
        <f>AVERAGE(Run_1:Run_5!AD33)</f>
        <v>7.1647600000000006E-2</v>
      </c>
      <c r="AL39" s="10">
        <f>AVERAGE(Run_1:Run_5!AE33)</f>
        <v>2.9155199999999999E-2</v>
      </c>
      <c r="AM39" s="10">
        <f>AVERAGE(Run_1:Run_5!AF33)</f>
        <v>9.3867400000000004E-2</v>
      </c>
      <c r="AN39" s="10">
        <f>AVERAGE(Run_1:Run_5!AG33)</f>
        <v>6.7647199999999991E-2</v>
      </c>
      <c r="AO39" s="10">
        <f>AVERAGE(Run_1:Run_5!AH33)</f>
        <v>2.6860000000000002E-2</v>
      </c>
      <c r="AP39" s="10">
        <f>AVERAGE(Run_1:Run_5!AI33)</f>
        <v>73.381999999999991</v>
      </c>
      <c r="AQ39" s="10">
        <f>AVERAGE(Run_1:Run_5!AJ33)</f>
        <v>47.35</v>
      </c>
      <c r="AR39" s="10">
        <f>AVERAGE(Run_1:Run_5!AK33)</f>
        <v>16.809999999999995</v>
      </c>
    </row>
    <row r="40" spans="2:44" x14ac:dyDescent="0.3">
      <c r="B40" t="s">
        <v>123</v>
      </c>
      <c r="C40" s="10">
        <f>MAX(Run_1:Run_5!Z34)</f>
        <v>100</v>
      </c>
      <c r="D40" s="10">
        <f>MAX(Run_1:Run_5!AA34)</f>
        <v>100</v>
      </c>
      <c r="E40" s="10">
        <f>MAX(Run_1:Run_5!AB34)</f>
        <v>100</v>
      </c>
      <c r="F40" s="10">
        <f>MIN(Run_1:Run_5!AC34)</f>
        <v>0.107733</v>
      </c>
      <c r="G40" s="10">
        <f>MIN(Run_1:Run_5!AD34)</f>
        <v>8.5083000000000006E-2</v>
      </c>
      <c r="H40" s="10">
        <f>MIN(Run_1:Run_5!AE34)</f>
        <v>3.7538000000000002E-2</v>
      </c>
      <c r="I40" s="10">
        <f>MIN(Run_1:Run_5!AF34)</f>
        <v>8.3418999999999993E-2</v>
      </c>
      <c r="J40" s="10">
        <f>MIN(Run_1:Run_5!AG34)</f>
        <v>6.6233E-2</v>
      </c>
      <c r="K40" s="10">
        <f>MIN(Run_1:Run_5!AH34)</f>
        <v>2.513E-2</v>
      </c>
      <c r="L40" s="10">
        <f>MIN(Run_1:Run_5!AI34)</f>
        <v>86.03</v>
      </c>
      <c r="M40" s="10">
        <f>MIN(Run_1:Run_5!AJ34)</f>
        <v>69.66</v>
      </c>
      <c r="N40" s="10">
        <f>MIN(Run_1:Run_5!AK34)</f>
        <v>27.62</v>
      </c>
      <c r="Q40" t="s">
        <v>123</v>
      </c>
      <c r="R40" s="10">
        <f>MIN(Run_1:Run_5!Z34)</f>
        <v>100</v>
      </c>
      <c r="S40" s="10">
        <f>MIN(Run_1:Run_5!AA34)</f>
        <v>100</v>
      </c>
      <c r="T40" s="10">
        <f>MIN(Run_1:Run_5!AB34)</f>
        <v>100</v>
      </c>
      <c r="U40" s="10">
        <f>MAX(Run_1:Run_5!AC34)</f>
        <v>0.124919</v>
      </c>
      <c r="V40" s="10">
        <f>MAX(Run_1:Run_5!AD34)</f>
        <v>0.120295</v>
      </c>
      <c r="W40" s="10">
        <f>MAX(Run_1:Run_5!AE34)</f>
        <v>5.3740000000000003E-2</v>
      </c>
      <c r="X40" s="10">
        <f>MAX(Run_1:Run_5!AF34)</f>
        <v>0.118715</v>
      </c>
      <c r="Y40" s="10">
        <f>MAX(Run_1:Run_5!AG34)</f>
        <v>9.4305E-2</v>
      </c>
      <c r="Z40" s="10">
        <f>MAX(Run_1:Run_5!AH34)</f>
        <v>4.2655999999999999E-2</v>
      </c>
      <c r="AA40" s="10">
        <f>MAX(Run_1:Run_5!AI34)</f>
        <v>99.37</v>
      </c>
      <c r="AB40" s="10">
        <f>MAX(Run_1:Run_5!AJ34)</f>
        <v>83.97</v>
      </c>
      <c r="AC40" s="10">
        <f>MAX(Run_1:Run_5!AK34)</f>
        <v>36.96</v>
      </c>
      <c r="AF40" t="s">
        <v>123</v>
      </c>
      <c r="AG40" s="10">
        <f>AVERAGE(Run_1:Run_5!Z34)</f>
        <v>100</v>
      </c>
      <c r="AH40" s="10">
        <f>AVERAGE(Run_1:Run_5!AA34)</f>
        <v>100</v>
      </c>
      <c r="AI40" s="10">
        <f>AVERAGE(Run_1:Run_5!AB34)</f>
        <v>100</v>
      </c>
      <c r="AJ40" s="10">
        <f>AVERAGE(Run_1:Run_5!AC34)</f>
        <v>0.11431119999999999</v>
      </c>
      <c r="AK40" s="10">
        <f>AVERAGE(Run_1:Run_5!AD34)</f>
        <v>9.5569000000000001E-2</v>
      </c>
      <c r="AL40" s="10">
        <f>AVERAGE(Run_1:Run_5!AE34)</f>
        <v>4.7905400000000001E-2</v>
      </c>
      <c r="AM40" s="10">
        <f>AVERAGE(Run_1:Run_5!AF34)</f>
        <v>0.10278020000000002</v>
      </c>
      <c r="AN40" s="10">
        <f>AVERAGE(Run_1:Run_5!AG34)</f>
        <v>7.8533600000000009E-2</v>
      </c>
      <c r="AO40" s="10">
        <f>AVERAGE(Run_1:Run_5!AH34)</f>
        <v>3.8045800000000005E-2</v>
      </c>
      <c r="AP40" s="10">
        <f>AVERAGE(Run_1:Run_5!AI34)</f>
        <v>92.013999999999996</v>
      </c>
      <c r="AQ40" s="10">
        <f>AVERAGE(Run_1:Run_5!AJ34)</f>
        <v>74.928000000000011</v>
      </c>
      <c r="AR40" s="10">
        <f>AVERAGE(Run_1:Run_5!AK34)</f>
        <v>32.634</v>
      </c>
    </row>
    <row r="41" spans="2:44" x14ac:dyDescent="0.3">
      <c r="B41" t="s">
        <v>124</v>
      </c>
      <c r="C41" s="10">
        <f>MAX(Run_1:Run_5!Z35)</f>
        <v>100</v>
      </c>
      <c r="D41" s="10">
        <f>MAX(Run_1:Run_5!AA35)</f>
        <v>100</v>
      </c>
      <c r="E41" s="10">
        <f>MAX(Run_1:Run_5!AB35)</f>
        <v>100</v>
      </c>
      <c r="F41" s="10">
        <f>MIN(Run_1:Run_5!AC35)</f>
        <v>0.102451</v>
      </c>
      <c r="G41" s="10">
        <f>MIN(Run_1:Run_5!AD35)</f>
        <v>0.101164</v>
      </c>
      <c r="H41" s="10">
        <f>MIN(Run_1:Run_5!AE35)</f>
        <v>4.0806000000000002E-2</v>
      </c>
      <c r="I41" s="10">
        <f>MIN(Run_1:Run_5!AF35)</f>
        <v>8.1415000000000001E-2</v>
      </c>
      <c r="J41" s="10">
        <f>MIN(Run_1:Run_5!AG35)</f>
        <v>8.6870000000000003E-2</v>
      </c>
      <c r="K41" s="10">
        <f>MIN(Run_1:Run_5!AH35)</f>
        <v>3.1341000000000001E-2</v>
      </c>
      <c r="L41" s="10">
        <f>MIN(Run_1:Run_5!AI35)</f>
        <v>74.45</v>
      </c>
      <c r="M41" s="10">
        <f>MIN(Run_1:Run_5!AJ35)</f>
        <v>79.25</v>
      </c>
      <c r="N41" s="10">
        <f>MIN(Run_1:Run_5!AK35)</f>
        <v>27.47</v>
      </c>
      <c r="Q41" t="s">
        <v>124</v>
      </c>
      <c r="R41" s="10">
        <f>MIN(Run_1:Run_5!Z35)</f>
        <v>100</v>
      </c>
      <c r="S41" s="10">
        <f>MIN(Run_1:Run_5!AA35)</f>
        <v>100</v>
      </c>
      <c r="T41" s="10">
        <f>MIN(Run_1:Run_5!AB35)</f>
        <v>100</v>
      </c>
      <c r="U41" s="10">
        <f>MAX(Run_1:Run_5!AC35)</f>
        <v>0.11287800000000001</v>
      </c>
      <c r="V41" s="10">
        <f>MAX(Run_1:Run_5!AD35)</f>
        <v>0.124935</v>
      </c>
      <c r="W41" s="10">
        <f>MAX(Run_1:Run_5!AE35)</f>
        <v>5.1770999999999998E-2</v>
      </c>
      <c r="X41" s="10">
        <f>MAX(Run_1:Run_5!AF35)</f>
        <v>0.113985</v>
      </c>
      <c r="Y41" s="10">
        <f>MAX(Run_1:Run_5!AG35)</f>
        <v>0.13651199999999999</v>
      </c>
      <c r="Z41" s="10">
        <f>MAX(Run_1:Run_5!AH35)</f>
        <v>4.6533999999999999E-2</v>
      </c>
      <c r="AA41" s="10">
        <f>MAX(Run_1:Run_5!AI35)</f>
        <v>91.17</v>
      </c>
      <c r="AB41" s="10">
        <f>MAX(Run_1:Run_5!AJ35)</f>
        <v>82.42</v>
      </c>
      <c r="AC41" s="10">
        <f>MAX(Run_1:Run_5!AK35)</f>
        <v>31.75</v>
      </c>
      <c r="AF41" t="s">
        <v>124</v>
      </c>
      <c r="AG41" s="10">
        <f>AVERAGE(Run_1:Run_5!Z35)</f>
        <v>100</v>
      </c>
      <c r="AH41" s="10">
        <f>AVERAGE(Run_1:Run_5!AA35)</f>
        <v>100</v>
      </c>
      <c r="AI41" s="10">
        <f>AVERAGE(Run_1:Run_5!AB35)</f>
        <v>100</v>
      </c>
      <c r="AJ41" s="10">
        <f>AVERAGE(Run_1:Run_5!AC35)</f>
        <v>0.10828940000000001</v>
      </c>
      <c r="AK41" s="10">
        <f>AVERAGE(Run_1:Run_5!AD35)</f>
        <v>0.10934960000000001</v>
      </c>
      <c r="AL41" s="10">
        <f>AVERAGE(Run_1:Run_5!AE35)</f>
        <v>4.5934600000000006E-2</v>
      </c>
      <c r="AM41" s="10">
        <f>AVERAGE(Run_1:Run_5!AF35)</f>
        <v>9.3487799999999996E-2</v>
      </c>
      <c r="AN41" s="10">
        <f>AVERAGE(Run_1:Run_5!AG35)</f>
        <v>0.10739000000000001</v>
      </c>
      <c r="AO41" s="10">
        <f>AVERAGE(Run_1:Run_5!AH35)</f>
        <v>3.7685200000000002E-2</v>
      </c>
      <c r="AP41" s="10">
        <f>AVERAGE(Run_1:Run_5!AI35)</f>
        <v>82.748000000000005</v>
      </c>
      <c r="AQ41" s="10">
        <f>AVERAGE(Run_1:Run_5!AJ35)</f>
        <v>80.527999999999992</v>
      </c>
      <c r="AR41" s="10">
        <f>AVERAGE(Run_1:Run_5!AK35)</f>
        <v>29.433999999999997</v>
      </c>
    </row>
    <row r="42" spans="2:44" x14ac:dyDescent="0.3">
      <c r="B42" t="s">
        <v>125</v>
      </c>
      <c r="C42" s="10">
        <f>MAX(Run_1:Run_5!Z36)</f>
        <v>100</v>
      </c>
      <c r="D42" s="10">
        <f>MAX(Run_1:Run_5!AA36)</f>
        <v>100</v>
      </c>
      <c r="E42" s="10">
        <f>MAX(Run_1:Run_5!AB36)</f>
        <v>100</v>
      </c>
      <c r="F42" s="10">
        <f>MIN(Run_1:Run_5!AC36)</f>
        <v>0.17400399999999999</v>
      </c>
      <c r="G42" s="10">
        <f>MIN(Run_1:Run_5!AD36)</f>
        <v>0.15765000000000001</v>
      </c>
      <c r="H42" s="10">
        <f>MIN(Run_1:Run_5!AE36)</f>
        <v>6.2923000000000007E-2</v>
      </c>
      <c r="I42" s="10">
        <f>MIN(Run_1:Run_5!AF36)</f>
        <v>0.19722999999999999</v>
      </c>
      <c r="J42" s="10">
        <f>MIN(Run_1:Run_5!AG36)</f>
        <v>0.14434900000000001</v>
      </c>
      <c r="K42" s="10">
        <f>MIN(Run_1:Run_5!AH36)</f>
        <v>5.892E-2</v>
      </c>
      <c r="L42" s="10">
        <f>MIN(Run_1:Run_5!AI36)</f>
        <v>119.86</v>
      </c>
      <c r="M42" s="10">
        <f>MIN(Run_1:Run_5!AJ36)</f>
        <v>105.41</v>
      </c>
      <c r="N42" s="10">
        <f>MIN(Run_1:Run_5!AK36)</f>
        <v>35.380000000000003</v>
      </c>
      <c r="Q42" t="s">
        <v>125</v>
      </c>
      <c r="R42" s="10">
        <f>MIN(Run_1:Run_5!Z36)</f>
        <v>100</v>
      </c>
      <c r="S42" s="10">
        <f>MIN(Run_1:Run_5!AA36)</f>
        <v>100</v>
      </c>
      <c r="T42" s="10">
        <f>MIN(Run_1:Run_5!AB36)</f>
        <v>100</v>
      </c>
      <c r="U42" s="10">
        <f>MAX(Run_1:Run_5!AC36)</f>
        <v>0.276119</v>
      </c>
      <c r="V42" s="10">
        <f>MAX(Run_1:Run_5!AD36)</f>
        <v>0.21430399999999999</v>
      </c>
      <c r="W42" s="10">
        <f>MAX(Run_1:Run_5!AE36)</f>
        <v>8.6832999999999994E-2</v>
      </c>
      <c r="X42" s="10">
        <f>MAX(Run_1:Run_5!AF36)</f>
        <v>0.25139099999999998</v>
      </c>
      <c r="Y42" s="10">
        <f>MAX(Run_1:Run_5!AG36)</f>
        <v>0.20285700000000001</v>
      </c>
      <c r="Z42" s="10">
        <f>MAX(Run_1:Run_5!AH36)</f>
        <v>8.4218000000000001E-2</v>
      </c>
      <c r="AA42" s="10">
        <f>MAX(Run_1:Run_5!AI36)</f>
        <v>164.92</v>
      </c>
      <c r="AB42" s="10">
        <f>MAX(Run_1:Run_5!AJ36)</f>
        <v>134.72999999999999</v>
      </c>
      <c r="AC42" s="10">
        <f>MAX(Run_1:Run_5!AK36)</f>
        <v>47.62</v>
      </c>
      <c r="AF42" t="s">
        <v>125</v>
      </c>
      <c r="AG42" s="10">
        <f>AVERAGE(Run_1:Run_5!Z36)</f>
        <v>100</v>
      </c>
      <c r="AH42" s="10">
        <f>AVERAGE(Run_1:Run_5!AA36)</f>
        <v>100</v>
      </c>
      <c r="AI42" s="10">
        <f>AVERAGE(Run_1:Run_5!AB36)</f>
        <v>100</v>
      </c>
      <c r="AJ42" s="10">
        <f>AVERAGE(Run_1:Run_5!AC36)</f>
        <v>0.2325972</v>
      </c>
      <c r="AK42" s="10">
        <f>AVERAGE(Run_1:Run_5!AD36)</f>
        <v>0.18531980000000003</v>
      </c>
      <c r="AL42" s="10">
        <f>AVERAGE(Run_1:Run_5!AE36)</f>
        <v>7.5541999999999998E-2</v>
      </c>
      <c r="AM42" s="10">
        <f>AVERAGE(Run_1:Run_5!AF36)</f>
        <v>0.22489440000000002</v>
      </c>
      <c r="AN42" s="10">
        <f>AVERAGE(Run_1:Run_5!AG36)</f>
        <v>0.17048920000000001</v>
      </c>
      <c r="AO42" s="10">
        <f>AVERAGE(Run_1:Run_5!AH36)</f>
        <v>7.0094200000000009E-2</v>
      </c>
      <c r="AP42" s="10">
        <f>AVERAGE(Run_1:Run_5!AI36)</f>
        <v>152.33200000000002</v>
      </c>
      <c r="AQ42" s="10">
        <f>AVERAGE(Run_1:Run_5!AJ36)</f>
        <v>118.498</v>
      </c>
      <c r="AR42" s="10">
        <f>AVERAGE(Run_1:Run_5!AK36)</f>
        <v>41.304000000000002</v>
      </c>
    </row>
    <row r="43" spans="2:44" x14ac:dyDescent="0.3">
      <c r="B43" t="s">
        <v>126</v>
      </c>
      <c r="C43" s="10">
        <f>MAX(Run_1:Run_5!Z37)</f>
        <v>100</v>
      </c>
      <c r="D43" s="10">
        <f>MAX(Run_1:Run_5!AA37)</f>
        <v>100</v>
      </c>
      <c r="E43" s="10">
        <f>MAX(Run_1:Run_5!AB37)</f>
        <v>100</v>
      </c>
      <c r="F43" s="10">
        <f>MIN(Run_1:Run_5!AC37)</f>
        <v>0.104252</v>
      </c>
      <c r="G43" s="10">
        <f>MIN(Run_1:Run_5!AD37)</f>
        <v>7.7294000000000002E-2</v>
      </c>
      <c r="H43" s="10">
        <f>MIN(Run_1:Run_5!AE37)</f>
        <v>2.7788E-2</v>
      </c>
      <c r="I43" s="10">
        <f>MIN(Run_1:Run_5!AF37)</f>
        <v>9.2577000000000007E-2</v>
      </c>
      <c r="J43" s="10">
        <f>MIN(Run_1:Run_5!AG37)</f>
        <v>6.3797000000000006E-2</v>
      </c>
      <c r="K43" s="10">
        <f>MIN(Run_1:Run_5!AH37)</f>
        <v>2.3722E-2</v>
      </c>
      <c r="L43" s="10">
        <f>MIN(Run_1:Run_5!AI37)</f>
        <v>74.88</v>
      </c>
      <c r="M43" s="10">
        <f>MIN(Run_1:Run_5!AJ37)</f>
        <v>52.21</v>
      </c>
      <c r="N43" s="10">
        <f>MIN(Run_1:Run_5!AK37)</f>
        <v>17.68</v>
      </c>
      <c r="Q43" t="s">
        <v>126</v>
      </c>
      <c r="R43" s="10">
        <f>MIN(Run_1:Run_5!Z37)</f>
        <v>100</v>
      </c>
      <c r="S43" s="10">
        <f>MIN(Run_1:Run_5!AA37)</f>
        <v>100</v>
      </c>
      <c r="T43" s="10">
        <f>MIN(Run_1:Run_5!AB37)</f>
        <v>100</v>
      </c>
      <c r="U43" s="10">
        <f>MAX(Run_1:Run_5!AC37)</f>
        <v>0.121438</v>
      </c>
      <c r="V43" s="10">
        <f>MAX(Run_1:Run_5!AD37)</f>
        <v>0.103365</v>
      </c>
      <c r="W43" s="10">
        <f>MAX(Run_1:Run_5!AE37)</f>
        <v>3.6473999999999999E-2</v>
      </c>
      <c r="X43" s="10">
        <f>MAX(Run_1:Run_5!AF37)</f>
        <v>0.118854</v>
      </c>
      <c r="Y43" s="10">
        <f>MAX(Run_1:Run_5!AG37)</f>
        <v>0.10058599999999999</v>
      </c>
      <c r="Z43" s="10">
        <f>MAX(Run_1:Run_5!AH37)</f>
        <v>3.4119999999999998E-2</v>
      </c>
      <c r="AA43" s="10">
        <f>MAX(Run_1:Run_5!AI37)</f>
        <v>97.29</v>
      </c>
      <c r="AB43" s="10">
        <f>MAX(Run_1:Run_5!AJ37)</f>
        <v>67.42</v>
      </c>
      <c r="AC43" s="10">
        <f>MAX(Run_1:Run_5!AK37)</f>
        <v>21.21</v>
      </c>
      <c r="AF43" t="s">
        <v>126</v>
      </c>
      <c r="AG43" s="10">
        <f>AVERAGE(Run_1:Run_5!Z37)</f>
        <v>100</v>
      </c>
      <c r="AH43" s="10">
        <f>AVERAGE(Run_1:Run_5!AA37)</f>
        <v>100</v>
      </c>
      <c r="AI43" s="10">
        <f>AVERAGE(Run_1:Run_5!AB37)</f>
        <v>100</v>
      </c>
      <c r="AJ43" s="10">
        <f>AVERAGE(Run_1:Run_5!AC37)</f>
        <v>0.11403339999999999</v>
      </c>
      <c r="AK43" s="10">
        <f>AVERAGE(Run_1:Run_5!AD37)</f>
        <v>8.7789000000000006E-2</v>
      </c>
      <c r="AL43" s="10">
        <f>AVERAGE(Run_1:Run_5!AE37)</f>
        <v>3.3181799999999997E-2</v>
      </c>
      <c r="AM43" s="10">
        <f>AVERAGE(Run_1:Run_5!AF37)</f>
        <v>0.10395740000000001</v>
      </c>
      <c r="AN43" s="10">
        <f>AVERAGE(Run_1:Run_5!AG37)</f>
        <v>7.8868199999999986E-2</v>
      </c>
      <c r="AO43" s="10">
        <f>AVERAGE(Run_1:Run_5!AH37)</f>
        <v>2.7377599999999995E-2</v>
      </c>
      <c r="AP43" s="10">
        <f>AVERAGE(Run_1:Run_5!AI37)</f>
        <v>84.966000000000008</v>
      </c>
      <c r="AQ43" s="10">
        <f>AVERAGE(Run_1:Run_5!AJ37)</f>
        <v>62.601999999999997</v>
      </c>
      <c r="AR43" s="10">
        <f>AVERAGE(Run_1:Run_5!AK37)</f>
        <v>19.975999999999999</v>
      </c>
    </row>
    <row r="44" spans="2:44" x14ac:dyDescent="0.3">
      <c r="B44" t="s">
        <v>127</v>
      </c>
      <c r="C44" s="10">
        <f>MAX(Run_1:Run_5!Z38)</f>
        <v>100</v>
      </c>
      <c r="D44" s="10">
        <f>MAX(Run_1:Run_5!AA38)</f>
        <v>100</v>
      </c>
      <c r="E44" s="10">
        <f>MAX(Run_1:Run_5!AB38)</f>
        <v>100</v>
      </c>
      <c r="F44" s="10">
        <f>MIN(Run_1:Run_5!AC38)</f>
        <v>0.16028700000000001</v>
      </c>
      <c r="G44" s="10">
        <f>MIN(Run_1:Run_5!AD38)</f>
        <v>0.135406</v>
      </c>
      <c r="H44" s="10">
        <f>MIN(Run_1:Run_5!AE38)</f>
        <v>6.2875E-2</v>
      </c>
      <c r="I44" s="10">
        <f>MIN(Run_1:Run_5!AF38)</f>
        <v>0.156885</v>
      </c>
      <c r="J44" s="10">
        <f>MIN(Run_1:Run_5!AG38)</f>
        <v>0.114949</v>
      </c>
      <c r="K44" s="10">
        <f>MIN(Run_1:Run_5!AH38)</f>
        <v>4.8612000000000002E-2</v>
      </c>
      <c r="L44" s="10">
        <f>MIN(Run_1:Run_5!AI38)</f>
        <v>126.88</v>
      </c>
      <c r="M44" s="10">
        <f>MIN(Run_1:Run_5!AJ38)</f>
        <v>102.58</v>
      </c>
      <c r="N44" s="10">
        <f>MIN(Run_1:Run_5!AK38)</f>
        <v>40.18</v>
      </c>
      <c r="Q44" t="s">
        <v>127</v>
      </c>
      <c r="R44" s="10">
        <f>MIN(Run_1:Run_5!Z38)</f>
        <v>100</v>
      </c>
      <c r="S44" s="10">
        <f>MIN(Run_1:Run_5!AA38)</f>
        <v>100</v>
      </c>
      <c r="T44" s="10">
        <f>MIN(Run_1:Run_5!AB38)</f>
        <v>100</v>
      </c>
      <c r="U44" s="10">
        <f>MAX(Run_1:Run_5!AC38)</f>
        <v>0.24571899999999999</v>
      </c>
      <c r="V44" s="10">
        <f>MAX(Run_1:Run_5!AD38)</f>
        <v>0.189136</v>
      </c>
      <c r="W44" s="10">
        <f>MAX(Run_1:Run_5!AE38)</f>
        <v>7.8386999999999998E-2</v>
      </c>
      <c r="X44" s="10">
        <f>MAX(Run_1:Run_5!AF38)</f>
        <v>0.21146499999999999</v>
      </c>
      <c r="Y44" s="10">
        <f>MAX(Run_1:Run_5!AG38)</f>
        <v>0.17900099999999999</v>
      </c>
      <c r="Z44" s="10">
        <f>MAX(Run_1:Run_5!AH38)</f>
        <v>7.7743000000000007E-2</v>
      </c>
      <c r="AA44" s="10">
        <f>MAX(Run_1:Run_5!AI38)</f>
        <v>165.28</v>
      </c>
      <c r="AB44" s="10">
        <f>MAX(Run_1:Run_5!AJ38)</f>
        <v>125.63</v>
      </c>
      <c r="AC44" s="10">
        <f>MAX(Run_1:Run_5!AK38)</f>
        <v>43.6</v>
      </c>
      <c r="AF44" t="s">
        <v>127</v>
      </c>
      <c r="AG44" s="10">
        <f>AVERAGE(Run_1:Run_5!Z38)</f>
        <v>100</v>
      </c>
      <c r="AH44" s="10">
        <f>AVERAGE(Run_1:Run_5!AA38)</f>
        <v>100</v>
      </c>
      <c r="AI44" s="10">
        <f>AVERAGE(Run_1:Run_5!AB38)</f>
        <v>100</v>
      </c>
      <c r="AJ44" s="10">
        <f>AVERAGE(Run_1:Run_5!AC38)</f>
        <v>0.20341580000000001</v>
      </c>
      <c r="AK44" s="10">
        <f>AVERAGE(Run_1:Run_5!AD38)</f>
        <v>0.162637</v>
      </c>
      <c r="AL44" s="10">
        <f>AVERAGE(Run_1:Run_5!AE38)</f>
        <v>6.7920800000000003E-2</v>
      </c>
      <c r="AM44" s="10">
        <f>AVERAGE(Run_1:Run_5!AF38)</f>
        <v>0.1808882</v>
      </c>
      <c r="AN44" s="10">
        <f>AVERAGE(Run_1:Run_5!AG38)</f>
        <v>0.15531420000000001</v>
      </c>
      <c r="AO44" s="10">
        <f>AVERAGE(Run_1:Run_5!AH38)</f>
        <v>5.9409000000000003E-2</v>
      </c>
      <c r="AP44" s="10">
        <f>AVERAGE(Run_1:Run_5!AI38)</f>
        <v>148.44999999999999</v>
      </c>
      <c r="AQ44" s="10">
        <f>AVERAGE(Run_1:Run_5!AJ38)</f>
        <v>114.752</v>
      </c>
      <c r="AR44" s="10">
        <f>AVERAGE(Run_1:Run_5!AK38)</f>
        <v>41.552</v>
      </c>
    </row>
    <row r="45" spans="2:44" x14ac:dyDescent="0.3">
      <c r="B45" t="s">
        <v>128</v>
      </c>
      <c r="C45" s="10">
        <f>MAX(Run_1:Run_5!Z39)</f>
        <v>100</v>
      </c>
      <c r="D45" s="10">
        <f>MAX(Run_1:Run_5!AA39)</f>
        <v>100</v>
      </c>
      <c r="E45" s="10">
        <f>MAX(Run_1:Run_5!AB39)</f>
        <v>100</v>
      </c>
      <c r="F45" s="10">
        <f>MIN(Run_1:Run_5!AC39)</f>
        <v>0.12690899999999999</v>
      </c>
      <c r="G45" s="10">
        <f>MIN(Run_1:Run_5!AD39)</f>
        <v>9.3395000000000006E-2</v>
      </c>
      <c r="H45" s="10">
        <f>MIN(Run_1:Run_5!AE39)</f>
        <v>3.8060999999999998E-2</v>
      </c>
      <c r="I45" s="10">
        <f>MIN(Run_1:Run_5!AF39)</f>
        <v>0.108416</v>
      </c>
      <c r="J45" s="10">
        <f>MIN(Run_1:Run_5!AG39)</f>
        <v>9.2967999999999995E-2</v>
      </c>
      <c r="K45" s="10">
        <f>MIN(Run_1:Run_5!AH39)</f>
        <v>3.0469E-2</v>
      </c>
      <c r="L45" s="10">
        <f>MIN(Run_1:Run_5!AI39)</f>
        <v>81.05</v>
      </c>
      <c r="M45" s="10">
        <f>MIN(Run_1:Run_5!AJ39)</f>
        <v>63.99</v>
      </c>
      <c r="N45" s="10">
        <f>MIN(Run_1:Run_5!AK39)</f>
        <v>22.42</v>
      </c>
      <c r="Q45" t="s">
        <v>128</v>
      </c>
      <c r="R45" s="10">
        <f>MIN(Run_1:Run_5!Z39)</f>
        <v>100</v>
      </c>
      <c r="S45" s="10">
        <f>MIN(Run_1:Run_5!AA39)</f>
        <v>100</v>
      </c>
      <c r="T45" s="10">
        <f>MIN(Run_1:Run_5!AB39)</f>
        <v>100</v>
      </c>
      <c r="U45" s="10">
        <f>MAX(Run_1:Run_5!AC39)</f>
        <v>0.15107499999999999</v>
      </c>
      <c r="V45" s="10">
        <f>MAX(Run_1:Run_5!AD39)</f>
        <v>0.127831</v>
      </c>
      <c r="W45" s="10">
        <f>MAX(Run_1:Run_5!AE39)</f>
        <v>5.5406999999999998E-2</v>
      </c>
      <c r="X45" s="10">
        <f>MAX(Run_1:Run_5!AF39)</f>
        <v>0.125718</v>
      </c>
      <c r="Y45" s="10">
        <f>MAX(Run_1:Run_5!AG39)</f>
        <v>0.13229299999999999</v>
      </c>
      <c r="Z45" s="10">
        <f>MAX(Run_1:Run_5!AH39)</f>
        <v>4.7598000000000001E-2</v>
      </c>
      <c r="AA45" s="10">
        <f>MAX(Run_1:Run_5!AI39)</f>
        <v>100.96</v>
      </c>
      <c r="AB45" s="10">
        <f>MAX(Run_1:Run_5!AJ39)</f>
        <v>77.510000000000005</v>
      </c>
      <c r="AC45" s="10">
        <f>MAX(Run_1:Run_5!AK39)</f>
        <v>30.96</v>
      </c>
      <c r="AF45" t="s">
        <v>128</v>
      </c>
      <c r="AG45" s="10">
        <f>AVERAGE(Run_1:Run_5!Z39)</f>
        <v>100</v>
      </c>
      <c r="AH45" s="10">
        <f>AVERAGE(Run_1:Run_5!AA39)</f>
        <v>100</v>
      </c>
      <c r="AI45" s="10">
        <f>AVERAGE(Run_1:Run_5!AB39)</f>
        <v>100</v>
      </c>
      <c r="AJ45" s="10">
        <f>AVERAGE(Run_1:Run_5!AC39)</f>
        <v>0.1359814</v>
      </c>
      <c r="AK45" s="10">
        <f>AVERAGE(Run_1:Run_5!AD39)</f>
        <v>0.10807219999999999</v>
      </c>
      <c r="AL45" s="10">
        <f>AVERAGE(Run_1:Run_5!AE39)</f>
        <v>4.3904599999999995E-2</v>
      </c>
      <c r="AM45" s="10">
        <f>AVERAGE(Run_1:Run_5!AF39)</f>
        <v>0.1166898</v>
      </c>
      <c r="AN45" s="10">
        <f>AVERAGE(Run_1:Run_5!AG39)</f>
        <v>0.10724359999999999</v>
      </c>
      <c r="AO45" s="10">
        <f>AVERAGE(Run_1:Run_5!AH39)</f>
        <v>4.0619399999999993E-2</v>
      </c>
      <c r="AP45" s="10">
        <f>AVERAGE(Run_1:Run_5!AI39)</f>
        <v>93.38000000000001</v>
      </c>
      <c r="AQ45" s="10">
        <f>AVERAGE(Run_1:Run_5!AJ39)</f>
        <v>71.712000000000003</v>
      </c>
      <c r="AR45" s="10">
        <f>AVERAGE(Run_1:Run_5!AK39)</f>
        <v>25.192</v>
      </c>
    </row>
    <row r="46" spans="2:44" x14ac:dyDescent="0.3">
      <c r="B46" t="s">
        <v>129</v>
      </c>
      <c r="C46" s="10">
        <f>MAX(Run_1:Run_5!Z40)</f>
        <v>100</v>
      </c>
      <c r="D46" s="10">
        <f>MAX(Run_1:Run_5!AA40)</f>
        <v>100</v>
      </c>
      <c r="E46" s="10">
        <f>MAX(Run_1:Run_5!AB40)</f>
        <v>100</v>
      </c>
      <c r="F46" s="10">
        <f>MIN(Run_1:Run_5!AC40)</f>
        <v>8.0087000000000005E-2</v>
      </c>
      <c r="G46" s="10">
        <f>MIN(Run_1:Run_5!AD40)</f>
        <v>4.6087000000000003E-2</v>
      </c>
      <c r="H46" s="10">
        <f>MIN(Run_1:Run_5!AE40)</f>
        <v>2.1571E-2</v>
      </c>
      <c r="I46" s="10">
        <f>MIN(Run_1:Run_5!AF40)</f>
        <v>5.9047000000000002E-2</v>
      </c>
      <c r="J46" s="10">
        <f>MIN(Run_1:Run_5!AG40)</f>
        <v>4.1986000000000002E-2</v>
      </c>
      <c r="K46" s="10">
        <f>MIN(Run_1:Run_5!AH40)</f>
        <v>1.9376000000000001E-2</v>
      </c>
      <c r="L46" s="10">
        <f>MIN(Run_1:Run_5!AI40)</f>
        <v>62.74</v>
      </c>
      <c r="M46" s="10">
        <f>MIN(Run_1:Run_5!AJ40)</f>
        <v>34.35</v>
      </c>
      <c r="N46" s="10">
        <f>MIN(Run_1:Run_5!AK40)</f>
        <v>14.68</v>
      </c>
      <c r="Q46" t="s">
        <v>129</v>
      </c>
      <c r="R46" s="10">
        <f>MIN(Run_1:Run_5!Z40)</f>
        <v>100</v>
      </c>
      <c r="S46" s="10">
        <f>MIN(Run_1:Run_5!AA40)</f>
        <v>100</v>
      </c>
      <c r="T46" s="10">
        <f>MIN(Run_1:Run_5!AB40)</f>
        <v>100</v>
      </c>
      <c r="U46" s="10">
        <f>MAX(Run_1:Run_5!AC40)</f>
        <v>0.11536399999999999</v>
      </c>
      <c r="V46" s="10">
        <f>MAX(Run_1:Run_5!AD40)</f>
        <v>5.6138E-2</v>
      </c>
      <c r="W46" s="10">
        <f>MAX(Run_1:Run_5!AE40)</f>
        <v>2.7005000000000001E-2</v>
      </c>
      <c r="X46" s="10">
        <f>MAX(Run_1:Run_5!AF40)</f>
        <v>0.10051499999999999</v>
      </c>
      <c r="Y46" s="10">
        <f>MAX(Run_1:Run_5!AG40)</f>
        <v>5.2380000000000003E-2</v>
      </c>
      <c r="Z46" s="10">
        <f>MAX(Run_1:Run_5!AH40)</f>
        <v>2.1416000000000001E-2</v>
      </c>
      <c r="AA46" s="10">
        <f>MAX(Run_1:Run_5!AI40)</f>
        <v>81.38</v>
      </c>
      <c r="AB46" s="10">
        <f>MAX(Run_1:Run_5!AJ40)</f>
        <v>42.08</v>
      </c>
      <c r="AC46" s="10">
        <f>MAX(Run_1:Run_5!AK40)</f>
        <v>17.47</v>
      </c>
      <c r="AF46" t="s">
        <v>129</v>
      </c>
      <c r="AG46" s="10">
        <f>AVERAGE(Run_1:Run_5!Z40)</f>
        <v>100</v>
      </c>
      <c r="AH46" s="10">
        <f>AVERAGE(Run_1:Run_5!AA40)</f>
        <v>100</v>
      </c>
      <c r="AI46" s="10">
        <f>AVERAGE(Run_1:Run_5!AB40)</f>
        <v>100</v>
      </c>
      <c r="AJ46" s="10">
        <f>AVERAGE(Run_1:Run_5!AC40)</f>
        <v>9.1569000000000011E-2</v>
      </c>
      <c r="AK46" s="10">
        <f>AVERAGE(Run_1:Run_5!AD40)</f>
        <v>5.12904E-2</v>
      </c>
      <c r="AL46" s="10">
        <f>AVERAGE(Run_1:Run_5!AE40)</f>
        <v>2.50096E-2</v>
      </c>
      <c r="AM46" s="10">
        <f>AVERAGE(Run_1:Run_5!AF40)</f>
        <v>7.6634200000000013E-2</v>
      </c>
      <c r="AN46" s="10">
        <f>AVERAGE(Run_1:Run_5!AG40)</f>
        <v>4.7047800000000008E-2</v>
      </c>
      <c r="AO46" s="10">
        <f>AVERAGE(Run_1:Run_5!AH40)</f>
        <v>2.0152400000000001E-2</v>
      </c>
      <c r="AP46" s="10">
        <f>AVERAGE(Run_1:Run_5!AI40)</f>
        <v>69.932000000000002</v>
      </c>
      <c r="AQ46" s="10">
        <f>AVERAGE(Run_1:Run_5!AJ40)</f>
        <v>37.176000000000002</v>
      </c>
      <c r="AR46" s="10">
        <f>AVERAGE(Run_1:Run_5!AK40)</f>
        <v>15.931999999999999</v>
      </c>
    </row>
    <row r="47" spans="2:44" x14ac:dyDescent="0.3">
      <c r="B47" t="s">
        <v>130</v>
      </c>
      <c r="C47" s="10">
        <f>MAX(Run_1:Run_5!Z41)</f>
        <v>100</v>
      </c>
      <c r="D47" s="10">
        <f>MAX(Run_1:Run_5!AA41)</f>
        <v>100</v>
      </c>
      <c r="E47" s="10">
        <f>MAX(Run_1:Run_5!AB41)</f>
        <v>100</v>
      </c>
      <c r="F47" s="10">
        <f>MIN(Run_1:Run_5!AC41)</f>
        <v>0.144008</v>
      </c>
      <c r="G47" s="10">
        <f>MIN(Run_1:Run_5!AD41)</f>
        <v>0.126696</v>
      </c>
      <c r="H47" s="10">
        <f>MIN(Run_1:Run_5!AE41)</f>
        <v>6.1430999999999999E-2</v>
      </c>
      <c r="I47" s="10">
        <f>MIN(Run_1:Run_5!AF41)</f>
        <v>0.130605</v>
      </c>
      <c r="J47" s="10">
        <f>MIN(Run_1:Run_5!AG41)</f>
        <v>8.4282999999999997E-2</v>
      </c>
      <c r="K47" s="10">
        <f>MIN(Run_1:Run_5!AH41)</f>
        <v>4.9432999999999998E-2</v>
      </c>
      <c r="L47" s="10">
        <f>MIN(Run_1:Run_5!AI41)</f>
        <v>101.76</v>
      </c>
      <c r="M47" s="10">
        <f>MIN(Run_1:Run_5!AJ41)</f>
        <v>84.82</v>
      </c>
      <c r="N47" s="10">
        <f>MIN(Run_1:Run_5!AK41)</f>
        <v>32.630000000000003</v>
      </c>
      <c r="Q47" t="s">
        <v>130</v>
      </c>
      <c r="R47" s="10">
        <f>MIN(Run_1:Run_5!Z41)</f>
        <v>100</v>
      </c>
      <c r="S47" s="10">
        <f>MIN(Run_1:Run_5!AA41)</f>
        <v>100</v>
      </c>
      <c r="T47" s="10">
        <f>MIN(Run_1:Run_5!AB41)</f>
        <v>100</v>
      </c>
      <c r="U47" s="10">
        <f>MAX(Run_1:Run_5!AC41)</f>
        <v>0.210061</v>
      </c>
      <c r="V47" s="10">
        <f>MAX(Run_1:Run_5!AD41)</f>
        <v>0.154303</v>
      </c>
      <c r="W47" s="10">
        <f>MAX(Run_1:Run_5!AE41)</f>
        <v>7.8636999999999999E-2</v>
      </c>
      <c r="X47" s="10">
        <f>MAX(Run_1:Run_5!AF41)</f>
        <v>0.16016</v>
      </c>
      <c r="Y47" s="10">
        <f>MAX(Run_1:Run_5!AG41)</f>
        <v>0.13345099999999999</v>
      </c>
      <c r="Z47" s="10">
        <f>MAX(Run_1:Run_5!AH41)</f>
        <v>6.5592999999999999E-2</v>
      </c>
      <c r="AA47" s="10">
        <f>MAX(Run_1:Run_5!AI41)</f>
        <v>123</v>
      </c>
      <c r="AB47" s="10">
        <f>MAX(Run_1:Run_5!AJ41)</f>
        <v>92.89</v>
      </c>
      <c r="AC47" s="10">
        <f>MAX(Run_1:Run_5!AK41)</f>
        <v>41.93</v>
      </c>
      <c r="AF47" t="s">
        <v>130</v>
      </c>
      <c r="AG47" s="10">
        <f>AVERAGE(Run_1:Run_5!Z41)</f>
        <v>100</v>
      </c>
      <c r="AH47" s="10">
        <f>AVERAGE(Run_1:Run_5!AA41)</f>
        <v>100</v>
      </c>
      <c r="AI47" s="10">
        <f>AVERAGE(Run_1:Run_5!AB41)</f>
        <v>100</v>
      </c>
      <c r="AJ47" s="10">
        <f>AVERAGE(Run_1:Run_5!AC41)</f>
        <v>0.18033860000000002</v>
      </c>
      <c r="AK47" s="10">
        <f>AVERAGE(Run_1:Run_5!AD41)</f>
        <v>0.14087339999999998</v>
      </c>
      <c r="AL47" s="10">
        <f>AVERAGE(Run_1:Run_5!AE41)</f>
        <v>7.0179600000000009E-2</v>
      </c>
      <c r="AM47" s="10">
        <f>AVERAGE(Run_1:Run_5!AF41)</f>
        <v>0.14759719999999998</v>
      </c>
      <c r="AN47" s="10">
        <f>AVERAGE(Run_1:Run_5!AG41)</f>
        <v>0.11343480000000002</v>
      </c>
      <c r="AO47" s="10">
        <f>AVERAGE(Run_1:Run_5!AH41)</f>
        <v>5.4729799999999995E-2</v>
      </c>
      <c r="AP47" s="10">
        <f>AVERAGE(Run_1:Run_5!AI41)</f>
        <v>115.81000000000002</v>
      </c>
      <c r="AQ47" s="10">
        <f>AVERAGE(Run_1:Run_5!AJ41)</f>
        <v>88.135999999999996</v>
      </c>
      <c r="AR47" s="10">
        <f>AVERAGE(Run_1:Run_5!AK41)</f>
        <v>38.001999999999995</v>
      </c>
    </row>
    <row r="48" spans="2:44" x14ac:dyDescent="0.3">
      <c r="B48" t="s">
        <v>131</v>
      </c>
      <c r="C48" s="10">
        <f>MAX(Run_1:Run_5!Z42)</f>
        <v>100</v>
      </c>
      <c r="D48" s="10">
        <f>MAX(Run_1:Run_5!AA42)</f>
        <v>100</v>
      </c>
      <c r="E48" s="10">
        <f>MAX(Run_1:Run_5!AB42)</f>
        <v>100</v>
      </c>
      <c r="F48" s="10">
        <f>MIN(Run_1:Run_5!AC42)</f>
        <v>0.14741799999999999</v>
      </c>
      <c r="G48" s="10">
        <f>MIN(Run_1:Run_5!AD42)</f>
        <v>0.11038000000000001</v>
      </c>
      <c r="H48" s="10">
        <f>MIN(Run_1:Run_5!AE42)</f>
        <v>4.8418999999999997E-2</v>
      </c>
      <c r="I48" s="10">
        <f>MIN(Run_1:Run_5!AF42)</f>
        <v>0.108899</v>
      </c>
      <c r="J48" s="10">
        <f>MIN(Run_1:Run_5!AG42)</f>
        <v>0.102594</v>
      </c>
      <c r="K48" s="10">
        <f>MIN(Run_1:Run_5!AH42)</f>
        <v>3.6756999999999998E-2</v>
      </c>
      <c r="L48" s="10">
        <f>MIN(Run_1:Run_5!AI42)</f>
        <v>102.42</v>
      </c>
      <c r="M48" s="10">
        <f>MIN(Run_1:Run_5!AJ42)</f>
        <v>74.510000000000005</v>
      </c>
      <c r="N48" s="10">
        <f>MIN(Run_1:Run_5!AK42)</f>
        <v>29.58</v>
      </c>
      <c r="Q48" t="s">
        <v>131</v>
      </c>
      <c r="R48" s="10">
        <f>MIN(Run_1:Run_5!Z42)</f>
        <v>100</v>
      </c>
      <c r="S48" s="10">
        <f>MIN(Run_1:Run_5!AA42)</f>
        <v>100</v>
      </c>
      <c r="T48" s="10">
        <f>MIN(Run_1:Run_5!AB42)</f>
        <v>100</v>
      </c>
      <c r="U48" s="10">
        <f>MAX(Run_1:Run_5!AC42)</f>
        <v>0.18554499999999999</v>
      </c>
      <c r="V48" s="10">
        <f>MAX(Run_1:Run_5!AD42)</f>
        <v>0.16433500000000001</v>
      </c>
      <c r="W48" s="10">
        <f>MAX(Run_1:Run_5!AE42)</f>
        <v>6.4932000000000004E-2</v>
      </c>
      <c r="X48" s="10">
        <f>MAX(Run_1:Run_5!AF42)</f>
        <v>0.171067</v>
      </c>
      <c r="Y48" s="10">
        <f>MAX(Run_1:Run_5!AG42)</f>
        <v>0.14152899999999999</v>
      </c>
      <c r="Z48" s="10">
        <f>MAX(Run_1:Run_5!AH42)</f>
        <v>5.6950000000000001E-2</v>
      </c>
      <c r="AA48" s="10">
        <f>MAX(Run_1:Run_5!AI42)</f>
        <v>135.76</v>
      </c>
      <c r="AB48" s="10">
        <f>MAX(Run_1:Run_5!AJ42)</f>
        <v>97.59</v>
      </c>
      <c r="AC48" s="10">
        <f>MAX(Run_1:Run_5!AK42)</f>
        <v>37.72</v>
      </c>
      <c r="AF48" t="s">
        <v>131</v>
      </c>
      <c r="AG48" s="10">
        <f>AVERAGE(Run_1:Run_5!Z42)</f>
        <v>100</v>
      </c>
      <c r="AH48" s="10">
        <f>AVERAGE(Run_1:Run_5!AA42)</f>
        <v>100</v>
      </c>
      <c r="AI48" s="10">
        <f>AVERAGE(Run_1:Run_5!AB42)</f>
        <v>100</v>
      </c>
      <c r="AJ48" s="10">
        <f>AVERAGE(Run_1:Run_5!AC42)</f>
        <v>0.1692824</v>
      </c>
      <c r="AK48" s="10">
        <f>AVERAGE(Run_1:Run_5!AD42)</f>
        <v>0.1287922</v>
      </c>
      <c r="AL48" s="10">
        <f>AVERAGE(Run_1:Run_5!AE42)</f>
        <v>6.0306799999999994E-2</v>
      </c>
      <c r="AM48" s="10">
        <f>AVERAGE(Run_1:Run_5!AF42)</f>
        <v>0.14422679999999999</v>
      </c>
      <c r="AN48" s="10">
        <f>AVERAGE(Run_1:Run_5!AG42)</f>
        <v>0.1144492</v>
      </c>
      <c r="AO48" s="10">
        <f>AVERAGE(Run_1:Run_5!AH42)</f>
        <v>4.8400399999999996E-2</v>
      </c>
      <c r="AP48" s="10">
        <f>AVERAGE(Run_1:Run_5!AI42)</f>
        <v>114.73600000000002</v>
      </c>
      <c r="AQ48" s="10">
        <f>AVERAGE(Run_1:Run_5!AJ42)</f>
        <v>83.471999999999994</v>
      </c>
      <c r="AR48" s="10">
        <f>AVERAGE(Run_1:Run_5!AK42)</f>
        <v>34.176000000000002</v>
      </c>
    </row>
    <row r="49" spans="2:44" x14ac:dyDescent="0.3">
      <c r="B49" t="s">
        <v>132</v>
      </c>
      <c r="C49" s="10">
        <f>MAX(Run_1:Run_5!Z43)</f>
        <v>100</v>
      </c>
      <c r="D49" s="10">
        <f>MAX(Run_1:Run_5!AA43)</f>
        <v>100</v>
      </c>
      <c r="E49" s="10">
        <f>MAX(Run_1:Run_5!AB43)</f>
        <v>100</v>
      </c>
      <c r="F49" s="10">
        <f>MIN(Run_1:Run_5!AC43)</f>
        <v>0.101623</v>
      </c>
      <c r="G49" s="10">
        <f>MIN(Run_1:Run_5!AD43)</f>
        <v>7.6327000000000006E-2</v>
      </c>
      <c r="H49" s="10">
        <f>MIN(Run_1:Run_5!AE43)</f>
        <v>3.5395000000000003E-2</v>
      </c>
      <c r="I49" s="10">
        <f>MIN(Run_1:Run_5!AF43)</f>
        <v>8.8897000000000004E-2</v>
      </c>
      <c r="J49" s="10">
        <f>MIN(Run_1:Run_5!AG43)</f>
        <v>6.7806000000000005E-2</v>
      </c>
      <c r="K49" s="10">
        <f>MIN(Run_1:Run_5!AH43)</f>
        <v>3.0252999999999999E-2</v>
      </c>
      <c r="L49" s="10">
        <f>MIN(Run_1:Run_5!AI43)</f>
        <v>73.52</v>
      </c>
      <c r="M49" s="10">
        <f>MIN(Run_1:Run_5!AJ43)</f>
        <v>56.6</v>
      </c>
      <c r="N49" s="10">
        <f>MIN(Run_1:Run_5!AK43)</f>
        <v>21.99</v>
      </c>
      <c r="Q49" t="s">
        <v>132</v>
      </c>
      <c r="R49" s="10">
        <f>MIN(Run_1:Run_5!Z43)</f>
        <v>100</v>
      </c>
      <c r="S49" s="10">
        <f>MIN(Run_1:Run_5!AA43)</f>
        <v>100</v>
      </c>
      <c r="T49" s="10">
        <f>MIN(Run_1:Run_5!AB43)</f>
        <v>100</v>
      </c>
      <c r="U49" s="10">
        <f>MAX(Run_1:Run_5!AC43)</f>
        <v>0.136044</v>
      </c>
      <c r="V49" s="10">
        <f>MAX(Run_1:Run_5!AD43)</f>
        <v>0.112369</v>
      </c>
      <c r="W49" s="10">
        <f>MAX(Run_1:Run_5!AE43)</f>
        <v>5.4629999999999998E-2</v>
      </c>
      <c r="X49" s="10">
        <f>MAX(Run_1:Run_5!AF43)</f>
        <v>0.11339100000000001</v>
      </c>
      <c r="Y49" s="10">
        <f>MAX(Run_1:Run_5!AG43)</f>
        <v>0.110415</v>
      </c>
      <c r="Z49" s="10">
        <f>MAX(Run_1:Run_5!AH43)</f>
        <v>4.4859999999999997E-2</v>
      </c>
      <c r="AA49" s="10">
        <f>MAX(Run_1:Run_5!AI43)</f>
        <v>89.65</v>
      </c>
      <c r="AB49" s="10">
        <f>MAX(Run_1:Run_5!AJ43)</f>
        <v>71.63</v>
      </c>
      <c r="AC49" s="10">
        <f>MAX(Run_1:Run_5!AK43)</f>
        <v>31.38</v>
      </c>
      <c r="AF49" t="s">
        <v>132</v>
      </c>
      <c r="AG49" s="10">
        <f>AVERAGE(Run_1:Run_5!Z43)</f>
        <v>100</v>
      </c>
      <c r="AH49" s="10">
        <f>AVERAGE(Run_1:Run_5!AA43)</f>
        <v>100</v>
      </c>
      <c r="AI49" s="10">
        <f>AVERAGE(Run_1:Run_5!AB43)</f>
        <v>100</v>
      </c>
      <c r="AJ49" s="10">
        <f>AVERAGE(Run_1:Run_5!AC43)</f>
        <v>0.11688939999999999</v>
      </c>
      <c r="AK49" s="10">
        <f>AVERAGE(Run_1:Run_5!AD43)</f>
        <v>9.0476600000000004E-2</v>
      </c>
      <c r="AL49" s="10">
        <f>AVERAGE(Run_1:Run_5!AE43)</f>
        <v>4.2898800000000001E-2</v>
      </c>
      <c r="AM49" s="10">
        <f>AVERAGE(Run_1:Run_5!AF43)</f>
        <v>0.10346859999999999</v>
      </c>
      <c r="AN49" s="10">
        <f>AVERAGE(Run_1:Run_5!AG43)</f>
        <v>8.7632799999999997E-2</v>
      </c>
      <c r="AO49" s="10">
        <f>AVERAGE(Run_1:Run_5!AH43)</f>
        <v>3.51934E-2</v>
      </c>
      <c r="AP49" s="10">
        <f>AVERAGE(Run_1:Run_5!AI43)</f>
        <v>84.462000000000003</v>
      </c>
      <c r="AQ49" s="10">
        <f>AVERAGE(Run_1:Run_5!AJ43)</f>
        <v>62.934000000000005</v>
      </c>
      <c r="AR49" s="10">
        <f>AVERAGE(Run_1:Run_5!AK43)</f>
        <v>25.868000000000002</v>
      </c>
    </row>
    <row r="50" spans="2:44" x14ac:dyDescent="0.3">
      <c r="B50" t="s">
        <v>133</v>
      </c>
      <c r="C50" s="10">
        <f>MAX(Run_1:Run_5!Z44)</f>
        <v>100</v>
      </c>
      <c r="D50" s="10">
        <f>MAX(Run_1:Run_5!AA44)</f>
        <v>100</v>
      </c>
      <c r="E50" s="10">
        <f>MAX(Run_1:Run_5!AB44)</f>
        <v>100</v>
      </c>
      <c r="F50" s="10">
        <f>MIN(Run_1:Run_5!AC44)</f>
        <v>9.64E-2</v>
      </c>
      <c r="G50" s="10">
        <f>MIN(Run_1:Run_5!AD44)</f>
        <v>8.1696000000000005E-2</v>
      </c>
      <c r="H50" s="10">
        <f>MIN(Run_1:Run_5!AE44)</f>
        <v>3.4229999999999997E-2</v>
      </c>
      <c r="I50" s="10">
        <f>MIN(Run_1:Run_5!AF44)</f>
        <v>8.1783999999999996E-2</v>
      </c>
      <c r="J50" s="10">
        <f>MIN(Run_1:Run_5!AG44)</f>
        <v>8.3600999999999995E-2</v>
      </c>
      <c r="K50" s="10">
        <f>MIN(Run_1:Run_5!AH44)</f>
        <v>2.9508E-2</v>
      </c>
      <c r="L50" s="10">
        <f>MIN(Run_1:Run_5!AI44)</f>
        <v>69.680000000000007</v>
      </c>
      <c r="M50" s="10">
        <f>MIN(Run_1:Run_5!AJ44)</f>
        <v>59.84</v>
      </c>
      <c r="N50" s="10">
        <f>MIN(Run_1:Run_5!AK44)</f>
        <v>21.41</v>
      </c>
      <c r="Q50" t="s">
        <v>133</v>
      </c>
      <c r="R50" s="10">
        <f>MIN(Run_1:Run_5!Z44)</f>
        <v>100</v>
      </c>
      <c r="S50" s="10">
        <f>MIN(Run_1:Run_5!AA44)</f>
        <v>100</v>
      </c>
      <c r="T50" s="10">
        <f>MIN(Run_1:Run_5!AB44)</f>
        <v>100</v>
      </c>
      <c r="U50" s="10">
        <f>MAX(Run_1:Run_5!AC44)</f>
        <v>0.13742599999999999</v>
      </c>
      <c r="V50" s="10">
        <f>MAX(Run_1:Run_5!AD44)</f>
        <v>9.7975000000000007E-2</v>
      </c>
      <c r="W50" s="10">
        <f>MAX(Run_1:Run_5!AE44)</f>
        <v>4.6286000000000001E-2</v>
      </c>
      <c r="X50" s="10">
        <f>MAX(Run_1:Run_5!AF44)</f>
        <v>0.11519600000000001</v>
      </c>
      <c r="Y50" s="10">
        <f>MAX(Run_1:Run_5!AG44)</f>
        <v>0.104072</v>
      </c>
      <c r="Z50" s="10">
        <f>MAX(Run_1:Run_5!AH44)</f>
        <v>4.2172000000000001E-2</v>
      </c>
      <c r="AA50" s="10">
        <f>MAX(Run_1:Run_5!AI44)</f>
        <v>93.37</v>
      </c>
      <c r="AB50" s="10">
        <f>MAX(Run_1:Run_5!AJ44)</f>
        <v>66.87</v>
      </c>
      <c r="AC50" s="10">
        <f>MAX(Run_1:Run_5!AK44)</f>
        <v>27.78</v>
      </c>
      <c r="AF50" t="s">
        <v>133</v>
      </c>
      <c r="AG50" s="10">
        <f>AVERAGE(Run_1:Run_5!Z44)</f>
        <v>100</v>
      </c>
      <c r="AH50" s="10">
        <f>AVERAGE(Run_1:Run_5!AA44)</f>
        <v>100</v>
      </c>
      <c r="AI50" s="10">
        <f>AVERAGE(Run_1:Run_5!AB44)</f>
        <v>100</v>
      </c>
      <c r="AJ50" s="10">
        <f>AVERAGE(Run_1:Run_5!AC44)</f>
        <v>0.11009240000000001</v>
      </c>
      <c r="AK50" s="10">
        <f>AVERAGE(Run_1:Run_5!AD44)</f>
        <v>8.9328199999999996E-2</v>
      </c>
      <c r="AL50" s="10">
        <f>AVERAGE(Run_1:Run_5!AE44)</f>
        <v>4.0184600000000001E-2</v>
      </c>
      <c r="AM50" s="10">
        <f>AVERAGE(Run_1:Run_5!AF44)</f>
        <v>9.7325400000000006E-2</v>
      </c>
      <c r="AN50" s="10">
        <f>AVERAGE(Run_1:Run_5!AG44)</f>
        <v>9.0587399999999998E-2</v>
      </c>
      <c r="AO50" s="10">
        <f>AVERAGE(Run_1:Run_5!AH44)</f>
        <v>3.5999999999999997E-2</v>
      </c>
      <c r="AP50" s="10">
        <f>AVERAGE(Run_1:Run_5!AI44)</f>
        <v>79.52</v>
      </c>
      <c r="AQ50" s="10">
        <f>AVERAGE(Run_1:Run_5!AJ44)</f>
        <v>62.585999999999999</v>
      </c>
      <c r="AR50" s="10">
        <f>AVERAGE(Run_1:Run_5!AK44)</f>
        <v>24.628</v>
      </c>
    </row>
    <row r="51" spans="2:44" x14ac:dyDescent="0.3">
      <c r="B51" t="s">
        <v>134</v>
      </c>
      <c r="C51" s="10">
        <f>MAX(Run_1:Run_5!Z45)</f>
        <v>100</v>
      </c>
      <c r="D51" s="10">
        <f>MAX(Run_1:Run_5!AA45)</f>
        <v>100</v>
      </c>
      <c r="E51" s="10">
        <f>MAX(Run_1:Run_5!AB45)</f>
        <v>100</v>
      </c>
      <c r="F51" s="10">
        <f>MIN(Run_1:Run_5!AC45)</f>
        <v>0.112612</v>
      </c>
      <c r="G51" s="10">
        <f>MIN(Run_1:Run_5!AD45)</f>
        <v>9.3311000000000005E-2</v>
      </c>
      <c r="H51" s="10">
        <f>MIN(Run_1:Run_5!AE45)</f>
        <v>3.2856999999999997E-2</v>
      </c>
      <c r="I51" s="10">
        <f>MIN(Run_1:Run_5!AF45)</f>
        <v>0.110317</v>
      </c>
      <c r="J51" s="10">
        <f>MIN(Run_1:Run_5!AG45)</f>
        <v>8.7012000000000006E-2</v>
      </c>
      <c r="K51" s="10">
        <f>MIN(Run_1:Run_5!AH45)</f>
        <v>3.5118000000000003E-2</v>
      </c>
      <c r="L51" s="10">
        <f>MIN(Run_1:Run_5!AI45)</f>
        <v>78.099999999999994</v>
      </c>
      <c r="M51" s="10">
        <f>MIN(Run_1:Run_5!AJ45)</f>
        <v>63.24</v>
      </c>
      <c r="N51" s="10">
        <f>MIN(Run_1:Run_5!AK45)</f>
        <v>19.510000000000002</v>
      </c>
      <c r="Q51" t="s">
        <v>134</v>
      </c>
      <c r="R51" s="10">
        <f>MIN(Run_1:Run_5!Z45)</f>
        <v>100</v>
      </c>
      <c r="S51" s="10">
        <f>MIN(Run_1:Run_5!AA45)</f>
        <v>100</v>
      </c>
      <c r="T51" s="10">
        <f>MIN(Run_1:Run_5!AB45)</f>
        <v>100</v>
      </c>
      <c r="U51" s="10">
        <f>MAX(Run_1:Run_5!AC45)</f>
        <v>0.15367</v>
      </c>
      <c r="V51" s="10">
        <f>MAX(Run_1:Run_5!AD45)</f>
        <v>0.144844</v>
      </c>
      <c r="W51" s="10">
        <f>MAX(Run_1:Run_5!AE45)</f>
        <v>4.3997000000000001E-2</v>
      </c>
      <c r="X51" s="10">
        <f>MAX(Run_1:Run_5!AF45)</f>
        <v>0.15232000000000001</v>
      </c>
      <c r="Y51" s="10">
        <f>MAX(Run_1:Run_5!AG45)</f>
        <v>0.16071199999999999</v>
      </c>
      <c r="Z51" s="10">
        <f>MAX(Run_1:Run_5!AH45)</f>
        <v>4.6476999999999997E-2</v>
      </c>
      <c r="AA51" s="10">
        <f>MAX(Run_1:Run_5!AI45)</f>
        <v>100.34</v>
      </c>
      <c r="AB51" s="10">
        <f>MAX(Run_1:Run_5!AJ45)</f>
        <v>84.45</v>
      </c>
      <c r="AC51" s="10">
        <f>MAX(Run_1:Run_5!AK45)</f>
        <v>22.98</v>
      </c>
      <c r="AF51" t="s">
        <v>134</v>
      </c>
      <c r="AG51" s="10">
        <f>AVERAGE(Run_1:Run_5!Z45)</f>
        <v>100</v>
      </c>
      <c r="AH51" s="10">
        <f>AVERAGE(Run_1:Run_5!AA45)</f>
        <v>100</v>
      </c>
      <c r="AI51" s="10">
        <f>AVERAGE(Run_1:Run_5!AB45)</f>
        <v>100</v>
      </c>
      <c r="AJ51" s="10">
        <f>AVERAGE(Run_1:Run_5!AC45)</f>
        <v>0.1402272</v>
      </c>
      <c r="AK51" s="10">
        <f>AVERAGE(Run_1:Run_5!AD45)</f>
        <v>0.1066004</v>
      </c>
      <c r="AL51" s="10">
        <f>AVERAGE(Run_1:Run_5!AE45)</f>
        <v>3.8351000000000003E-2</v>
      </c>
      <c r="AM51" s="10">
        <f>AVERAGE(Run_1:Run_5!AF45)</f>
        <v>0.13835980000000001</v>
      </c>
      <c r="AN51" s="10">
        <f>AVERAGE(Run_1:Run_5!AG45)</f>
        <v>0.11234899999999999</v>
      </c>
      <c r="AO51" s="10">
        <f>AVERAGE(Run_1:Run_5!AH45)</f>
        <v>3.9058599999999999E-2</v>
      </c>
      <c r="AP51" s="10">
        <f>AVERAGE(Run_1:Run_5!AI45)</f>
        <v>92.2</v>
      </c>
      <c r="AQ51" s="10">
        <f>AVERAGE(Run_1:Run_5!AJ45)</f>
        <v>68.176000000000002</v>
      </c>
      <c r="AR51" s="10">
        <f>AVERAGE(Run_1:Run_5!AK45)</f>
        <v>21.388000000000002</v>
      </c>
    </row>
    <row r="52" spans="2:44" x14ac:dyDescent="0.3">
      <c r="B52" t="s">
        <v>135</v>
      </c>
      <c r="C52" s="10">
        <f>MAX(Run_1:Run_5!Z46)</f>
        <v>100</v>
      </c>
      <c r="D52" s="10">
        <f>MAX(Run_1:Run_5!AA46)</f>
        <v>100</v>
      </c>
      <c r="E52" s="10">
        <f>MAX(Run_1:Run_5!AB46)</f>
        <v>100</v>
      </c>
      <c r="F52" s="10">
        <f>MIN(Run_1:Run_5!AC46)</f>
        <v>0.102077</v>
      </c>
      <c r="G52" s="10">
        <f>MIN(Run_1:Run_5!AD46)</f>
        <v>7.1735999999999994E-2</v>
      </c>
      <c r="H52" s="10">
        <f>MIN(Run_1:Run_5!AE46)</f>
        <v>3.4716999999999998E-2</v>
      </c>
      <c r="I52" s="10">
        <f>MIN(Run_1:Run_5!AF46)</f>
        <v>8.2553000000000001E-2</v>
      </c>
      <c r="J52" s="10">
        <f>MIN(Run_1:Run_5!AG46)</f>
        <v>5.9854999999999998E-2</v>
      </c>
      <c r="K52" s="10">
        <f>MIN(Run_1:Run_5!AH46)</f>
        <v>2.6943999999999999E-2</v>
      </c>
      <c r="L52" s="10">
        <f>MIN(Run_1:Run_5!AI46)</f>
        <v>69.489999999999995</v>
      </c>
      <c r="M52" s="10">
        <f>MIN(Run_1:Run_5!AJ46)</f>
        <v>44.47</v>
      </c>
      <c r="N52" s="10">
        <f>MIN(Run_1:Run_5!AK46)</f>
        <v>20.28</v>
      </c>
      <c r="Q52" t="s">
        <v>135</v>
      </c>
      <c r="R52" s="10">
        <f>MIN(Run_1:Run_5!Z46)</f>
        <v>100</v>
      </c>
      <c r="S52" s="10">
        <f>MIN(Run_1:Run_5!AA46)</f>
        <v>100</v>
      </c>
      <c r="T52" s="10">
        <f>MIN(Run_1:Run_5!AB46)</f>
        <v>100</v>
      </c>
      <c r="U52" s="10">
        <f>MAX(Run_1:Run_5!AC46)</f>
        <v>0.121972</v>
      </c>
      <c r="V52" s="10">
        <f>MAX(Run_1:Run_5!AD46)</f>
        <v>8.4669999999999995E-2</v>
      </c>
      <c r="W52" s="10">
        <f>MAX(Run_1:Run_5!AE46)</f>
        <v>4.0541000000000001E-2</v>
      </c>
      <c r="X52" s="10">
        <f>MAX(Run_1:Run_5!AF46)</f>
        <v>0.10803</v>
      </c>
      <c r="Y52" s="10">
        <f>MAX(Run_1:Run_5!AG46)</f>
        <v>7.8423000000000007E-2</v>
      </c>
      <c r="Z52" s="10">
        <f>MAX(Run_1:Run_5!AH46)</f>
        <v>3.4210999999999998E-2</v>
      </c>
      <c r="AA52" s="10">
        <f>MAX(Run_1:Run_5!AI46)</f>
        <v>82.2</v>
      </c>
      <c r="AB52" s="10">
        <f>MAX(Run_1:Run_5!AJ46)</f>
        <v>56.74</v>
      </c>
      <c r="AC52" s="10">
        <f>MAX(Run_1:Run_5!AK46)</f>
        <v>22.53</v>
      </c>
      <c r="AF52" t="s">
        <v>135</v>
      </c>
      <c r="AG52" s="10">
        <f>AVERAGE(Run_1:Run_5!Z46)</f>
        <v>100</v>
      </c>
      <c r="AH52" s="10">
        <f>AVERAGE(Run_1:Run_5!AA46)</f>
        <v>100</v>
      </c>
      <c r="AI52" s="10">
        <f>AVERAGE(Run_1:Run_5!AB46)</f>
        <v>100</v>
      </c>
      <c r="AJ52" s="10">
        <f>AVERAGE(Run_1:Run_5!AC46)</f>
        <v>0.11147179999999998</v>
      </c>
      <c r="AK52" s="10">
        <f>AVERAGE(Run_1:Run_5!AD46)</f>
        <v>7.9384800000000005E-2</v>
      </c>
      <c r="AL52" s="10">
        <f>AVERAGE(Run_1:Run_5!AE46)</f>
        <v>3.7536799999999995E-2</v>
      </c>
      <c r="AM52" s="10">
        <f>AVERAGE(Run_1:Run_5!AF46)</f>
        <v>9.8884E-2</v>
      </c>
      <c r="AN52" s="10">
        <f>AVERAGE(Run_1:Run_5!AG46)</f>
        <v>7.1596800000000002E-2</v>
      </c>
      <c r="AO52" s="10">
        <f>AVERAGE(Run_1:Run_5!AH46)</f>
        <v>3.1400400000000002E-2</v>
      </c>
      <c r="AP52" s="10">
        <f>AVERAGE(Run_1:Run_5!AI46)</f>
        <v>75.44</v>
      </c>
      <c r="AQ52" s="10">
        <f>AVERAGE(Run_1:Run_5!AJ46)</f>
        <v>52.103999999999999</v>
      </c>
      <c r="AR52" s="10">
        <f>AVERAGE(Run_1:Run_5!AK46)</f>
        <v>21.326000000000001</v>
      </c>
    </row>
    <row r="53" spans="2:44" x14ac:dyDescent="0.3">
      <c r="B53" t="s">
        <v>136</v>
      </c>
      <c r="C53" s="10">
        <f>MAX(Run_1:Run_5!Z47)</f>
        <v>100</v>
      </c>
      <c r="D53" s="10">
        <f>MAX(Run_1:Run_5!AA47)</f>
        <v>100</v>
      </c>
      <c r="E53" s="10">
        <f>MAX(Run_1:Run_5!AB47)</f>
        <v>100</v>
      </c>
      <c r="F53" s="10">
        <f>MIN(Run_1:Run_5!AC47)</f>
        <v>0.12615299999999999</v>
      </c>
      <c r="G53" s="10">
        <f>MIN(Run_1:Run_5!AD47)</f>
        <v>8.1735000000000002E-2</v>
      </c>
      <c r="H53" s="10">
        <f>MIN(Run_1:Run_5!AE47)</f>
        <v>3.6545000000000001E-2</v>
      </c>
      <c r="I53" s="10">
        <f>MIN(Run_1:Run_5!AF47)</f>
        <v>0.103669</v>
      </c>
      <c r="J53" s="10">
        <f>MIN(Run_1:Run_5!AG47)</f>
        <v>6.3473000000000002E-2</v>
      </c>
      <c r="K53" s="10">
        <f>MIN(Run_1:Run_5!AH47)</f>
        <v>3.1372999999999998E-2</v>
      </c>
      <c r="L53" s="10">
        <f>MIN(Run_1:Run_5!AI47)</f>
        <v>81.45</v>
      </c>
      <c r="M53" s="10">
        <f>MIN(Run_1:Run_5!AJ47)</f>
        <v>54.07</v>
      </c>
      <c r="N53" s="10">
        <f>MIN(Run_1:Run_5!AK47)</f>
        <v>20.37</v>
      </c>
      <c r="Q53" t="s">
        <v>136</v>
      </c>
      <c r="R53" s="10">
        <f>MIN(Run_1:Run_5!Z47)</f>
        <v>100</v>
      </c>
      <c r="S53" s="10">
        <f>MIN(Run_1:Run_5!AA47)</f>
        <v>100</v>
      </c>
      <c r="T53" s="10">
        <f>MIN(Run_1:Run_5!AB47)</f>
        <v>100</v>
      </c>
      <c r="U53" s="10">
        <f>MAX(Run_1:Run_5!AC47)</f>
        <v>0.18857299999999999</v>
      </c>
      <c r="V53" s="10">
        <f>MAX(Run_1:Run_5!AD47)</f>
        <v>0.10607900000000001</v>
      </c>
      <c r="W53" s="10">
        <f>MAX(Run_1:Run_5!AE47)</f>
        <v>4.6649000000000003E-2</v>
      </c>
      <c r="X53" s="10">
        <f>MAX(Run_1:Run_5!AF47)</f>
        <v>0.15562999999999999</v>
      </c>
      <c r="Y53" s="10">
        <f>MAX(Run_1:Run_5!AG47)</f>
        <v>9.0480000000000005E-2</v>
      </c>
      <c r="Z53" s="10">
        <f>MAX(Run_1:Run_5!AH47)</f>
        <v>3.4528999999999997E-2</v>
      </c>
      <c r="AA53" s="10">
        <f>MAX(Run_1:Run_5!AI47)</f>
        <v>106.04</v>
      </c>
      <c r="AB53" s="10">
        <f>MAX(Run_1:Run_5!AJ47)</f>
        <v>59.94</v>
      </c>
      <c r="AC53" s="10">
        <f>MAX(Run_1:Run_5!AK47)</f>
        <v>24.59</v>
      </c>
      <c r="AF53" t="s">
        <v>136</v>
      </c>
      <c r="AG53" s="10">
        <f>AVERAGE(Run_1:Run_5!Z47)</f>
        <v>100</v>
      </c>
      <c r="AH53" s="10">
        <f>AVERAGE(Run_1:Run_5!AA47)</f>
        <v>100</v>
      </c>
      <c r="AI53" s="10">
        <f>AVERAGE(Run_1:Run_5!AB47)</f>
        <v>100</v>
      </c>
      <c r="AJ53" s="10">
        <f>AVERAGE(Run_1:Run_5!AC47)</f>
        <v>0.15240860000000001</v>
      </c>
      <c r="AK53" s="10">
        <f>AVERAGE(Run_1:Run_5!AD47)</f>
        <v>9.2566799999999991E-2</v>
      </c>
      <c r="AL53" s="10">
        <f>AVERAGE(Run_1:Run_5!AE47)</f>
        <v>4.1465200000000001E-2</v>
      </c>
      <c r="AM53" s="10">
        <f>AVERAGE(Run_1:Run_5!AF47)</f>
        <v>0.1214264</v>
      </c>
      <c r="AN53" s="10">
        <f>AVERAGE(Run_1:Run_5!AG47)</f>
        <v>7.8681799999999996E-2</v>
      </c>
      <c r="AO53" s="10">
        <f>AVERAGE(Run_1:Run_5!AH47)</f>
        <v>3.29734E-2</v>
      </c>
      <c r="AP53" s="10">
        <f>AVERAGE(Run_1:Run_5!AI47)</f>
        <v>95.712000000000003</v>
      </c>
      <c r="AQ53" s="10">
        <f>AVERAGE(Run_1:Run_5!AJ47)</f>
        <v>57</v>
      </c>
      <c r="AR53" s="10">
        <f>AVERAGE(Run_1:Run_5!AK47)</f>
        <v>21.872000000000003</v>
      </c>
    </row>
    <row r="54" spans="2:44" x14ac:dyDescent="0.3">
      <c r="B54" t="s">
        <v>137</v>
      </c>
      <c r="C54" s="10">
        <f>MAX(Run_1:Run_5!Z48)</f>
        <v>100</v>
      </c>
      <c r="D54" s="10">
        <f>MAX(Run_1:Run_5!AA48)</f>
        <v>100</v>
      </c>
      <c r="E54" s="10">
        <f>MAX(Run_1:Run_5!AB48)</f>
        <v>100</v>
      </c>
      <c r="F54" s="10">
        <f>MIN(Run_1:Run_5!AC48)</f>
        <v>0.110529</v>
      </c>
      <c r="G54" s="10">
        <f>MIN(Run_1:Run_5!AD48)</f>
        <v>8.2589999999999997E-2</v>
      </c>
      <c r="H54" s="10">
        <f>MIN(Run_1:Run_5!AE48)</f>
        <v>3.0519999999999999E-2</v>
      </c>
      <c r="I54" s="10">
        <f>MIN(Run_1:Run_5!AF48)</f>
        <v>9.2588000000000004E-2</v>
      </c>
      <c r="J54" s="10">
        <f>MIN(Run_1:Run_5!AG48)</f>
        <v>8.2803000000000002E-2</v>
      </c>
      <c r="K54" s="10">
        <f>MIN(Run_1:Run_5!AH48)</f>
        <v>2.6325000000000001E-2</v>
      </c>
      <c r="L54" s="10">
        <f>MIN(Run_1:Run_5!AI48)</f>
        <v>71.92</v>
      </c>
      <c r="M54" s="10">
        <f>MIN(Run_1:Run_5!AJ48)</f>
        <v>55.18</v>
      </c>
      <c r="N54" s="10">
        <f>MIN(Run_1:Run_5!AK48)</f>
        <v>16.7</v>
      </c>
      <c r="Q54" t="s">
        <v>137</v>
      </c>
      <c r="R54" s="10">
        <f>MIN(Run_1:Run_5!Z48)</f>
        <v>100</v>
      </c>
      <c r="S54" s="10">
        <f>MIN(Run_1:Run_5!AA48)</f>
        <v>100</v>
      </c>
      <c r="T54" s="10">
        <f>MIN(Run_1:Run_5!AB48)</f>
        <v>100</v>
      </c>
      <c r="U54" s="10">
        <f>MAX(Run_1:Run_5!AC48)</f>
        <v>0.13886100000000001</v>
      </c>
      <c r="V54" s="10">
        <f>MAX(Run_1:Run_5!AD48)</f>
        <v>0.112016</v>
      </c>
      <c r="W54" s="10">
        <f>MAX(Run_1:Run_5!AE48)</f>
        <v>3.73E-2</v>
      </c>
      <c r="X54" s="10">
        <f>MAX(Run_1:Run_5!AF48)</f>
        <v>0.13059799999999999</v>
      </c>
      <c r="Y54" s="10">
        <f>MAX(Run_1:Run_5!AG48)</f>
        <v>0.109461</v>
      </c>
      <c r="Z54" s="10">
        <f>MAX(Run_1:Run_5!AH48)</f>
        <v>3.3114999999999999E-2</v>
      </c>
      <c r="AA54" s="10">
        <f>MAX(Run_1:Run_5!AI48)</f>
        <v>79.81</v>
      </c>
      <c r="AB54" s="10">
        <f>MAX(Run_1:Run_5!AJ48)</f>
        <v>67.69</v>
      </c>
      <c r="AC54" s="10">
        <f>MAX(Run_1:Run_5!AK48)</f>
        <v>19.02</v>
      </c>
      <c r="AF54" t="s">
        <v>137</v>
      </c>
      <c r="AG54" s="10">
        <f>AVERAGE(Run_1:Run_5!Z48)</f>
        <v>100</v>
      </c>
      <c r="AH54" s="10">
        <f>AVERAGE(Run_1:Run_5!AA48)</f>
        <v>100</v>
      </c>
      <c r="AI54" s="10">
        <f>AVERAGE(Run_1:Run_5!AB48)</f>
        <v>100</v>
      </c>
      <c r="AJ54" s="10">
        <f>AVERAGE(Run_1:Run_5!AC48)</f>
        <v>0.1227492</v>
      </c>
      <c r="AK54" s="10">
        <f>AVERAGE(Run_1:Run_5!AD48)</f>
        <v>9.633259999999999E-2</v>
      </c>
      <c r="AL54" s="10">
        <f>AVERAGE(Run_1:Run_5!AE48)</f>
        <v>3.3536799999999999E-2</v>
      </c>
      <c r="AM54" s="10">
        <f>AVERAGE(Run_1:Run_5!AF48)</f>
        <v>0.1127966</v>
      </c>
      <c r="AN54" s="10">
        <f>AVERAGE(Run_1:Run_5!AG48)</f>
        <v>9.9068199999999995E-2</v>
      </c>
      <c r="AO54" s="10">
        <f>AVERAGE(Run_1:Run_5!AH48)</f>
        <v>2.9488999999999998E-2</v>
      </c>
      <c r="AP54" s="10">
        <f>AVERAGE(Run_1:Run_5!AI48)</f>
        <v>76.775999999999996</v>
      </c>
      <c r="AQ54" s="10">
        <f>AVERAGE(Run_1:Run_5!AJ48)</f>
        <v>59.503999999999998</v>
      </c>
      <c r="AR54" s="10">
        <f>AVERAGE(Run_1:Run_5!AK48)</f>
        <v>17.997999999999998</v>
      </c>
    </row>
    <row r="55" spans="2:44" x14ac:dyDescent="0.3">
      <c r="B55" t="s">
        <v>138</v>
      </c>
      <c r="C55" s="10">
        <f>MAX(Run_1:Run_5!Z49)</f>
        <v>100</v>
      </c>
      <c r="D55" s="10">
        <f>MAX(Run_1:Run_5!AA49)</f>
        <v>100</v>
      </c>
      <c r="E55" s="10">
        <f>MAX(Run_1:Run_5!AB49)</f>
        <v>100</v>
      </c>
      <c r="F55" s="10">
        <f>MIN(Run_1:Run_5!AC49)</f>
        <v>0.15982199999999999</v>
      </c>
      <c r="G55" s="10">
        <f>MIN(Run_1:Run_5!AD49)</f>
        <v>9.3106999999999995E-2</v>
      </c>
      <c r="H55" s="10">
        <f>MIN(Run_1:Run_5!AE49)</f>
        <v>3.9319E-2</v>
      </c>
      <c r="I55" s="10">
        <f>MIN(Run_1:Run_5!AF49)</f>
        <v>0.14516699999999999</v>
      </c>
      <c r="J55" s="10">
        <f>MIN(Run_1:Run_5!AG49)</f>
        <v>8.8297E-2</v>
      </c>
      <c r="K55" s="10">
        <f>MIN(Run_1:Run_5!AH49)</f>
        <v>3.755E-2</v>
      </c>
      <c r="L55" s="10">
        <f>MIN(Run_1:Run_5!AI49)</f>
        <v>117.43</v>
      </c>
      <c r="M55" s="10">
        <f>MIN(Run_1:Run_5!AJ49)</f>
        <v>68.3</v>
      </c>
      <c r="N55" s="10">
        <f>MIN(Run_1:Run_5!AK49)</f>
        <v>24.66</v>
      </c>
      <c r="Q55" t="s">
        <v>138</v>
      </c>
      <c r="R55" s="10">
        <f>MIN(Run_1:Run_5!Z49)</f>
        <v>100</v>
      </c>
      <c r="S55" s="10">
        <f>MIN(Run_1:Run_5!AA49)</f>
        <v>100</v>
      </c>
      <c r="T55" s="10">
        <f>MIN(Run_1:Run_5!AB49)</f>
        <v>100</v>
      </c>
      <c r="U55" s="10">
        <f>MAX(Run_1:Run_5!AC49)</f>
        <v>0.211309</v>
      </c>
      <c r="V55" s="10">
        <f>MAX(Run_1:Run_5!AD49)</f>
        <v>0.13360900000000001</v>
      </c>
      <c r="W55" s="10">
        <f>MAX(Run_1:Run_5!AE49)</f>
        <v>5.8819999999999997E-2</v>
      </c>
      <c r="X55" s="10">
        <f>MAX(Run_1:Run_5!AF49)</f>
        <v>0.19667799999999999</v>
      </c>
      <c r="Y55" s="10">
        <f>MAX(Run_1:Run_5!AG49)</f>
        <v>0.14769699999999999</v>
      </c>
      <c r="Z55" s="10">
        <f>MAX(Run_1:Run_5!AH49)</f>
        <v>4.8994000000000003E-2</v>
      </c>
      <c r="AA55" s="10">
        <f>MAX(Run_1:Run_5!AI49)</f>
        <v>133.09</v>
      </c>
      <c r="AB55" s="10">
        <f>MAX(Run_1:Run_5!AJ49)</f>
        <v>90.21</v>
      </c>
      <c r="AC55" s="10">
        <f>MAX(Run_1:Run_5!AK49)</f>
        <v>32.53</v>
      </c>
      <c r="AF55" t="s">
        <v>138</v>
      </c>
      <c r="AG55" s="10">
        <f>AVERAGE(Run_1:Run_5!Z49)</f>
        <v>100</v>
      </c>
      <c r="AH55" s="10">
        <f>AVERAGE(Run_1:Run_5!AA49)</f>
        <v>100</v>
      </c>
      <c r="AI55" s="10">
        <f>AVERAGE(Run_1:Run_5!AB49)</f>
        <v>100</v>
      </c>
      <c r="AJ55" s="10">
        <f>AVERAGE(Run_1:Run_5!AC49)</f>
        <v>0.17841279999999998</v>
      </c>
      <c r="AK55" s="10">
        <f>AVERAGE(Run_1:Run_5!AD49)</f>
        <v>0.11697700000000003</v>
      </c>
      <c r="AL55" s="10">
        <f>AVERAGE(Run_1:Run_5!AE49)</f>
        <v>5.0070400000000001E-2</v>
      </c>
      <c r="AM55" s="10">
        <f>AVERAGE(Run_1:Run_5!AF49)</f>
        <v>0.16753180000000001</v>
      </c>
      <c r="AN55" s="10">
        <f>AVERAGE(Run_1:Run_5!AG49)</f>
        <v>0.116242</v>
      </c>
      <c r="AO55" s="10">
        <f>AVERAGE(Run_1:Run_5!AH49)</f>
        <v>4.3181000000000004E-2</v>
      </c>
      <c r="AP55" s="10">
        <f>AVERAGE(Run_1:Run_5!AI49)</f>
        <v>126.248</v>
      </c>
      <c r="AQ55" s="10">
        <f>AVERAGE(Run_1:Run_5!AJ49)</f>
        <v>80.762</v>
      </c>
      <c r="AR55" s="10">
        <f>AVERAGE(Run_1:Run_5!AK49)</f>
        <v>29.937999999999999</v>
      </c>
    </row>
    <row r="56" spans="2:44" x14ac:dyDescent="0.3">
      <c r="B56" t="s">
        <v>139</v>
      </c>
      <c r="C56" s="10">
        <f>MAX(Run_1:Run_5!Z50)</f>
        <v>100</v>
      </c>
      <c r="D56" s="10">
        <f>MAX(Run_1:Run_5!AA50)</f>
        <v>100</v>
      </c>
      <c r="E56" s="10">
        <f>MAX(Run_1:Run_5!AB50)</f>
        <v>100</v>
      </c>
      <c r="F56" s="10">
        <f>MIN(Run_1:Run_5!AC50)</f>
        <v>8.1154000000000004E-2</v>
      </c>
      <c r="G56" s="10">
        <f>MIN(Run_1:Run_5!AD50)</f>
        <v>6.2739000000000003E-2</v>
      </c>
      <c r="H56" s="10">
        <f>MIN(Run_1:Run_5!AE50)</f>
        <v>2.8237999999999999E-2</v>
      </c>
      <c r="I56" s="10">
        <f>MIN(Run_1:Run_5!AF50)</f>
        <v>7.0916000000000007E-2</v>
      </c>
      <c r="J56" s="10">
        <f>MIN(Run_1:Run_5!AG50)</f>
        <v>5.7119999999999997E-2</v>
      </c>
      <c r="K56" s="10">
        <f>MIN(Run_1:Run_5!AH50)</f>
        <v>2.1908E-2</v>
      </c>
      <c r="L56" s="10">
        <f>MIN(Run_1:Run_5!AI50)</f>
        <v>60.44</v>
      </c>
      <c r="M56" s="10">
        <f>MIN(Run_1:Run_5!AJ50)</f>
        <v>47.15</v>
      </c>
      <c r="N56" s="10">
        <f>MIN(Run_1:Run_5!AK50)</f>
        <v>17.87</v>
      </c>
      <c r="Q56" t="s">
        <v>139</v>
      </c>
      <c r="R56" s="10">
        <f>MIN(Run_1:Run_5!Z50)</f>
        <v>100</v>
      </c>
      <c r="S56" s="10">
        <f>MIN(Run_1:Run_5!AA50)</f>
        <v>100</v>
      </c>
      <c r="T56" s="10">
        <f>MIN(Run_1:Run_5!AB50)</f>
        <v>100</v>
      </c>
      <c r="U56" s="10">
        <f>MAX(Run_1:Run_5!AC50)</f>
        <v>0.104725</v>
      </c>
      <c r="V56" s="10">
        <f>MAX(Run_1:Run_5!AD50)</f>
        <v>8.8083999999999996E-2</v>
      </c>
      <c r="W56" s="10">
        <f>MAX(Run_1:Run_5!AE50)</f>
        <v>4.0030999999999997E-2</v>
      </c>
      <c r="X56" s="10">
        <f>MAX(Run_1:Run_5!AF50)</f>
        <v>9.3841999999999995E-2</v>
      </c>
      <c r="Y56" s="10">
        <f>MAX(Run_1:Run_5!AG50)</f>
        <v>9.9810999999999997E-2</v>
      </c>
      <c r="Z56" s="10">
        <f>MAX(Run_1:Run_5!AH50)</f>
        <v>3.4861000000000003E-2</v>
      </c>
      <c r="AA56" s="10">
        <f>MAX(Run_1:Run_5!AI50)</f>
        <v>78.260000000000005</v>
      </c>
      <c r="AB56" s="10">
        <f>MAX(Run_1:Run_5!AJ50)</f>
        <v>57.88</v>
      </c>
      <c r="AC56" s="10">
        <f>MAX(Run_1:Run_5!AK50)</f>
        <v>21.8</v>
      </c>
      <c r="AF56" t="s">
        <v>139</v>
      </c>
      <c r="AG56" s="10">
        <f>AVERAGE(Run_1:Run_5!Z50)</f>
        <v>100</v>
      </c>
      <c r="AH56" s="10">
        <f>AVERAGE(Run_1:Run_5!AA50)</f>
        <v>100</v>
      </c>
      <c r="AI56" s="10">
        <f>AVERAGE(Run_1:Run_5!AB50)</f>
        <v>100</v>
      </c>
      <c r="AJ56" s="10">
        <f>AVERAGE(Run_1:Run_5!AC50)</f>
        <v>9.0401200000000001E-2</v>
      </c>
      <c r="AK56" s="10">
        <f>AVERAGE(Run_1:Run_5!AD50)</f>
        <v>7.6575599999999994E-2</v>
      </c>
      <c r="AL56" s="10">
        <f>AVERAGE(Run_1:Run_5!AE50)</f>
        <v>3.2678799999999994E-2</v>
      </c>
      <c r="AM56" s="10">
        <f>AVERAGE(Run_1:Run_5!AF50)</f>
        <v>8.150120000000001E-2</v>
      </c>
      <c r="AN56" s="10">
        <f>AVERAGE(Run_1:Run_5!AG50)</f>
        <v>7.30624E-2</v>
      </c>
      <c r="AO56" s="10">
        <f>AVERAGE(Run_1:Run_5!AH50)</f>
        <v>2.8404600000000002E-2</v>
      </c>
      <c r="AP56" s="10">
        <f>AVERAGE(Run_1:Run_5!AI50)</f>
        <v>66.277999999999992</v>
      </c>
      <c r="AQ56" s="10">
        <f>AVERAGE(Run_1:Run_5!AJ50)</f>
        <v>53.605999999999995</v>
      </c>
      <c r="AR56" s="10">
        <f>AVERAGE(Run_1:Run_5!AK50)</f>
        <v>19.954000000000001</v>
      </c>
    </row>
    <row r="57" spans="2:44" x14ac:dyDescent="0.3">
      <c r="B57" t="s">
        <v>140</v>
      </c>
      <c r="C57" s="10">
        <f>MAX(Run_1:Run_5!Z51)</f>
        <v>100</v>
      </c>
      <c r="D57" s="10">
        <f>MAX(Run_1:Run_5!AA51)</f>
        <v>100</v>
      </c>
      <c r="E57" s="10">
        <f>MAX(Run_1:Run_5!AB51)</f>
        <v>100</v>
      </c>
      <c r="F57" s="10">
        <f>MIN(Run_1:Run_5!AC51)</f>
        <v>8.4238999999999994E-2</v>
      </c>
      <c r="G57" s="10">
        <f>MIN(Run_1:Run_5!AD51)</f>
        <v>7.2045999999999999E-2</v>
      </c>
      <c r="H57" s="10">
        <f>MIN(Run_1:Run_5!AE51)</f>
        <v>2.7021E-2</v>
      </c>
      <c r="I57" s="10">
        <f>MIN(Run_1:Run_5!AF51)</f>
        <v>7.6933000000000001E-2</v>
      </c>
      <c r="J57" s="10">
        <f>MIN(Run_1:Run_5!AG51)</f>
        <v>5.7924999999999997E-2</v>
      </c>
      <c r="K57" s="10">
        <f>MIN(Run_1:Run_5!AH51)</f>
        <v>2.3896000000000001E-2</v>
      </c>
      <c r="L57" s="10">
        <f>MIN(Run_1:Run_5!AI51)</f>
        <v>62.49</v>
      </c>
      <c r="M57" s="10">
        <f>MIN(Run_1:Run_5!AJ51)</f>
        <v>50.02</v>
      </c>
      <c r="N57" s="10">
        <f>MIN(Run_1:Run_5!AK51)</f>
        <v>17.04</v>
      </c>
      <c r="Q57" t="s">
        <v>140</v>
      </c>
      <c r="R57" s="10">
        <f>MIN(Run_1:Run_5!Z51)</f>
        <v>100</v>
      </c>
      <c r="S57" s="10">
        <f>MIN(Run_1:Run_5!AA51)</f>
        <v>100</v>
      </c>
      <c r="T57" s="10">
        <f>MIN(Run_1:Run_5!AB51)</f>
        <v>100</v>
      </c>
      <c r="U57" s="10">
        <f>MAX(Run_1:Run_5!AC51)</f>
        <v>0.109289</v>
      </c>
      <c r="V57" s="10">
        <f>MAX(Run_1:Run_5!AD51)</f>
        <v>9.6707000000000001E-2</v>
      </c>
      <c r="W57" s="10">
        <f>MAX(Run_1:Run_5!AE51)</f>
        <v>3.8665999999999999E-2</v>
      </c>
      <c r="X57" s="10">
        <f>MAX(Run_1:Run_5!AF51)</f>
        <v>0.102242</v>
      </c>
      <c r="Y57" s="10">
        <f>MAX(Run_1:Run_5!AG51)</f>
        <v>0.101314</v>
      </c>
      <c r="Z57" s="10">
        <f>MAX(Run_1:Run_5!AH51)</f>
        <v>3.8238000000000001E-2</v>
      </c>
      <c r="AA57" s="10">
        <f>MAX(Run_1:Run_5!AI51)</f>
        <v>83.05</v>
      </c>
      <c r="AB57" s="10">
        <f>MAX(Run_1:Run_5!AJ51)</f>
        <v>58.61</v>
      </c>
      <c r="AC57" s="10">
        <f>MAX(Run_1:Run_5!AK51)</f>
        <v>21.37</v>
      </c>
      <c r="AF57" t="s">
        <v>140</v>
      </c>
      <c r="AG57" s="10">
        <f>AVERAGE(Run_1:Run_5!Z51)</f>
        <v>100</v>
      </c>
      <c r="AH57" s="10">
        <f>AVERAGE(Run_1:Run_5!AA51)</f>
        <v>100</v>
      </c>
      <c r="AI57" s="10">
        <f>AVERAGE(Run_1:Run_5!AB51)</f>
        <v>100</v>
      </c>
      <c r="AJ57" s="10">
        <f>AVERAGE(Run_1:Run_5!AC51)</f>
        <v>0.1023394</v>
      </c>
      <c r="AK57" s="10">
        <f>AVERAGE(Run_1:Run_5!AD51)</f>
        <v>7.8533199999999997E-2</v>
      </c>
      <c r="AL57" s="10">
        <f>AVERAGE(Run_1:Run_5!AE51)</f>
        <v>3.2336999999999998E-2</v>
      </c>
      <c r="AM57" s="10">
        <f>AVERAGE(Run_1:Run_5!AF51)</f>
        <v>9.3733200000000003E-2</v>
      </c>
      <c r="AN57" s="10">
        <f>AVERAGE(Run_1:Run_5!AG51)</f>
        <v>7.4846600000000013E-2</v>
      </c>
      <c r="AO57" s="10">
        <f>AVERAGE(Run_1:Run_5!AH51)</f>
        <v>3.1983200000000003E-2</v>
      </c>
      <c r="AP57" s="10">
        <f>AVERAGE(Run_1:Run_5!AI51)</f>
        <v>73.094000000000008</v>
      </c>
      <c r="AQ57" s="10">
        <f>AVERAGE(Run_1:Run_5!AJ51)</f>
        <v>54.094000000000008</v>
      </c>
      <c r="AR57" s="10">
        <f>AVERAGE(Run_1:Run_5!AK51)</f>
        <v>19.352000000000004</v>
      </c>
    </row>
    <row r="58" spans="2:44" x14ac:dyDescent="0.3">
      <c r="B58" t="s">
        <v>141</v>
      </c>
      <c r="C58" s="10">
        <f>MAX(Run_1:Run_5!Z52)</f>
        <v>100</v>
      </c>
      <c r="D58" s="10">
        <f>MAX(Run_1:Run_5!AA52)</f>
        <v>100</v>
      </c>
      <c r="E58" s="10">
        <f>MAX(Run_1:Run_5!AB52)</f>
        <v>100</v>
      </c>
      <c r="F58" s="10">
        <f>MIN(Run_1:Run_5!AC52)</f>
        <v>9.4919000000000003E-2</v>
      </c>
      <c r="G58" s="10">
        <f>MIN(Run_1:Run_5!AD52)</f>
        <v>7.1420999999999998E-2</v>
      </c>
      <c r="H58" s="10">
        <f>MIN(Run_1:Run_5!AE52)</f>
        <v>4.1889000000000003E-2</v>
      </c>
      <c r="I58" s="10">
        <f>MIN(Run_1:Run_5!AF52)</f>
        <v>8.6035E-2</v>
      </c>
      <c r="J58" s="10">
        <f>MIN(Run_1:Run_5!AG52)</f>
        <v>5.3344000000000003E-2</v>
      </c>
      <c r="K58" s="10">
        <f>MIN(Run_1:Run_5!AH52)</f>
        <v>3.2201E-2</v>
      </c>
      <c r="L58" s="10">
        <f>MIN(Run_1:Run_5!AI52)</f>
        <v>72.040000000000006</v>
      </c>
      <c r="M58" s="10">
        <f>MIN(Run_1:Run_5!AJ52)</f>
        <v>50.51</v>
      </c>
      <c r="N58" s="10">
        <f>MIN(Run_1:Run_5!AK52)</f>
        <v>23.86</v>
      </c>
      <c r="Q58" t="s">
        <v>141</v>
      </c>
      <c r="R58" s="10">
        <f>MIN(Run_1:Run_5!Z52)</f>
        <v>100</v>
      </c>
      <c r="S58" s="10">
        <f>MIN(Run_1:Run_5!AA52)</f>
        <v>100</v>
      </c>
      <c r="T58" s="10">
        <f>MIN(Run_1:Run_5!AB52)</f>
        <v>100</v>
      </c>
      <c r="U58" s="10">
        <f>MAX(Run_1:Run_5!AC52)</f>
        <v>0.13312299999999999</v>
      </c>
      <c r="V58" s="10">
        <f>MAX(Run_1:Run_5!AD52)</f>
        <v>9.3935000000000005E-2</v>
      </c>
      <c r="W58" s="10">
        <f>MAX(Run_1:Run_5!AE52)</f>
        <v>4.8409000000000001E-2</v>
      </c>
      <c r="X58" s="10">
        <f>MAX(Run_1:Run_5!AF52)</f>
        <v>0.12052599999999999</v>
      </c>
      <c r="Y58" s="10">
        <f>MAX(Run_1:Run_5!AG52)</f>
        <v>7.8755000000000006E-2</v>
      </c>
      <c r="Z58" s="10">
        <f>MAX(Run_1:Run_5!AH52)</f>
        <v>4.1297E-2</v>
      </c>
      <c r="AA58" s="10">
        <f>MAX(Run_1:Run_5!AI52)</f>
        <v>82.7</v>
      </c>
      <c r="AB58" s="10">
        <f>MAX(Run_1:Run_5!AJ52)</f>
        <v>67.13</v>
      </c>
      <c r="AC58" s="10">
        <f>MAX(Run_1:Run_5!AK52)</f>
        <v>27.06</v>
      </c>
      <c r="AF58" t="s">
        <v>141</v>
      </c>
      <c r="AG58" s="10">
        <f>AVERAGE(Run_1:Run_5!Z52)</f>
        <v>100</v>
      </c>
      <c r="AH58" s="10">
        <f>AVERAGE(Run_1:Run_5!AA52)</f>
        <v>100</v>
      </c>
      <c r="AI58" s="10">
        <f>AVERAGE(Run_1:Run_5!AB52)</f>
        <v>100</v>
      </c>
      <c r="AJ58" s="10">
        <f>AVERAGE(Run_1:Run_5!AC52)</f>
        <v>0.10629059999999999</v>
      </c>
      <c r="AK58" s="10">
        <f>AVERAGE(Run_1:Run_5!AD52)</f>
        <v>8.5632399999999997E-2</v>
      </c>
      <c r="AL58" s="10">
        <f>AVERAGE(Run_1:Run_5!AE52)</f>
        <v>4.4906800000000004E-2</v>
      </c>
      <c r="AM58" s="10">
        <f>AVERAGE(Run_1:Run_5!AF52)</f>
        <v>9.8888000000000004E-2</v>
      </c>
      <c r="AN58" s="10">
        <f>AVERAGE(Run_1:Run_5!AG52)</f>
        <v>6.8362200000000012E-2</v>
      </c>
      <c r="AO58" s="10">
        <f>AVERAGE(Run_1:Run_5!AH52)</f>
        <v>3.6227400000000007E-2</v>
      </c>
      <c r="AP58" s="10">
        <f>AVERAGE(Run_1:Run_5!AI52)</f>
        <v>75.385999999999996</v>
      </c>
      <c r="AQ58" s="10">
        <f>AVERAGE(Run_1:Run_5!AJ52)</f>
        <v>58.29</v>
      </c>
      <c r="AR58" s="10">
        <f>AVERAGE(Run_1:Run_5!AK52)</f>
        <v>25.55</v>
      </c>
    </row>
    <row r="59" spans="2:44" x14ac:dyDescent="0.3">
      <c r="B59" t="s">
        <v>142</v>
      </c>
      <c r="C59" s="10">
        <f>MAX(Run_1:Run_5!Z53)</f>
        <v>100</v>
      </c>
      <c r="D59" s="10">
        <f>MAX(Run_1:Run_5!AA53)</f>
        <v>100</v>
      </c>
      <c r="E59" s="10">
        <f>MAX(Run_1:Run_5!AB53)</f>
        <v>100</v>
      </c>
      <c r="F59" s="10">
        <f>MIN(Run_1:Run_5!AC53)</f>
        <v>0.13850599999999999</v>
      </c>
      <c r="G59" s="10">
        <f>MIN(Run_1:Run_5!AD53)</f>
        <v>0.13877400000000001</v>
      </c>
      <c r="H59" s="10">
        <f>MIN(Run_1:Run_5!AE53)</f>
        <v>6.0886000000000003E-2</v>
      </c>
      <c r="I59" s="10">
        <f>MIN(Run_1:Run_5!AF53)</f>
        <v>0.124554</v>
      </c>
      <c r="J59" s="10">
        <f>MIN(Run_1:Run_5!AG53)</f>
        <v>0.12548999999999999</v>
      </c>
      <c r="K59" s="10">
        <f>MIN(Run_1:Run_5!AH53)</f>
        <v>4.5108000000000002E-2</v>
      </c>
      <c r="L59" s="10">
        <f>MIN(Run_1:Run_5!AI53)</f>
        <v>98.8</v>
      </c>
      <c r="M59" s="10">
        <f>MIN(Run_1:Run_5!AJ53)</f>
        <v>100.99</v>
      </c>
      <c r="N59" s="10">
        <f>MIN(Run_1:Run_5!AK53)</f>
        <v>36.6</v>
      </c>
      <c r="Q59" t="s">
        <v>142</v>
      </c>
      <c r="R59" s="10">
        <f>MIN(Run_1:Run_5!Z53)</f>
        <v>100</v>
      </c>
      <c r="S59" s="10">
        <f>MIN(Run_1:Run_5!AA53)</f>
        <v>100</v>
      </c>
      <c r="T59" s="10">
        <f>MIN(Run_1:Run_5!AB53)</f>
        <v>100</v>
      </c>
      <c r="U59" s="10">
        <f>MAX(Run_1:Run_5!AC53)</f>
        <v>0.195743</v>
      </c>
      <c r="V59" s="10">
        <f>MAX(Run_1:Run_5!AD53)</f>
        <v>0.17244499999999999</v>
      </c>
      <c r="W59" s="10">
        <f>MAX(Run_1:Run_5!AE53)</f>
        <v>7.5965000000000005E-2</v>
      </c>
      <c r="X59" s="10">
        <f>MAX(Run_1:Run_5!AF53)</f>
        <v>0.19218099999999999</v>
      </c>
      <c r="Y59" s="10">
        <f>MAX(Run_1:Run_5!AG53)</f>
        <v>0.15215699999999999</v>
      </c>
      <c r="Z59" s="10">
        <f>MAX(Run_1:Run_5!AH53)</f>
        <v>6.6414000000000001E-2</v>
      </c>
      <c r="AA59" s="10">
        <f>MAX(Run_1:Run_5!AI53)</f>
        <v>121.01</v>
      </c>
      <c r="AB59" s="10">
        <f>MAX(Run_1:Run_5!AJ53)</f>
        <v>115.28</v>
      </c>
      <c r="AC59" s="10">
        <f>MAX(Run_1:Run_5!AK53)</f>
        <v>40.82</v>
      </c>
      <c r="AF59" t="s">
        <v>142</v>
      </c>
      <c r="AG59" s="10">
        <f>AVERAGE(Run_1:Run_5!Z53)</f>
        <v>100</v>
      </c>
      <c r="AH59" s="10">
        <f>AVERAGE(Run_1:Run_5!AA53)</f>
        <v>100</v>
      </c>
      <c r="AI59" s="10">
        <f>AVERAGE(Run_1:Run_5!AB53)</f>
        <v>100</v>
      </c>
      <c r="AJ59" s="10">
        <f>AVERAGE(Run_1:Run_5!AC53)</f>
        <v>0.16426740000000001</v>
      </c>
      <c r="AK59" s="10">
        <f>AVERAGE(Run_1:Run_5!AD53)</f>
        <v>0.15939779999999998</v>
      </c>
      <c r="AL59" s="10">
        <f>AVERAGE(Run_1:Run_5!AE53)</f>
        <v>6.6538E-2</v>
      </c>
      <c r="AM59" s="10">
        <f>AVERAGE(Run_1:Run_5!AF53)</f>
        <v>0.15675739999999999</v>
      </c>
      <c r="AN59" s="10">
        <f>AVERAGE(Run_1:Run_5!AG53)</f>
        <v>0.14181760000000002</v>
      </c>
      <c r="AO59" s="10">
        <f>AVERAGE(Run_1:Run_5!AH53)</f>
        <v>5.6983600000000002E-2</v>
      </c>
      <c r="AP59" s="10">
        <f>AVERAGE(Run_1:Run_5!AI53)</f>
        <v>110.29400000000001</v>
      </c>
      <c r="AQ59" s="10">
        <f>AVERAGE(Run_1:Run_5!AJ53)</f>
        <v>107.124</v>
      </c>
      <c r="AR59" s="10">
        <f>AVERAGE(Run_1:Run_5!AK53)</f>
        <v>38.862000000000002</v>
      </c>
    </row>
    <row r="60" spans="2:44" x14ac:dyDescent="0.3">
      <c r="B60" t="s">
        <v>143</v>
      </c>
      <c r="C60" s="10">
        <f>MAX(Run_1:Run_5!Z54)</f>
        <v>100</v>
      </c>
      <c r="D60" s="10">
        <f>MAX(Run_1:Run_5!AA54)</f>
        <v>100</v>
      </c>
      <c r="E60" s="10">
        <f>MAX(Run_1:Run_5!AB54)</f>
        <v>100</v>
      </c>
      <c r="F60" s="10">
        <f>MIN(Run_1:Run_5!AC54)</f>
        <v>0.122826</v>
      </c>
      <c r="G60" s="10">
        <f>MIN(Run_1:Run_5!AD54)</f>
        <v>8.6568999999999993E-2</v>
      </c>
      <c r="H60" s="10">
        <f>MIN(Run_1:Run_5!AE54)</f>
        <v>4.2451000000000003E-2</v>
      </c>
      <c r="I60" s="10">
        <f>MIN(Run_1:Run_5!AF54)</f>
        <v>0.10548200000000001</v>
      </c>
      <c r="J60" s="10">
        <f>MIN(Run_1:Run_5!AG54)</f>
        <v>6.7623000000000003E-2</v>
      </c>
      <c r="K60" s="10">
        <f>MIN(Run_1:Run_5!AH54)</f>
        <v>3.3169999999999998E-2</v>
      </c>
      <c r="L60" s="10">
        <f>MIN(Run_1:Run_5!AI54)</f>
        <v>88.42</v>
      </c>
      <c r="M60" s="10">
        <f>MIN(Run_1:Run_5!AJ54)</f>
        <v>58.44</v>
      </c>
      <c r="N60" s="10">
        <f>MIN(Run_1:Run_5!AK54)</f>
        <v>25.18</v>
      </c>
      <c r="Q60" t="s">
        <v>143</v>
      </c>
      <c r="R60" s="10">
        <f>MIN(Run_1:Run_5!Z54)</f>
        <v>100</v>
      </c>
      <c r="S60" s="10">
        <f>MIN(Run_1:Run_5!AA54)</f>
        <v>100</v>
      </c>
      <c r="T60" s="10">
        <f>MIN(Run_1:Run_5!AB54)</f>
        <v>100</v>
      </c>
      <c r="U60" s="10">
        <f>MAX(Run_1:Run_5!AC54)</f>
        <v>0.163936</v>
      </c>
      <c r="V60" s="10">
        <f>MAX(Run_1:Run_5!AD54)</f>
        <v>9.9265999999999993E-2</v>
      </c>
      <c r="W60" s="10">
        <f>MAX(Run_1:Run_5!AE54)</f>
        <v>5.1089000000000002E-2</v>
      </c>
      <c r="X60" s="10">
        <f>MAX(Run_1:Run_5!AF54)</f>
        <v>0.153945</v>
      </c>
      <c r="Y60" s="10">
        <f>MAX(Run_1:Run_5!AG54)</f>
        <v>0.14193900000000001</v>
      </c>
      <c r="Z60" s="10">
        <f>MAX(Run_1:Run_5!AH54)</f>
        <v>4.5551000000000001E-2</v>
      </c>
      <c r="AA60" s="10">
        <f>MAX(Run_1:Run_5!AI54)</f>
        <v>110.78</v>
      </c>
      <c r="AB60" s="10">
        <f>MAX(Run_1:Run_5!AJ54)</f>
        <v>66.94</v>
      </c>
      <c r="AC60" s="10">
        <f>MAX(Run_1:Run_5!AK54)</f>
        <v>29.95</v>
      </c>
      <c r="AF60" t="s">
        <v>143</v>
      </c>
      <c r="AG60" s="10">
        <f>AVERAGE(Run_1:Run_5!Z54)</f>
        <v>100</v>
      </c>
      <c r="AH60" s="10">
        <f>AVERAGE(Run_1:Run_5!AA54)</f>
        <v>100</v>
      </c>
      <c r="AI60" s="10">
        <f>AVERAGE(Run_1:Run_5!AB54)</f>
        <v>100</v>
      </c>
      <c r="AJ60" s="10">
        <f>AVERAGE(Run_1:Run_5!AC54)</f>
        <v>0.14215119999999998</v>
      </c>
      <c r="AK60" s="10">
        <f>AVERAGE(Run_1:Run_5!AD54)</f>
        <v>9.3590400000000004E-2</v>
      </c>
      <c r="AL60" s="10">
        <f>AVERAGE(Run_1:Run_5!AE54)</f>
        <v>4.64112E-2</v>
      </c>
      <c r="AM60" s="10">
        <f>AVERAGE(Run_1:Run_5!AF54)</f>
        <v>0.12918020000000002</v>
      </c>
      <c r="AN60" s="10">
        <f>AVERAGE(Run_1:Run_5!AG54)</f>
        <v>9.5116600000000009E-2</v>
      </c>
      <c r="AO60" s="10">
        <f>AVERAGE(Run_1:Run_5!AH54)</f>
        <v>3.9805800000000002E-2</v>
      </c>
      <c r="AP60" s="10">
        <f>AVERAGE(Run_1:Run_5!AI54)</f>
        <v>99.921999999999997</v>
      </c>
      <c r="AQ60" s="10">
        <f>AVERAGE(Run_1:Run_5!AJ54)</f>
        <v>63.293999999999997</v>
      </c>
      <c r="AR60" s="10">
        <f>AVERAGE(Run_1:Run_5!AK54)</f>
        <v>26.96</v>
      </c>
    </row>
    <row r="61" spans="2:44" x14ac:dyDescent="0.3">
      <c r="B61" t="s">
        <v>144</v>
      </c>
      <c r="C61" s="10">
        <f>MAX(Run_1:Run_5!Z55)</f>
        <v>100</v>
      </c>
      <c r="D61" s="10">
        <f>MAX(Run_1:Run_5!AA55)</f>
        <v>100</v>
      </c>
      <c r="E61" s="10">
        <f>MAX(Run_1:Run_5!AB55)</f>
        <v>100</v>
      </c>
      <c r="F61" s="10">
        <f>MIN(Run_1:Run_5!AC55)</f>
        <v>8.1752000000000005E-2</v>
      </c>
      <c r="G61" s="10">
        <f>MIN(Run_1:Run_5!AD55)</f>
        <v>3.678E-2</v>
      </c>
      <c r="H61" s="10">
        <f>MIN(Run_1:Run_5!AE55)</f>
        <v>1.7471E-2</v>
      </c>
      <c r="I61" s="10">
        <f>MIN(Run_1:Run_5!AF55)</f>
        <v>8.2543000000000005E-2</v>
      </c>
      <c r="J61" s="10">
        <f>MIN(Run_1:Run_5!AG55)</f>
        <v>3.0703000000000001E-2</v>
      </c>
      <c r="K61" s="10">
        <f>MIN(Run_1:Run_5!AH55)</f>
        <v>1.5133000000000001E-2</v>
      </c>
      <c r="L61" s="10">
        <f>MIN(Run_1:Run_5!AI55)</f>
        <v>57.3</v>
      </c>
      <c r="M61" s="10">
        <f>MIN(Run_1:Run_5!AJ55)</f>
        <v>26.55</v>
      </c>
      <c r="N61" s="10">
        <f>MIN(Run_1:Run_5!AK55)</f>
        <v>9.73</v>
      </c>
      <c r="Q61" t="s">
        <v>144</v>
      </c>
      <c r="R61" s="10">
        <f>MIN(Run_1:Run_5!Z55)</f>
        <v>100</v>
      </c>
      <c r="S61" s="10">
        <f>MIN(Run_1:Run_5!AA55)</f>
        <v>100</v>
      </c>
      <c r="T61" s="10">
        <f>MIN(Run_1:Run_5!AB55)</f>
        <v>100</v>
      </c>
      <c r="U61" s="10">
        <f>MAX(Run_1:Run_5!AC55)</f>
        <v>0.113957</v>
      </c>
      <c r="V61" s="10">
        <f>MAX(Run_1:Run_5!AD55)</f>
        <v>5.9087000000000001E-2</v>
      </c>
      <c r="W61" s="10">
        <f>MAX(Run_1:Run_5!AE55)</f>
        <v>2.6582000000000001E-2</v>
      </c>
      <c r="X61" s="10">
        <f>MAX(Run_1:Run_5!AF55)</f>
        <v>0.10093100000000001</v>
      </c>
      <c r="Y61" s="10">
        <f>MAX(Run_1:Run_5!AG55)</f>
        <v>5.8237999999999998E-2</v>
      </c>
      <c r="Z61" s="10">
        <f>MAX(Run_1:Run_5!AH55)</f>
        <v>2.8812999999999998E-2</v>
      </c>
      <c r="AA61" s="10">
        <f>MAX(Run_1:Run_5!AI55)</f>
        <v>81.010000000000005</v>
      </c>
      <c r="AB61" s="10">
        <f>MAX(Run_1:Run_5!AJ55)</f>
        <v>35.19</v>
      </c>
      <c r="AC61" s="10">
        <f>MAX(Run_1:Run_5!AK55)</f>
        <v>12.39</v>
      </c>
      <c r="AF61" t="s">
        <v>144</v>
      </c>
      <c r="AG61" s="10">
        <f>AVERAGE(Run_1:Run_5!Z55)</f>
        <v>100</v>
      </c>
      <c r="AH61" s="10">
        <f>AVERAGE(Run_1:Run_5!AA55)</f>
        <v>100</v>
      </c>
      <c r="AI61" s="10">
        <f>AVERAGE(Run_1:Run_5!AB55)</f>
        <v>100</v>
      </c>
      <c r="AJ61" s="10">
        <f>AVERAGE(Run_1:Run_5!AC55)</f>
        <v>9.9396799999999993E-2</v>
      </c>
      <c r="AK61" s="10">
        <f>AVERAGE(Run_1:Run_5!AD55)</f>
        <v>4.7980000000000002E-2</v>
      </c>
      <c r="AL61" s="10">
        <f>AVERAGE(Run_1:Run_5!AE55)</f>
        <v>2.0229199999999999E-2</v>
      </c>
      <c r="AM61" s="10">
        <f>AVERAGE(Run_1:Run_5!AF55)</f>
        <v>9.4145800000000002E-2</v>
      </c>
      <c r="AN61" s="10">
        <f>AVERAGE(Run_1:Run_5!AG55)</f>
        <v>4.3241399999999999E-2</v>
      </c>
      <c r="AO61" s="10">
        <f>AVERAGE(Run_1:Run_5!AH55)</f>
        <v>2.00264E-2</v>
      </c>
      <c r="AP61" s="10">
        <f>AVERAGE(Run_1:Run_5!AI55)</f>
        <v>67.665999999999997</v>
      </c>
      <c r="AQ61" s="10">
        <f>AVERAGE(Run_1:Run_5!AJ55)</f>
        <v>31.804000000000002</v>
      </c>
      <c r="AR61" s="10">
        <f>AVERAGE(Run_1:Run_5!AK55)</f>
        <v>10.84</v>
      </c>
    </row>
    <row r="62" spans="2:44" x14ac:dyDescent="0.3">
      <c r="B62" t="s">
        <v>145</v>
      </c>
      <c r="C62" s="10">
        <f>MAX(Run_1:Run_5!Z56)</f>
        <v>100</v>
      </c>
      <c r="D62" s="10">
        <f>MAX(Run_1:Run_5!AA56)</f>
        <v>100</v>
      </c>
      <c r="E62" s="10">
        <f>MAX(Run_1:Run_5!AB56)</f>
        <v>100</v>
      </c>
      <c r="F62" s="10">
        <f>MIN(Run_1:Run_5!AC56)</f>
        <v>0.13039000000000001</v>
      </c>
      <c r="G62" s="10">
        <f>MIN(Run_1:Run_5!AD56)</f>
        <v>9.2538999999999996E-2</v>
      </c>
      <c r="H62" s="10">
        <f>MIN(Run_1:Run_5!AE56)</f>
        <v>3.4709999999999998E-2</v>
      </c>
      <c r="I62" s="10">
        <f>MIN(Run_1:Run_5!AF56)</f>
        <v>0.110059</v>
      </c>
      <c r="J62" s="10">
        <f>MIN(Run_1:Run_5!AG56)</f>
        <v>7.9855999999999996E-2</v>
      </c>
      <c r="K62" s="10">
        <f>MIN(Run_1:Run_5!AH56)</f>
        <v>3.0058000000000001E-2</v>
      </c>
      <c r="L62" s="10">
        <f>MIN(Run_1:Run_5!AI56)</f>
        <v>94</v>
      </c>
      <c r="M62" s="10">
        <f>MIN(Run_1:Run_5!AJ56)</f>
        <v>60.66</v>
      </c>
      <c r="N62" s="10">
        <f>MIN(Run_1:Run_5!AK56)</f>
        <v>19.600000000000001</v>
      </c>
      <c r="Q62" t="s">
        <v>145</v>
      </c>
      <c r="R62" s="10">
        <f>MIN(Run_1:Run_5!Z56)</f>
        <v>100</v>
      </c>
      <c r="S62" s="10">
        <f>MIN(Run_1:Run_5!AA56)</f>
        <v>100</v>
      </c>
      <c r="T62" s="10">
        <f>MIN(Run_1:Run_5!AB56)</f>
        <v>100</v>
      </c>
      <c r="U62" s="10">
        <f>MAX(Run_1:Run_5!AC56)</f>
        <v>0.168013</v>
      </c>
      <c r="V62" s="10">
        <f>MAX(Run_1:Run_5!AD56)</f>
        <v>0.107071</v>
      </c>
      <c r="W62" s="10">
        <f>MAX(Run_1:Run_5!AE56)</f>
        <v>4.7870999999999997E-2</v>
      </c>
      <c r="X62" s="10">
        <f>MAX(Run_1:Run_5!AF56)</f>
        <v>0.16597600000000001</v>
      </c>
      <c r="Y62" s="10">
        <f>MAX(Run_1:Run_5!AG56)</f>
        <v>0.10639800000000001</v>
      </c>
      <c r="Z62" s="10">
        <f>MAX(Run_1:Run_5!AH56)</f>
        <v>4.8853000000000001E-2</v>
      </c>
      <c r="AA62" s="10">
        <f>MAX(Run_1:Run_5!AI56)</f>
        <v>113.9</v>
      </c>
      <c r="AB62" s="10">
        <f>MAX(Run_1:Run_5!AJ56)</f>
        <v>63.86</v>
      </c>
      <c r="AC62" s="10">
        <f>MAX(Run_1:Run_5!AK56)</f>
        <v>27.44</v>
      </c>
      <c r="AF62" t="s">
        <v>145</v>
      </c>
      <c r="AG62" s="10">
        <f>AVERAGE(Run_1:Run_5!Z56)</f>
        <v>100</v>
      </c>
      <c r="AH62" s="10">
        <f>AVERAGE(Run_1:Run_5!AA56)</f>
        <v>100</v>
      </c>
      <c r="AI62" s="10">
        <f>AVERAGE(Run_1:Run_5!AB56)</f>
        <v>100</v>
      </c>
      <c r="AJ62" s="10">
        <f>AVERAGE(Run_1:Run_5!AC56)</f>
        <v>0.1481826</v>
      </c>
      <c r="AK62" s="10">
        <f>AVERAGE(Run_1:Run_5!AD56)</f>
        <v>9.6451199999999987E-2</v>
      </c>
      <c r="AL62" s="10">
        <f>AVERAGE(Run_1:Run_5!AE56)</f>
        <v>4.0975999999999999E-2</v>
      </c>
      <c r="AM62" s="10">
        <f>AVERAGE(Run_1:Run_5!AF56)</f>
        <v>0.13528319999999999</v>
      </c>
      <c r="AN62" s="10">
        <f>AVERAGE(Run_1:Run_5!AG56)</f>
        <v>9.1620799999999988E-2</v>
      </c>
      <c r="AO62" s="10">
        <f>AVERAGE(Run_1:Run_5!AH56)</f>
        <v>3.82498E-2</v>
      </c>
      <c r="AP62" s="10">
        <f>AVERAGE(Run_1:Run_5!AI56)</f>
        <v>99.298000000000002</v>
      </c>
      <c r="AQ62" s="10">
        <f>AVERAGE(Run_1:Run_5!AJ56)</f>
        <v>63.076000000000001</v>
      </c>
      <c r="AR62" s="10">
        <f>AVERAGE(Run_1:Run_5!AK56)</f>
        <v>23.666</v>
      </c>
    </row>
    <row r="63" spans="2:44" x14ac:dyDescent="0.3">
      <c r="B63" t="s">
        <v>146</v>
      </c>
      <c r="C63" s="10">
        <f>MAX(Run_1:Run_5!Z57)</f>
        <v>100</v>
      </c>
      <c r="D63" s="10">
        <f>MAX(Run_1:Run_5!AA57)</f>
        <v>100</v>
      </c>
      <c r="E63" s="10">
        <f>MAX(Run_1:Run_5!AB57)</f>
        <v>100</v>
      </c>
      <c r="F63" s="10">
        <f>MIN(Run_1:Run_5!AC57)</f>
        <v>9.0498999999999996E-2</v>
      </c>
      <c r="G63" s="10">
        <f>MIN(Run_1:Run_5!AD57)</f>
        <v>5.6915E-2</v>
      </c>
      <c r="H63" s="10">
        <f>MIN(Run_1:Run_5!AE57)</f>
        <v>2.8743000000000001E-2</v>
      </c>
      <c r="I63" s="10">
        <f>MIN(Run_1:Run_5!AF57)</f>
        <v>7.4311000000000002E-2</v>
      </c>
      <c r="J63" s="10">
        <f>MIN(Run_1:Run_5!AG57)</f>
        <v>4.5934000000000003E-2</v>
      </c>
      <c r="K63" s="10">
        <f>MIN(Run_1:Run_5!AH57)</f>
        <v>1.9980000000000001E-2</v>
      </c>
      <c r="L63" s="10">
        <f>MIN(Run_1:Run_5!AI57)</f>
        <v>64.33</v>
      </c>
      <c r="M63" s="10">
        <f>MIN(Run_1:Run_5!AJ57)</f>
        <v>40.18</v>
      </c>
      <c r="N63" s="10">
        <f>MIN(Run_1:Run_5!AK57)</f>
        <v>18.010000000000002</v>
      </c>
      <c r="Q63" t="s">
        <v>146</v>
      </c>
      <c r="R63" s="10">
        <f>MIN(Run_1:Run_5!Z57)</f>
        <v>100</v>
      </c>
      <c r="S63" s="10">
        <f>MIN(Run_1:Run_5!AA57)</f>
        <v>100</v>
      </c>
      <c r="T63" s="10">
        <f>MIN(Run_1:Run_5!AB57)</f>
        <v>100</v>
      </c>
      <c r="U63" s="10">
        <f>MAX(Run_1:Run_5!AC57)</f>
        <v>0.100983</v>
      </c>
      <c r="V63" s="10">
        <f>MAX(Run_1:Run_5!AD57)</f>
        <v>6.8969000000000003E-2</v>
      </c>
      <c r="W63" s="10">
        <f>MAX(Run_1:Run_5!AE57)</f>
        <v>3.4798000000000003E-2</v>
      </c>
      <c r="X63" s="10">
        <f>MAX(Run_1:Run_5!AF57)</f>
        <v>8.3211999999999994E-2</v>
      </c>
      <c r="Y63" s="10">
        <f>MAX(Run_1:Run_5!AG57)</f>
        <v>5.8958000000000003E-2</v>
      </c>
      <c r="Z63" s="10">
        <f>MAX(Run_1:Run_5!AH57)</f>
        <v>2.3852000000000002E-2</v>
      </c>
      <c r="AA63" s="10">
        <f>MAX(Run_1:Run_5!AI57)</f>
        <v>73.569999999999993</v>
      </c>
      <c r="AB63" s="10">
        <f>MAX(Run_1:Run_5!AJ57)</f>
        <v>46.22</v>
      </c>
      <c r="AC63" s="10">
        <f>MAX(Run_1:Run_5!AK57)</f>
        <v>20.58</v>
      </c>
      <c r="AF63" t="s">
        <v>146</v>
      </c>
      <c r="AG63" s="10">
        <f>AVERAGE(Run_1:Run_5!Z57)</f>
        <v>100</v>
      </c>
      <c r="AH63" s="10">
        <f>AVERAGE(Run_1:Run_5!AA57)</f>
        <v>100</v>
      </c>
      <c r="AI63" s="10">
        <f>AVERAGE(Run_1:Run_5!AB57)</f>
        <v>100</v>
      </c>
      <c r="AJ63" s="10">
        <f>AVERAGE(Run_1:Run_5!AC57)</f>
        <v>9.5639799999999997E-2</v>
      </c>
      <c r="AK63" s="10">
        <f>AVERAGE(Run_1:Run_5!AD57)</f>
        <v>6.1943600000000001E-2</v>
      </c>
      <c r="AL63" s="10">
        <f>AVERAGE(Run_1:Run_5!AE57)</f>
        <v>3.1329000000000003E-2</v>
      </c>
      <c r="AM63" s="10">
        <f>AVERAGE(Run_1:Run_5!AF57)</f>
        <v>7.9367999999999994E-2</v>
      </c>
      <c r="AN63" s="10">
        <f>AVERAGE(Run_1:Run_5!AG57)</f>
        <v>5.0366000000000001E-2</v>
      </c>
      <c r="AO63" s="10">
        <f>AVERAGE(Run_1:Run_5!AH57)</f>
        <v>2.2586199999999997E-2</v>
      </c>
      <c r="AP63" s="10">
        <f>AVERAGE(Run_1:Run_5!AI57)</f>
        <v>69.003999999999991</v>
      </c>
      <c r="AQ63" s="10">
        <f>AVERAGE(Run_1:Run_5!AJ57)</f>
        <v>42.862000000000002</v>
      </c>
      <c r="AR63" s="10">
        <f>AVERAGE(Run_1:Run_5!AK57)</f>
        <v>19.014000000000003</v>
      </c>
    </row>
    <row r="64" spans="2:44" x14ac:dyDescent="0.3">
      <c r="B64" t="s">
        <v>147</v>
      </c>
      <c r="C64" s="10">
        <f>MAX(Run_1:Run_5!Z58)</f>
        <v>100</v>
      </c>
      <c r="D64" s="10">
        <f>MAX(Run_1:Run_5!AA58)</f>
        <v>100</v>
      </c>
      <c r="E64" s="10">
        <f>MAX(Run_1:Run_5!AB58)</f>
        <v>100</v>
      </c>
      <c r="F64" s="10">
        <f>MIN(Run_1:Run_5!AC58)</f>
        <v>0.108462</v>
      </c>
      <c r="G64" s="10">
        <f>MIN(Run_1:Run_5!AD58)</f>
        <v>6.7611000000000004E-2</v>
      </c>
      <c r="H64" s="10">
        <f>MIN(Run_1:Run_5!AE58)</f>
        <v>2.8697E-2</v>
      </c>
      <c r="I64" s="10">
        <f>MIN(Run_1:Run_5!AF58)</f>
        <v>9.0981000000000006E-2</v>
      </c>
      <c r="J64" s="10">
        <f>MIN(Run_1:Run_5!AG58)</f>
        <v>5.3317999999999997E-2</v>
      </c>
      <c r="K64" s="10">
        <f>MIN(Run_1:Run_5!AH58)</f>
        <v>2.3455E-2</v>
      </c>
      <c r="L64" s="10">
        <f>MIN(Run_1:Run_5!AI58)</f>
        <v>76.8</v>
      </c>
      <c r="M64" s="10">
        <f>MIN(Run_1:Run_5!AJ58)</f>
        <v>45.55</v>
      </c>
      <c r="N64" s="10">
        <f>MIN(Run_1:Run_5!AK58)</f>
        <v>17.36</v>
      </c>
      <c r="Q64" t="s">
        <v>147</v>
      </c>
      <c r="R64" s="10">
        <f>MIN(Run_1:Run_5!Z58)</f>
        <v>100</v>
      </c>
      <c r="S64" s="10">
        <f>MIN(Run_1:Run_5!AA58)</f>
        <v>100</v>
      </c>
      <c r="T64" s="10">
        <f>MIN(Run_1:Run_5!AB58)</f>
        <v>100</v>
      </c>
      <c r="U64" s="10">
        <f>MAX(Run_1:Run_5!AC58)</f>
        <v>0.124884</v>
      </c>
      <c r="V64" s="10">
        <f>MAX(Run_1:Run_5!AD58)</f>
        <v>9.5153000000000001E-2</v>
      </c>
      <c r="W64" s="10">
        <f>MAX(Run_1:Run_5!AE58)</f>
        <v>4.0399999999999998E-2</v>
      </c>
      <c r="X64" s="10">
        <f>MAX(Run_1:Run_5!AF58)</f>
        <v>0.116784</v>
      </c>
      <c r="Y64" s="10">
        <f>MAX(Run_1:Run_5!AG58)</f>
        <v>8.3887000000000003E-2</v>
      </c>
      <c r="Z64" s="10">
        <f>MAX(Run_1:Run_5!AH58)</f>
        <v>3.3612000000000003E-2</v>
      </c>
      <c r="AA64" s="10">
        <f>MAX(Run_1:Run_5!AI58)</f>
        <v>92.03</v>
      </c>
      <c r="AB64" s="10">
        <f>MAX(Run_1:Run_5!AJ58)</f>
        <v>58.61</v>
      </c>
      <c r="AC64" s="10">
        <f>MAX(Run_1:Run_5!AK58)</f>
        <v>24.84</v>
      </c>
      <c r="AF64" t="s">
        <v>147</v>
      </c>
      <c r="AG64" s="10">
        <f>AVERAGE(Run_1:Run_5!Z58)</f>
        <v>100</v>
      </c>
      <c r="AH64" s="10">
        <f>AVERAGE(Run_1:Run_5!AA58)</f>
        <v>100</v>
      </c>
      <c r="AI64" s="10">
        <f>AVERAGE(Run_1:Run_5!AB58)</f>
        <v>100</v>
      </c>
      <c r="AJ64" s="10">
        <f>AVERAGE(Run_1:Run_5!AC58)</f>
        <v>0.11859679999999999</v>
      </c>
      <c r="AK64" s="10">
        <f>AVERAGE(Run_1:Run_5!AD58)</f>
        <v>7.6719399999999993E-2</v>
      </c>
      <c r="AL64" s="10">
        <f>AVERAGE(Run_1:Run_5!AE58)</f>
        <v>3.6432399999999997E-2</v>
      </c>
      <c r="AM64" s="10">
        <f>AVERAGE(Run_1:Run_5!AF58)</f>
        <v>0.1034228</v>
      </c>
      <c r="AN64" s="10">
        <f>AVERAGE(Run_1:Run_5!AG58)</f>
        <v>6.5570600000000007E-2</v>
      </c>
      <c r="AO64" s="10">
        <f>AVERAGE(Run_1:Run_5!AH58)</f>
        <v>2.8386399999999999E-2</v>
      </c>
      <c r="AP64" s="10">
        <f>AVERAGE(Run_1:Run_5!AI58)</f>
        <v>83.953999999999994</v>
      </c>
      <c r="AQ64" s="10">
        <f>AVERAGE(Run_1:Run_5!AJ58)</f>
        <v>51.188000000000002</v>
      </c>
      <c r="AR64" s="10">
        <f>AVERAGE(Run_1:Run_5!AK58)</f>
        <v>21.454000000000001</v>
      </c>
    </row>
    <row r="65" spans="2:44" x14ac:dyDescent="0.3">
      <c r="B65" t="s">
        <v>148</v>
      </c>
      <c r="C65" s="10">
        <f>MAX(Run_1:Run_5!Z59)</f>
        <v>100</v>
      </c>
      <c r="D65" s="10">
        <f>MAX(Run_1:Run_5!AA59)</f>
        <v>100</v>
      </c>
      <c r="E65" s="10">
        <f>MAX(Run_1:Run_5!AB59)</f>
        <v>100</v>
      </c>
      <c r="F65" s="10">
        <f>MIN(Run_1:Run_5!AC59)</f>
        <v>0.11033999999999999</v>
      </c>
      <c r="G65" s="10">
        <f>MIN(Run_1:Run_5!AD59)</f>
        <v>6.2301000000000002E-2</v>
      </c>
      <c r="H65" s="10">
        <f>MIN(Run_1:Run_5!AE59)</f>
        <v>2.6318000000000001E-2</v>
      </c>
      <c r="I65" s="10">
        <f>MIN(Run_1:Run_5!AF59)</f>
        <v>9.4023999999999996E-2</v>
      </c>
      <c r="J65" s="10">
        <f>MIN(Run_1:Run_5!AG59)</f>
        <v>6.0970000000000003E-2</v>
      </c>
      <c r="K65" s="10">
        <f>MIN(Run_1:Run_5!AH59)</f>
        <v>2.1139000000000002E-2</v>
      </c>
      <c r="L65" s="10">
        <f>MIN(Run_1:Run_5!AI59)</f>
        <v>85.71</v>
      </c>
      <c r="M65" s="10">
        <f>MIN(Run_1:Run_5!AJ59)</f>
        <v>46.91</v>
      </c>
      <c r="N65" s="10">
        <f>MIN(Run_1:Run_5!AK59)</f>
        <v>16.89</v>
      </c>
      <c r="Q65" t="s">
        <v>148</v>
      </c>
      <c r="R65" s="10">
        <f>MIN(Run_1:Run_5!Z59)</f>
        <v>100</v>
      </c>
      <c r="S65" s="10">
        <f>MIN(Run_1:Run_5!AA59)</f>
        <v>100</v>
      </c>
      <c r="T65" s="10">
        <f>MIN(Run_1:Run_5!AB59)</f>
        <v>100</v>
      </c>
      <c r="U65" s="10">
        <f>MAX(Run_1:Run_5!AC59)</f>
        <v>0.14963499999999999</v>
      </c>
      <c r="V65" s="10">
        <f>MAX(Run_1:Run_5!AD59)</f>
        <v>9.3822000000000003E-2</v>
      </c>
      <c r="W65" s="10">
        <f>MAX(Run_1:Run_5!AE59)</f>
        <v>4.6871000000000003E-2</v>
      </c>
      <c r="X65" s="10">
        <f>MAX(Run_1:Run_5!AF59)</f>
        <v>0.145592</v>
      </c>
      <c r="Y65" s="10">
        <f>MAX(Run_1:Run_5!AG59)</f>
        <v>8.5174E-2</v>
      </c>
      <c r="Z65" s="10">
        <f>MAX(Run_1:Run_5!AH59)</f>
        <v>4.1669999999999999E-2</v>
      </c>
      <c r="AA65" s="10">
        <f>MAX(Run_1:Run_5!AI59)</f>
        <v>109.62</v>
      </c>
      <c r="AB65" s="10">
        <f>MAX(Run_1:Run_5!AJ59)</f>
        <v>58.92</v>
      </c>
      <c r="AC65" s="10">
        <f>MAX(Run_1:Run_5!AK59)</f>
        <v>24.9</v>
      </c>
      <c r="AF65" t="s">
        <v>148</v>
      </c>
      <c r="AG65" s="10">
        <f>AVERAGE(Run_1:Run_5!Z59)</f>
        <v>100</v>
      </c>
      <c r="AH65" s="10">
        <f>AVERAGE(Run_1:Run_5!AA59)</f>
        <v>100</v>
      </c>
      <c r="AI65" s="10">
        <f>AVERAGE(Run_1:Run_5!AB59)</f>
        <v>100</v>
      </c>
      <c r="AJ65" s="10">
        <f>AVERAGE(Run_1:Run_5!AC59)</f>
        <v>0.13444319999999998</v>
      </c>
      <c r="AK65" s="10">
        <f>AVERAGE(Run_1:Run_5!AD59)</f>
        <v>7.7192000000000011E-2</v>
      </c>
      <c r="AL65" s="10">
        <f>AVERAGE(Run_1:Run_5!AE59)</f>
        <v>3.3277800000000003E-2</v>
      </c>
      <c r="AM65" s="10">
        <f>AVERAGE(Run_1:Run_5!AF59)</f>
        <v>0.1249484</v>
      </c>
      <c r="AN65" s="10">
        <f>AVERAGE(Run_1:Run_5!AG59)</f>
        <v>7.3316000000000006E-2</v>
      </c>
      <c r="AO65" s="10">
        <f>AVERAGE(Run_1:Run_5!AH59)</f>
        <v>3.0233200000000005E-2</v>
      </c>
      <c r="AP65" s="10">
        <f>AVERAGE(Run_1:Run_5!AI59)</f>
        <v>98.075999999999993</v>
      </c>
      <c r="AQ65" s="10">
        <f>AVERAGE(Run_1:Run_5!AJ59)</f>
        <v>54.157999999999994</v>
      </c>
      <c r="AR65" s="10">
        <f>AVERAGE(Run_1:Run_5!AK59)</f>
        <v>20.086000000000002</v>
      </c>
    </row>
    <row r="66" spans="2:44" x14ac:dyDescent="0.3">
      <c r="B66" t="s">
        <v>149</v>
      </c>
      <c r="C66" s="10">
        <f>MAX(Run_1:Run_5!Z60)</f>
        <v>100</v>
      </c>
      <c r="D66" s="10">
        <f>MAX(Run_1:Run_5!AA60)</f>
        <v>100</v>
      </c>
      <c r="E66" s="10">
        <f>MAX(Run_1:Run_5!AB60)</f>
        <v>100</v>
      </c>
      <c r="F66" s="10">
        <f>MIN(Run_1:Run_5!AC60)</f>
        <v>9.3252000000000002E-2</v>
      </c>
      <c r="G66" s="10">
        <f>MIN(Run_1:Run_5!AD60)</f>
        <v>4.8327000000000002E-2</v>
      </c>
      <c r="H66" s="10">
        <f>MIN(Run_1:Run_5!AE60)</f>
        <v>2.2431E-2</v>
      </c>
      <c r="I66" s="10">
        <f>MIN(Run_1:Run_5!AF60)</f>
        <v>9.0704000000000007E-2</v>
      </c>
      <c r="J66" s="10">
        <f>MIN(Run_1:Run_5!AG60)</f>
        <v>4.4148E-2</v>
      </c>
      <c r="K66" s="10">
        <f>MIN(Run_1:Run_5!AH60)</f>
        <v>2.2585000000000001E-2</v>
      </c>
      <c r="L66" s="10">
        <f>MIN(Run_1:Run_5!AI60)</f>
        <v>68.150000000000006</v>
      </c>
      <c r="M66" s="10">
        <f>MIN(Run_1:Run_5!AJ60)</f>
        <v>34.76</v>
      </c>
      <c r="N66" s="10">
        <f>MIN(Run_1:Run_5!AK60)</f>
        <v>14.12</v>
      </c>
      <c r="Q66" t="s">
        <v>149</v>
      </c>
      <c r="R66" s="10">
        <f>MIN(Run_1:Run_5!Z60)</f>
        <v>100</v>
      </c>
      <c r="S66" s="10">
        <f>MIN(Run_1:Run_5!AA60)</f>
        <v>100</v>
      </c>
      <c r="T66" s="10">
        <f>MIN(Run_1:Run_5!AB60)</f>
        <v>100</v>
      </c>
      <c r="U66" s="10">
        <f>MAX(Run_1:Run_5!AC60)</f>
        <v>0.12776399999999999</v>
      </c>
      <c r="V66" s="10">
        <f>MAX(Run_1:Run_5!AD60)</f>
        <v>6.2557000000000001E-2</v>
      </c>
      <c r="W66" s="10">
        <f>MAX(Run_1:Run_5!AE60)</f>
        <v>2.7378E-2</v>
      </c>
      <c r="X66" s="10">
        <f>MAX(Run_1:Run_5!AF60)</f>
        <v>0.118702</v>
      </c>
      <c r="Y66" s="10">
        <f>MAX(Run_1:Run_5!AG60)</f>
        <v>6.1755999999999998E-2</v>
      </c>
      <c r="Z66" s="10">
        <f>MAX(Run_1:Run_5!AH60)</f>
        <v>2.7032E-2</v>
      </c>
      <c r="AA66" s="10">
        <f>MAX(Run_1:Run_5!AI60)</f>
        <v>99.02</v>
      </c>
      <c r="AB66" s="10">
        <f>MAX(Run_1:Run_5!AJ60)</f>
        <v>42.16</v>
      </c>
      <c r="AC66" s="10">
        <f>MAX(Run_1:Run_5!AK60)</f>
        <v>17.14</v>
      </c>
      <c r="AF66" t="s">
        <v>149</v>
      </c>
      <c r="AG66" s="10">
        <f>AVERAGE(Run_1:Run_5!Z60)</f>
        <v>100</v>
      </c>
      <c r="AH66" s="10">
        <f>AVERAGE(Run_1:Run_5!AA60)</f>
        <v>100</v>
      </c>
      <c r="AI66" s="10">
        <f>AVERAGE(Run_1:Run_5!AB60)</f>
        <v>100</v>
      </c>
      <c r="AJ66" s="10">
        <f>AVERAGE(Run_1:Run_5!AC60)</f>
        <v>0.10817239999999999</v>
      </c>
      <c r="AK66" s="10">
        <f>AVERAGE(Run_1:Run_5!AD60)</f>
        <v>5.5326600000000004E-2</v>
      </c>
      <c r="AL66" s="10">
        <f>AVERAGE(Run_1:Run_5!AE60)</f>
        <v>2.4337000000000001E-2</v>
      </c>
      <c r="AM66" s="10">
        <f>AVERAGE(Run_1:Run_5!AF60)</f>
        <v>0.10757019999999999</v>
      </c>
      <c r="AN66" s="10">
        <f>AVERAGE(Run_1:Run_5!AG60)</f>
        <v>5.2586399999999998E-2</v>
      </c>
      <c r="AO66" s="10">
        <f>AVERAGE(Run_1:Run_5!AH60)</f>
        <v>2.4409999999999998E-2</v>
      </c>
      <c r="AP66" s="10">
        <f>AVERAGE(Run_1:Run_5!AI60)</f>
        <v>79.62</v>
      </c>
      <c r="AQ66" s="10">
        <f>AVERAGE(Run_1:Run_5!AJ60)</f>
        <v>39.129999999999995</v>
      </c>
      <c r="AR66" s="10">
        <f>AVERAGE(Run_1:Run_5!AK60)</f>
        <v>14.941999999999998</v>
      </c>
    </row>
    <row r="67" spans="2:44" x14ac:dyDescent="0.3">
      <c r="B67" t="s">
        <v>150</v>
      </c>
      <c r="C67" s="10">
        <f>MAX(Run_1:Run_5!Z61)</f>
        <v>100</v>
      </c>
      <c r="D67" s="10">
        <f>MAX(Run_1:Run_5!AA61)</f>
        <v>100</v>
      </c>
      <c r="E67" s="10">
        <f>MAX(Run_1:Run_5!AB61)</f>
        <v>100</v>
      </c>
      <c r="F67" s="10">
        <f>MIN(Run_1:Run_5!AC61)</f>
        <v>9.8020999999999997E-2</v>
      </c>
      <c r="G67" s="10">
        <f>MIN(Run_1:Run_5!AD61)</f>
        <v>4.7600000000000003E-2</v>
      </c>
      <c r="H67" s="10">
        <f>MIN(Run_1:Run_5!AE61)</f>
        <v>2.2703000000000001E-2</v>
      </c>
      <c r="I67" s="10">
        <f>MIN(Run_1:Run_5!AF61)</f>
        <v>8.1472000000000003E-2</v>
      </c>
      <c r="J67" s="10">
        <f>MIN(Run_1:Run_5!AG61)</f>
        <v>4.7586999999999997E-2</v>
      </c>
      <c r="K67" s="10">
        <f>MIN(Run_1:Run_5!AH61)</f>
        <v>1.9366999999999999E-2</v>
      </c>
      <c r="L67" s="10">
        <f>MIN(Run_1:Run_5!AI61)</f>
        <v>65.91</v>
      </c>
      <c r="M67" s="10">
        <f>MIN(Run_1:Run_5!AJ61)</f>
        <v>33.85</v>
      </c>
      <c r="N67" s="10">
        <f>MIN(Run_1:Run_5!AK61)</f>
        <v>13.82</v>
      </c>
      <c r="Q67" t="s">
        <v>150</v>
      </c>
      <c r="R67" s="10">
        <f>MIN(Run_1:Run_5!Z61)</f>
        <v>100</v>
      </c>
      <c r="S67" s="10">
        <f>MIN(Run_1:Run_5!AA61)</f>
        <v>100</v>
      </c>
      <c r="T67" s="10">
        <f>MIN(Run_1:Run_5!AB61)</f>
        <v>100</v>
      </c>
      <c r="U67" s="10">
        <f>MAX(Run_1:Run_5!AC61)</f>
        <v>0.116489</v>
      </c>
      <c r="V67" s="10">
        <f>MAX(Run_1:Run_5!AD61)</f>
        <v>5.8062000000000002E-2</v>
      </c>
      <c r="W67" s="10">
        <f>MAX(Run_1:Run_5!AE61)</f>
        <v>2.6332000000000001E-2</v>
      </c>
      <c r="X67" s="10">
        <f>MAX(Run_1:Run_5!AF61)</f>
        <v>9.9936999999999998E-2</v>
      </c>
      <c r="Y67" s="10">
        <f>MAX(Run_1:Run_5!AG61)</f>
        <v>6.0797999999999998E-2</v>
      </c>
      <c r="Z67" s="10">
        <f>MAX(Run_1:Run_5!AH61)</f>
        <v>2.3306E-2</v>
      </c>
      <c r="AA67" s="10">
        <f>MAX(Run_1:Run_5!AI61)</f>
        <v>83.37</v>
      </c>
      <c r="AB67" s="10">
        <f>MAX(Run_1:Run_5!AJ61)</f>
        <v>38.35</v>
      </c>
      <c r="AC67" s="10">
        <f>MAX(Run_1:Run_5!AK61)</f>
        <v>15.84</v>
      </c>
      <c r="AF67" t="s">
        <v>150</v>
      </c>
      <c r="AG67" s="10">
        <f>AVERAGE(Run_1:Run_5!Z61)</f>
        <v>100</v>
      </c>
      <c r="AH67" s="10">
        <f>AVERAGE(Run_1:Run_5!AA61)</f>
        <v>100</v>
      </c>
      <c r="AI67" s="10">
        <f>AVERAGE(Run_1:Run_5!AB61)</f>
        <v>100</v>
      </c>
      <c r="AJ67" s="10">
        <f>AVERAGE(Run_1:Run_5!AC61)</f>
        <v>0.10938400000000001</v>
      </c>
      <c r="AK67" s="10">
        <f>AVERAGE(Run_1:Run_5!AD61)</f>
        <v>5.3001800000000002E-2</v>
      </c>
      <c r="AL67" s="10">
        <f>AVERAGE(Run_1:Run_5!AE61)</f>
        <v>2.4909800000000003E-2</v>
      </c>
      <c r="AM67" s="10">
        <f>AVERAGE(Run_1:Run_5!AF61)</f>
        <v>8.79828E-2</v>
      </c>
      <c r="AN67" s="10">
        <f>AVERAGE(Run_1:Run_5!AG61)</f>
        <v>5.2550799999999995E-2</v>
      </c>
      <c r="AO67" s="10">
        <f>AVERAGE(Run_1:Run_5!AH61)</f>
        <v>2.1172799999999999E-2</v>
      </c>
      <c r="AP67" s="10">
        <f>AVERAGE(Run_1:Run_5!AI61)</f>
        <v>77.907999999999987</v>
      </c>
      <c r="AQ67" s="10">
        <f>AVERAGE(Run_1:Run_5!AJ61)</f>
        <v>35.347999999999999</v>
      </c>
      <c r="AR67" s="10">
        <f>AVERAGE(Run_1:Run_5!AK61)</f>
        <v>14.757999999999999</v>
      </c>
    </row>
    <row r="68" spans="2:44" x14ac:dyDescent="0.3">
      <c r="B68" t="s">
        <v>151</v>
      </c>
      <c r="C68" s="10">
        <f>MAX(Run_1:Run_5!Z62)</f>
        <v>100</v>
      </c>
      <c r="D68" s="10">
        <f>MAX(Run_1:Run_5!AA62)</f>
        <v>100</v>
      </c>
      <c r="E68" s="10">
        <f>MAX(Run_1:Run_5!AB62)</f>
        <v>100</v>
      </c>
      <c r="F68" s="10">
        <f>MIN(Run_1:Run_5!AC62)</f>
        <v>0.119835</v>
      </c>
      <c r="G68" s="10">
        <f>MIN(Run_1:Run_5!AD62)</f>
        <v>6.4570000000000002E-2</v>
      </c>
      <c r="H68" s="10">
        <f>MIN(Run_1:Run_5!AE62)</f>
        <v>2.8544E-2</v>
      </c>
      <c r="I68" s="10">
        <f>MIN(Run_1:Run_5!AF62)</f>
        <v>7.9971E-2</v>
      </c>
      <c r="J68" s="10">
        <f>MIN(Run_1:Run_5!AG62)</f>
        <v>5.2461000000000001E-2</v>
      </c>
      <c r="K68" s="10">
        <f>MIN(Run_1:Run_5!AH62)</f>
        <v>2.3054000000000002E-2</v>
      </c>
      <c r="L68" s="10">
        <f>MIN(Run_1:Run_5!AI62)</f>
        <v>88.99</v>
      </c>
      <c r="M68" s="10">
        <f>MIN(Run_1:Run_5!AJ62)</f>
        <v>44.53</v>
      </c>
      <c r="N68" s="10">
        <f>MIN(Run_1:Run_5!AK62)</f>
        <v>17.34</v>
      </c>
      <c r="Q68" t="s">
        <v>151</v>
      </c>
      <c r="R68" s="10">
        <f>MIN(Run_1:Run_5!Z62)</f>
        <v>100</v>
      </c>
      <c r="S68" s="10">
        <f>MIN(Run_1:Run_5!AA62)</f>
        <v>100</v>
      </c>
      <c r="T68" s="10">
        <f>MIN(Run_1:Run_5!AB62)</f>
        <v>100</v>
      </c>
      <c r="U68" s="10">
        <f>MAX(Run_1:Run_5!AC62)</f>
        <v>0.147288</v>
      </c>
      <c r="V68" s="10">
        <f>MAX(Run_1:Run_5!AD62)</f>
        <v>8.0986000000000002E-2</v>
      </c>
      <c r="W68" s="10">
        <f>MAX(Run_1:Run_5!AE62)</f>
        <v>3.5349999999999999E-2</v>
      </c>
      <c r="X68" s="10">
        <f>MAX(Run_1:Run_5!AF62)</f>
        <v>0.13356100000000001</v>
      </c>
      <c r="Y68" s="10">
        <f>MAX(Run_1:Run_5!AG62)</f>
        <v>6.7526000000000003E-2</v>
      </c>
      <c r="Z68" s="10">
        <f>MAX(Run_1:Run_5!AH62)</f>
        <v>3.3305000000000001E-2</v>
      </c>
      <c r="AA68" s="10">
        <f>MAX(Run_1:Run_5!AI62)</f>
        <v>100.25</v>
      </c>
      <c r="AB68" s="10">
        <f>MAX(Run_1:Run_5!AJ62)</f>
        <v>53.03</v>
      </c>
      <c r="AC68" s="10">
        <f>MAX(Run_1:Run_5!AK62)</f>
        <v>20.49</v>
      </c>
      <c r="AF68" t="s">
        <v>151</v>
      </c>
      <c r="AG68" s="10">
        <f>AVERAGE(Run_1:Run_5!Z62)</f>
        <v>100</v>
      </c>
      <c r="AH68" s="10">
        <f>AVERAGE(Run_1:Run_5!AA62)</f>
        <v>100</v>
      </c>
      <c r="AI68" s="10">
        <f>AVERAGE(Run_1:Run_5!AB62)</f>
        <v>100</v>
      </c>
      <c r="AJ68" s="10">
        <f>AVERAGE(Run_1:Run_5!AC62)</f>
        <v>0.1364764</v>
      </c>
      <c r="AK68" s="10">
        <f>AVERAGE(Run_1:Run_5!AD62)</f>
        <v>7.0111800000000002E-2</v>
      </c>
      <c r="AL68" s="10">
        <f>AVERAGE(Run_1:Run_5!AE62)</f>
        <v>3.2342200000000002E-2</v>
      </c>
      <c r="AM68" s="10">
        <f>AVERAGE(Run_1:Run_5!AF62)</f>
        <v>0.1106182</v>
      </c>
      <c r="AN68" s="10">
        <f>AVERAGE(Run_1:Run_5!AG62)</f>
        <v>6.0709599999999996E-2</v>
      </c>
      <c r="AO68" s="10">
        <f>AVERAGE(Run_1:Run_5!AH62)</f>
        <v>2.7901799999999997E-2</v>
      </c>
      <c r="AP68" s="10">
        <f>AVERAGE(Run_1:Run_5!AI62)</f>
        <v>96.246000000000009</v>
      </c>
      <c r="AQ68" s="10">
        <f>AVERAGE(Run_1:Run_5!AJ62)</f>
        <v>47.288000000000004</v>
      </c>
      <c r="AR68" s="10">
        <f>AVERAGE(Run_1:Run_5!AK62)</f>
        <v>18.506</v>
      </c>
    </row>
    <row r="69" spans="2:44" x14ac:dyDescent="0.3">
      <c r="B69" t="s">
        <v>152</v>
      </c>
      <c r="C69" s="10">
        <f>MAX(Run_1:Run_5!Z63)</f>
        <v>100</v>
      </c>
      <c r="D69" s="10">
        <f>MAX(Run_1:Run_5!AA63)</f>
        <v>100</v>
      </c>
      <c r="E69" s="10">
        <f>MAX(Run_1:Run_5!AB63)</f>
        <v>100</v>
      </c>
      <c r="F69" s="10">
        <f>MIN(Run_1:Run_5!AC63)</f>
        <v>0.12636800000000001</v>
      </c>
      <c r="G69" s="10">
        <f>MIN(Run_1:Run_5!AD63)</f>
        <v>7.3556999999999997E-2</v>
      </c>
      <c r="H69" s="10">
        <f>MIN(Run_1:Run_5!AE63)</f>
        <v>2.7428999999999999E-2</v>
      </c>
      <c r="I69" s="10">
        <f>MIN(Run_1:Run_5!AF63)</f>
        <v>0.10675</v>
      </c>
      <c r="J69" s="10">
        <f>MIN(Run_1:Run_5!AG63)</f>
        <v>6.4394999999999994E-2</v>
      </c>
      <c r="K69" s="10">
        <f>MIN(Run_1:Run_5!AH63)</f>
        <v>2.5984E-2</v>
      </c>
      <c r="L69" s="10">
        <f>MIN(Run_1:Run_5!AI63)</f>
        <v>82.37</v>
      </c>
      <c r="M69" s="10">
        <f>MIN(Run_1:Run_5!AJ63)</f>
        <v>46.47</v>
      </c>
      <c r="N69" s="10">
        <f>MIN(Run_1:Run_5!AK63)</f>
        <v>15.47</v>
      </c>
      <c r="Q69" t="s">
        <v>152</v>
      </c>
      <c r="R69" s="10">
        <f>MIN(Run_1:Run_5!Z63)</f>
        <v>100</v>
      </c>
      <c r="S69" s="10">
        <f>MIN(Run_1:Run_5!AA63)</f>
        <v>100</v>
      </c>
      <c r="T69" s="10">
        <f>MIN(Run_1:Run_5!AB63)</f>
        <v>100</v>
      </c>
      <c r="U69" s="10">
        <f>MAX(Run_1:Run_5!AC63)</f>
        <v>0.17966299999999999</v>
      </c>
      <c r="V69" s="10">
        <f>MAX(Run_1:Run_5!AD63)</f>
        <v>8.0436999999999995E-2</v>
      </c>
      <c r="W69" s="10">
        <f>MAX(Run_1:Run_5!AE63)</f>
        <v>3.4077999999999997E-2</v>
      </c>
      <c r="X69" s="10">
        <f>MAX(Run_1:Run_5!AF63)</f>
        <v>0.14685100000000001</v>
      </c>
      <c r="Y69" s="10">
        <f>MAX(Run_1:Run_5!AG63)</f>
        <v>8.1903000000000004E-2</v>
      </c>
      <c r="Z69" s="10">
        <f>MAX(Run_1:Run_5!AH63)</f>
        <v>3.5064999999999999E-2</v>
      </c>
      <c r="AA69" s="10">
        <f>MAX(Run_1:Run_5!AI63)</f>
        <v>119.58</v>
      </c>
      <c r="AB69" s="10">
        <f>MAX(Run_1:Run_5!AJ63)</f>
        <v>52.8</v>
      </c>
      <c r="AC69" s="10">
        <f>MAX(Run_1:Run_5!AK63)</f>
        <v>19.04</v>
      </c>
      <c r="AF69" t="s">
        <v>152</v>
      </c>
      <c r="AG69" s="10">
        <f>AVERAGE(Run_1:Run_5!Z63)</f>
        <v>100</v>
      </c>
      <c r="AH69" s="10">
        <f>AVERAGE(Run_1:Run_5!AA63)</f>
        <v>100</v>
      </c>
      <c r="AI69" s="10">
        <f>AVERAGE(Run_1:Run_5!AB63)</f>
        <v>100</v>
      </c>
      <c r="AJ69" s="10">
        <f>AVERAGE(Run_1:Run_5!AC63)</f>
        <v>0.14965699999999998</v>
      </c>
      <c r="AK69" s="10">
        <f>AVERAGE(Run_1:Run_5!AD63)</f>
        <v>7.5651200000000002E-2</v>
      </c>
      <c r="AL69" s="10">
        <f>AVERAGE(Run_1:Run_5!AE63)</f>
        <v>3.0612999999999994E-2</v>
      </c>
      <c r="AM69" s="10">
        <f>AVERAGE(Run_1:Run_5!AF63)</f>
        <v>0.12654040000000003</v>
      </c>
      <c r="AN69" s="10">
        <f>AVERAGE(Run_1:Run_5!AG63)</f>
        <v>7.4425400000000003E-2</v>
      </c>
      <c r="AO69" s="10">
        <f>AVERAGE(Run_1:Run_5!AH63)</f>
        <v>2.9612800000000002E-2</v>
      </c>
      <c r="AP69" s="10">
        <f>AVERAGE(Run_1:Run_5!AI63)</f>
        <v>99.244</v>
      </c>
      <c r="AQ69" s="10">
        <f>AVERAGE(Run_1:Run_5!AJ63)</f>
        <v>49.208000000000006</v>
      </c>
      <c r="AR69" s="10">
        <f>AVERAGE(Run_1:Run_5!AK63)</f>
        <v>17.351999999999997</v>
      </c>
    </row>
    <row r="70" spans="2:44" x14ac:dyDescent="0.3">
      <c r="B70" t="s">
        <v>153</v>
      </c>
      <c r="C70" s="10">
        <f>MAX(Run_1:Run_5!Z64)</f>
        <v>100</v>
      </c>
      <c r="D70" s="10">
        <f>MAX(Run_1:Run_5!AA64)</f>
        <v>100</v>
      </c>
      <c r="E70" s="10">
        <f>MAX(Run_1:Run_5!AB64)</f>
        <v>100</v>
      </c>
      <c r="F70" s="10">
        <f>MIN(Run_1:Run_5!AC64)</f>
        <v>0.11218</v>
      </c>
      <c r="G70" s="10">
        <f>MIN(Run_1:Run_5!AD64)</f>
        <v>7.2951000000000002E-2</v>
      </c>
      <c r="H70" s="10">
        <f>MIN(Run_1:Run_5!AE64)</f>
        <v>2.6457999999999999E-2</v>
      </c>
      <c r="I70" s="10">
        <f>MIN(Run_1:Run_5!AF64)</f>
        <v>9.8492999999999997E-2</v>
      </c>
      <c r="J70" s="10">
        <f>MIN(Run_1:Run_5!AG64)</f>
        <v>6.3076999999999994E-2</v>
      </c>
      <c r="K70" s="10">
        <f>MIN(Run_1:Run_5!AH64)</f>
        <v>2.1801999999999998E-2</v>
      </c>
      <c r="L70" s="10">
        <f>MIN(Run_1:Run_5!AI64)</f>
        <v>78.69</v>
      </c>
      <c r="M70" s="10">
        <f>MIN(Run_1:Run_5!AJ64)</f>
        <v>49.99</v>
      </c>
      <c r="N70" s="10">
        <f>MIN(Run_1:Run_5!AK64)</f>
        <v>16.079999999999998</v>
      </c>
      <c r="Q70" t="s">
        <v>153</v>
      </c>
      <c r="R70" s="10">
        <f>MIN(Run_1:Run_5!Z64)</f>
        <v>100</v>
      </c>
      <c r="S70" s="10">
        <f>MIN(Run_1:Run_5!AA64)</f>
        <v>100</v>
      </c>
      <c r="T70" s="10">
        <f>MIN(Run_1:Run_5!AB64)</f>
        <v>100</v>
      </c>
      <c r="U70" s="10">
        <f>MAX(Run_1:Run_5!AC64)</f>
        <v>0.126057</v>
      </c>
      <c r="V70" s="10">
        <f>MAX(Run_1:Run_5!AD64)</f>
        <v>8.6060999999999999E-2</v>
      </c>
      <c r="W70" s="10">
        <f>MAX(Run_1:Run_5!AE64)</f>
        <v>4.0599000000000003E-2</v>
      </c>
      <c r="X70" s="10">
        <f>MAX(Run_1:Run_5!AF64)</f>
        <v>0.13505</v>
      </c>
      <c r="Y70" s="10">
        <f>MAX(Run_1:Run_5!AG64)</f>
        <v>8.0498E-2</v>
      </c>
      <c r="Z70" s="10">
        <f>MAX(Run_1:Run_5!AH64)</f>
        <v>3.8508000000000001E-2</v>
      </c>
      <c r="AA70" s="10">
        <f>MAX(Run_1:Run_5!AI64)</f>
        <v>86.49</v>
      </c>
      <c r="AB70" s="10">
        <f>MAX(Run_1:Run_5!AJ64)</f>
        <v>61.81</v>
      </c>
      <c r="AC70" s="10">
        <f>MAX(Run_1:Run_5!AK64)</f>
        <v>21.63</v>
      </c>
      <c r="AF70" t="s">
        <v>153</v>
      </c>
      <c r="AG70" s="10">
        <f>AVERAGE(Run_1:Run_5!Z64)</f>
        <v>100</v>
      </c>
      <c r="AH70" s="10">
        <f>AVERAGE(Run_1:Run_5!AA64)</f>
        <v>100</v>
      </c>
      <c r="AI70" s="10">
        <f>AVERAGE(Run_1:Run_5!AB64)</f>
        <v>100</v>
      </c>
      <c r="AJ70" s="10">
        <f>AVERAGE(Run_1:Run_5!AC64)</f>
        <v>0.1168974</v>
      </c>
      <c r="AK70" s="10">
        <f>AVERAGE(Run_1:Run_5!AD64)</f>
        <v>8.0769000000000007E-2</v>
      </c>
      <c r="AL70" s="10">
        <f>AVERAGE(Run_1:Run_5!AE64)</f>
        <v>3.4389200000000002E-2</v>
      </c>
      <c r="AM70" s="10">
        <f>AVERAGE(Run_1:Run_5!AF64)</f>
        <v>0.10907320000000001</v>
      </c>
      <c r="AN70" s="10">
        <f>AVERAGE(Run_1:Run_5!AG64)</f>
        <v>7.2132000000000002E-2</v>
      </c>
      <c r="AO70" s="10">
        <f>AVERAGE(Run_1:Run_5!AH64)</f>
        <v>3.2307200000000001E-2</v>
      </c>
      <c r="AP70" s="10">
        <f>AVERAGE(Run_1:Run_5!AI64)</f>
        <v>83.018000000000001</v>
      </c>
      <c r="AQ70" s="10">
        <f>AVERAGE(Run_1:Run_5!AJ64)</f>
        <v>54.929999999999993</v>
      </c>
      <c r="AR70" s="10">
        <f>AVERAGE(Run_1:Run_5!AK64)</f>
        <v>19.52</v>
      </c>
    </row>
    <row r="71" spans="2:44" x14ac:dyDescent="0.3">
      <c r="B71" t="s">
        <v>154</v>
      </c>
      <c r="C71" s="10">
        <f>MAX(Run_1:Run_5!Z65)</f>
        <v>100</v>
      </c>
      <c r="D71" s="10">
        <f>MAX(Run_1:Run_5!AA65)</f>
        <v>100</v>
      </c>
      <c r="E71" s="10">
        <f>MAX(Run_1:Run_5!AB65)</f>
        <v>100</v>
      </c>
      <c r="F71" s="10">
        <f>MIN(Run_1:Run_5!AC65)</f>
        <v>0.12770999999999999</v>
      </c>
      <c r="G71" s="10">
        <f>MIN(Run_1:Run_5!AD65)</f>
        <v>6.7412E-2</v>
      </c>
      <c r="H71" s="10">
        <f>MIN(Run_1:Run_5!AE65)</f>
        <v>2.0743999999999999E-2</v>
      </c>
      <c r="I71" s="10">
        <f>MIN(Run_1:Run_5!AF65)</f>
        <v>0.124293</v>
      </c>
      <c r="J71" s="10">
        <f>MIN(Run_1:Run_5!AG65)</f>
        <v>6.6072000000000006E-2</v>
      </c>
      <c r="K71" s="10">
        <f>MIN(Run_1:Run_5!AH65)</f>
        <v>2.2499000000000002E-2</v>
      </c>
      <c r="L71" s="10">
        <f>MIN(Run_1:Run_5!AI65)</f>
        <v>96.16</v>
      </c>
      <c r="M71" s="10">
        <f>MIN(Run_1:Run_5!AJ65)</f>
        <v>49</v>
      </c>
      <c r="N71" s="10">
        <f>MIN(Run_1:Run_5!AK65)</f>
        <v>13.23</v>
      </c>
      <c r="Q71" t="s">
        <v>154</v>
      </c>
      <c r="R71" s="10">
        <f>MIN(Run_1:Run_5!Z65)</f>
        <v>100</v>
      </c>
      <c r="S71" s="10">
        <f>MIN(Run_1:Run_5!AA65)</f>
        <v>100</v>
      </c>
      <c r="T71" s="10">
        <f>MIN(Run_1:Run_5!AB65)</f>
        <v>100</v>
      </c>
      <c r="U71" s="10">
        <f>MAX(Run_1:Run_5!AC65)</f>
        <v>0.156692</v>
      </c>
      <c r="V71" s="10">
        <f>MAX(Run_1:Run_5!AD65)</f>
        <v>7.7892000000000003E-2</v>
      </c>
      <c r="W71" s="10">
        <f>MAX(Run_1:Run_5!AE65)</f>
        <v>3.2320000000000002E-2</v>
      </c>
      <c r="X71" s="10">
        <f>MAX(Run_1:Run_5!AF65)</f>
        <v>0.15690299999999999</v>
      </c>
      <c r="Y71" s="10">
        <f>MAX(Run_1:Run_5!AG65)</f>
        <v>8.2691000000000001E-2</v>
      </c>
      <c r="Z71" s="10">
        <f>MAX(Run_1:Run_5!AH65)</f>
        <v>3.5299999999999998E-2</v>
      </c>
      <c r="AA71" s="10">
        <f>MAX(Run_1:Run_5!AI65)</f>
        <v>117.73</v>
      </c>
      <c r="AB71" s="10">
        <f>MAX(Run_1:Run_5!AJ65)</f>
        <v>54.84</v>
      </c>
      <c r="AC71" s="10">
        <f>MAX(Run_1:Run_5!AK65)</f>
        <v>16.329999999999998</v>
      </c>
      <c r="AF71" t="s">
        <v>154</v>
      </c>
      <c r="AG71" s="10">
        <f>AVERAGE(Run_1:Run_5!Z65)</f>
        <v>100</v>
      </c>
      <c r="AH71" s="10">
        <f>AVERAGE(Run_1:Run_5!AA65)</f>
        <v>100</v>
      </c>
      <c r="AI71" s="10">
        <f>AVERAGE(Run_1:Run_5!AB65)</f>
        <v>100</v>
      </c>
      <c r="AJ71" s="10">
        <f>AVERAGE(Run_1:Run_5!AC65)</f>
        <v>0.14140800000000001</v>
      </c>
      <c r="AK71" s="10">
        <f>AVERAGE(Run_1:Run_5!AD65)</f>
        <v>7.2853799999999996E-2</v>
      </c>
      <c r="AL71" s="10">
        <f>AVERAGE(Run_1:Run_5!AE65)</f>
        <v>2.4908400000000001E-2</v>
      </c>
      <c r="AM71" s="10">
        <f>AVERAGE(Run_1:Run_5!AF65)</f>
        <v>0.14445159999999999</v>
      </c>
      <c r="AN71" s="10">
        <f>AVERAGE(Run_1:Run_5!AG65)</f>
        <v>7.49248E-2</v>
      </c>
      <c r="AO71" s="10">
        <f>AVERAGE(Run_1:Run_5!AH65)</f>
        <v>2.78932E-2</v>
      </c>
      <c r="AP71" s="10">
        <f>AVERAGE(Run_1:Run_5!AI65)</f>
        <v>103.626</v>
      </c>
      <c r="AQ71" s="10">
        <f>AVERAGE(Run_1:Run_5!AJ65)</f>
        <v>51.739999999999995</v>
      </c>
      <c r="AR71" s="10">
        <f>AVERAGE(Run_1:Run_5!AK65)</f>
        <v>14.744</v>
      </c>
    </row>
    <row r="72" spans="2:44" x14ac:dyDescent="0.3">
      <c r="B72" t="s">
        <v>155</v>
      </c>
      <c r="C72" s="10">
        <f>MAX(Run_1:Run_5!Z66)</f>
        <v>100</v>
      </c>
      <c r="D72" s="10">
        <f>MAX(Run_1:Run_5!AA66)</f>
        <v>100</v>
      </c>
      <c r="E72" s="10">
        <f>MAX(Run_1:Run_5!AB66)</f>
        <v>100</v>
      </c>
      <c r="F72" s="10">
        <f>MIN(Run_1:Run_5!AC66)</f>
        <v>9.5773999999999998E-2</v>
      </c>
      <c r="G72" s="10">
        <f>MIN(Run_1:Run_5!AD66)</f>
        <v>5.1527999999999997E-2</v>
      </c>
      <c r="H72" s="10">
        <f>MIN(Run_1:Run_5!AE66)</f>
        <v>1.7919999999999998E-2</v>
      </c>
      <c r="I72" s="10">
        <f>MIN(Run_1:Run_5!AF66)</f>
        <v>9.1219999999999996E-2</v>
      </c>
      <c r="J72" s="10">
        <f>MIN(Run_1:Run_5!AG66)</f>
        <v>4.7744000000000002E-2</v>
      </c>
      <c r="K72" s="10">
        <f>MIN(Run_1:Run_5!AH66)</f>
        <v>1.7028000000000001E-2</v>
      </c>
      <c r="L72" s="10">
        <f>MIN(Run_1:Run_5!AI66)</f>
        <v>72.58</v>
      </c>
      <c r="M72" s="10">
        <f>MIN(Run_1:Run_5!AJ66)</f>
        <v>35.93</v>
      </c>
      <c r="N72" s="10">
        <f>MIN(Run_1:Run_5!AK66)</f>
        <v>11.59</v>
      </c>
      <c r="Q72" t="s">
        <v>155</v>
      </c>
      <c r="R72" s="10">
        <f>MIN(Run_1:Run_5!Z66)</f>
        <v>100</v>
      </c>
      <c r="S72" s="10">
        <f>MIN(Run_1:Run_5!AA66)</f>
        <v>100</v>
      </c>
      <c r="T72" s="10">
        <f>MIN(Run_1:Run_5!AB66)</f>
        <v>100</v>
      </c>
      <c r="U72" s="10">
        <f>MAX(Run_1:Run_5!AC66)</f>
        <v>0.112648</v>
      </c>
      <c r="V72" s="10">
        <f>MAX(Run_1:Run_5!AD66)</f>
        <v>6.3735E-2</v>
      </c>
      <c r="W72" s="10">
        <f>MAX(Run_1:Run_5!AE66)</f>
        <v>2.2464999999999999E-2</v>
      </c>
      <c r="X72" s="10">
        <f>MAX(Run_1:Run_5!AF66)</f>
        <v>0.121473</v>
      </c>
      <c r="Y72" s="10">
        <f>MAX(Run_1:Run_5!AG66)</f>
        <v>6.3153000000000001E-2</v>
      </c>
      <c r="Z72" s="10">
        <f>MAX(Run_1:Run_5!AH66)</f>
        <v>2.4663999999999998E-2</v>
      </c>
      <c r="AA72" s="10">
        <f>MAX(Run_1:Run_5!AI66)</f>
        <v>81.03</v>
      </c>
      <c r="AB72" s="10">
        <f>MAX(Run_1:Run_5!AJ66)</f>
        <v>45.73</v>
      </c>
      <c r="AC72" s="10">
        <f>MAX(Run_1:Run_5!AK66)</f>
        <v>13.74</v>
      </c>
      <c r="AF72" t="s">
        <v>155</v>
      </c>
      <c r="AG72" s="10">
        <f>AVERAGE(Run_1:Run_5!Z66)</f>
        <v>100</v>
      </c>
      <c r="AH72" s="10">
        <f>AVERAGE(Run_1:Run_5!AA66)</f>
        <v>100</v>
      </c>
      <c r="AI72" s="10">
        <f>AVERAGE(Run_1:Run_5!AB66)</f>
        <v>100</v>
      </c>
      <c r="AJ72" s="10">
        <f>AVERAGE(Run_1:Run_5!AC66)</f>
        <v>0.10333339999999999</v>
      </c>
      <c r="AK72" s="10">
        <f>AVERAGE(Run_1:Run_5!AD66)</f>
        <v>5.8364399999999997E-2</v>
      </c>
      <c r="AL72" s="10">
        <f>AVERAGE(Run_1:Run_5!AE66)</f>
        <v>2.1122800000000004E-2</v>
      </c>
      <c r="AM72" s="10">
        <f>AVERAGE(Run_1:Run_5!AF66)</f>
        <v>0.1053996</v>
      </c>
      <c r="AN72" s="10">
        <f>AVERAGE(Run_1:Run_5!AG66)</f>
        <v>5.7112399999999994E-2</v>
      </c>
      <c r="AO72" s="10">
        <f>AVERAGE(Run_1:Run_5!AH66)</f>
        <v>2.2991000000000001E-2</v>
      </c>
      <c r="AP72" s="10">
        <f>AVERAGE(Run_1:Run_5!AI66)</f>
        <v>77.024000000000001</v>
      </c>
      <c r="AQ72" s="10">
        <f>AVERAGE(Run_1:Run_5!AJ66)</f>
        <v>42.054000000000002</v>
      </c>
      <c r="AR72" s="10">
        <f>AVERAGE(Run_1:Run_5!AK66)</f>
        <v>13.162000000000001</v>
      </c>
    </row>
    <row r="73" spans="2:44" x14ac:dyDescent="0.3">
      <c r="B73" t="s">
        <v>156</v>
      </c>
      <c r="C73" s="10">
        <f>MAX(Run_1:Run_5!Z67)</f>
        <v>100</v>
      </c>
      <c r="D73" s="10">
        <f>MAX(Run_1:Run_5!AA67)</f>
        <v>100</v>
      </c>
      <c r="E73" s="10">
        <f>MAX(Run_1:Run_5!AB67)</f>
        <v>100</v>
      </c>
      <c r="F73" s="10">
        <f>MIN(Run_1:Run_5!AC67)</f>
        <v>0.136548</v>
      </c>
      <c r="G73" s="10">
        <f>MIN(Run_1:Run_5!AD67)</f>
        <v>6.5351999999999993E-2</v>
      </c>
      <c r="H73" s="10">
        <f>MIN(Run_1:Run_5!AE67)</f>
        <v>2.0854999999999999E-2</v>
      </c>
      <c r="I73" s="10">
        <f>MIN(Run_1:Run_5!AF67)</f>
        <v>0.107491</v>
      </c>
      <c r="J73" s="10">
        <f>MIN(Run_1:Run_5!AG67)</f>
        <v>6.7081000000000002E-2</v>
      </c>
      <c r="K73" s="10">
        <f>MIN(Run_1:Run_5!AH67)</f>
        <v>2.4975000000000001E-2</v>
      </c>
      <c r="L73" s="10">
        <f>MIN(Run_1:Run_5!AI67)</f>
        <v>102.58</v>
      </c>
      <c r="M73" s="10">
        <f>MIN(Run_1:Run_5!AJ67)</f>
        <v>47.39</v>
      </c>
      <c r="N73" s="10">
        <f>MIN(Run_1:Run_5!AK67)</f>
        <v>13.31</v>
      </c>
      <c r="Q73" t="s">
        <v>156</v>
      </c>
      <c r="R73" s="10">
        <f>MIN(Run_1:Run_5!Z67)</f>
        <v>100</v>
      </c>
      <c r="S73" s="10">
        <f>MIN(Run_1:Run_5!AA67)</f>
        <v>100</v>
      </c>
      <c r="T73" s="10">
        <f>MIN(Run_1:Run_5!AB67)</f>
        <v>100</v>
      </c>
      <c r="U73" s="10">
        <f>MAX(Run_1:Run_5!AC67)</f>
        <v>0.16525500000000001</v>
      </c>
      <c r="V73" s="10">
        <f>MAX(Run_1:Run_5!AD67)</f>
        <v>7.4944999999999998E-2</v>
      </c>
      <c r="W73" s="10">
        <f>MAX(Run_1:Run_5!AE67)</f>
        <v>2.9118999999999999E-2</v>
      </c>
      <c r="X73" s="10">
        <f>MAX(Run_1:Run_5!AF67)</f>
        <v>0.157752</v>
      </c>
      <c r="Y73" s="10">
        <f>MAX(Run_1:Run_5!AG67)</f>
        <v>9.1439000000000006E-2</v>
      </c>
      <c r="Z73" s="10">
        <f>MAX(Run_1:Run_5!AH67)</f>
        <v>3.6274000000000001E-2</v>
      </c>
      <c r="AA73" s="10">
        <f>MAX(Run_1:Run_5!AI67)</f>
        <v>120.29</v>
      </c>
      <c r="AB73" s="10">
        <f>MAX(Run_1:Run_5!AJ67)</f>
        <v>53.85</v>
      </c>
      <c r="AC73" s="10">
        <f>MAX(Run_1:Run_5!AK67)</f>
        <v>18.690000000000001</v>
      </c>
      <c r="AF73" t="s">
        <v>156</v>
      </c>
      <c r="AG73" s="10">
        <f>AVERAGE(Run_1:Run_5!Z67)</f>
        <v>100</v>
      </c>
      <c r="AH73" s="10">
        <f>AVERAGE(Run_1:Run_5!AA67)</f>
        <v>100</v>
      </c>
      <c r="AI73" s="10">
        <f>AVERAGE(Run_1:Run_5!AB67)</f>
        <v>100</v>
      </c>
      <c r="AJ73" s="10">
        <f>AVERAGE(Run_1:Run_5!AC67)</f>
        <v>0.14867900000000001</v>
      </c>
      <c r="AK73" s="10">
        <f>AVERAGE(Run_1:Run_5!AD67)</f>
        <v>6.98936E-2</v>
      </c>
      <c r="AL73" s="10">
        <f>AVERAGE(Run_1:Run_5!AE67)</f>
        <v>2.60436E-2</v>
      </c>
      <c r="AM73" s="10">
        <f>AVERAGE(Run_1:Run_5!AF67)</f>
        <v>0.1335008</v>
      </c>
      <c r="AN73" s="10">
        <f>AVERAGE(Run_1:Run_5!AG67)</f>
        <v>7.6853400000000002E-2</v>
      </c>
      <c r="AO73" s="10">
        <f>AVERAGE(Run_1:Run_5!AH67)</f>
        <v>3.1753799999999999E-2</v>
      </c>
      <c r="AP73" s="10">
        <f>AVERAGE(Run_1:Run_5!AI67)</f>
        <v>109.46799999999999</v>
      </c>
      <c r="AQ73" s="10">
        <f>AVERAGE(Run_1:Run_5!AJ67)</f>
        <v>50.073999999999998</v>
      </c>
      <c r="AR73" s="10">
        <f>AVERAGE(Run_1:Run_5!AK67)</f>
        <v>15.892000000000001</v>
      </c>
    </row>
    <row r="74" spans="2:44" x14ac:dyDescent="0.3">
      <c r="B74" t="s">
        <v>157</v>
      </c>
      <c r="C74" s="10">
        <f>MAX(Run_1:Run_5!Z68)</f>
        <v>100</v>
      </c>
      <c r="D74" s="10">
        <f>MAX(Run_1:Run_5!AA68)</f>
        <v>100</v>
      </c>
      <c r="E74" s="10">
        <f>MAX(Run_1:Run_5!AB68)</f>
        <v>100</v>
      </c>
      <c r="F74" s="10">
        <f>MIN(Run_1:Run_5!AC68)</f>
        <v>9.5054E-2</v>
      </c>
      <c r="G74" s="10">
        <f>MIN(Run_1:Run_5!AD68)</f>
        <v>8.7336999999999998E-2</v>
      </c>
      <c r="H74" s="10">
        <f>MIN(Run_1:Run_5!AE68)</f>
        <v>3.2927999999999999E-2</v>
      </c>
      <c r="I74" s="10">
        <f>MIN(Run_1:Run_5!AF68)</f>
        <v>8.6158999999999999E-2</v>
      </c>
      <c r="J74" s="10">
        <f>MIN(Run_1:Run_5!AG68)</f>
        <v>7.5795000000000001E-2</v>
      </c>
      <c r="K74" s="10">
        <f>MIN(Run_1:Run_5!AH68)</f>
        <v>2.877E-2</v>
      </c>
      <c r="L74" s="10">
        <f>MIN(Run_1:Run_5!AI68)</f>
        <v>66.12</v>
      </c>
      <c r="M74" s="10">
        <f>MIN(Run_1:Run_5!AJ68)</f>
        <v>60.42</v>
      </c>
      <c r="N74" s="10">
        <f>MIN(Run_1:Run_5!AK68)</f>
        <v>20.34</v>
      </c>
      <c r="Q74" t="s">
        <v>157</v>
      </c>
      <c r="R74" s="10">
        <f>MIN(Run_1:Run_5!Z68)</f>
        <v>100</v>
      </c>
      <c r="S74" s="10">
        <f>MIN(Run_1:Run_5!AA68)</f>
        <v>100</v>
      </c>
      <c r="T74" s="10">
        <f>MIN(Run_1:Run_5!AB68)</f>
        <v>100</v>
      </c>
      <c r="U74" s="10">
        <f>MAX(Run_1:Run_5!AC68)</f>
        <v>0.10943600000000001</v>
      </c>
      <c r="V74" s="10">
        <f>MAX(Run_1:Run_5!AD68)</f>
        <v>0.11459999999999999</v>
      </c>
      <c r="W74" s="10">
        <f>MAX(Run_1:Run_5!AE68)</f>
        <v>4.5083999999999999E-2</v>
      </c>
      <c r="X74" s="10">
        <f>MAX(Run_1:Run_5!AF68)</f>
        <v>0.11022899999999999</v>
      </c>
      <c r="Y74" s="10">
        <f>MAX(Run_1:Run_5!AG68)</f>
        <v>0.106409</v>
      </c>
      <c r="Z74" s="10">
        <f>MAX(Run_1:Run_5!AH68)</f>
        <v>3.9633000000000002E-2</v>
      </c>
      <c r="AA74" s="10">
        <f>MAX(Run_1:Run_5!AI68)</f>
        <v>76.77</v>
      </c>
      <c r="AB74" s="10">
        <f>MAX(Run_1:Run_5!AJ68)</f>
        <v>76.23</v>
      </c>
      <c r="AC74" s="10">
        <f>MAX(Run_1:Run_5!AK68)</f>
        <v>26.07</v>
      </c>
      <c r="AF74" t="s">
        <v>157</v>
      </c>
      <c r="AG74" s="10">
        <f>AVERAGE(Run_1:Run_5!Z68)</f>
        <v>100</v>
      </c>
      <c r="AH74" s="10">
        <f>AVERAGE(Run_1:Run_5!AA68)</f>
        <v>100</v>
      </c>
      <c r="AI74" s="10">
        <f>AVERAGE(Run_1:Run_5!AB68)</f>
        <v>100</v>
      </c>
      <c r="AJ74" s="10">
        <f>AVERAGE(Run_1:Run_5!AC68)</f>
        <v>0.10048280000000001</v>
      </c>
      <c r="AK74" s="10">
        <f>AVERAGE(Run_1:Run_5!AD68)</f>
        <v>9.8695200000000011E-2</v>
      </c>
      <c r="AL74" s="10">
        <f>AVERAGE(Run_1:Run_5!AE68)</f>
        <v>3.8541600000000002E-2</v>
      </c>
      <c r="AM74" s="10">
        <f>AVERAGE(Run_1:Run_5!AF68)</f>
        <v>9.6468600000000015E-2</v>
      </c>
      <c r="AN74" s="10">
        <f>AVERAGE(Run_1:Run_5!AG68)</f>
        <v>9.2034000000000005E-2</v>
      </c>
      <c r="AO74" s="10">
        <f>AVERAGE(Run_1:Run_5!AH68)</f>
        <v>3.3314999999999997E-2</v>
      </c>
      <c r="AP74" s="10">
        <f>AVERAGE(Run_1:Run_5!AI68)</f>
        <v>71.412000000000006</v>
      </c>
      <c r="AQ74" s="10">
        <f>AVERAGE(Run_1:Run_5!AJ68)</f>
        <v>68.212000000000003</v>
      </c>
      <c r="AR74" s="10">
        <f>AVERAGE(Run_1:Run_5!AK68)</f>
        <v>22.992000000000001</v>
      </c>
    </row>
    <row r="75" spans="2:44" x14ac:dyDescent="0.3">
      <c r="B75" t="s">
        <v>158</v>
      </c>
      <c r="C75" s="10">
        <f>MAX(Run_1:Run_5!Z69)</f>
        <v>100</v>
      </c>
      <c r="D75" s="10">
        <f>MAX(Run_1:Run_5!AA69)</f>
        <v>100</v>
      </c>
      <c r="E75" s="10">
        <f>MAX(Run_1:Run_5!AB69)</f>
        <v>100</v>
      </c>
      <c r="F75" s="10">
        <f>MIN(Run_1:Run_5!AC69)</f>
        <v>0.15726000000000001</v>
      </c>
      <c r="G75" s="10">
        <f>MIN(Run_1:Run_5!AD69)</f>
        <v>0.104328</v>
      </c>
      <c r="H75" s="10">
        <f>MIN(Run_1:Run_5!AE69)</f>
        <v>4.0764000000000002E-2</v>
      </c>
      <c r="I75" s="10">
        <f>MIN(Run_1:Run_5!AF69)</f>
        <v>0.14227600000000001</v>
      </c>
      <c r="J75" s="10">
        <f>MIN(Run_1:Run_5!AG69)</f>
        <v>9.7484000000000001E-2</v>
      </c>
      <c r="K75" s="10">
        <f>MIN(Run_1:Run_5!AH69)</f>
        <v>3.6845000000000003E-2</v>
      </c>
      <c r="L75" s="10">
        <f>MIN(Run_1:Run_5!AI69)</f>
        <v>99.99</v>
      </c>
      <c r="M75" s="10">
        <f>MIN(Run_1:Run_5!AJ69)</f>
        <v>65.319999999999993</v>
      </c>
      <c r="N75" s="10">
        <f>MIN(Run_1:Run_5!AK69)</f>
        <v>22.1</v>
      </c>
      <c r="Q75" t="s">
        <v>158</v>
      </c>
      <c r="R75" s="10">
        <f>MIN(Run_1:Run_5!Z69)</f>
        <v>100</v>
      </c>
      <c r="S75" s="10">
        <f>MIN(Run_1:Run_5!AA69)</f>
        <v>100</v>
      </c>
      <c r="T75" s="10">
        <f>MIN(Run_1:Run_5!AB69)</f>
        <v>100</v>
      </c>
      <c r="U75" s="10">
        <f>MAX(Run_1:Run_5!AC69)</f>
        <v>0.22913</v>
      </c>
      <c r="V75" s="10">
        <f>MAX(Run_1:Run_5!AD69)</f>
        <v>0.128693</v>
      </c>
      <c r="W75" s="10">
        <f>MAX(Run_1:Run_5!AE69)</f>
        <v>4.8613999999999997E-2</v>
      </c>
      <c r="X75" s="10">
        <f>MAX(Run_1:Run_5!AF69)</f>
        <v>0.23447000000000001</v>
      </c>
      <c r="Y75" s="10">
        <f>MAX(Run_1:Run_5!AG69)</f>
        <v>0.141481</v>
      </c>
      <c r="Z75" s="10">
        <f>MAX(Run_1:Run_5!AH69)</f>
        <v>5.1313999999999999E-2</v>
      </c>
      <c r="AA75" s="10">
        <f>MAX(Run_1:Run_5!AI69)</f>
        <v>140.44999999999999</v>
      </c>
      <c r="AB75" s="10">
        <f>MAX(Run_1:Run_5!AJ69)</f>
        <v>77.150000000000006</v>
      </c>
      <c r="AC75" s="10">
        <f>MAX(Run_1:Run_5!AK69)</f>
        <v>26.65</v>
      </c>
      <c r="AF75" t="s">
        <v>158</v>
      </c>
      <c r="AG75" s="10">
        <f>AVERAGE(Run_1:Run_5!Z69)</f>
        <v>100</v>
      </c>
      <c r="AH75" s="10">
        <f>AVERAGE(Run_1:Run_5!AA69)</f>
        <v>100</v>
      </c>
      <c r="AI75" s="10">
        <f>AVERAGE(Run_1:Run_5!AB69)</f>
        <v>100</v>
      </c>
      <c r="AJ75" s="10">
        <f>AVERAGE(Run_1:Run_5!AC69)</f>
        <v>0.19816979999999998</v>
      </c>
      <c r="AK75" s="10">
        <f>AVERAGE(Run_1:Run_5!AD69)</f>
        <v>0.11698800000000001</v>
      </c>
      <c r="AL75" s="10">
        <f>AVERAGE(Run_1:Run_5!AE69)</f>
        <v>4.42414E-2</v>
      </c>
      <c r="AM75" s="10">
        <f>AVERAGE(Run_1:Run_5!AF69)</f>
        <v>0.18620239999999999</v>
      </c>
      <c r="AN75" s="10">
        <f>AVERAGE(Run_1:Run_5!AG69)</f>
        <v>0.1174212</v>
      </c>
      <c r="AO75" s="10">
        <f>AVERAGE(Run_1:Run_5!AH69)</f>
        <v>4.5190399999999999E-2</v>
      </c>
      <c r="AP75" s="10">
        <f>AVERAGE(Run_1:Run_5!AI69)</f>
        <v>124.572</v>
      </c>
      <c r="AQ75" s="10">
        <f>AVERAGE(Run_1:Run_5!AJ69)</f>
        <v>72.055999999999997</v>
      </c>
      <c r="AR75" s="10">
        <f>AVERAGE(Run_1:Run_5!AK69)</f>
        <v>23.604000000000003</v>
      </c>
    </row>
    <row r="76" spans="2:44" x14ac:dyDescent="0.3">
      <c r="B76" t="s">
        <v>159</v>
      </c>
      <c r="C76" s="10">
        <f>MAX(Run_1:Run_5!Z70)</f>
        <v>100</v>
      </c>
      <c r="D76" s="10">
        <f>MAX(Run_1:Run_5!AA70)</f>
        <v>100</v>
      </c>
      <c r="E76" s="10">
        <f>MAX(Run_1:Run_5!AB70)</f>
        <v>100</v>
      </c>
      <c r="F76" s="10">
        <f>MIN(Run_1:Run_5!AC70)</f>
        <v>9.9033999999999997E-2</v>
      </c>
      <c r="G76" s="10">
        <f>MIN(Run_1:Run_5!AD70)</f>
        <v>4.9156999999999999E-2</v>
      </c>
      <c r="H76" s="10">
        <f>MIN(Run_1:Run_5!AE70)</f>
        <v>1.6119999999999999E-2</v>
      </c>
      <c r="I76" s="10">
        <f>MIN(Run_1:Run_5!AF70)</f>
        <v>9.6096000000000001E-2</v>
      </c>
      <c r="J76" s="10">
        <f>MIN(Run_1:Run_5!AG70)</f>
        <v>5.0856999999999999E-2</v>
      </c>
      <c r="K76" s="10">
        <f>MIN(Run_1:Run_5!AH70)</f>
        <v>1.5439E-2</v>
      </c>
      <c r="L76" s="10">
        <f>MIN(Run_1:Run_5!AI70)</f>
        <v>67.209999999999994</v>
      </c>
      <c r="M76" s="10">
        <f>MIN(Run_1:Run_5!AJ70)</f>
        <v>33.869999999999997</v>
      </c>
      <c r="N76" s="10">
        <f>MIN(Run_1:Run_5!AK70)</f>
        <v>9.69</v>
      </c>
      <c r="Q76" t="s">
        <v>159</v>
      </c>
      <c r="R76" s="10">
        <f>MIN(Run_1:Run_5!Z70)</f>
        <v>100</v>
      </c>
      <c r="S76" s="10">
        <f>MIN(Run_1:Run_5!AA70)</f>
        <v>100</v>
      </c>
      <c r="T76" s="10">
        <f>MIN(Run_1:Run_5!AB70)</f>
        <v>100</v>
      </c>
      <c r="U76" s="10">
        <f>MAX(Run_1:Run_5!AC70)</f>
        <v>0.13361899999999999</v>
      </c>
      <c r="V76" s="10">
        <f>MAX(Run_1:Run_5!AD70)</f>
        <v>6.1182E-2</v>
      </c>
      <c r="W76" s="10">
        <f>MAX(Run_1:Run_5!AE70)</f>
        <v>2.3786000000000002E-2</v>
      </c>
      <c r="X76" s="10">
        <f>MAX(Run_1:Run_5!AF70)</f>
        <v>0.123347</v>
      </c>
      <c r="Y76" s="10">
        <f>MAX(Run_1:Run_5!AG70)</f>
        <v>6.5915000000000001E-2</v>
      </c>
      <c r="Z76" s="10">
        <f>MAX(Run_1:Run_5!AH70)</f>
        <v>2.7541E-2</v>
      </c>
      <c r="AA76" s="10">
        <f>MAX(Run_1:Run_5!AI70)</f>
        <v>92.03</v>
      </c>
      <c r="AB76" s="10">
        <f>MAX(Run_1:Run_5!AJ70)</f>
        <v>43.81</v>
      </c>
      <c r="AC76" s="10">
        <f>MAX(Run_1:Run_5!AK70)</f>
        <v>13.6</v>
      </c>
      <c r="AF76" t="s">
        <v>159</v>
      </c>
      <c r="AG76" s="10">
        <f>AVERAGE(Run_1:Run_5!Z70)</f>
        <v>100</v>
      </c>
      <c r="AH76" s="10">
        <f>AVERAGE(Run_1:Run_5!AA70)</f>
        <v>100</v>
      </c>
      <c r="AI76" s="10">
        <f>AVERAGE(Run_1:Run_5!AB70)</f>
        <v>100</v>
      </c>
      <c r="AJ76" s="10">
        <f>AVERAGE(Run_1:Run_5!AC70)</f>
        <v>0.11215260000000001</v>
      </c>
      <c r="AK76" s="10">
        <f>AVERAGE(Run_1:Run_5!AD70)</f>
        <v>5.6179999999999994E-2</v>
      </c>
      <c r="AL76" s="10">
        <f>AVERAGE(Run_1:Run_5!AE70)</f>
        <v>2.15084E-2</v>
      </c>
      <c r="AM76" s="10">
        <f>AVERAGE(Run_1:Run_5!AF70)</f>
        <v>0.10840459999999999</v>
      </c>
      <c r="AN76" s="10">
        <f>AVERAGE(Run_1:Run_5!AG70)</f>
        <v>5.8903400000000009E-2</v>
      </c>
      <c r="AO76" s="10">
        <f>AVERAGE(Run_1:Run_5!AH70)</f>
        <v>2.2710799999999996E-2</v>
      </c>
      <c r="AP76" s="10">
        <f>AVERAGE(Run_1:Run_5!AI70)</f>
        <v>78.647999999999996</v>
      </c>
      <c r="AQ76" s="10">
        <f>AVERAGE(Run_1:Run_5!AJ70)</f>
        <v>38.417999999999999</v>
      </c>
      <c r="AR76" s="10">
        <f>AVERAGE(Run_1:Run_5!AK70)</f>
        <v>12.562000000000001</v>
      </c>
    </row>
    <row r="77" spans="2:44" x14ac:dyDescent="0.3">
      <c r="B77" t="s">
        <v>160</v>
      </c>
      <c r="C77" s="10">
        <f>MAX(Run_1:Run_5!Z71)</f>
        <v>100</v>
      </c>
      <c r="D77" s="10">
        <f>MAX(Run_1:Run_5!AA71)</f>
        <v>100</v>
      </c>
      <c r="E77" s="10">
        <f>MAX(Run_1:Run_5!AB71)</f>
        <v>100</v>
      </c>
      <c r="F77" s="10">
        <f>MIN(Run_1:Run_5!AC71)</f>
        <v>0.104104</v>
      </c>
      <c r="G77" s="10">
        <f>MIN(Run_1:Run_5!AD71)</f>
        <v>5.7863999999999999E-2</v>
      </c>
      <c r="H77" s="10">
        <f>MIN(Run_1:Run_5!AE71)</f>
        <v>2.7654999999999999E-2</v>
      </c>
      <c r="I77" s="10">
        <f>MIN(Run_1:Run_5!AF71)</f>
        <v>8.1586000000000006E-2</v>
      </c>
      <c r="J77" s="10">
        <f>MIN(Run_1:Run_5!AG71)</f>
        <v>4.6526999999999999E-2</v>
      </c>
      <c r="K77" s="10">
        <f>MIN(Run_1:Run_5!AH71)</f>
        <v>2.1013E-2</v>
      </c>
      <c r="L77" s="10">
        <f>MIN(Run_1:Run_5!AI71)</f>
        <v>78.819999999999993</v>
      </c>
      <c r="M77" s="10">
        <f>MIN(Run_1:Run_5!AJ71)</f>
        <v>40.47</v>
      </c>
      <c r="N77" s="10">
        <f>MIN(Run_1:Run_5!AK71)</f>
        <v>17.16</v>
      </c>
      <c r="Q77" t="s">
        <v>160</v>
      </c>
      <c r="R77" s="10">
        <f>MIN(Run_1:Run_5!Z71)</f>
        <v>100</v>
      </c>
      <c r="S77" s="10">
        <f>MIN(Run_1:Run_5!AA71)</f>
        <v>100</v>
      </c>
      <c r="T77" s="10">
        <f>MIN(Run_1:Run_5!AB71)</f>
        <v>100</v>
      </c>
      <c r="U77" s="10">
        <f>MAX(Run_1:Run_5!AC71)</f>
        <v>0.123791</v>
      </c>
      <c r="V77" s="10">
        <f>MAX(Run_1:Run_5!AD71)</f>
        <v>7.0875999999999995E-2</v>
      </c>
      <c r="W77" s="10">
        <f>MAX(Run_1:Run_5!AE71)</f>
        <v>3.3225999999999999E-2</v>
      </c>
      <c r="X77" s="10">
        <f>MAX(Run_1:Run_5!AF71)</f>
        <v>0.12557399999999999</v>
      </c>
      <c r="Y77" s="10">
        <f>MAX(Run_1:Run_5!AG71)</f>
        <v>6.5229999999999996E-2</v>
      </c>
      <c r="Z77" s="10">
        <f>MAX(Run_1:Run_5!AH71)</f>
        <v>2.6664E-2</v>
      </c>
      <c r="AA77" s="10">
        <f>MAX(Run_1:Run_5!AI71)</f>
        <v>86.58</v>
      </c>
      <c r="AB77" s="10">
        <f>MAX(Run_1:Run_5!AJ71)</f>
        <v>46.91</v>
      </c>
      <c r="AC77" s="10">
        <f>MAX(Run_1:Run_5!AK71)</f>
        <v>19.440000000000001</v>
      </c>
      <c r="AF77" t="s">
        <v>160</v>
      </c>
      <c r="AG77" s="10">
        <f>AVERAGE(Run_1:Run_5!Z71)</f>
        <v>100</v>
      </c>
      <c r="AH77" s="10">
        <f>AVERAGE(Run_1:Run_5!AA71)</f>
        <v>100</v>
      </c>
      <c r="AI77" s="10">
        <f>AVERAGE(Run_1:Run_5!AB71)</f>
        <v>100</v>
      </c>
      <c r="AJ77" s="10">
        <f>AVERAGE(Run_1:Run_5!AC71)</f>
        <v>0.11588859999999998</v>
      </c>
      <c r="AK77" s="10">
        <f>AVERAGE(Run_1:Run_5!AD71)</f>
        <v>6.4360799999999996E-2</v>
      </c>
      <c r="AL77" s="10">
        <f>AVERAGE(Run_1:Run_5!AE71)</f>
        <v>3.0286799999999996E-2</v>
      </c>
      <c r="AM77" s="10">
        <f>AVERAGE(Run_1:Run_5!AF71)</f>
        <v>9.7999799999999998E-2</v>
      </c>
      <c r="AN77" s="10">
        <f>AVERAGE(Run_1:Run_5!AG71)</f>
        <v>5.9042000000000004E-2</v>
      </c>
      <c r="AO77" s="10">
        <f>AVERAGE(Run_1:Run_5!AH71)</f>
        <v>2.4398399999999997E-2</v>
      </c>
      <c r="AP77" s="10">
        <f>AVERAGE(Run_1:Run_5!AI71)</f>
        <v>82.608000000000004</v>
      </c>
      <c r="AQ77" s="10">
        <f>AVERAGE(Run_1:Run_5!AJ71)</f>
        <v>44.188000000000002</v>
      </c>
      <c r="AR77" s="10">
        <f>AVERAGE(Run_1:Run_5!AK71)</f>
        <v>18.36</v>
      </c>
    </row>
    <row r="78" spans="2:44" x14ac:dyDescent="0.3">
      <c r="B78" t="s">
        <v>161</v>
      </c>
      <c r="C78" s="10">
        <f>MAX(Run_1:Run_5!Z72)</f>
        <v>100</v>
      </c>
      <c r="D78" s="10">
        <f>MAX(Run_1:Run_5!AA72)</f>
        <v>100</v>
      </c>
      <c r="E78" s="10">
        <f>MAX(Run_1:Run_5!AB72)</f>
        <v>100</v>
      </c>
      <c r="F78" s="10">
        <f>MIN(Run_1:Run_5!AC72)</f>
        <v>8.6277000000000006E-2</v>
      </c>
      <c r="G78" s="10">
        <f>MIN(Run_1:Run_5!AD72)</f>
        <v>6.8081000000000003E-2</v>
      </c>
      <c r="H78" s="10">
        <f>MIN(Run_1:Run_5!AE72)</f>
        <v>2.8206999999999999E-2</v>
      </c>
      <c r="I78" s="10">
        <f>MIN(Run_1:Run_5!AF72)</f>
        <v>7.0454000000000003E-2</v>
      </c>
      <c r="J78" s="10">
        <f>MIN(Run_1:Run_5!AG72)</f>
        <v>6.5581E-2</v>
      </c>
      <c r="K78" s="10">
        <f>MIN(Run_1:Run_5!AH72)</f>
        <v>2.5003999999999998E-2</v>
      </c>
      <c r="L78" s="10">
        <f>MIN(Run_1:Run_5!AI72)</f>
        <v>68.17</v>
      </c>
      <c r="M78" s="10">
        <f>MIN(Run_1:Run_5!AJ72)</f>
        <v>47.42</v>
      </c>
      <c r="N78" s="10">
        <f>MIN(Run_1:Run_5!AK72)</f>
        <v>18.38</v>
      </c>
      <c r="Q78" t="s">
        <v>161</v>
      </c>
      <c r="R78" s="10">
        <f>MIN(Run_1:Run_5!Z72)</f>
        <v>100</v>
      </c>
      <c r="S78" s="10">
        <f>MIN(Run_1:Run_5!AA72)</f>
        <v>100</v>
      </c>
      <c r="T78" s="10">
        <f>MIN(Run_1:Run_5!AB72)</f>
        <v>100</v>
      </c>
      <c r="U78" s="10">
        <f>MAX(Run_1:Run_5!AC72)</f>
        <v>0.11047800000000001</v>
      </c>
      <c r="V78" s="10">
        <f>MAX(Run_1:Run_5!AD72)</f>
        <v>8.6555000000000007E-2</v>
      </c>
      <c r="W78" s="10">
        <f>MAX(Run_1:Run_5!AE72)</f>
        <v>3.7400000000000003E-2</v>
      </c>
      <c r="X78" s="10">
        <f>MAX(Run_1:Run_5!AF72)</f>
        <v>0.11099199999999999</v>
      </c>
      <c r="Y78" s="10">
        <f>MAX(Run_1:Run_5!AG72)</f>
        <v>7.9048999999999994E-2</v>
      </c>
      <c r="Z78" s="10">
        <f>MAX(Run_1:Run_5!AH72)</f>
        <v>3.2273999999999997E-2</v>
      </c>
      <c r="AA78" s="10">
        <f>MAX(Run_1:Run_5!AI72)</f>
        <v>83.14</v>
      </c>
      <c r="AB78" s="10">
        <f>MAX(Run_1:Run_5!AJ72)</f>
        <v>64.55</v>
      </c>
      <c r="AC78" s="10">
        <f>MAX(Run_1:Run_5!AK72)</f>
        <v>23.67</v>
      </c>
      <c r="AF78" t="s">
        <v>161</v>
      </c>
      <c r="AG78" s="10">
        <f>AVERAGE(Run_1:Run_5!Z72)</f>
        <v>100</v>
      </c>
      <c r="AH78" s="10">
        <f>AVERAGE(Run_1:Run_5!AA72)</f>
        <v>100</v>
      </c>
      <c r="AI78" s="10">
        <f>AVERAGE(Run_1:Run_5!AB72)</f>
        <v>100</v>
      </c>
      <c r="AJ78" s="10">
        <f>AVERAGE(Run_1:Run_5!AC72)</f>
        <v>0.1000238</v>
      </c>
      <c r="AK78" s="10">
        <f>AVERAGE(Run_1:Run_5!AD72)</f>
        <v>7.69894E-2</v>
      </c>
      <c r="AL78" s="10">
        <f>AVERAGE(Run_1:Run_5!AE72)</f>
        <v>3.3889600000000006E-2</v>
      </c>
      <c r="AM78" s="10">
        <f>AVERAGE(Run_1:Run_5!AF72)</f>
        <v>9.8893000000000009E-2</v>
      </c>
      <c r="AN78" s="10">
        <f>AVERAGE(Run_1:Run_5!AG72)</f>
        <v>7.3893799999999996E-2</v>
      </c>
      <c r="AO78" s="10">
        <f>AVERAGE(Run_1:Run_5!AH72)</f>
        <v>2.9610399999999999E-2</v>
      </c>
      <c r="AP78" s="10">
        <f>AVERAGE(Run_1:Run_5!AI72)</f>
        <v>75.222000000000008</v>
      </c>
      <c r="AQ78" s="10">
        <f>AVERAGE(Run_1:Run_5!AJ72)</f>
        <v>54.984000000000002</v>
      </c>
      <c r="AR78" s="10">
        <f>AVERAGE(Run_1:Run_5!AK72)</f>
        <v>21.032</v>
      </c>
    </row>
    <row r="79" spans="2:44" x14ac:dyDescent="0.3">
      <c r="B79" t="s">
        <v>162</v>
      </c>
      <c r="C79" s="10">
        <f>MAX(Run_1:Run_5!Z73)</f>
        <v>100</v>
      </c>
      <c r="D79" s="10">
        <f>MAX(Run_1:Run_5!AA73)</f>
        <v>100</v>
      </c>
      <c r="E79" s="10">
        <f>MAX(Run_1:Run_5!AB73)</f>
        <v>100</v>
      </c>
      <c r="F79" s="10">
        <f>MIN(Run_1:Run_5!AC73)</f>
        <v>0.107582</v>
      </c>
      <c r="G79" s="10">
        <f>MIN(Run_1:Run_5!AD73)</f>
        <v>4.5793E-2</v>
      </c>
      <c r="H79" s="10">
        <f>MIN(Run_1:Run_5!AE73)</f>
        <v>1.7287E-2</v>
      </c>
      <c r="I79" s="10">
        <f>MIN(Run_1:Run_5!AF73)</f>
        <v>0.10659200000000001</v>
      </c>
      <c r="J79" s="10">
        <f>MIN(Run_1:Run_5!AG73)</f>
        <v>4.2222000000000003E-2</v>
      </c>
      <c r="K79" s="10">
        <f>MIN(Run_1:Run_5!AH73)</f>
        <v>1.4604000000000001E-2</v>
      </c>
      <c r="L79" s="10">
        <f>MIN(Run_1:Run_5!AI73)</f>
        <v>79.92</v>
      </c>
      <c r="M79" s="10">
        <f>MIN(Run_1:Run_5!AJ73)</f>
        <v>32.840000000000003</v>
      </c>
      <c r="N79" s="10">
        <f>MIN(Run_1:Run_5!AK73)</f>
        <v>10.71</v>
      </c>
      <c r="Q79" t="s">
        <v>162</v>
      </c>
      <c r="R79" s="10">
        <f>MIN(Run_1:Run_5!Z73)</f>
        <v>100</v>
      </c>
      <c r="S79" s="10">
        <f>MIN(Run_1:Run_5!AA73)</f>
        <v>100</v>
      </c>
      <c r="T79" s="10">
        <f>MIN(Run_1:Run_5!AB73)</f>
        <v>100</v>
      </c>
      <c r="U79" s="10">
        <f>MAX(Run_1:Run_5!AC73)</f>
        <v>0.15615799999999999</v>
      </c>
      <c r="V79" s="10">
        <f>MAX(Run_1:Run_5!AD73)</f>
        <v>6.5070000000000003E-2</v>
      </c>
      <c r="W79" s="10">
        <f>MAX(Run_1:Run_5!AE73)</f>
        <v>2.2154E-2</v>
      </c>
      <c r="X79" s="10">
        <f>MAX(Run_1:Run_5!AF73)</f>
        <v>0.144173</v>
      </c>
      <c r="Y79" s="10">
        <f>MAX(Run_1:Run_5!AG73)</f>
        <v>6.2204000000000002E-2</v>
      </c>
      <c r="Z79" s="10">
        <f>MAX(Run_1:Run_5!AH73)</f>
        <v>2.3755999999999999E-2</v>
      </c>
      <c r="AA79" s="10">
        <f>MAX(Run_1:Run_5!AI73)</f>
        <v>101.17</v>
      </c>
      <c r="AB79" s="10">
        <f>MAX(Run_1:Run_5!AJ73)</f>
        <v>39.979999999999997</v>
      </c>
      <c r="AC79" s="10">
        <f>MAX(Run_1:Run_5!AK73)</f>
        <v>13.13</v>
      </c>
      <c r="AF79" t="s">
        <v>162</v>
      </c>
      <c r="AG79" s="10">
        <f>AVERAGE(Run_1:Run_5!Z73)</f>
        <v>100</v>
      </c>
      <c r="AH79" s="10">
        <f>AVERAGE(Run_1:Run_5!AA73)</f>
        <v>100</v>
      </c>
      <c r="AI79" s="10">
        <f>AVERAGE(Run_1:Run_5!AB73)</f>
        <v>100</v>
      </c>
      <c r="AJ79" s="10">
        <f>AVERAGE(Run_1:Run_5!AC73)</f>
        <v>0.13400039999999999</v>
      </c>
      <c r="AK79" s="10">
        <f>AVERAGE(Run_1:Run_5!AD73)</f>
        <v>5.3033200000000003E-2</v>
      </c>
      <c r="AL79" s="10">
        <f>AVERAGE(Run_1:Run_5!AE73)</f>
        <v>1.97926E-2</v>
      </c>
      <c r="AM79" s="10">
        <f>AVERAGE(Run_1:Run_5!AF73)</f>
        <v>0.12254620000000001</v>
      </c>
      <c r="AN79" s="10">
        <f>AVERAGE(Run_1:Run_5!AG73)</f>
        <v>5.27848E-2</v>
      </c>
      <c r="AO79" s="10">
        <f>AVERAGE(Run_1:Run_5!AH73)</f>
        <v>1.8970400000000002E-2</v>
      </c>
      <c r="AP79" s="10">
        <f>AVERAGE(Run_1:Run_5!AI73)</f>
        <v>95.716000000000008</v>
      </c>
      <c r="AQ79" s="10">
        <f>AVERAGE(Run_1:Run_5!AJ73)</f>
        <v>36.53</v>
      </c>
      <c r="AR79" s="10">
        <f>AVERAGE(Run_1:Run_5!AK73)</f>
        <v>11.914</v>
      </c>
    </row>
    <row r="80" spans="2:44" x14ac:dyDescent="0.3">
      <c r="B80" t="s">
        <v>163</v>
      </c>
      <c r="C80" s="10">
        <f>MAX(Run_1:Run_5!Z74)</f>
        <v>100</v>
      </c>
      <c r="D80" s="10">
        <f>MAX(Run_1:Run_5!AA74)</f>
        <v>100</v>
      </c>
      <c r="E80" s="10">
        <f>MAX(Run_1:Run_5!AB74)</f>
        <v>100</v>
      </c>
      <c r="F80" s="10">
        <f>MIN(Run_1:Run_5!AC74)</f>
        <v>0.118828</v>
      </c>
      <c r="G80" s="10">
        <f>MIN(Run_1:Run_5!AD74)</f>
        <v>7.1736999999999995E-2</v>
      </c>
      <c r="H80" s="10">
        <f>MIN(Run_1:Run_5!AE74)</f>
        <v>3.5587000000000001E-2</v>
      </c>
      <c r="I80" s="10">
        <f>MIN(Run_1:Run_5!AF74)</f>
        <v>9.9112000000000006E-2</v>
      </c>
      <c r="J80" s="10">
        <f>MIN(Run_1:Run_5!AG74)</f>
        <v>6.2179999999999999E-2</v>
      </c>
      <c r="K80" s="10">
        <f>MIN(Run_1:Run_5!AH74)</f>
        <v>2.9086999999999998E-2</v>
      </c>
      <c r="L80" s="10">
        <f>MIN(Run_1:Run_5!AI74)</f>
        <v>70.92</v>
      </c>
      <c r="M80" s="10">
        <f>MIN(Run_1:Run_5!AJ74)</f>
        <v>46.7</v>
      </c>
      <c r="N80" s="10">
        <f>MIN(Run_1:Run_5!AK74)</f>
        <v>20.7</v>
      </c>
      <c r="Q80" t="s">
        <v>163</v>
      </c>
      <c r="R80" s="10">
        <f>MIN(Run_1:Run_5!Z74)</f>
        <v>100</v>
      </c>
      <c r="S80" s="10">
        <f>MIN(Run_1:Run_5!AA74)</f>
        <v>100</v>
      </c>
      <c r="T80" s="10">
        <f>MIN(Run_1:Run_5!AB74)</f>
        <v>100</v>
      </c>
      <c r="U80" s="10">
        <f>MAX(Run_1:Run_5!AC74)</f>
        <v>0.161632</v>
      </c>
      <c r="V80" s="10">
        <f>MAX(Run_1:Run_5!AD74)</f>
        <v>0.113138</v>
      </c>
      <c r="W80" s="10">
        <f>MAX(Run_1:Run_5!AE74)</f>
        <v>4.4808000000000001E-2</v>
      </c>
      <c r="X80" s="10">
        <f>MAX(Run_1:Run_5!AF74)</f>
        <v>0.13880799999999999</v>
      </c>
      <c r="Y80" s="10">
        <f>MAX(Run_1:Run_5!AG74)</f>
        <v>0.100761</v>
      </c>
      <c r="Z80" s="10">
        <f>MAX(Run_1:Run_5!AH74)</f>
        <v>4.0466000000000002E-2</v>
      </c>
      <c r="AA80" s="10">
        <f>MAX(Run_1:Run_5!AI74)</f>
        <v>103.9</v>
      </c>
      <c r="AB80" s="10">
        <f>MAX(Run_1:Run_5!AJ74)</f>
        <v>66.790000000000006</v>
      </c>
      <c r="AC80" s="10">
        <f>MAX(Run_1:Run_5!AK74)</f>
        <v>22.44</v>
      </c>
      <c r="AF80" t="s">
        <v>163</v>
      </c>
      <c r="AG80" s="10">
        <f>AVERAGE(Run_1:Run_5!Z74)</f>
        <v>100</v>
      </c>
      <c r="AH80" s="10">
        <f>AVERAGE(Run_1:Run_5!AA74)</f>
        <v>100</v>
      </c>
      <c r="AI80" s="10">
        <f>AVERAGE(Run_1:Run_5!AB74)</f>
        <v>100</v>
      </c>
      <c r="AJ80" s="10">
        <f>AVERAGE(Run_1:Run_5!AC74)</f>
        <v>0.13520939999999998</v>
      </c>
      <c r="AK80" s="10">
        <f>AVERAGE(Run_1:Run_5!AD74)</f>
        <v>8.88602E-2</v>
      </c>
      <c r="AL80" s="10">
        <f>AVERAGE(Run_1:Run_5!AE74)</f>
        <v>3.9759999999999997E-2</v>
      </c>
      <c r="AM80" s="10">
        <f>AVERAGE(Run_1:Run_5!AF74)</f>
        <v>0.11668959999999999</v>
      </c>
      <c r="AN80" s="10">
        <f>AVERAGE(Run_1:Run_5!AG74)</f>
        <v>7.7057200000000006E-2</v>
      </c>
      <c r="AO80" s="10">
        <f>AVERAGE(Run_1:Run_5!AH74)</f>
        <v>3.3667199999999994E-2</v>
      </c>
      <c r="AP80" s="10">
        <f>AVERAGE(Run_1:Run_5!AI74)</f>
        <v>88.671999999999997</v>
      </c>
      <c r="AQ80" s="10">
        <f>AVERAGE(Run_1:Run_5!AJ74)</f>
        <v>55.388000000000012</v>
      </c>
      <c r="AR80" s="10">
        <f>AVERAGE(Run_1:Run_5!AK74)</f>
        <v>21.720000000000002</v>
      </c>
    </row>
    <row r="81" spans="2:44" x14ac:dyDescent="0.3">
      <c r="B81" t="s">
        <v>164</v>
      </c>
      <c r="C81" s="10">
        <f>MAX(Run_1:Run_5!Z75)</f>
        <v>100</v>
      </c>
      <c r="D81" s="10">
        <f>MAX(Run_1:Run_5!AA75)</f>
        <v>100</v>
      </c>
      <c r="E81" s="10">
        <f>MAX(Run_1:Run_5!AB75)</f>
        <v>100</v>
      </c>
      <c r="F81" s="10">
        <f>MIN(Run_1:Run_5!AC75)</f>
        <v>0.108739</v>
      </c>
      <c r="G81" s="10">
        <f>MIN(Run_1:Run_5!AD75)</f>
        <v>7.1509000000000003E-2</v>
      </c>
      <c r="H81" s="10">
        <f>MIN(Run_1:Run_5!AE75)</f>
        <v>3.5934000000000001E-2</v>
      </c>
      <c r="I81" s="10">
        <f>MIN(Run_1:Run_5!AF75)</f>
        <v>8.4598000000000007E-2</v>
      </c>
      <c r="J81" s="10">
        <f>MIN(Run_1:Run_5!AG75)</f>
        <v>6.5062999999999996E-2</v>
      </c>
      <c r="K81" s="10">
        <f>MIN(Run_1:Run_5!AH75)</f>
        <v>2.2505000000000001E-2</v>
      </c>
      <c r="L81" s="10">
        <f>MIN(Run_1:Run_5!AI75)</f>
        <v>77.48</v>
      </c>
      <c r="M81" s="10">
        <f>MIN(Run_1:Run_5!AJ75)</f>
        <v>50.08</v>
      </c>
      <c r="N81" s="10">
        <f>MIN(Run_1:Run_5!AK75)</f>
        <v>21.54</v>
      </c>
      <c r="Q81" t="s">
        <v>164</v>
      </c>
      <c r="R81" s="10">
        <f>MIN(Run_1:Run_5!Z75)</f>
        <v>100</v>
      </c>
      <c r="S81" s="10">
        <f>MIN(Run_1:Run_5!AA75)</f>
        <v>100</v>
      </c>
      <c r="T81" s="10">
        <f>MIN(Run_1:Run_5!AB75)</f>
        <v>100</v>
      </c>
      <c r="U81" s="10">
        <f>MAX(Run_1:Run_5!AC75)</f>
        <v>0.129468</v>
      </c>
      <c r="V81" s="10">
        <f>MAX(Run_1:Run_5!AD75)</f>
        <v>8.3818000000000004E-2</v>
      </c>
      <c r="W81" s="10">
        <f>MAX(Run_1:Run_5!AE75)</f>
        <v>5.0122E-2</v>
      </c>
      <c r="X81" s="10">
        <f>MAX(Run_1:Run_5!AF75)</f>
        <v>0.107506</v>
      </c>
      <c r="Y81" s="10">
        <f>MAX(Run_1:Run_5!AG75)</f>
        <v>8.0825999999999995E-2</v>
      </c>
      <c r="Z81" s="10">
        <f>MAX(Run_1:Run_5!AH75)</f>
        <v>3.7983999999999997E-2</v>
      </c>
      <c r="AA81" s="10">
        <f>MAX(Run_1:Run_5!AI75)</f>
        <v>89.98</v>
      </c>
      <c r="AB81" s="10">
        <f>MAX(Run_1:Run_5!AJ75)</f>
        <v>55.67</v>
      </c>
      <c r="AC81" s="10">
        <f>MAX(Run_1:Run_5!AK75)</f>
        <v>25.75</v>
      </c>
      <c r="AF81" t="s">
        <v>164</v>
      </c>
      <c r="AG81" s="10">
        <f>AVERAGE(Run_1:Run_5!Z75)</f>
        <v>100</v>
      </c>
      <c r="AH81" s="10">
        <f>AVERAGE(Run_1:Run_5!AA75)</f>
        <v>100</v>
      </c>
      <c r="AI81" s="10">
        <f>AVERAGE(Run_1:Run_5!AB75)</f>
        <v>100</v>
      </c>
      <c r="AJ81" s="10">
        <f>AVERAGE(Run_1:Run_5!AC75)</f>
        <v>0.1202078</v>
      </c>
      <c r="AK81" s="10">
        <f>AVERAGE(Run_1:Run_5!AD75)</f>
        <v>8.01896E-2</v>
      </c>
      <c r="AL81" s="10">
        <f>AVERAGE(Run_1:Run_5!AE75)</f>
        <v>4.2375599999999999E-2</v>
      </c>
      <c r="AM81" s="10">
        <f>AVERAGE(Run_1:Run_5!AF75)</f>
        <v>9.7913399999999998E-2</v>
      </c>
      <c r="AN81" s="10">
        <f>AVERAGE(Run_1:Run_5!AG75)</f>
        <v>7.0894399999999996E-2</v>
      </c>
      <c r="AO81" s="10">
        <f>AVERAGE(Run_1:Run_5!AH75)</f>
        <v>2.8485E-2</v>
      </c>
      <c r="AP81" s="10">
        <f>AVERAGE(Run_1:Run_5!AI75)</f>
        <v>81.856000000000009</v>
      </c>
      <c r="AQ81" s="10">
        <f>AVERAGE(Run_1:Run_5!AJ75)</f>
        <v>52.86</v>
      </c>
      <c r="AR81" s="10">
        <f>AVERAGE(Run_1:Run_5!AK75)</f>
        <v>23.974</v>
      </c>
    </row>
    <row r="82" spans="2:44" x14ac:dyDescent="0.3">
      <c r="B82" t="s">
        <v>165</v>
      </c>
      <c r="C82" s="10">
        <f>MAX(Run_1:Run_5!Z76)</f>
        <v>100</v>
      </c>
      <c r="D82" s="10">
        <f>MAX(Run_1:Run_5!AA76)</f>
        <v>100</v>
      </c>
      <c r="E82" s="10">
        <f>MAX(Run_1:Run_5!AB76)</f>
        <v>100</v>
      </c>
      <c r="F82" s="10">
        <f>MIN(Run_1:Run_5!AC76)</f>
        <v>8.7825E-2</v>
      </c>
      <c r="G82" s="10">
        <f>MIN(Run_1:Run_5!AD76)</f>
        <v>5.6821999999999998E-2</v>
      </c>
      <c r="H82" s="10">
        <f>MIN(Run_1:Run_5!AE76)</f>
        <v>2.547E-2</v>
      </c>
      <c r="I82" s="10">
        <f>MIN(Run_1:Run_5!AF76)</f>
        <v>7.1918999999999997E-2</v>
      </c>
      <c r="J82" s="10">
        <f>MIN(Run_1:Run_5!AG76)</f>
        <v>5.8481999999999999E-2</v>
      </c>
      <c r="K82" s="10">
        <f>MIN(Run_1:Run_5!AH76)</f>
        <v>2.1529E-2</v>
      </c>
      <c r="L82" s="10">
        <f>MIN(Run_1:Run_5!AI76)</f>
        <v>62.8</v>
      </c>
      <c r="M82" s="10">
        <f>MIN(Run_1:Run_5!AJ76)</f>
        <v>41.73</v>
      </c>
      <c r="N82" s="10">
        <f>MIN(Run_1:Run_5!AK76)</f>
        <v>15.87</v>
      </c>
      <c r="Q82" t="s">
        <v>165</v>
      </c>
      <c r="R82" s="10">
        <f>MIN(Run_1:Run_5!Z76)</f>
        <v>100</v>
      </c>
      <c r="S82" s="10">
        <f>MIN(Run_1:Run_5!AA76)</f>
        <v>100</v>
      </c>
      <c r="T82" s="10">
        <f>MIN(Run_1:Run_5!AB76)</f>
        <v>100</v>
      </c>
      <c r="U82" s="10">
        <f>MAX(Run_1:Run_5!AC76)</f>
        <v>0.122353</v>
      </c>
      <c r="V82" s="10">
        <f>MAX(Run_1:Run_5!AD76)</f>
        <v>7.9015000000000002E-2</v>
      </c>
      <c r="W82" s="10">
        <f>MAX(Run_1:Run_5!AE76)</f>
        <v>3.7430999999999999E-2</v>
      </c>
      <c r="X82" s="10">
        <f>MAX(Run_1:Run_5!AF76)</f>
        <v>0.11146499999999999</v>
      </c>
      <c r="Y82" s="10">
        <f>MAX(Run_1:Run_5!AG76)</f>
        <v>8.3545999999999995E-2</v>
      </c>
      <c r="Z82" s="10">
        <f>MAX(Run_1:Run_5!AH76)</f>
        <v>3.5062000000000003E-2</v>
      </c>
      <c r="AA82" s="10">
        <f>MAX(Run_1:Run_5!AI76)</f>
        <v>82.66</v>
      </c>
      <c r="AB82" s="10">
        <f>MAX(Run_1:Run_5!AJ76)</f>
        <v>48.76</v>
      </c>
      <c r="AC82" s="10">
        <f>MAX(Run_1:Run_5!AK76)</f>
        <v>18.86</v>
      </c>
      <c r="AF82" t="s">
        <v>165</v>
      </c>
      <c r="AG82" s="10">
        <f>AVERAGE(Run_1:Run_5!Z76)</f>
        <v>100</v>
      </c>
      <c r="AH82" s="10">
        <f>AVERAGE(Run_1:Run_5!AA76)</f>
        <v>100</v>
      </c>
      <c r="AI82" s="10">
        <f>AVERAGE(Run_1:Run_5!AB76)</f>
        <v>100</v>
      </c>
      <c r="AJ82" s="10">
        <f>AVERAGE(Run_1:Run_5!AC76)</f>
        <v>0.10289239999999999</v>
      </c>
      <c r="AK82" s="10">
        <f>AVERAGE(Run_1:Run_5!AD76)</f>
        <v>6.9049599999999989E-2</v>
      </c>
      <c r="AL82" s="10">
        <f>AVERAGE(Run_1:Run_5!AE76)</f>
        <v>3.1823000000000004E-2</v>
      </c>
      <c r="AM82" s="10">
        <f>AVERAGE(Run_1:Run_5!AF76)</f>
        <v>8.5647799999999996E-2</v>
      </c>
      <c r="AN82" s="10">
        <f>AVERAGE(Run_1:Run_5!AG76)</f>
        <v>6.8794999999999995E-2</v>
      </c>
      <c r="AO82" s="10">
        <f>AVERAGE(Run_1:Run_5!AH76)</f>
        <v>2.94636E-2</v>
      </c>
      <c r="AP82" s="10">
        <f>AVERAGE(Run_1:Run_5!AI76)</f>
        <v>72.06</v>
      </c>
      <c r="AQ82" s="10">
        <f>AVERAGE(Run_1:Run_5!AJ76)</f>
        <v>45.423999999999992</v>
      </c>
      <c r="AR82" s="10">
        <f>AVERAGE(Run_1:Run_5!AK76)</f>
        <v>17.772000000000002</v>
      </c>
    </row>
    <row r="83" spans="2:44" x14ac:dyDescent="0.3">
      <c r="B83" t="s">
        <v>166</v>
      </c>
      <c r="C83" s="10">
        <f>MAX(Run_1:Run_5!Z77)</f>
        <v>100</v>
      </c>
      <c r="D83" s="10">
        <f>MAX(Run_1:Run_5!AA77)</f>
        <v>100</v>
      </c>
      <c r="E83" s="10">
        <f>MAX(Run_1:Run_5!AB77)</f>
        <v>100</v>
      </c>
      <c r="F83" s="10">
        <f>MIN(Run_1:Run_5!AC77)</f>
        <v>0.151425</v>
      </c>
      <c r="G83" s="10">
        <f>MIN(Run_1:Run_5!AD77)</f>
        <v>0.12414799999999999</v>
      </c>
      <c r="H83" s="10">
        <f>MIN(Run_1:Run_5!AE77)</f>
        <v>4.4358000000000002E-2</v>
      </c>
      <c r="I83" s="10">
        <f>MIN(Run_1:Run_5!AF77)</f>
        <v>0.13700200000000001</v>
      </c>
      <c r="J83" s="10">
        <f>MIN(Run_1:Run_5!AG77)</f>
        <v>0.116204</v>
      </c>
      <c r="K83" s="10">
        <f>MIN(Run_1:Run_5!AH77)</f>
        <v>4.6510999999999997E-2</v>
      </c>
      <c r="L83" s="10">
        <f>MIN(Run_1:Run_5!AI77)</f>
        <v>94.64</v>
      </c>
      <c r="M83" s="10">
        <f>MIN(Run_1:Run_5!AJ77)</f>
        <v>73.67</v>
      </c>
      <c r="N83" s="10">
        <f>MIN(Run_1:Run_5!AK77)</f>
        <v>21.07</v>
      </c>
      <c r="Q83" t="s">
        <v>166</v>
      </c>
      <c r="R83" s="10">
        <f>MIN(Run_1:Run_5!Z77)</f>
        <v>100</v>
      </c>
      <c r="S83" s="10">
        <f>MIN(Run_1:Run_5!AA77)</f>
        <v>100</v>
      </c>
      <c r="T83" s="10">
        <f>MIN(Run_1:Run_5!AB77)</f>
        <v>100</v>
      </c>
      <c r="U83" s="10">
        <f>MAX(Run_1:Run_5!AC77)</f>
        <v>0.190912</v>
      </c>
      <c r="V83" s="10">
        <f>MAX(Run_1:Run_5!AD77)</f>
        <v>0.14182800000000001</v>
      </c>
      <c r="W83" s="10">
        <f>MAX(Run_1:Run_5!AE77)</f>
        <v>5.5567999999999999E-2</v>
      </c>
      <c r="X83" s="10">
        <f>MAX(Run_1:Run_5!AF77)</f>
        <v>0.19549800000000001</v>
      </c>
      <c r="Y83" s="10">
        <f>MAX(Run_1:Run_5!AG77)</f>
        <v>0.16261700000000001</v>
      </c>
      <c r="Z83" s="10">
        <f>MAX(Run_1:Run_5!AH77)</f>
        <v>5.5788999999999998E-2</v>
      </c>
      <c r="AA83" s="10">
        <f>MAX(Run_1:Run_5!AI77)</f>
        <v>115.13</v>
      </c>
      <c r="AB83" s="10">
        <f>MAX(Run_1:Run_5!AJ77)</f>
        <v>89.32</v>
      </c>
      <c r="AC83" s="10">
        <f>MAX(Run_1:Run_5!AK77)</f>
        <v>31.11</v>
      </c>
      <c r="AF83" t="s">
        <v>166</v>
      </c>
      <c r="AG83" s="10">
        <f>AVERAGE(Run_1:Run_5!Z77)</f>
        <v>100</v>
      </c>
      <c r="AH83" s="10">
        <f>AVERAGE(Run_1:Run_5!AA77)</f>
        <v>100</v>
      </c>
      <c r="AI83" s="10">
        <f>AVERAGE(Run_1:Run_5!AB77)</f>
        <v>100</v>
      </c>
      <c r="AJ83" s="10">
        <f>AVERAGE(Run_1:Run_5!AC77)</f>
        <v>0.16751139999999998</v>
      </c>
      <c r="AK83" s="10">
        <f>AVERAGE(Run_1:Run_5!AD77)</f>
        <v>0.13487039999999997</v>
      </c>
      <c r="AL83" s="10">
        <f>AVERAGE(Run_1:Run_5!AE77)</f>
        <v>4.9473199999999995E-2</v>
      </c>
      <c r="AM83" s="10">
        <f>AVERAGE(Run_1:Run_5!AF77)</f>
        <v>0.16554099999999999</v>
      </c>
      <c r="AN83" s="10">
        <f>AVERAGE(Run_1:Run_5!AG77)</f>
        <v>0.1286746</v>
      </c>
      <c r="AO83" s="10">
        <f>AVERAGE(Run_1:Run_5!AH77)</f>
        <v>5.0220000000000001E-2</v>
      </c>
      <c r="AP83" s="10">
        <f>AVERAGE(Run_1:Run_5!AI77)</f>
        <v>103.66799999999998</v>
      </c>
      <c r="AQ83" s="10">
        <f>AVERAGE(Run_1:Run_5!AJ77)</f>
        <v>83.19</v>
      </c>
      <c r="AR83" s="10">
        <f>AVERAGE(Run_1:Run_5!AK77)</f>
        <v>26.308</v>
      </c>
    </row>
    <row r="84" spans="2:44" x14ac:dyDescent="0.3">
      <c r="B84" t="s">
        <v>167</v>
      </c>
      <c r="C84" s="10">
        <f>MAX(Run_1:Run_5!Z78)</f>
        <v>100</v>
      </c>
      <c r="D84" s="10">
        <f>MAX(Run_1:Run_5!AA78)</f>
        <v>100</v>
      </c>
      <c r="E84" s="10">
        <f>MAX(Run_1:Run_5!AB78)</f>
        <v>100</v>
      </c>
      <c r="F84" s="10">
        <f>MIN(Run_1:Run_5!AC78)</f>
        <v>0.112397</v>
      </c>
      <c r="G84" s="10">
        <f>MIN(Run_1:Run_5!AD78)</f>
        <v>6.0505000000000003E-2</v>
      </c>
      <c r="H84" s="10">
        <f>MIN(Run_1:Run_5!AE78)</f>
        <v>2.9381999999999998E-2</v>
      </c>
      <c r="I84" s="10">
        <f>MIN(Run_1:Run_5!AF78)</f>
        <v>8.9678999999999995E-2</v>
      </c>
      <c r="J84" s="10">
        <f>MIN(Run_1:Run_5!AG78)</f>
        <v>5.0743000000000003E-2</v>
      </c>
      <c r="K84" s="10">
        <f>MIN(Run_1:Run_5!AH78)</f>
        <v>2.4910999999999999E-2</v>
      </c>
      <c r="L84" s="10">
        <f>MIN(Run_1:Run_5!AI78)</f>
        <v>76.069999999999993</v>
      </c>
      <c r="M84" s="10">
        <f>MIN(Run_1:Run_5!AJ78)</f>
        <v>40.590000000000003</v>
      </c>
      <c r="N84" s="10">
        <f>MIN(Run_1:Run_5!AK78)</f>
        <v>17.21</v>
      </c>
      <c r="Q84" t="s">
        <v>167</v>
      </c>
      <c r="R84" s="10">
        <f>MIN(Run_1:Run_5!Z78)</f>
        <v>100</v>
      </c>
      <c r="S84" s="10">
        <f>MIN(Run_1:Run_5!AA78)</f>
        <v>100</v>
      </c>
      <c r="T84" s="10">
        <f>MIN(Run_1:Run_5!AB78)</f>
        <v>100</v>
      </c>
      <c r="U84" s="10">
        <f>MAX(Run_1:Run_5!AC78)</f>
        <v>0.13189100000000001</v>
      </c>
      <c r="V84" s="10">
        <f>MAX(Run_1:Run_5!AD78)</f>
        <v>0.102591</v>
      </c>
      <c r="W84" s="10">
        <f>MAX(Run_1:Run_5!AE78)</f>
        <v>3.9054999999999999E-2</v>
      </c>
      <c r="X84" s="10">
        <f>MAX(Run_1:Run_5!AF78)</f>
        <v>0.105188</v>
      </c>
      <c r="Y84" s="10">
        <f>MAX(Run_1:Run_5!AG78)</f>
        <v>0.114514</v>
      </c>
      <c r="Z84" s="10">
        <f>MAX(Run_1:Run_5!AH78)</f>
        <v>3.8542E-2</v>
      </c>
      <c r="AA84" s="10">
        <f>MAX(Run_1:Run_5!AI78)</f>
        <v>86.72</v>
      </c>
      <c r="AB84" s="10">
        <f>MAX(Run_1:Run_5!AJ78)</f>
        <v>58.37</v>
      </c>
      <c r="AC84" s="10">
        <f>MAX(Run_1:Run_5!AK78)</f>
        <v>21.06</v>
      </c>
      <c r="AF84" t="s">
        <v>167</v>
      </c>
      <c r="AG84" s="10">
        <f>AVERAGE(Run_1:Run_5!Z78)</f>
        <v>100</v>
      </c>
      <c r="AH84" s="10">
        <f>AVERAGE(Run_1:Run_5!AA78)</f>
        <v>100</v>
      </c>
      <c r="AI84" s="10">
        <f>AVERAGE(Run_1:Run_5!AB78)</f>
        <v>100</v>
      </c>
      <c r="AJ84" s="10">
        <f>AVERAGE(Run_1:Run_5!AC78)</f>
        <v>0.12570239999999999</v>
      </c>
      <c r="AK84" s="10">
        <f>AVERAGE(Run_1:Run_5!AD78)</f>
        <v>7.5567400000000007E-2</v>
      </c>
      <c r="AL84" s="10">
        <f>AVERAGE(Run_1:Run_5!AE78)</f>
        <v>3.4219199999999998E-2</v>
      </c>
      <c r="AM84" s="10">
        <f>AVERAGE(Run_1:Run_5!AF78)</f>
        <v>9.8827999999999999E-2</v>
      </c>
      <c r="AN84" s="10">
        <f>AVERAGE(Run_1:Run_5!AG78)</f>
        <v>7.3216399999999987E-2</v>
      </c>
      <c r="AO84" s="10">
        <f>AVERAGE(Run_1:Run_5!AH78)</f>
        <v>3.2511999999999999E-2</v>
      </c>
      <c r="AP84" s="10">
        <f>AVERAGE(Run_1:Run_5!AI78)</f>
        <v>80.929999999999993</v>
      </c>
      <c r="AQ84" s="10">
        <f>AVERAGE(Run_1:Run_5!AJ78)</f>
        <v>47.826000000000001</v>
      </c>
      <c r="AR84" s="10">
        <f>AVERAGE(Run_1:Run_5!AK78)</f>
        <v>18.853999999999999</v>
      </c>
    </row>
    <row r="85" spans="2:44" x14ac:dyDescent="0.3">
      <c r="B85" t="s">
        <v>168</v>
      </c>
      <c r="C85" s="10">
        <f>MAX(Run_1:Run_5!Z79)</f>
        <v>100</v>
      </c>
      <c r="D85" s="10">
        <f>MAX(Run_1:Run_5!AA79)</f>
        <v>100</v>
      </c>
      <c r="E85" s="10">
        <f>MAX(Run_1:Run_5!AB79)</f>
        <v>100</v>
      </c>
      <c r="F85" s="10">
        <f>MIN(Run_1:Run_5!AC79)</f>
        <v>0.13117799999999999</v>
      </c>
      <c r="G85" s="10">
        <f>MIN(Run_1:Run_5!AD79)</f>
        <v>0.111836</v>
      </c>
      <c r="H85" s="10">
        <f>MIN(Run_1:Run_5!AE79)</f>
        <v>5.7236000000000002E-2</v>
      </c>
      <c r="I85" s="10">
        <f>MIN(Run_1:Run_5!AF79)</f>
        <v>0.11140600000000001</v>
      </c>
      <c r="J85" s="10">
        <f>MIN(Run_1:Run_5!AG79)</f>
        <v>0.113369</v>
      </c>
      <c r="K85" s="10">
        <f>MIN(Run_1:Run_5!AH79)</f>
        <v>4.9600999999999999E-2</v>
      </c>
      <c r="L85" s="10">
        <f>MIN(Run_1:Run_5!AI79)</f>
        <v>85.17</v>
      </c>
      <c r="M85" s="10">
        <f>MIN(Run_1:Run_5!AJ79)</f>
        <v>74.22</v>
      </c>
      <c r="N85" s="10">
        <f>MIN(Run_1:Run_5!AK79)</f>
        <v>27.44</v>
      </c>
      <c r="Q85" t="s">
        <v>168</v>
      </c>
      <c r="R85" s="10">
        <f>MIN(Run_1:Run_5!Z79)</f>
        <v>100</v>
      </c>
      <c r="S85" s="10">
        <f>MIN(Run_1:Run_5!AA79)</f>
        <v>100</v>
      </c>
      <c r="T85" s="10">
        <f>MIN(Run_1:Run_5!AB79)</f>
        <v>100</v>
      </c>
      <c r="U85" s="10">
        <f>MAX(Run_1:Run_5!AC79)</f>
        <v>0.17943000000000001</v>
      </c>
      <c r="V85" s="10">
        <f>MAX(Run_1:Run_5!AD79)</f>
        <v>0.17714099999999999</v>
      </c>
      <c r="W85" s="10">
        <f>MAX(Run_1:Run_5!AE79)</f>
        <v>6.5212999999999993E-2</v>
      </c>
      <c r="X85" s="10">
        <f>MAX(Run_1:Run_5!AF79)</f>
        <v>0.165247</v>
      </c>
      <c r="Y85" s="10">
        <f>MAX(Run_1:Run_5!AG79)</f>
        <v>0.16772300000000001</v>
      </c>
      <c r="Z85" s="10">
        <f>MAX(Run_1:Run_5!AH79)</f>
        <v>6.0599E-2</v>
      </c>
      <c r="AA85" s="10">
        <f>MAX(Run_1:Run_5!AI79)</f>
        <v>102.53</v>
      </c>
      <c r="AB85" s="10">
        <f>MAX(Run_1:Run_5!AJ79)</f>
        <v>106.82</v>
      </c>
      <c r="AC85" s="10">
        <f>MAX(Run_1:Run_5!AK79)</f>
        <v>37.659999999999997</v>
      </c>
      <c r="AF85" t="s">
        <v>168</v>
      </c>
      <c r="AG85" s="10">
        <f>AVERAGE(Run_1:Run_5!Z79)</f>
        <v>100</v>
      </c>
      <c r="AH85" s="10">
        <f>AVERAGE(Run_1:Run_5!AA79)</f>
        <v>100</v>
      </c>
      <c r="AI85" s="10">
        <f>AVERAGE(Run_1:Run_5!AB79)</f>
        <v>100</v>
      </c>
      <c r="AJ85" s="10">
        <f>AVERAGE(Run_1:Run_5!AC79)</f>
        <v>0.1430584</v>
      </c>
      <c r="AK85" s="10">
        <f>AVERAGE(Run_1:Run_5!AD79)</f>
        <v>0.15539560000000002</v>
      </c>
      <c r="AL85" s="10">
        <f>AVERAGE(Run_1:Run_5!AE79)</f>
        <v>5.9607999999999994E-2</v>
      </c>
      <c r="AM85" s="10">
        <f>AVERAGE(Run_1:Run_5!AF79)</f>
        <v>0.132355</v>
      </c>
      <c r="AN85" s="10">
        <f>AVERAGE(Run_1:Run_5!AG79)</f>
        <v>0.150476</v>
      </c>
      <c r="AO85" s="10">
        <f>AVERAGE(Run_1:Run_5!AH79)</f>
        <v>5.3912800000000004E-2</v>
      </c>
      <c r="AP85" s="10">
        <f>AVERAGE(Run_1:Run_5!AI79)</f>
        <v>91.751999999999995</v>
      </c>
      <c r="AQ85" s="10">
        <f>AVERAGE(Run_1:Run_5!AJ79)</f>
        <v>97.41</v>
      </c>
      <c r="AR85" s="10">
        <f>AVERAGE(Run_1:Run_5!AK79)</f>
        <v>32.763999999999996</v>
      </c>
    </row>
    <row r="86" spans="2:44" x14ac:dyDescent="0.3">
      <c r="B86" t="s">
        <v>169</v>
      </c>
      <c r="C86" s="10">
        <f>MAX(Run_1:Run_5!Z80)</f>
        <v>100</v>
      </c>
      <c r="D86" s="10">
        <f>MAX(Run_1:Run_5!AA80)</f>
        <v>100</v>
      </c>
      <c r="E86" s="10">
        <f>MAX(Run_1:Run_5!AB80)</f>
        <v>100</v>
      </c>
      <c r="F86" s="10">
        <f>MIN(Run_1:Run_5!AC80)</f>
        <v>8.5111000000000006E-2</v>
      </c>
      <c r="G86" s="10">
        <f>MIN(Run_1:Run_5!AD80)</f>
        <v>4.5131999999999999E-2</v>
      </c>
      <c r="H86" s="10">
        <f>MIN(Run_1:Run_5!AE80)</f>
        <v>1.8894000000000001E-2</v>
      </c>
      <c r="I86" s="10">
        <f>MIN(Run_1:Run_5!AF80)</f>
        <v>7.2057999999999997E-2</v>
      </c>
      <c r="J86" s="10">
        <f>MIN(Run_1:Run_5!AG80)</f>
        <v>4.0844999999999999E-2</v>
      </c>
      <c r="K86" s="10">
        <f>MIN(Run_1:Run_5!AH80)</f>
        <v>1.9300999999999999E-2</v>
      </c>
      <c r="L86" s="10">
        <f>MIN(Run_1:Run_5!AI80)</f>
        <v>62.2</v>
      </c>
      <c r="M86" s="10">
        <f>MIN(Run_1:Run_5!AJ80)</f>
        <v>33.18</v>
      </c>
      <c r="N86" s="10">
        <f>MIN(Run_1:Run_5!AK80)</f>
        <v>11.63</v>
      </c>
      <c r="Q86" t="s">
        <v>169</v>
      </c>
      <c r="R86" s="10">
        <f>MIN(Run_1:Run_5!Z80)</f>
        <v>100</v>
      </c>
      <c r="S86" s="10">
        <f>MIN(Run_1:Run_5!AA80)</f>
        <v>100</v>
      </c>
      <c r="T86" s="10">
        <f>MIN(Run_1:Run_5!AB80)</f>
        <v>100</v>
      </c>
      <c r="U86" s="10">
        <f>MAX(Run_1:Run_5!AC80)</f>
        <v>0.115871</v>
      </c>
      <c r="V86" s="10">
        <f>MAX(Run_1:Run_5!AD80)</f>
        <v>6.2715999999999994E-2</v>
      </c>
      <c r="W86" s="10">
        <f>MAX(Run_1:Run_5!AE80)</f>
        <v>2.6471999999999999E-2</v>
      </c>
      <c r="X86" s="10">
        <f>MAX(Run_1:Run_5!AF80)</f>
        <v>0.118931</v>
      </c>
      <c r="Y86" s="10">
        <f>MAX(Run_1:Run_5!AG80)</f>
        <v>6.1763999999999999E-2</v>
      </c>
      <c r="Z86" s="10">
        <f>MAX(Run_1:Run_5!AH80)</f>
        <v>3.0338E-2</v>
      </c>
      <c r="AA86" s="10">
        <f>MAX(Run_1:Run_5!AI80)</f>
        <v>75.13</v>
      </c>
      <c r="AB86" s="10">
        <f>MAX(Run_1:Run_5!AJ80)</f>
        <v>41.53</v>
      </c>
      <c r="AC86" s="10">
        <f>MAX(Run_1:Run_5!AK80)</f>
        <v>14.17</v>
      </c>
      <c r="AF86" t="s">
        <v>169</v>
      </c>
      <c r="AG86" s="10">
        <f>AVERAGE(Run_1:Run_5!Z80)</f>
        <v>100</v>
      </c>
      <c r="AH86" s="10">
        <f>AVERAGE(Run_1:Run_5!AA80)</f>
        <v>100</v>
      </c>
      <c r="AI86" s="10">
        <f>AVERAGE(Run_1:Run_5!AB80)</f>
        <v>100</v>
      </c>
      <c r="AJ86" s="10">
        <f>AVERAGE(Run_1:Run_5!AC80)</f>
        <v>9.7342800000000007E-2</v>
      </c>
      <c r="AK86" s="10">
        <f>AVERAGE(Run_1:Run_5!AD80)</f>
        <v>5.5705800000000007E-2</v>
      </c>
      <c r="AL86" s="10">
        <f>AVERAGE(Run_1:Run_5!AE80)</f>
        <v>2.2503000000000002E-2</v>
      </c>
      <c r="AM86" s="10">
        <f>AVERAGE(Run_1:Run_5!AF80)</f>
        <v>8.8530200000000003E-2</v>
      </c>
      <c r="AN86" s="10">
        <f>AVERAGE(Run_1:Run_5!AG80)</f>
        <v>5.0378600000000009E-2</v>
      </c>
      <c r="AO86" s="10">
        <f>AVERAGE(Run_1:Run_5!AH80)</f>
        <v>2.3832799999999998E-2</v>
      </c>
      <c r="AP86" s="10">
        <f>AVERAGE(Run_1:Run_5!AI80)</f>
        <v>67.152000000000001</v>
      </c>
      <c r="AQ86" s="10">
        <f>AVERAGE(Run_1:Run_5!AJ80)</f>
        <v>37.476000000000006</v>
      </c>
      <c r="AR86" s="10">
        <f>AVERAGE(Run_1:Run_5!AK80)</f>
        <v>13.116</v>
      </c>
    </row>
    <row r="87" spans="2:44" x14ac:dyDescent="0.3">
      <c r="B87" t="s">
        <v>170</v>
      </c>
      <c r="C87" s="10">
        <f>MAX(Run_1:Run_5!Z81)</f>
        <v>100</v>
      </c>
      <c r="D87" s="10">
        <f>MAX(Run_1:Run_5!AA81)</f>
        <v>100</v>
      </c>
      <c r="E87" s="10">
        <f>MAX(Run_1:Run_5!AB81)</f>
        <v>100</v>
      </c>
      <c r="F87" s="10">
        <f>MIN(Run_1:Run_5!AC81)</f>
        <v>9.9756999999999998E-2</v>
      </c>
      <c r="G87" s="10">
        <f>MIN(Run_1:Run_5!AD81)</f>
        <v>7.2414000000000006E-2</v>
      </c>
      <c r="H87" s="10">
        <f>MIN(Run_1:Run_5!AE81)</f>
        <v>3.0176000000000001E-2</v>
      </c>
      <c r="I87" s="10">
        <f>MIN(Run_1:Run_5!AF81)</f>
        <v>8.5485000000000005E-2</v>
      </c>
      <c r="J87" s="10">
        <f>MIN(Run_1:Run_5!AG81)</f>
        <v>5.9159000000000003E-2</v>
      </c>
      <c r="K87" s="10">
        <f>MIN(Run_1:Run_5!AH81)</f>
        <v>2.3088999999999998E-2</v>
      </c>
      <c r="L87" s="10">
        <f>MIN(Run_1:Run_5!AI81)</f>
        <v>72.03</v>
      </c>
      <c r="M87" s="10">
        <f>MIN(Run_1:Run_5!AJ81)</f>
        <v>49.46</v>
      </c>
      <c r="N87" s="10">
        <f>MIN(Run_1:Run_5!AK81)</f>
        <v>18.12</v>
      </c>
      <c r="Q87" t="s">
        <v>170</v>
      </c>
      <c r="R87" s="10">
        <f>MIN(Run_1:Run_5!Z81)</f>
        <v>100</v>
      </c>
      <c r="S87" s="10">
        <f>MIN(Run_1:Run_5!AA81)</f>
        <v>100</v>
      </c>
      <c r="T87" s="10">
        <f>MIN(Run_1:Run_5!AB81)</f>
        <v>100</v>
      </c>
      <c r="U87" s="10">
        <f>MAX(Run_1:Run_5!AC81)</f>
        <v>0.123492</v>
      </c>
      <c r="V87" s="10">
        <f>MAX(Run_1:Run_5!AD81)</f>
        <v>0.101372</v>
      </c>
      <c r="W87" s="10">
        <f>MAX(Run_1:Run_5!AE81)</f>
        <v>3.4820999999999998E-2</v>
      </c>
      <c r="X87" s="10">
        <f>MAX(Run_1:Run_5!AF81)</f>
        <v>0.109944</v>
      </c>
      <c r="Y87" s="10">
        <f>MAX(Run_1:Run_5!AG81)</f>
        <v>8.4668999999999994E-2</v>
      </c>
      <c r="Z87" s="10">
        <f>MAX(Run_1:Run_5!AH81)</f>
        <v>3.1373999999999999E-2</v>
      </c>
      <c r="AA87" s="10">
        <f>MAX(Run_1:Run_5!AI81)</f>
        <v>83.98</v>
      </c>
      <c r="AB87" s="10">
        <f>MAX(Run_1:Run_5!AJ81)</f>
        <v>72.239999999999995</v>
      </c>
      <c r="AC87" s="10">
        <f>MAX(Run_1:Run_5!AK81)</f>
        <v>21.16</v>
      </c>
      <c r="AF87" t="s">
        <v>170</v>
      </c>
      <c r="AG87" s="10">
        <f>AVERAGE(Run_1:Run_5!Z81)</f>
        <v>100</v>
      </c>
      <c r="AH87" s="10">
        <f>AVERAGE(Run_1:Run_5!AA81)</f>
        <v>100</v>
      </c>
      <c r="AI87" s="10">
        <f>AVERAGE(Run_1:Run_5!AB81)</f>
        <v>100</v>
      </c>
      <c r="AJ87" s="10">
        <f>AVERAGE(Run_1:Run_5!AC81)</f>
        <v>0.10993120000000001</v>
      </c>
      <c r="AK87" s="10">
        <f>AVERAGE(Run_1:Run_5!AD81)</f>
        <v>8.4377000000000008E-2</v>
      </c>
      <c r="AL87" s="10">
        <f>AVERAGE(Run_1:Run_5!AE81)</f>
        <v>3.2438800000000004E-2</v>
      </c>
      <c r="AM87" s="10">
        <f>AVERAGE(Run_1:Run_5!AF81)</f>
        <v>9.9118600000000015E-2</v>
      </c>
      <c r="AN87" s="10">
        <f>AVERAGE(Run_1:Run_5!AG81)</f>
        <v>7.5651200000000002E-2</v>
      </c>
      <c r="AO87" s="10">
        <f>AVERAGE(Run_1:Run_5!AH81)</f>
        <v>2.6792E-2</v>
      </c>
      <c r="AP87" s="10">
        <f>AVERAGE(Run_1:Run_5!AI81)</f>
        <v>76.603999999999999</v>
      </c>
      <c r="AQ87" s="10">
        <f>AVERAGE(Run_1:Run_5!AJ81)</f>
        <v>56.948</v>
      </c>
      <c r="AR87" s="10">
        <f>AVERAGE(Run_1:Run_5!AK81)</f>
        <v>19.136000000000003</v>
      </c>
    </row>
    <row r="88" spans="2:44" x14ac:dyDescent="0.3">
      <c r="B88" t="s">
        <v>171</v>
      </c>
      <c r="C88" s="10">
        <f>MAX(Run_1:Run_5!Z82)</f>
        <v>100</v>
      </c>
      <c r="D88" s="10">
        <f>MAX(Run_1:Run_5!AA82)</f>
        <v>100</v>
      </c>
      <c r="E88" s="10">
        <f>MAX(Run_1:Run_5!AB82)</f>
        <v>100</v>
      </c>
      <c r="F88" s="10">
        <f>MIN(Run_1:Run_5!AC82)</f>
        <v>9.4682000000000002E-2</v>
      </c>
      <c r="G88" s="10">
        <f>MIN(Run_1:Run_5!AD82)</f>
        <v>6.7938999999999999E-2</v>
      </c>
      <c r="H88" s="10">
        <f>MIN(Run_1:Run_5!AE82)</f>
        <v>2.4782999999999999E-2</v>
      </c>
      <c r="I88" s="10">
        <f>MIN(Run_1:Run_5!AF82)</f>
        <v>8.9456999999999995E-2</v>
      </c>
      <c r="J88" s="10">
        <f>MIN(Run_1:Run_5!AG82)</f>
        <v>5.3418E-2</v>
      </c>
      <c r="K88" s="10">
        <f>MIN(Run_1:Run_5!AH82)</f>
        <v>2.0908E-2</v>
      </c>
      <c r="L88" s="10">
        <f>MIN(Run_1:Run_5!AI82)</f>
        <v>70.14</v>
      </c>
      <c r="M88" s="10">
        <f>MIN(Run_1:Run_5!AJ82)</f>
        <v>44.58</v>
      </c>
      <c r="N88" s="10">
        <f>MIN(Run_1:Run_5!AK82)</f>
        <v>15.17</v>
      </c>
      <c r="Q88" t="s">
        <v>171</v>
      </c>
      <c r="R88" s="10">
        <f>MIN(Run_1:Run_5!Z82)</f>
        <v>100</v>
      </c>
      <c r="S88" s="10">
        <f>MIN(Run_1:Run_5!AA82)</f>
        <v>100</v>
      </c>
      <c r="T88" s="10">
        <f>MIN(Run_1:Run_5!AB82)</f>
        <v>100</v>
      </c>
      <c r="U88" s="10">
        <f>MAX(Run_1:Run_5!AC82)</f>
        <v>0.121543</v>
      </c>
      <c r="V88" s="10">
        <f>MAX(Run_1:Run_5!AD82)</f>
        <v>7.8420000000000004E-2</v>
      </c>
      <c r="W88" s="10">
        <f>MAX(Run_1:Run_5!AE82)</f>
        <v>3.9274000000000003E-2</v>
      </c>
      <c r="X88" s="10">
        <f>MAX(Run_1:Run_5!AF82)</f>
        <v>0.103119</v>
      </c>
      <c r="Y88" s="10">
        <f>MAX(Run_1:Run_5!AG82)</f>
        <v>7.0619000000000001E-2</v>
      </c>
      <c r="Z88" s="10">
        <f>MAX(Run_1:Run_5!AH82)</f>
        <v>3.5468E-2</v>
      </c>
      <c r="AA88" s="10">
        <f>MAX(Run_1:Run_5!AI82)</f>
        <v>84.66</v>
      </c>
      <c r="AB88" s="10">
        <f>MAX(Run_1:Run_5!AJ82)</f>
        <v>50.32</v>
      </c>
      <c r="AC88" s="10">
        <f>MAX(Run_1:Run_5!AK82)</f>
        <v>21.83</v>
      </c>
      <c r="AF88" t="s">
        <v>171</v>
      </c>
      <c r="AG88" s="10">
        <f>AVERAGE(Run_1:Run_5!Z82)</f>
        <v>100</v>
      </c>
      <c r="AH88" s="10">
        <f>AVERAGE(Run_1:Run_5!AA82)</f>
        <v>100</v>
      </c>
      <c r="AI88" s="10">
        <f>AVERAGE(Run_1:Run_5!AB82)</f>
        <v>100</v>
      </c>
      <c r="AJ88" s="10">
        <f>AVERAGE(Run_1:Run_5!AC82)</f>
        <v>0.10977980000000001</v>
      </c>
      <c r="AK88" s="10">
        <f>AVERAGE(Run_1:Run_5!AD82)</f>
        <v>7.1570999999999996E-2</v>
      </c>
      <c r="AL88" s="10">
        <f>AVERAGE(Run_1:Run_5!AE82)</f>
        <v>3.52074E-2</v>
      </c>
      <c r="AM88" s="10">
        <f>AVERAGE(Run_1:Run_5!AF82)</f>
        <v>9.6058999999999992E-2</v>
      </c>
      <c r="AN88" s="10">
        <f>AVERAGE(Run_1:Run_5!AG82)</f>
        <v>6.4606799999999992E-2</v>
      </c>
      <c r="AO88" s="10">
        <f>AVERAGE(Run_1:Run_5!AH82)</f>
        <v>2.8815E-2</v>
      </c>
      <c r="AP88" s="10">
        <f>AVERAGE(Run_1:Run_5!AI82)</f>
        <v>75.849999999999994</v>
      </c>
      <c r="AQ88" s="10">
        <f>AVERAGE(Run_1:Run_5!AJ82)</f>
        <v>47.309999999999995</v>
      </c>
      <c r="AR88" s="10">
        <f>AVERAGE(Run_1:Run_5!AK82)</f>
        <v>19.896000000000001</v>
      </c>
    </row>
    <row r="89" spans="2:44" x14ac:dyDescent="0.3">
      <c r="B89" t="s">
        <v>172</v>
      </c>
      <c r="C89" s="10">
        <f>MAX(Run_1:Run_5!Z83)</f>
        <v>100</v>
      </c>
      <c r="D89" s="10">
        <f>MAX(Run_1:Run_5!AA83)</f>
        <v>100</v>
      </c>
      <c r="E89" s="10">
        <f>MAX(Run_1:Run_5!AB83)</f>
        <v>100</v>
      </c>
      <c r="F89" s="10">
        <f>MIN(Run_1:Run_5!AC83)</f>
        <v>8.0518000000000006E-2</v>
      </c>
      <c r="G89" s="10">
        <f>MIN(Run_1:Run_5!AD83)</f>
        <v>4.333E-2</v>
      </c>
      <c r="H89" s="10">
        <f>MIN(Run_1:Run_5!AE83)</f>
        <v>1.8461000000000002E-2</v>
      </c>
      <c r="I89" s="10">
        <f>MIN(Run_1:Run_5!AF83)</f>
        <v>7.4609999999999996E-2</v>
      </c>
      <c r="J89" s="10">
        <f>MIN(Run_1:Run_5!AG83)</f>
        <v>4.2560000000000001E-2</v>
      </c>
      <c r="K89" s="10">
        <f>MIN(Run_1:Run_5!AH83)</f>
        <v>2.0015000000000002E-2</v>
      </c>
      <c r="L89" s="10">
        <f>MIN(Run_1:Run_5!AI83)</f>
        <v>64.27</v>
      </c>
      <c r="M89" s="10">
        <f>MIN(Run_1:Run_5!AJ83)</f>
        <v>34.42</v>
      </c>
      <c r="N89" s="10">
        <f>MIN(Run_1:Run_5!AK83)</f>
        <v>11.76</v>
      </c>
      <c r="Q89" t="s">
        <v>172</v>
      </c>
      <c r="R89" s="10">
        <f>MIN(Run_1:Run_5!Z83)</f>
        <v>100</v>
      </c>
      <c r="S89" s="10">
        <f>MIN(Run_1:Run_5!AA83)</f>
        <v>100</v>
      </c>
      <c r="T89" s="10">
        <f>MIN(Run_1:Run_5!AB83)</f>
        <v>100</v>
      </c>
      <c r="U89" s="10">
        <f>MAX(Run_1:Run_5!AC83)</f>
        <v>0.116796</v>
      </c>
      <c r="V89" s="10">
        <f>MAX(Run_1:Run_5!AD83)</f>
        <v>7.0885000000000004E-2</v>
      </c>
      <c r="W89" s="10">
        <f>MAX(Run_1:Run_5!AE83)</f>
        <v>2.4886999999999999E-2</v>
      </c>
      <c r="X89" s="10">
        <f>MAX(Run_1:Run_5!AF83)</f>
        <v>0.1008</v>
      </c>
      <c r="Y89" s="10">
        <f>MAX(Run_1:Run_5!AG83)</f>
        <v>7.9793000000000003E-2</v>
      </c>
      <c r="Z89" s="10">
        <f>MAX(Run_1:Run_5!AH83)</f>
        <v>2.6924E-2</v>
      </c>
      <c r="AA89" s="10">
        <f>MAX(Run_1:Run_5!AI83)</f>
        <v>80.930000000000007</v>
      </c>
      <c r="AB89" s="10">
        <f>MAX(Run_1:Run_5!AJ83)</f>
        <v>46.91</v>
      </c>
      <c r="AC89" s="10">
        <f>MAX(Run_1:Run_5!AK83)</f>
        <v>16.670000000000002</v>
      </c>
      <c r="AF89" t="s">
        <v>172</v>
      </c>
      <c r="AG89" s="10">
        <f>AVERAGE(Run_1:Run_5!Z83)</f>
        <v>100</v>
      </c>
      <c r="AH89" s="10">
        <f>AVERAGE(Run_1:Run_5!AA83)</f>
        <v>100</v>
      </c>
      <c r="AI89" s="10">
        <f>AVERAGE(Run_1:Run_5!AB83)</f>
        <v>100</v>
      </c>
      <c r="AJ89" s="10">
        <f>AVERAGE(Run_1:Run_5!AC83)</f>
        <v>9.9820199999999998E-2</v>
      </c>
      <c r="AK89" s="10">
        <f>AVERAGE(Run_1:Run_5!AD83)</f>
        <v>5.9906399999999992E-2</v>
      </c>
      <c r="AL89" s="10">
        <f>AVERAGE(Run_1:Run_5!AE83)</f>
        <v>2.1937000000000002E-2</v>
      </c>
      <c r="AM89" s="10">
        <f>AVERAGE(Run_1:Run_5!AF83)</f>
        <v>9.3213999999999991E-2</v>
      </c>
      <c r="AN89" s="10">
        <f>AVERAGE(Run_1:Run_5!AG83)</f>
        <v>6.2046999999999998E-2</v>
      </c>
      <c r="AO89" s="10">
        <f>AVERAGE(Run_1:Run_5!AH83)</f>
        <v>2.2615600000000003E-2</v>
      </c>
      <c r="AP89" s="10">
        <f>AVERAGE(Run_1:Run_5!AI83)</f>
        <v>74.414000000000001</v>
      </c>
      <c r="AQ89" s="10">
        <f>AVERAGE(Run_1:Run_5!AJ83)</f>
        <v>43.585999999999999</v>
      </c>
      <c r="AR89" s="10">
        <f>AVERAGE(Run_1:Run_5!AK83)</f>
        <v>13.922000000000001</v>
      </c>
    </row>
    <row r="90" spans="2:44" x14ac:dyDescent="0.3">
      <c r="B90" t="s">
        <v>173</v>
      </c>
      <c r="C90" s="10">
        <f>MAX(Run_1:Run_5!Z84)</f>
        <v>100</v>
      </c>
      <c r="D90" s="10">
        <f>MAX(Run_1:Run_5!AA84)</f>
        <v>100</v>
      </c>
      <c r="E90" s="10">
        <f>MAX(Run_1:Run_5!AB84)</f>
        <v>100</v>
      </c>
      <c r="F90" s="10">
        <f>MIN(Run_1:Run_5!AC84)</f>
        <v>0.12890699999999999</v>
      </c>
      <c r="G90" s="10">
        <f>MIN(Run_1:Run_5!AD84)</f>
        <v>5.2435000000000002E-2</v>
      </c>
      <c r="H90" s="10">
        <f>MIN(Run_1:Run_5!AE84)</f>
        <v>2.2311000000000001E-2</v>
      </c>
      <c r="I90" s="10">
        <f>MIN(Run_1:Run_5!AF84)</f>
        <v>0.12482500000000001</v>
      </c>
      <c r="J90" s="10">
        <f>MIN(Run_1:Run_5!AG84)</f>
        <v>4.4103000000000003E-2</v>
      </c>
      <c r="K90" s="10">
        <f>MIN(Run_1:Run_5!AH84)</f>
        <v>1.8547000000000001E-2</v>
      </c>
      <c r="L90" s="10">
        <f>MIN(Run_1:Run_5!AI84)</f>
        <v>90.02</v>
      </c>
      <c r="M90" s="10">
        <f>MIN(Run_1:Run_5!AJ84)</f>
        <v>36.659999999999997</v>
      </c>
      <c r="N90" s="10">
        <f>MIN(Run_1:Run_5!AK84)</f>
        <v>13.9</v>
      </c>
      <c r="Q90" t="s">
        <v>173</v>
      </c>
      <c r="R90" s="10">
        <f>MIN(Run_1:Run_5!Z84)</f>
        <v>100</v>
      </c>
      <c r="S90" s="10">
        <f>MIN(Run_1:Run_5!AA84)</f>
        <v>100</v>
      </c>
      <c r="T90" s="10">
        <f>MIN(Run_1:Run_5!AB84)</f>
        <v>100</v>
      </c>
      <c r="U90" s="10">
        <f>MAX(Run_1:Run_5!AC84)</f>
        <v>0.21803400000000001</v>
      </c>
      <c r="V90" s="10">
        <f>MAX(Run_1:Run_5!AD84)</f>
        <v>6.4006999999999994E-2</v>
      </c>
      <c r="W90" s="10">
        <f>MAX(Run_1:Run_5!AE84)</f>
        <v>3.1586999999999997E-2</v>
      </c>
      <c r="X90" s="10">
        <f>MAX(Run_1:Run_5!AF84)</f>
        <v>0.187524</v>
      </c>
      <c r="Y90" s="10">
        <f>MAX(Run_1:Run_5!AG84)</f>
        <v>5.7771000000000003E-2</v>
      </c>
      <c r="Z90" s="10">
        <f>MAX(Run_1:Run_5!AH84)</f>
        <v>2.7473000000000001E-2</v>
      </c>
      <c r="AA90" s="10">
        <f>MAX(Run_1:Run_5!AI84)</f>
        <v>135.49</v>
      </c>
      <c r="AB90" s="10">
        <f>MAX(Run_1:Run_5!AJ84)</f>
        <v>42.55</v>
      </c>
      <c r="AC90" s="10">
        <f>MAX(Run_1:Run_5!AK84)</f>
        <v>17.21</v>
      </c>
      <c r="AF90" t="s">
        <v>173</v>
      </c>
      <c r="AG90" s="10">
        <f>AVERAGE(Run_1:Run_5!Z84)</f>
        <v>100</v>
      </c>
      <c r="AH90" s="10">
        <f>AVERAGE(Run_1:Run_5!AA84)</f>
        <v>100</v>
      </c>
      <c r="AI90" s="10">
        <f>AVERAGE(Run_1:Run_5!AB84)</f>
        <v>100</v>
      </c>
      <c r="AJ90" s="10">
        <f>AVERAGE(Run_1:Run_5!AC84)</f>
        <v>0.16574139999999998</v>
      </c>
      <c r="AK90" s="10">
        <f>AVERAGE(Run_1:Run_5!AD84)</f>
        <v>5.99716E-2</v>
      </c>
      <c r="AL90" s="10">
        <f>AVERAGE(Run_1:Run_5!AE84)</f>
        <v>2.6473199999999995E-2</v>
      </c>
      <c r="AM90" s="10">
        <f>AVERAGE(Run_1:Run_5!AF84)</f>
        <v>0.14972060000000001</v>
      </c>
      <c r="AN90" s="10">
        <f>AVERAGE(Run_1:Run_5!AG84)</f>
        <v>5.1557000000000006E-2</v>
      </c>
      <c r="AO90" s="10">
        <f>AVERAGE(Run_1:Run_5!AH84)</f>
        <v>2.2432800000000003E-2</v>
      </c>
      <c r="AP90" s="10">
        <f>AVERAGE(Run_1:Run_5!AI84)</f>
        <v>114.89200000000001</v>
      </c>
      <c r="AQ90" s="10">
        <f>AVERAGE(Run_1:Run_5!AJ84)</f>
        <v>40.347999999999999</v>
      </c>
      <c r="AR90" s="10">
        <f>AVERAGE(Run_1:Run_5!AK84)</f>
        <v>15.553999999999998</v>
      </c>
    </row>
    <row r="91" spans="2:44" x14ac:dyDescent="0.3">
      <c r="B91" t="s">
        <v>174</v>
      </c>
      <c r="C91" s="10">
        <f>MAX(Run_1:Run_5!Z85)</f>
        <v>100</v>
      </c>
      <c r="D91" s="10">
        <f>MAX(Run_1:Run_5!AA85)</f>
        <v>100</v>
      </c>
      <c r="E91" s="10">
        <f>MAX(Run_1:Run_5!AB85)</f>
        <v>100</v>
      </c>
      <c r="F91" s="10">
        <f>MIN(Run_1:Run_5!AC85)</f>
        <v>0.117034</v>
      </c>
      <c r="G91" s="10">
        <f>MIN(Run_1:Run_5!AD85)</f>
        <v>5.8531E-2</v>
      </c>
      <c r="H91" s="10">
        <f>MIN(Run_1:Run_5!AE85)</f>
        <v>2.4570999999999999E-2</v>
      </c>
      <c r="I91" s="10">
        <f>MIN(Run_1:Run_5!AF85)</f>
        <v>9.7224000000000005E-2</v>
      </c>
      <c r="J91" s="10">
        <f>MIN(Run_1:Run_5!AG85)</f>
        <v>5.2386000000000002E-2</v>
      </c>
      <c r="K91" s="10">
        <f>MIN(Run_1:Run_5!AH85)</f>
        <v>2.2987E-2</v>
      </c>
      <c r="L91" s="10">
        <f>MIN(Run_1:Run_5!AI85)</f>
        <v>83.19</v>
      </c>
      <c r="M91" s="10">
        <f>MIN(Run_1:Run_5!AJ85)</f>
        <v>44.2</v>
      </c>
      <c r="N91" s="10">
        <f>MIN(Run_1:Run_5!AK85)</f>
        <v>15.53</v>
      </c>
      <c r="Q91" t="s">
        <v>174</v>
      </c>
      <c r="R91" s="10">
        <f>MIN(Run_1:Run_5!Z85)</f>
        <v>100</v>
      </c>
      <c r="S91" s="10">
        <f>MIN(Run_1:Run_5!AA85)</f>
        <v>100</v>
      </c>
      <c r="T91" s="10">
        <f>MIN(Run_1:Run_5!AB85)</f>
        <v>100</v>
      </c>
      <c r="U91" s="10">
        <f>MAX(Run_1:Run_5!AC85)</f>
        <v>0.16866200000000001</v>
      </c>
      <c r="V91" s="10">
        <f>MAX(Run_1:Run_5!AD85)</f>
        <v>8.4806000000000006E-2</v>
      </c>
      <c r="W91" s="10">
        <f>MAX(Run_1:Run_5!AE85)</f>
        <v>3.4785000000000003E-2</v>
      </c>
      <c r="X91" s="10">
        <f>MAX(Run_1:Run_5!AF85)</f>
        <v>0.153499</v>
      </c>
      <c r="Y91" s="10">
        <f>MAX(Run_1:Run_5!AG85)</f>
        <v>9.1290999999999997E-2</v>
      </c>
      <c r="Z91" s="10">
        <f>MAX(Run_1:Run_5!AH85)</f>
        <v>3.3423000000000001E-2</v>
      </c>
      <c r="AA91" s="10">
        <f>MAX(Run_1:Run_5!AI85)</f>
        <v>108.13</v>
      </c>
      <c r="AB91" s="10">
        <f>MAX(Run_1:Run_5!AJ85)</f>
        <v>58.04</v>
      </c>
      <c r="AC91" s="10">
        <f>MAX(Run_1:Run_5!AK85)</f>
        <v>21.76</v>
      </c>
      <c r="AF91" t="s">
        <v>174</v>
      </c>
      <c r="AG91" s="10">
        <f>AVERAGE(Run_1:Run_5!Z85)</f>
        <v>100</v>
      </c>
      <c r="AH91" s="10">
        <f>AVERAGE(Run_1:Run_5!AA85)</f>
        <v>100</v>
      </c>
      <c r="AI91" s="10">
        <f>AVERAGE(Run_1:Run_5!AB85)</f>
        <v>100</v>
      </c>
      <c r="AJ91" s="10">
        <f>AVERAGE(Run_1:Run_5!AC85)</f>
        <v>0.13386219999999999</v>
      </c>
      <c r="AK91" s="10">
        <f>AVERAGE(Run_1:Run_5!AD85)</f>
        <v>7.0153400000000005E-2</v>
      </c>
      <c r="AL91" s="10">
        <f>AVERAGE(Run_1:Run_5!AE85)</f>
        <v>2.9795200000000001E-2</v>
      </c>
      <c r="AM91" s="10">
        <f>AVERAGE(Run_1:Run_5!AF85)</f>
        <v>0.11942220000000001</v>
      </c>
      <c r="AN91" s="10">
        <f>AVERAGE(Run_1:Run_5!AG85)</f>
        <v>7.0417599999999997E-2</v>
      </c>
      <c r="AO91" s="10">
        <f>AVERAGE(Run_1:Run_5!AH85)</f>
        <v>2.7534000000000003E-2</v>
      </c>
      <c r="AP91" s="10">
        <f>AVERAGE(Run_1:Run_5!AI85)</f>
        <v>95.396000000000001</v>
      </c>
      <c r="AQ91" s="10">
        <f>AVERAGE(Run_1:Run_5!AJ85)</f>
        <v>48.42199999999999</v>
      </c>
      <c r="AR91" s="10">
        <f>AVERAGE(Run_1:Run_5!AK85)</f>
        <v>18.187999999999999</v>
      </c>
    </row>
    <row r="92" spans="2:44" x14ac:dyDescent="0.3">
      <c r="B92" t="s">
        <v>175</v>
      </c>
      <c r="C92" s="10">
        <f>MAX(Run_1:Run_5!Z86)</f>
        <v>100</v>
      </c>
      <c r="D92" s="10">
        <f>MAX(Run_1:Run_5!AA86)</f>
        <v>100</v>
      </c>
      <c r="E92" s="10">
        <f>MAX(Run_1:Run_5!AB86)</f>
        <v>100</v>
      </c>
      <c r="F92" s="10">
        <f>MIN(Run_1:Run_5!AC86)</f>
        <v>9.6686999999999995E-2</v>
      </c>
      <c r="G92" s="10">
        <f>MIN(Run_1:Run_5!AD86)</f>
        <v>6.7102999999999996E-2</v>
      </c>
      <c r="H92" s="10">
        <f>MIN(Run_1:Run_5!AE86)</f>
        <v>3.0636E-2</v>
      </c>
      <c r="I92" s="10">
        <f>MIN(Run_1:Run_5!AF86)</f>
        <v>8.1906000000000007E-2</v>
      </c>
      <c r="J92" s="10">
        <f>MIN(Run_1:Run_5!AG86)</f>
        <v>5.1957000000000003E-2</v>
      </c>
      <c r="K92" s="10">
        <f>MIN(Run_1:Run_5!AH86)</f>
        <v>2.4243000000000001E-2</v>
      </c>
      <c r="L92" s="10">
        <f>MIN(Run_1:Run_5!AI86)</f>
        <v>75.400000000000006</v>
      </c>
      <c r="M92" s="10">
        <f>MIN(Run_1:Run_5!AJ86)</f>
        <v>48.1</v>
      </c>
      <c r="N92" s="10">
        <f>MIN(Run_1:Run_5!AK86)</f>
        <v>18.75</v>
      </c>
      <c r="Q92" t="s">
        <v>175</v>
      </c>
      <c r="R92" s="10">
        <f>MIN(Run_1:Run_5!Z86)</f>
        <v>100</v>
      </c>
      <c r="S92" s="10">
        <f>MIN(Run_1:Run_5!AA86)</f>
        <v>100</v>
      </c>
      <c r="T92" s="10">
        <f>MIN(Run_1:Run_5!AB86)</f>
        <v>100</v>
      </c>
      <c r="U92" s="10">
        <f>MAX(Run_1:Run_5!AC86)</f>
        <v>0.123956</v>
      </c>
      <c r="V92" s="10">
        <f>MAX(Run_1:Run_5!AD86)</f>
        <v>9.3174000000000007E-2</v>
      </c>
      <c r="W92" s="10">
        <f>MAX(Run_1:Run_5!AE86)</f>
        <v>3.7975000000000002E-2</v>
      </c>
      <c r="X92" s="10">
        <f>MAX(Run_1:Run_5!AF86)</f>
        <v>0.103349</v>
      </c>
      <c r="Y92" s="10">
        <f>MAX(Run_1:Run_5!AG86)</f>
        <v>8.1458000000000003E-2</v>
      </c>
      <c r="Z92" s="10">
        <f>MAX(Run_1:Run_5!AH86)</f>
        <v>3.0401999999999998E-2</v>
      </c>
      <c r="AA92" s="10">
        <f>MAX(Run_1:Run_5!AI86)</f>
        <v>88.91</v>
      </c>
      <c r="AB92" s="10">
        <f>MAX(Run_1:Run_5!AJ86)</f>
        <v>58.35</v>
      </c>
      <c r="AC92" s="10">
        <f>MAX(Run_1:Run_5!AK86)</f>
        <v>24.86</v>
      </c>
      <c r="AF92" t="s">
        <v>175</v>
      </c>
      <c r="AG92" s="10">
        <f>AVERAGE(Run_1:Run_5!Z86)</f>
        <v>100</v>
      </c>
      <c r="AH92" s="10">
        <f>AVERAGE(Run_1:Run_5!AA86)</f>
        <v>100</v>
      </c>
      <c r="AI92" s="10">
        <f>AVERAGE(Run_1:Run_5!AB86)</f>
        <v>100</v>
      </c>
      <c r="AJ92" s="10">
        <f>AVERAGE(Run_1:Run_5!AC86)</f>
        <v>0.1082012</v>
      </c>
      <c r="AK92" s="10">
        <f>AVERAGE(Run_1:Run_5!AD86)</f>
        <v>7.5871400000000006E-2</v>
      </c>
      <c r="AL92" s="10">
        <f>AVERAGE(Run_1:Run_5!AE86)</f>
        <v>3.4723799999999999E-2</v>
      </c>
      <c r="AM92" s="10">
        <f>AVERAGE(Run_1:Run_5!AF86)</f>
        <v>9.3778200000000006E-2</v>
      </c>
      <c r="AN92" s="10">
        <f>AVERAGE(Run_1:Run_5!AG86)</f>
        <v>6.3699000000000006E-2</v>
      </c>
      <c r="AO92" s="10">
        <f>AVERAGE(Run_1:Run_5!AH86)</f>
        <v>2.75754E-2</v>
      </c>
      <c r="AP92" s="10">
        <f>AVERAGE(Run_1:Run_5!AI86)</f>
        <v>80.094000000000008</v>
      </c>
      <c r="AQ92" s="10">
        <f>AVERAGE(Run_1:Run_5!AJ86)</f>
        <v>53.431999999999995</v>
      </c>
      <c r="AR92" s="10">
        <f>AVERAGE(Run_1:Run_5!AK86)</f>
        <v>21.686</v>
      </c>
    </row>
    <row r="93" spans="2:44" x14ac:dyDescent="0.3">
      <c r="B93" t="s">
        <v>176</v>
      </c>
      <c r="C93" s="10">
        <f>MAX(Run_1:Run_5!Z87)</f>
        <v>100</v>
      </c>
      <c r="D93" s="10">
        <f>MAX(Run_1:Run_5!AA87)</f>
        <v>100</v>
      </c>
      <c r="E93" s="10">
        <f>MAX(Run_1:Run_5!AB87)</f>
        <v>100</v>
      </c>
      <c r="F93" s="10">
        <f>MIN(Run_1:Run_5!AC87)</f>
        <v>8.9969999999999994E-2</v>
      </c>
      <c r="G93" s="10">
        <f>MIN(Run_1:Run_5!AD87)</f>
        <v>6.5598000000000004E-2</v>
      </c>
      <c r="H93" s="10">
        <f>MIN(Run_1:Run_5!AE87)</f>
        <v>2.8864000000000001E-2</v>
      </c>
      <c r="I93" s="10">
        <f>MIN(Run_1:Run_5!AF87)</f>
        <v>6.5388000000000002E-2</v>
      </c>
      <c r="J93" s="10">
        <f>MIN(Run_1:Run_5!AG87)</f>
        <v>5.2613E-2</v>
      </c>
      <c r="K93" s="10">
        <f>MIN(Run_1:Run_5!AH87)</f>
        <v>2.0382000000000001E-2</v>
      </c>
      <c r="L93" s="10">
        <f>MIN(Run_1:Run_5!AI87)</f>
        <v>68.3</v>
      </c>
      <c r="M93" s="10">
        <f>MIN(Run_1:Run_5!AJ87)</f>
        <v>44.87</v>
      </c>
      <c r="N93" s="10">
        <f>MIN(Run_1:Run_5!AK87)</f>
        <v>18.809999999999999</v>
      </c>
      <c r="Q93" t="s">
        <v>176</v>
      </c>
      <c r="R93" s="10">
        <f>MIN(Run_1:Run_5!Z87)</f>
        <v>100</v>
      </c>
      <c r="S93" s="10">
        <f>MIN(Run_1:Run_5!AA87)</f>
        <v>100</v>
      </c>
      <c r="T93" s="10">
        <f>MIN(Run_1:Run_5!AB87)</f>
        <v>100</v>
      </c>
      <c r="U93" s="10">
        <f>MAX(Run_1:Run_5!AC87)</f>
        <v>0.122639</v>
      </c>
      <c r="V93" s="10">
        <f>MAX(Run_1:Run_5!AD87)</f>
        <v>7.2764999999999996E-2</v>
      </c>
      <c r="W93" s="10">
        <f>MAX(Run_1:Run_5!AE87)</f>
        <v>4.6209E-2</v>
      </c>
      <c r="X93" s="10">
        <f>MAX(Run_1:Run_5!AF87)</f>
        <v>0.115844</v>
      </c>
      <c r="Y93" s="10">
        <f>MAX(Run_1:Run_5!AG87)</f>
        <v>6.7528000000000005E-2</v>
      </c>
      <c r="Z93" s="10">
        <f>MAX(Run_1:Run_5!AH87)</f>
        <v>3.7456000000000003E-2</v>
      </c>
      <c r="AA93" s="10">
        <f>MAX(Run_1:Run_5!AI87)</f>
        <v>87.88</v>
      </c>
      <c r="AB93" s="10">
        <f>MAX(Run_1:Run_5!AJ87)</f>
        <v>50.95</v>
      </c>
      <c r="AC93" s="10">
        <f>MAX(Run_1:Run_5!AK87)</f>
        <v>25.38</v>
      </c>
      <c r="AF93" t="s">
        <v>176</v>
      </c>
      <c r="AG93" s="10">
        <f>AVERAGE(Run_1:Run_5!Z87)</f>
        <v>100</v>
      </c>
      <c r="AH93" s="10">
        <f>AVERAGE(Run_1:Run_5!AA87)</f>
        <v>100</v>
      </c>
      <c r="AI93" s="10">
        <f>AVERAGE(Run_1:Run_5!AB87)</f>
        <v>100</v>
      </c>
      <c r="AJ93" s="10">
        <f>AVERAGE(Run_1:Run_5!AC87)</f>
        <v>0.1034872</v>
      </c>
      <c r="AK93" s="10">
        <f>AVERAGE(Run_1:Run_5!AD87)</f>
        <v>6.8775000000000003E-2</v>
      </c>
      <c r="AL93" s="10">
        <f>AVERAGE(Run_1:Run_5!AE87)</f>
        <v>3.3365600000000002E-2</v>
      </c>
      <c r="AM93" s="10">
        <f>AVERAGE(Run_1:Run_5!AF87)</f>
        <v>8.7064200000000008E-2</v>
      </c>
      <c r="AN93" s="10">
        <f>AVERAGE(Run_1:Run_5!AG87)</f>
        <v>5.8754199999999999E-2</v>
      </c>
      <c r="AO93" s="10">
        <f>AVERAGE(Run_1:Run_5!AH87)</f>
        <v>2.5265600000000006E-2</v>
      </c>
      <c r="AP93" s="10">
        <f>AVERAGE(Run_1:Run_5!AI87)</f>
        <v>76.388000000000005</v>
      </c>
      <c r="AQ93" s="10">
        <f>AVERAGE(Run_1:Run_5!AJ87)</f>
        <v>48.552</v>
      </c>
      <c r="AR93" s="10">
        <f>AVERAGE(Run_1:Run_5!AK87)</f>
        <v>20.616000000000003</v>
      </c>
    </row>
    <row r="94" spans="2:44" x14ac:dyDescent="0.3">
      <c r="B94" t="s">
        <v>177</v>
      </c>
      <c r="C94" s="10">
        <f>MAX(Run_1:Run_5!Z88)</f>
        <v>100</v>
      </c>
      <c r="D94" s="10">
        <f>MAX(Run_1:Run_5!AA88)</f>
        <v>100</v>
      </c>
      <c r="E94" s="10">
        <f>MAX(Run_1:Run_5!AB88)</f>
        <v>100</v>
      </c>
      <c r="F94" s="10">
        <f>MIN(Run_1:Run_5!AC88)</f>
        <v>7.5883000000000006E-2</v>
      </c>
      <c r="G94" s="10">
        <f>MIN(Run_1:Run_5!AD88)</f>
        <v>5.2053000000000002E-2</v>
      </c>
      <c r="H94" s="10">
        <f>MIN(Run_1:Run_5!AE88)</f>
        <v>2.6667E-2</v>
      </c>
      <c r="I94" s="10">
        <f>MIN(Run_1:Run_5!AF88)</f>
        <v>5.8805000000000003E-2</v>
      </c>
      <c r="J94" s="10">
        <f>MIN(Run_1:Run_5!AG88)</f>
        <v>4.5735999999999999E-2</v>
      </c>
      <c r="K94" s="10">
        <f>MIN(Run_1:Run_5!AH88)</f>
        <v>1.9307999999999999E-2</v>
      </c>
      <c r="L94" s="10">
        <f>MIN(Run_1:Run_5!AI88)</f>
        <v>53.5</v>
      </c>
      <c r="M94" s="10">
        <f>MIN(Run_1:Run_5!AJ88)</f>
        <v>38.369999999999997</v>
      </c>
      <c r="N94" s="10">
        <f>MIN(Run_1:Run_5!AK88)</f>
        <v>17.63</v>
      </c>
      <c r="Q94" t="s">
        <v>177</v>
      </c>
      <c r="R94" s="10">
        <f>MIN(Run_1:Run_5!Z88)</f>
        <v>100</v>
      </c>
      <c r="S94" s="10">
        <f>MIN(Run_1:Run_5!AA88)</f>
        <v>100</v>
      </c>
      <c r="T94" s="10">
        <f>MIN(Run_1:Run_5!AB88)</f>
        <v>100</v>
      </c>
      <c r="U94" s="10">
        <f>MAX(Run_1:Run_5!AC88)</f>
        <v>0.11895699999999999</v>
      </c>
      <c r="V94" s="10">
        <f>MAX(Run_1:Run_5!AD88)</f>
        <v>6.7414000000000002E-2</v>
      </c>
      <c r="W94" s="10">
        <f>MAX(Run_1:Run_5!AE88)</f>
        <v>3.5573E-2</v>
      </c>
      <c r="X94" s="10">
        <f>MAX(Run_1:Run_5!AF88)</f>
        <v>0.12524099999999999</v>
      </c>
      <c r="Y94" s="10">
        <f>MAX(Run_1:Run_5!AG88)</f>
        <v>5.9087000000000001E-2</v>
      </c>
      <c r="Z94" s="10">
        <f>MAX(Run_1:Run_5!AH88)</f>
        <v>2.6076999999999999E-2</v>
      </c>
      <c r="AA94" s="10">
        <f>MAX(Run_1:Run_5!AI88)</f>
        <v>86.18</v>
      </c>
      <c r="AB94" s="10">
        <f>MAX(Run_1:Run_5!AJ88)</f>
        <v>49.96</v>
      </c>
      <c r="AC94" s="10">
        <f>MAX(Run_1:Run_5!AK88)</f>
        <v>19.18</v>
      </c>
      <c r="AF94" t="s">
        <v>177</v>
      </c>
      <c r="AG94" s="10">
        <f>AVERAGE(Run_1:Run_5!Z88)</f>
        <v>100</v>
      </c>
      <c r="AH94" s="10">
        <f>AVERAGE(Run_1:Run_5!AA88)</f>
        <v>100</v>
      </c>
      <c r="AI94" s="10">
        <f>AVERAGE(Run_1:Run_5!AB88)</f>
        <v>100</v>
      </c>
      <c r="AJ94" s="10">
        <f>AVERAGE(Run_1:Run_5!AC88)</f>
        <v>8.7912199999999996E-2</v>
      </c>
      <c r="AK94" s="10">
        <f>AVERAGE(Run_1:Run_5!AD88)</f>
        <v>5.8801199999999998E-2</v>
      </c>
      <c r="AL94" s="10">
        <f>AVERAGE(Run_1:Run_5!AE88)</f>
        <v>3.0093599999999998E-2</v>
      </c>
      <c r="AM94" s="10">
        <f>AVERAGE(Run_1:Run_5!AF88)</f>
        <v>7.7321799999999996E-2</v>
      </c>
      <c r="AN94" s="10">
        <f>AVERAGE(Run_1:Run_5!AG88)</f>
        <v>5.1428399999999999E-2</v>
      </c>
      <c r="AO94" s="10">
        <f>AVERAGE(Run_1:Run_5!AH88)</f>
        <v>2.2059199999999994E-2</v>
      </c>
      <c r="AP94" s="10">
        <f>AVERAGE(Run_1:Run_5!AI88)</f>
        <v>65.984000000000009</v>
      </c>
      <c r="AQ94" s="10">
        <f>AVERAGE(Run_1:Run_5!AJ88)</f>
        <v>42.378</v>
      </c>
      <c r="AR94" s="10">
        <f>AVERAGE(Run_1:Run_5!AK88)</f>
        <v>18.308</v>
      </c>
    </row>
    <row r="95" spans="2:44" x14ac:dyDescent="0.3">
      <c r="B95" t="s">
        <v>178</v>
      </c>
      <c r="C95" s="10">
        <f>MAX(Run_1:Run_5!Z89)</f>
        <v>100</v>
      </c>
      <c r="D95" s="10">
        <f>MAX(Run_1:Run_5!AA89)</f>
        <v>100</v>
      </c>
      <c r="E95" s="10">
        <f>MAX(Run_1:Run_5!AB89)</f>
        <v>100</v>
      </c>
      <c r="F95" s="10">
        <f>MIN(Run_1:Run_5!AC89)</f>
        <v>9.9293000000000006E-2</v>
      </c>
      <c r="G95" s="10">
        <f>MIN(Run_1:Run_5!AD89)</f>
        <v>6.1051000000000001E-2</v>
      </c>
      <c r="H95" s="10">
        <f>MIN(Run_1:Run_5!AE89)</f>
        <v>2.8698000000000001E-2</v>
      </c>
      <c r="I95" s="10">
        <f>MIN(Run_1:Run_5!AF89)</f>
        <v>8.0981999999999998E-2</v>
      </c>
      <c r="J95" s="10">
        <f>MIN(Run_1:Run_5!AG89)</f>
        <v>4.793E-2</v>
      </c>
      <c r="K95" s="10">
        <f>MIN(Run_1:Run_5!AH89)</f>
        <v>2.3101E-2</v>
      </c>
      <c r="L95" s="10">
        <f>MIN(Run_1:Run_5!AI89)</f>
        <v>76.36</v>
      </c>
      <c r="M95" s="10">
        <f>MIN(Run_1:Run_5!AJ89)</f>
        <v>45.73</v>
      </c>
      <c r="N95" s="10">
        <f>MIN(Run_1:Run_5!AK89)</f>
        <v>19.09</v>
      </c>
      <c r="Q95" t="s">
        <v>178</v>
      </c>
      <c r="R95" s="10">
        <f>MIN(Run_1:Run_5!Z89)</f>
        <v>100</v>
      </c>
      <c r="S95" s="10">
        <f>MIN(Run_1:Run_5!AA89)</f>
        <v>100</v>
      </c>
      <c r="T95" s="10">
        <f>MIN(Run_1:Run_5!AB89)</f>
        <v>100</v>
      </c>
      <c r="U95" s="10">
        <f>MAX(Run_1:Run_5!AC89)</f>
        <v>0.120562</v>
      </c>
      <c r="V95" s="10">
        <f>MAX(Run_1:Run_5!AD89)</f>
        <v>8.8131000000000001E-2</v>
      </c>
      <c r="W95" s="10">
        <f>MAX(Run_1:Run_5!AE89)</f>
        <v>3.8186999999999999E-2</v>
      </c>
      <c r="X95" s="10">
        <f>MAX(Run_1:Run_5!AF89)</f>
        <v>0.103395</v>
      </c>
      <c r="Y95" s="10">
        <f>MAX(Run_1:Run_5!AG89)</f>
        <v>6.9186999999999999E-2</v>
      </c>
      <c r="Z95" s="10">
        <f>MAX(Run_1:Run_5!AH89)</f>
        <v>3.0509999999999999E-2</v>
      </c>
      <c r="AA95" s="10">
        <f>MAX(Run_1:Run_5!AI89)</f>
        <v>82.55</v>
      </c>
      <c r="AB95" s="10">
        <f>MAX(Run_1:Run_5!AJ89)</f>
        <v>56.91</v>
      </c>
      <c r="AC95" s="10">
        <f>MAX(Run_1:Run_5!AK89)</f>
        <v>23.36</v>
      </c>
      <c r="AF95" t="s">
        <v>178</v>
      </c>
      <c r="AG95" s="10">
        <f>AVERAGE(Run_1:Run_5!Z89)</f>
        <v>100</v>
      </c>
      <c r="AH95" s="10">
        <f>AVERAGE(Run_1:Run_5!AA89)</f>
        <v>100</v>
      </c>
      <c r="AI95" s="10">
        <f>AVERAGE(Run_1:Run_5!AB89)</f>
        <v>100</v>
      </c>
      <c r="AJ95" s="10">
        <f>AVERAGE(Run_1:Run_5!AC89)</f>
        <v>0.1055126</v>
      </c>
      <c r="AK95" s="10">
        <f>AVERAGE(Run_1:Run_5!AD89)</f>
        <v>7.1702400000000013E-2</v>
      </c>
      <c r="AL95" s="10">
        <f>AVERAGE(Run_1:Run_5!AE89)</f>
        <v>3.21754E-2</v>
      </c>
      <c r="AM95" s="10">
        <f>AVERAGE(Run_1:Run_5!AF89)</f>
        <v>8.9819599999999999E-2</v>
      </c>
      <c r="AN95" s="10">
        <f>AVERAGE(Run_1:Run_5!AG89)</f>
        <v>6.1522999999999994E-2</v>
      </c>
      <c r="AO95" s="10">
        <f>AVERAGE(Run_1:Run_5!AH89)</f>
        <v>2.55236E-2</v>
      </c>
      <c r="AP95" s="10">
        <f>AVERAGE(Run_1:Run_5!AI89)</f>
        <v>79.705999999999989</v>
      </c>
      <c r="AQ95" s="10">
        <f>AVERAGE(Run_1:Run_5!AJ89)</f>
        <v>51.870000000000005</v>
      </c>
      <c r="AR95" s="10">
        <f>AVERAGE(Run_1:Run_5!AK89)</f>
        <v>20.368000000000002</v>
      </c>
    </row>
    <row r="96" spans="2:44" x14ac:dyDescent="0.3">
      <c r="B96" t="s">
        <v>179</v>
      </c>
      <c r="C96" s="10">
        <f>MAX(Run_1:Run_5!Z90)</f>
        <v>100</v>
      </c>
      <c r="D96" s="10">
        <f>MAX(Run_1:Run_5!AA90)</f>
        <v>100</v>
      </c>
      <c r="E96" s="10">
        <f>MAX(Run_1:Run_5!AB90)</f>
        <v>100</v>
      </c>
      <c r="F96" s="10">
        <f>MIN(Run_1:Run_5!AC90)</f>
        <v>0.100856</v>
      </c>
      <c r="G96" s="10">
        <f>MIN(Run_1:Run_5!AD90)</f>
        <v>5.6682000000000003E-2</v>
      </c>
      <c r="H96" s="10">
        <f>MIN(Run_1:Run_5!AE90)</f>
        <v>2.4924000000000002E-2</v>
      </c>
      <c r="I96" s="10">
        <f>MIN(Run_1:Run_5!AF90)</f>
        <v>7.5810000000000002E-2</v>
      </c>
      <c r="J96" s="10">
        <f>MIN(Run_1:Run_5!AG90)</f>
        <v>5.5780999999999997E-2</v>
      </c>
      <c r="K96" s="10">
        <f>MIN(Run_1:Run_5!AH90)</f>
        <v>2.0839E-2</v>
      </c>
      <c r="L96" s="10">
        <f>MIN(Run_1:Run_5!AI90)</f>
        <v>78.14</v>
      </c>
      <c r="M96" s="10">
        <f>MIN(Run_1:Run_5!AJ90)</f>
        <v>43.66</v>
      </c>
      <c r="N96" s="10">
        <f>MIN(Run_1:Run_5!AK90)</f>
        <v>14.46</v>
      </c>
      <c r="Q96" t="s">
        <v>179</v>
      </c>
      <c r="R96" s="10">
        <f>MIN(Run_1:Run_5!Z90)</f>
        <v>100</v>
      </c>
      <c r="S96" s="10">
        <f>MIN(Run_1:Run_5!AA90)</f>
        <v>100</v>
      </c>
      <c r="T96" s="10">
        <f>MIN(Run_1:Run_5!AB90)</f>
        <v>100</v>
      </c>
      <c r="U96" s="10">
        <f>MAX(Run_1:Run_5!AC90)</f>
        <v>0.136215</v>
      </c>
      <c r="V96" s="10">
        <f>MAX(Run_1:Run_5!AD90)</f>
        <v>6.8143999999999996E-2</v>
      </c>
      <c r="W96" s="10">
        <f>MAX(Run_1:Run_5!AE90)</f>
        <v>2.8707E-2</v>
      </c>
      <c r="X96" s="10">
        <f>MAX(Run_1:Run_5!AF90)</f>
        <v>0.122584</v>
      </c>
      <c r="Y96" s="10">
        <f>MAX(Run_1:Run_5!AG90)</f>
        <v>6.2941999999999998E-2</v>
      </c>
      <c r="Z96" s="10">
        <f>MAX(Run_1:Run_5!AH90)</f>
        <v>2.6745999999999999E-2</v>
      </c>
      <c r="AA96" s="10">
        <f>MAX(Run_1:Run_5!AI90)</f>
        <v>94.78</v>
      </c>
      <c r="AB96" s="10">
        <f>MAX(Run_1:Run_5!AJ90)</f>
        <v>46.85</v>
      </c>
      <c r="AC96" s="10">
        <f>MAX(Run_1:Run_5!AK90)</f>
        <v>18.62</v>
      </c>
      <c r="AF96" t="s">
        <v>179</v>
      </c>
      <c r="AG96" s="10">
        <f>AVERAGE(Run_1:Run_5!Z90)</f>
        <v>100</v>
      </c>
      <c r="AH96" s="10">
        <f>AVERAGE(Run_1:Run_5!AA90)</f>
        <v>100</v>
      </c>
      <c r="AI96" s="10">
        <f>AVERAGE(Run_1:Run_5!AB90)</f>
        <v>100</v>
      </c>
      <c r="AJ96" s="10">
        <f>AVERAGE(Run_1:Run_5!AC90)</f>
        <v>0.11879820000000001</v>
      </c>
      <c r="AK96" s="10">
        <f>AVERAGE(Run_1:Run_5!AD90)</f>
        <v>6.1796800000000006E-2</v>
      </c>
      <c r="AL96" s="10">
        <f>AVERAGE(Run_1:Run_5!AE90)</f>
        <v>2.6524200000000005E-2</v>
      </c>
      <c r="AM96" s="10">
        <f>AVERAGE(Run_1:Run_5!AF90)</f>
        <v>9.7339200000000001E-2</v>
      </c>
      <c r="AN96" s="10">
        <f>AVERAGE(Run_1:Run_5!AG90)</f>
        <v>5.9589800000000005E-2</v>
      </c>
      <c r="AO96" s="10">
        <f>AVERAGE(Run_1:Run_5!AH90)</f>
        <v>2.4084399999999999E-2</v>
      </c>
      <c r="AP96" s="10">
        <f>AVERAGE(Run_1:Run_5!AI90)</f>
        <v>89.464000000000013</v>
      </c>
      <c r="AQ96" s="10">
        <f>AVERAGE(Run_1:Run_5!AJ90)</f>
        <v>45.146000000000001</v>
      </c>
      <c r="AR96" s="10">
        <f>AVERAGE(Run_1:Run_5!AK90)</f>
        <v>16.82</v>
      </c>
    </row>
    <row r="97" spans="2:44" x14ac:dyDescent="0.3">
      <c r="B97" t="s">
        <v>180</v>
      </c>
      <c r="C97" s="10">
        <f>MAX(Run_1:Run_5!Z91)</f>
        <v>100</v>
      </c>
      <c r="D97" s="10">
        <f>MAX(Run_1:Run_5!AA91)</f>
        <v>100</v>
      </c>
      <c r="E97" s="10">
        <f>MAX(Run_1:Run_5!AB91)</f>
        <v>100</v>
      </c>
      <c r="F97" s="10">
        <f>MIN(Run_1:Run_5!AC91)</f>
        <v>0.106792</v>
      </c>
      <c r="G97" s="10">
        <f>MIN(Run_1:Run_5!AD91)</f>
        <v>5.5357999999999997E-2</v>
      </c>
      <c r="H97" s="10">
        <f>MIN(Run_1:Run_5!AE91)</f>
        <v>2.4294E-2</v>
      </c>
      <c r="I97" s="10">
        <f>MIN(Run_1:Run_5!AF91)</f>
        <v>9.3074000000000004E-2</v>
      </c>
      <c r="J97" s="10">
        <f>MIN(Run_1:Run_5!AG91)</f>
        <v>4.9952000000000003E-2</v>
      </c>
      <c r="K97" s="10">
        <f>MIN(Run_1:Run_5!AH91)</f>
        <v>2.1877000000000001E-2</v>
      </c>
      <c r="L97" s="10">
        <f>MIN(Run_1:Run_5!AI91)</f>
        <v>81.66</v>
      </c>
      <c r="M97" s="10">
        <f>MIN(Run_1:Run_5!AJ91)</f>
        <v>41.96</v>
      </c>
      <c r="N97" s="10">
        <f>MIN(Run_1:Run_5!AK91)</f>
        <v>15.51</v>
      </c>
      <c r="Q97" t="s">
        <v>180</v>
      </c>
      <c r="R97" s="10">
        <f>MIN(Run_1:Run_5!Z91)</f>
        <v>100</v>
      </c>
      <c r="S97" s="10">
        <f>MIN(Run_1:Run_5!AA91)</f>
        <v>100</v>
      </c>
      <c r="T97" s="10">
        <f>MIN(Run_1:Run_5!AB91)</f>
        <v>100</v>
      </c>
      <c r="U97" s="10">
        <f>MAX(Run_1:Run_5!AC91)</f>
        <v>0.13188</v>
      </c>
      <c r="V97" s="10">
        <f>MAX(Run_1:Run_5!AD91)</f>
        <v>8.3990999999999996E-2</v>
      </c>
      <c r="W97" s="10">
        <f>MAX(Run_1:Run_5!AE91)</f>
        <v>3.8892000000000003E-2</v>
      </c>
      <c r="X97" s="10">
        <f>MAX(Run_1:Run_5!AF91)</f>
        <v>0.11418200000000001</v>
      </c>
      <c r="Y97" s="10">
        <f>MAX(Run_1:Run_5!AG91)</f>
        <v>7.2649000000000005E-2</v>
      </c>
      <c r="Z97" s="10">
        <f>MAX(Run_1:Run_5!AH91)</f>
        <v>3.0148000000000001E-2</v>
      </c>
      <c r="AA97" s="10">
        <f>MAX(Run_1:Run_5!AI91)</f>
        <v>92.17</v>
      </c>
      <c r="AB97" s="10">
        <f>MAX(Run_1:Run_5!AJ91)</f>
        <v>52.98</v>
      </c>
      <c r="AC97" s="10">
        <f>MAX(Run_1:Run_5!AK91)</f>
        <v>21.16</v>
      </c>
      <c r="AF97" t="s">
        <v>180</v>
      </c>
      <c r="AG97" s="10">
        <f>AVERAGE(Run_1:Run_5!Z91)</f>
        <v>100</v>
      </c>
      <c r="AH97" s="10">
        <f>AVERAGE(Run_1:Run_5!AA91)</f>
        <v>100</v>
      </c>
      <c r="AI97" s="10">
        <f>AVERAGE(Run_1:Run_5!AB91)</f>
        <v>100</v>
      </c>
      <c r="AJ97" s="10">
        <f>AVERAGE(Run_1:Run_5!AC91)</f>
        <v>0.11833920000000001</v>
      </c>
      <c r="AK97" s="10">
        <f>AVERAGE(Run_1:Run_5!AD91)</f>
        <v>6.9338399999999994E-2</v>
      </c>
      <c r="AL97" s="10">
        <f>AVERAGE(Run_1:Run_5!AE91)</f>
        <v>3.1026600000000005E-2</v>
      </c>
      <c r="AM97" s="10">
        <f>AVERAGE(Run_1:Run_5!AF91)</f>
        <v>0.103938</v>
      </c>
      <c r="AN97" s="10">
        <f>AVERAGE(Run_1:Run_5!AG91)</f>
        <v>6.0568200000000003E-2</v>
      </c>
      <c r="AO97" s="10">
        <f>AVERAGE(Run_1:Run_5!AH91)</f>
        <v>2.6826599999999999E-2</v>
      </c>
      <c r="AP97" s="10">
        <f>AVERAGE(Run_1:Run_5!AI91)</f>
        <v>85.561999999999983</v>
      </c>
      <c r="AQ97" s="10">
        <f>AVERAGE(Run_1:Run_5!AJ91)</f>
        <v>47.92</v>
      </c>
      <c r="AR97" s="10">
        <f>AVERAGE(Run_1:Run_5!AK91)</f>
        <v>18.826000000000001</v>
      </c>
    </row>
    <row r="98" spans="2:44" x14ac:dyDescent="0.3">
      <c r="B98" t="s">
        <v>181</v>
      </c>
      <c r="C98" s="10">
        <f>MAX(Run_1:Run_5!Z92)</f>
        <v>100</v>
      </c>
      <c r="D98" s="10">
        <f>MAX(Run_1:Run_5!AA92)</f>
        <v>100</v>
      </c>
      <c r="E98" s="10">
        <f>MAX(Run_1:Run_5!AB92)</f>
        <v>100</v>
      </c>
      <c r="F98" s="10">
        <f>MIN(Run_1:Run_5!AC92)</f>
        <v>0.1371</v>
      </c>
      <c r="G98" s="10">
        <f>MIN(Run_1:Run_5!AD92)</f>
        <v>0.104948</v>
      </c>
      <c r="H98" s="10">
        <f>MIN(Run_1:Run_5!AE92)</f>
        <v>4.4151999999999997E-2</v>
      </c>
      <c r="I98" s="10">
        <f>MIN(Run_1:Run_5!AF92)</f>
        <v>0.11819</v>
      </c>
      <c r="J98" s="10">
        <f>MIN(Run_1:Run_5!AG92)</f>
        <v>9.8044999999999993E-2</v>
      </c>
      <c r="K98" s="10">
        <f>MIN(Run_1:Run_5!AH92)</f>
        <v>3.6430999999999998E-2</v>
      </c>
      <c r="L98" s="10">
        <f>MIN(Run_1:Run_5!AI92)</f>
        <v>93.91</v>
      </c>
      <c r="M98" s="10">
        <f>MIN(Run_1:Run_5!AJ92)</f>
        <v>62.57</v>
      </c>
      <c r="N98" s="10">
        <f>MIN(Run_1:Run_5!AK92)</f>
        <v>26.13</v>
      </c>
      <c r="Q98" t="s">
        <v>181</v>
      </c>
      <c r="R98" s="10">
        <f>MIN(Run_1:Run_5!Z92)</f>
        <v>100</v>
      </c>
      <c r="S98" s="10">
        <f>MIN(Run_1:Run_5!AA92)</f>
        <v>100</v>
      </c>
      <c r="T98" s="10">
        <f>MIN(Run_1:Run_5!AB92)</f>
        <v>100</v>
      </c>
      <c r="U98" s="10">
        <f>MAX(Run_1:Run_5!AC92)</f>
        <v>0.197717</v>
      </c>
      <c r="V98" s="10">
        <f>MAX(Run_1:Run_5!AD92)</f>
        <v>0.14294399999999999</v>
      </c>
      <c r="W98" s="10">
        <f>MAX(Run_1:Run_5!AE92)</f>
        <v>5.3942999999999998E-2</v>
      </c>
      <c r="X98" s="10">
        <f>MAX(Run_1:Run_5!AF92)</f>
        <v>0.17954300000000001</v>
      </c>
      <c r="Y98" s="10">
        <f>MAX(Run_1:Run_5!AG92)</f>
        <v>0.121125</v>
      </c>
      <c r="Z98" s="10">
        <f>MAX(Run_1:Run_5!AH92)</f>
        <v>4.6815000000000002E-2</v>
      </c>
      <c r="AA98" s="10">
        <f>MAX(Run_1:Run_5!AI92)</f>
        <v>128.11000000000001</v>
      </c>
      <c r="AB98" s="10">
        <f>MAX(Run_1:Run_5!AJ92)</f>
        <v>98.03</v>
      </c>
      <c r="AC98" s="10">
        <f>MAX(Run_1:Run_5!AK92)</f>
        <v>29.48</v>
      </c>
      <c r="AF98" t="s">
        <v>181</v>
      </c>
      <c r="AG98" s="10">
        <f>AVERAGE(Run_1:Run_5!Z92)</f>
        <v>100</v>
      </c>
      <c r="AH98" s="10">
        <f>AVERAGE(Run_1:Run_5!AA92)</f>
        <v>100</v>
      </c>
      <c r="AI98" s="10">
        <f>AVERAGE(Run_1:Run_5!AB92)</f>
        <v>100</v>
      </c>
      <c r="AJ98" s="10">
        <f>AVERAGE(Run_1:Run_5!AC92)</f>
        <v>0.16728419999999999</v>
      </c>
      <c r="AK98" s="10">
        <f>AVERAGE(Run_1:Run_5!AD92)</f>
        <v>0.12078960000000001</v>
      </c>
      <c r="AL98" s="10">
        <f>AVERAGE(Run_1:Run_5!AE92)</f>
        <v>4.8940600000000001E-2</v>
      </c>
      <c r="AM98" s="10">
        <f>AVERAGE(Run_1:Run_5!AF92)</f>
        <v>0.14428160000000001</v>
      </c>
      <c r="AN98" s="10">
        <f>AVERAGE(Run_1:Run_5!AG92)</f>
        <v>0.1109332</v>
      </c>
      <c r="AO98" s="10">
        <f>AVERAGE(Run_1:Run_5!AH92)</f>
        <v>4.1789800000000002E-2</v>
      </c>
      <c r="AP98" s="10">
        <f>AVERAGE(Run_1:Run_5!AI92)</f>
        <v>111.18799999999999</v>
      </c>
      <c r="AQ98" s="10">
        <f>AVERAGE(Run_1:Run_5!AJ92)</f>
        <v>77.390000000000015</v>
      </c>
      <c r="AR98" s="10">
        <f>AVERAGE(Run_1:Run_5!AK92)</f>
        <v>27.507999999999999</v>
      </c>
    </row>
    <row r="99" spans="2:44" x14ac:dyDescent="0.3">
      <c r="B99" t="s">
        <v>182</v>
      </c>
      <c r="C99" s="10">
        <f>MAX(Run_1:Run_5!Z93)</f>
        <v>100</v>
      </c>
      <c r="D99" s="10">
        <f>MAX(Run_1:Run_5!AA93)</f>
        <v>100</v>
      </c>
      <c r="E99" s="10">
        <f>MAX(Run_1:Run_5!AB93)</f>
        <v>100</v>
      </c>
      <c r="F99" s="10">
        <f>MIN(Run_1:Run_5!AC93)</f>
        <v>0.111705</v>
      </c>
      <c r="G99" s="10">
        <f>MIN(Run_1:Run_5!AD93)</f>
        <v>8.2238000000000006E-2</v>
      </c>
      <c r="H99" s="10">
        <f>MIN(Run_1:Run_5!AE93)</f>
        <v>3.4764999999999997E-2</v>
      </c>
      <c r="I99" s="10">
        <f>MIN(Run_1:Run_5!AF93)</f>
        <v>9.5778000000000002E-2</v>
      </c>
      <c r="J99" s="10">
        <f>MIN(Run_1:Run_5!AG93)</f>
        <v>8.0287999999999998E-2</v>
      </c>
      <c r="K99" s="10">
        <f>MIN(Run_1:Run_5!AH93)</f>
        <v>3.3929000000000001E-2</v>
      </c>
      <c r="L99" s="10">
        <f>MIN(Run_1:Run_5!AI93)</f>
        <v>84</v>
      </c>
      <c r="M99" s="10">
        <f>MIN(Run_1:Run_5!AJ93)</f>
        <v>59.03</v>
      </c>
      <c r="N99" s="10">
        <f>MIN(Run_1:Run_5!AK93)</f>
        <v>21.61</v>
      </c>
      <c r="Q99" t="s">
        <v>182</v>
      </c>
      <c r="R99" s="10">
        <f>MIN(Run_1:Run_5!Z93)</f>
        <v>100</v>
      </c>
      <c r="S99" s="10">
        <f>MIN(Run_1:Run_5!AA93)</f>
        <v>100</v>
      </c>
      <c r="T99" s="10">
        <f>MIN(Run_1:Run_5!AB93)</f>
        <v>100</v>
      </c>
      <c r="U99" s="10">
        <f>MAX(Run_1:Run_5!AC93)</f>
        <v>0.17486299999999999</v>
      </c>
      <c r="V99" s="10">
        <f>MAX(Run_1:Run_5!AD93)</f>
        <v>9.9257999999999999E-2</v>
      </c>
      <c r="W99" s="10">
        <f>MAX(Run_1:Run_5!AE93)</f>
        <v>4.5496000000000002E-2</v>
      </c>
      <c r="X99" s="10">
        <f>MAX(Run_1:Run_5!AF93)</f>
        <v>0.162083</v>
      </c>
      <c r="Y99" s="10">
        <f>MAX(Run_1:Run_5!AG93)</f>
        <v>0.10322099999999999</v>
      </c>
      <c r="Z99" s="10">
        <f>MAX(Run_1:Run_5!AH93)</f>
        <v>4.0645000000000001E-2</v>
      </c>
      <c r="AA99" s="10">
        <f>MAX(Run_1:Run_5!AI93)</f>
        <v>108.94</v>
      </c>
      <c r="AB99" s="10">
        <f>MAX(Run_1:Run_5!AJ93)</f>
        <v>65.84</v>
      </c>
      <c r="AC99" s="10">
        <f>MAX(Run_1:Run_5!AK93)</f>
        <v>23.3</v>
      </c>
      <c r="AF99" t="s">
        <v>182</v>
      </c>
      <c r="AG99" s="10">
        <f>AVERAGE(Run_1:Run_5!Z93)</f>
        <v>100</v>
      </c>
      <c r="AH99" s="10">
        <f>AVERAGE(Run_1:Run_5!AA93)</f>
        <v>100</v>
      </c>
      <c r="AI99" s="10">
        <f>AVERAGE(Run_1:Run_5!AB93)</f>
        <v>100</v>
      </c>
      <c r="AJ99" s="10">
        <f>AVERAGE(Run_1:Run_5!AC93)</f>
        <v>0.13250980000000001</v>
      </c>
      <c r="AK99" s="10">
        <f>AVERAGE(Run_1:Run_5!AD93)</f>
        <v>9.3410799999999988E-2</v>
      </c>
      <c r="AL99" s="10">
        <f>AVERAGE(Run_1:Run_5!AE93)</f>
        <v>3.9623999999999999E-2</v>
      </c>
      <c r="AM99" s="10">
        <f>AVERAGE(Run_1:Run_5!AF93)</f>
        <v>0.1238518</v>
      </c>
      <c r="AN99" s="10">
        <f>AVERAGE(Run_1:Run_5!AG93)</f>
        <v>8.8391799999999993E-2</v>
      </c>
      <c r="AO99" s="10">
        <f>AVERAGE(Run_1:Run_5!AH93)</f>
        <v>3.55882E-2</v>
      </c>
      <c r="AP99" s="10">
        <f>AVERAGE(Run_1:Run_5!AI93)</f>
        <v>91.994</v>
      </c>
      <c r="AQ99" s="10">
        <f>AVERAGE(Run_1:Run_5!AJ93)</f>
        <v>61.588000000000001</v>
      </c>
      <c r="AR99" s="10">
        <f>AVERAGE(Run_1:Run_5!AK93)</f>
        <v>22.571999999999999</v>
      </c>
    </row>
    <row r="100" spans="2:44" x14ac:dyDescent="0.3">
      <c r="B100" t="s">
        <v>183</v>
      </c>
      <c r="C100" s="10">
        <f>MAX(Run_1:Run_5!Z94)</f>
        <v>100</v>
      </c>
      <c r="D100" s="10">
        <f>MAX(Run_1:Run_5!AA94)</f>
        <v>100</v>
      </c>
      <c r="E100" s="10">
        <f>MAX(Run_1:Run_5!AB94)</f>
        <v>100</v>
      </c>
      <c r="F100" s="10">
        <f>MIN(Run_1:Run_5!AC94)</f>
        <v>0.101952</v>
      </c>
      <c r="G100" s="10">
        <f>MIN(Run_1:Run_5!AD94)</f>
        <v>5.0514999999999997E-2</v>
      </c>
      <c r="H100" s="10">
        <f>MIN(Run_1:Run_5!AE94)</f>
        <v>1.6681000000000001E-2</v>
      </c>
      <c r="I100" s="10">
        <f>MIN(Run_1:Run_5!AF94)</f>
        <v>0.106793</v>
      </c>
      <c r="J100" s="10">
        <f>MIN(Run_1:Run_5!AG94)</f>
        <v>5.2122000000000002E-2</v>
      </c>
      <c r="K100" s="10">
        <f>MIN(Run_1:Run_5!AH94)</f>
        <v>1.9574000000000001E-2</v>
      </c>
      <c r="L100" s="10">
        <f>MIN(Run_1:Run_5!AI94)</f>
        <v>75.989999999999995</v>
      </c>
      <c r="M100" s="10">
        <f>MIN(Run_1:Run_5!AJ94)</f>
        <v>36.36</v>
      </c>
      <c r="N100" s="10">
        <f>MIN(Run_1:Run_5!AK94)</f>
        <v>10.07</v>
      </c>
      <c r="Q100" t="s">
        <v>183</v>
      </c>
      <c r="R100" s="10">
        <f>MIN(Run_1:Run_5!Z94)</f>
        <v>100</v>
      </c>
      <c r="S100" s="10">
        <f>MIN(Run_1:Run_5!AA94)</f>
        <v>100</v>
      </c>
      <c r="T100" s="10">
        <f>MIN(Run_1:Run_5!AB94)</f>
        <v>100</v>
      </c>
      <c r="U100" s="10">
        <f>MAX(Run_1:Run_5!AC94)</f>
        <v>0.13869899999999999</v>
      </c>
      <c r="V100" s="10">
        <f>MAX(Run_1:Run_5!AD94)</f>
        <v>6.9278000000000006E-2</v>
      </c>
      <c r="W100" s="10">
        <f>MAX(Run_1:Run_5!AE94)</f>
        <v>2.4649000000000001E-2</v>
      </c>
      <c r="X100" s="10">
        <f>MAX(Run_1:Run_5!AF94)</f>
        <v>0.14340700000000001</v>
      </c>
      <c r="Y100" s="10">
        <f>MAX(Run_1:Run_5!AG94)</f>
        <v>6.9253999999999996E-2</v>
      </c>
      <c r="Z100" s="10">
        <f>MAX(Run_1:Run_5!AH94)</f>
        <v>2.6713000000000001E-2</v>
      </c>
      <c r="AA100" s="10">
        <f>MAX(Run_1:Run_5!AI94)</f>
        <v>87.56</v>
      </c>
      <c r="AB100" s="10">
        <f>MAX(Run_1:Run_5!AJ94)</f>
        <v>46</v>
      </c>
      <c r="AC100" s="10">
        <f>MAX(Run_1:Run_5!AK94)</f>
        <v>13.46</v>
      </c>
      <c r="AF100" t="s">
        <v>183</v>
      </c>
      <c r="AG100" s="10">
        <f>AVERAGE(Run_1:Run_5!Z94)</f>
        <v>100</v>
      </c>
      <c r="AH100" s="10">
        <f>AVERAGE(Run_1:Run_5!AA94)</f>
        <v>100</v>
      </c>
      <c r="AI100" s="10">
        <f>AVERAGE(Run_1:Run_5!AB94)</f>
        <v>100</v>
      </c>
      <c r="AJ100" s="10">
        <f>AVERAGE(Run_1:Run_5!AC94)</f>
        <v>0.12034159999999998</v>
      </c>
      <c r="AK100" s="10">
        <f>AVERAGE(Run_1:Run_5!AD94)</f>
        <v>5.9359399999999993E-2</v>
      </c>
      <c r="AL100" s="10">
        <f>AVERAGE(Run_1:Run_5!AE94)</f>
        <v>2.0968199999999999E-2</v>
      </c>
      <c r="AM100" s="10">
        <f>AVERAGE(Run_1:Run_5!AF94)</f>
        <v>0.11968280000000001</v>
      </c>
      <c r="AN100" s="10">
        <f>AVERAGE(Run_1:Run_5!AG94)</f>
        <v>5.9892199999999993E-2</v>
      </c>
      <c r="AO100" s="10">
        <f>AVERAGE(Run_1:Run_5!AH94)</f>
        <v>2.3126600000000004E-2</v>
      </c>
      <c r="AP100" s="10">
        <f>AVERAGE(Run_1:Run_5!AI94)</f>
        <v>82.044000000000011</v>
      </c>
      <c r="AQ100" s="10">
        <f>AVERAGE(Run_1:Run_5!AJ94)</f>
        <v>40.143999999999998</v>
      </c>
      <c r="AR100" s="10">
        <f>AVERAGE(Run_1:Run_5!AK94)</f>
        <v>12.282</v>
      </c>
    </row>
    <row r="101" spans="2:44" x14ac:dyDescent="0.3">
      <c r="B101" t="s">
        <v>184</v>
      </c>
      <c r="C101" s="10">
        <f>MAX(Run_1:Run_5!Z95)</f>
        <v>100</v>
      </c>
      <c r="D101" s="10">
        <f>MAX(Run_1:Run_5!AA95)</f>
        <v>100</v>
      </c>
      <c r="E101" s="10">
        <f>MAX(Run_1:Run_5!AB95)</f>
        <v>100</v>
      </c>
      <c r="F101" s="10">
        <f>MIN(Run_1:Run_5!AC95)</f>
        <v>0.1062</v>
      </c>
      <c r="G101" s="10">
        <f>MIN(Run_1:Run_5!AD95)</f>
        <v>6.6985000000000003E-2</v>
      </c>
      <c r="H101" s="10">
        <f>MIN(Run_1:Run_5!AE95)</f>
        <v>2.5371000000000001E-2</v>
      </c>
      <c r="I101" s="10">
        <f>MIN(Run_1:Run_5!AF95)</f>
        <v>9.1009000000000007E-2</v>
      </c>
      <c r="J101" s="10">
        <f>MIN(Run_1:Run_5!AG95)</f>
        <v>5.3161E-2</v>
      </c>
      <c r="K101" s="10">
        <f>MIN(Run_1:Run_5!AH95)</f>
        <v>2.0091000000000001E-2</v>
      </c>
      <c r="L101" s="10">
        <f>MIN(Run_1:Run_5!AI95)</f>
        <v>77.05</v>
      </c>
      <c r="M101" s="10">
        <f>MIN(Run_1:Run_5!AJ95)</f>
        <v>51.55</v>
      </c>
      <c r="N101" s="10">
        <f>MIN(Run_1:Run_5!AK95)</f>
        <v>16.95</v>
      </c>
      <c r="Q101" t="s">
        <v>184</v>
      </c>
      <c r="R101" s="10">
        <f>MIN(Run_1:Run_5!Z95)</f>
        <v>100</v>
      </c>
      <c r="S101" s="10">
        <f>MIN(Run_1:Run_5!AA95)</f>
        <v>100</v>
      </c>
      <c r="T101" s="10">
        <f>MIN(Run_1:Run_5!AB95)</f>
        <v>100</v>
      </c>
      <c r="U101" s="10">
        <f>MAX(Run_1:Run_5!AC95)</f>
        <v>0.124154</v>
      </c>
      <c r="V101" s="10">
        <f>MAX(Run_1:Run_5!AD95)</f>
        <v>8.6620000000000003E-2</v>
      </c>
      <c r="W101" s="10">
        <f>MAX(Run_1:Run_5!AE95)</f>
        <v>3.7876E-2</v>
      </c>
      <c r="X101" s="10">
        <f>MAX(Run_1:Run_5!AF95)</f>
        <v>0.108457</v>
      </c>
      <c r="Y101" s="10">
        <f>MAX(Run_1:Run_5!AG95)</f>
        <v>9.5380000000000006E-2</v>
      </c>
      <c r="Z101" s="10">
        <f>MAX(Run_1:Run_5!AH95)</f>
        <v>3.1163E-2</v>
      </c>
      <c r="AA101" s="10">
        <f>MAX(Run_1:Run_5!AI95)</f>
        <v>91.21</v>
      </c>
      <c r="AB101" s="10">
        <f>MAX(Run_1:Run_5!AJ95)</f>
        <v>61.78</v>
      </c>
      <c r="AC101" s="10">
        <f>MAX(Run_1:Run_5!AK95)</f>
        <v>22.08</v>
      </c>
      <c r="AF101" t="s">
        <v>184</v>
      </c>
      <c r="AG101" s="10">
        <f>AVERAGE(Run_1:Run_5!Z95)</f>
        <v>100</v>
      </c>
      <c r="AH101" s="10">
        <f>AVERAGE(Run_1:Run_5!AA95)</f>
        <v>100</v>
      </c>
      <c r="AI101" s="10">
        <f>AVERAGE(Run_1:Run_5!AB95)</f>
        <v>100</v>
      </c>
      <c r="AJ101" s="10">
        <f>AVERAGE(Run_1:Run_5!AC95)</f>
        <v>0.1140892</v>
      </c>
      <c r="AK101" s="10">
        <f>AVERAGE(Run_1:Run_5!AD95)</f>
        <v>7.9015799999999997E-2</v>
      </c>
      <c r="AL101" s="10">
        <f>AVERAGE(Run_1:Run_5!AE95)</f>
        <v>3.1708199999999999E-2</v>
      </c>
      <c r="AM101" s="10">
        <f>AVERAGE(Run_1:Run_5!AF95)</f>
        <v>9.6624399999999999E-2</v>
      </c>
      <c r="AN101" s="10">
        <f>AVERAGE(Run_1:Run_5!AG95)</f>
        <v>7.6760200000000015E-2</v>
      </c>
      <c r="AO101" s="10">
        <f>AVERAGE(Run_1:Run_5!AH95)</f>
        <v>2.6305000000000002E-2</v>
      </c>
      <c r="AP101" s="10">
        <f>AVERAGE(Run_1:Run_5!AI95)</f>
        <v>83.693999999999988</v>
      </c>
      <c r="AQ101" s="10">
        <f>AVERAGE(Run_1:Run_5!AJ95)</f>
        <v>56.98</v>
      </c>
      <c r="AR101" s="10">
        <f>AVERAGE(Run_1:Run_5!AK95)</f>
        <v>20.014000000000003</v>
      </c>
    </row>
    <row r="102" spans="2:44" x14ac:dyDescent="0.3">
      <c r="B102" t="s">
        <v>185</v>
      </c>
      <c r="C102" s="10">
        <f>MAX(Run_1:Run_5!Z96)</f>
        <v>100</v>
      </c>
      <c r="D102" s="10">
        <f>MAX(Run_1:Run_5!AA96)</f>
        <v>100</v>
      </c>
      <c r="E102" s="10">
        <f>MAX(Run_1:Run_5!AB96)</f>
        <v>100</v>
      </c>
      <c r="F102" s="10">
        <f>MIN(Run_1:Run_5!AC96)</f>
        <v>7.7078999999999995E-2</v>
      </c>
      <c r="G102" s="10">
        <f>MIN(Run_1:Run_5!AD96)</f>
        <v>4.8049000000000001E-2</v>
      </c>
      <c r="H102" s="10">
        <f>MIN(Run_1:Run_5!AE96)</f>
        <v>1.9990999999999998E-2</v>
      </c>
      <c r="I102" s="10">
        <f>MIN(Run_1:Run_5!AF96)</f>
        <v>6.1009000000000001E-2</v>
      </c>
      <c r="J102" s="10">
        <f>MIN(Run_1:Run_5!AG96)</f>
        <v>4.6559999999999997E-2</v>
      </c>
      <c r="K102" s="10">
        <f>MIN(Run_1:Run_5!AH96)</f>
        <v>1.6459999999999999E-2</v>
      </c>
      <c r="L102" s="10">
        <f>MIN(Run_1:Run_5!AI96)</f>
        <v>65.58</v>
      </c>
      <c r="M102" s="10">
        <f>MIN(Run_1:Run_5!AJ96)</f>
        <v>41.35</v>
      </c>
      <c r="N102" s="10">
        <f>MIN(Run_1:Run_5!AK96)</f>
        <v>14.34</v>
      </c>
      <c r="Q102" t="s">
        <v>185</v>
      </c>
      <c r="R102" s="10">
        <f>MIN(Run_1:Run_5!Z96)</f>
        <v>100</v>
      </c>
      <c r="S102" s="10">
        <f>MIN(Run_1:Run_5!AA96)</f>
        <v>100</v>
      </c>
      <c r="T102" s="10">
        <f>MIN(Run_1:Run_5!AB96)</f>
        <v>100</v>
      </c>
      <c r="U102" s="10">
        <f>MAX(Run_1:Run_5!AC96)</f>
        <v>9.2465000000000006E-2</v>
      </c>
      <c r="V102" s="10">
        <f>MAX(Run_1:Run_5!AD96)</f>
        <v>6.1718000000000002E-2</v>
      </c>
      <c r="W102" s="10">
        <f>MAX(Run_1:Run_5!AE96)</f>
        <v>2.7382E-2</v>
      </c>
      <c r="X102" s="10">
        <f>MAX(Run_1:Run_5!AF96)</f>
        <v>8.4810999999999998E-2</v>
      </c>
      <c r="Y102" s="10">
        <f>MAX(Run_1:Run_5!AG96)</f>
        <v>5.7519000000000001E-2</v>
      </c>
      <c r="Z102" s="10">
        <f>MAX(Run_1:Run_5!AH96)</f>
        <v>2.4655E-2</v>
      </c>
      <c r="AA102" s="10">
        <f>MAX(Run_1:Run_5!AI96)</f>
        <v>72.319999999999993</v>
      </c>
      <c r="AB102" s="10">
        <f>MAX(Run_1:Run_5!AJ96)</f>
        <v>46.96</v>
      </c>
      <c r="AC102" s="10">
        <f>MAX(Run_1:Run_5!AK96)</f>
        <v>17.02</v>
      </c>
      <c r="AF102" t="s">
        <v>185</v>
      </c>
      <c r="AG102" s="10">
        <f>AVERAGE(Run_1:Run_5!Z96)</f>
        <v>100</v>
      </c>
      <c r="AH102" s="10">
        <f>AVERAGE(Run_1:Run_5!AA96)</f>
        <v>100</v>
      </c>
      <c r="AI102" s="10">
        <f>AVERAGE(Run_1:Run_5!AB96)</f>
        <v>100</v>
      </c>
      <c r="AJ102" s="10">
        <f>AVERAGE(Run_1:Run_5!AC96)</f>
        <v>8.3945400000000003E-2</v>
      </c>
      <c r="AK102" s="10">
        <f>AVERAGE(Run_1:Run_5!AD96)</f>
        <v>5.5869199999999994E-2</v>
      </c>
      <c r="AL102" s="10">
        <f>AVERAGE(Run_1:Run_5!AE96)</f>
        <v>2.3660999999999998E-2</v>
      </c>
      <c r="AM102" s="10">
        <f>AVERAGE(Run_1:Run_5!AF96)</f>
        <v>6.9319800000000001E-2</v>
      </c>
      <c r="AN102" s="10">
        <f>AVERAGE(Run_1:Run_5!AG96)</f>
        <v>5.2541199999999996E-2</v>
      </c>
      <c r="AO102" s="10">
        <f>AVERAGE(Run_1:Run_5!AH96)</f>
        <v>2.1382000000000002E-2</v>
      </c>
      <c r="AP102" s="10">
        <f>AVERAGE(Run_1:Run_5!AI96)</f>
        <v>68.774000000000001</v>
      </c>
      <c r="AQ102" s="10">
        <f>AVERAGE(Run_1:Run_5!AJ96)</f>
        <v>43.763999999999996</v>
      </c>
      <c r="AR102" s="10">
        <f>AVERAGE(Run_1:Run_5!AK96)</f>
        <v>16.021999999999998</v>
      </c>
    </row>
    <row r="103" spans="2:44" x14ac:dyDescent="0.3">
      <c r="B103" t="s">
        <v>186</v>
      </c>
      <c r="C103" s="10">
        <f>MAX(Run_1:Run_5!Z97)</f>
        <v>100</v>
      </c>
      <c r="D103" s="10">
        <f>MAX(Run_1:Run_5!AA97)</f>
        <v>100</v>
      </c>
      <c r="E103" s="10">
        <f>MAX(Run_1:Run_5!AB97)</f>
        <v>100</v>
      </c>
      <c r="F103" s="10">
        <f>MIN(Run_1:Run_5!AC97)</f>
        <v>8.0104999999999996E-2</v>
      </c>
      <c r="G103" s="10">
        <f>MIN(Run_1:Run_5!AD97)</f>
        <v>4.4089999999999997E-2</v>
      </c>
      <c r="H103" s="10">
        <f>MIN(Run_1:Run_5!AE97)</f>
        <v>1.6077000000000001E-2</v>
      </c>
      <c r="I103" s="10">
        <f>MIN(Run_1:Run_5!AF97)</f>
        <v>7.6064999999999994E-2</v>
      </c>
      <c r="J103" s="10">
        <f>MIN(Run_1:Run_5!AG97)</f>
        <v>4.0585999999999997E-2</v>
      </c>
      <c r="K103" s="10">
        <f>MIN(Run_1:Run_5!AH97)</f>
        <v>1.9077E-2</v>
      </c>
      <c r="L103" s="10">
        <f>MIN(Run_1:Run_5!AI97)</f>
        <v>57.19</v>
      </c>
      <c r="M103" s="10">
        <f>MIN(Run_1:Run_5!AJ97)</f>
        <v>32.14</v>
      </c>
      <c r="N103" s="10">
        <f>MIN(Run_1:Run_5!AK97)</f>
        <v>9.5</v>
      </c>
      <c r="Q103" t="s">
        <v>186</v>
      </c>
      <c r="R103" s="10">
        <f>MIN(Run_1:Run_5!Z97)</f>
        <v>100</v>
      </c>
      <c r="S103" s="10">
        <f>MIN(Run_1:Run_5!AA97)</f>
        <v>100</v>
      </c>
      <c r="T103" s="10">
        <f>MIN(Run_1:Run_5!AB97)</f>
        <v>100</v>
      </c>
      <c r="U103" s="10">
        <f>MAX(Run_1:Run_5!AC97)</f>
        <v>9.1867000000000004E-2</v>
      </c>
      <c r="V103" s="10">
        <f>MAX(Run_1:Run_5!AD97)</f>
        <v>6.0238E-2</v>
      </c>
      <c r="W103" s="10">
        <f>MAX(Run_1:Run_5!AE97)</f>
        <v>2.2875E-2</v>
      </c>
      <c r="X103" s="10">
        <f>MAX(Run_1:Run_5!AF97)</f>
        <v>9.8766000000000007E-2</v>
      </c>
      <c r="Y103" s="10">
        <f>MAX(Run_1:Run_5!AG97)</f>
        <v>6.9291000000000005E-2</v>
      </c>
      <c r="Z103" s="10">
        <f>MAX(Run_1:Run_5!AH97)</f>
        <v>2.4843E-2</v>
      </c>
      <c r="AA103" s="10">
        <f>MAX(Run_1:Run_5!AI97)</f>
        <v>68.2</v>
      </c>
      <c r="AB103" s="10">
        <f>MAX(Run_1:Run_5!AJ97)</f>
        <v>37.07</v>
      </c>
      <c r="AC103" s="10">
        <f>MAX(Run_1:Run_5!AK97)</f>
        <v>12.03</v>
      </c>
      <c r="AF103" t="s">
        <v>186</v>
      </c>
      <c r="AG103" s="10">
        <f>AVERAGE(Run_1:Run_5!Z97)</f>
        <v>100</v>
      </c>
      <c r="AH103" s="10">
        <f>AVERAGE(Run_1:Run_5!AA97)</f>
        <v>100</v>
      </c>
      <c r="AI103" s="10">
        <f>AVERAGE(Run_1:Run_5!AB97)</f>
        <v>100</v>
      </c>
      <c r="AJ103" s="10">
        <f>AVERAGE(Run_1:Run_5!AC97)</f>
        <v>8.567799999999999E-2</v>
      </c>
      <c r="AK103" s="10">
        <f>AVERAGE(Run_1:Run_5!AD97)</f>
        <v>5.1365400000000005E-2</v>
      </c>
      <c r="AL103" s="10">
        <f>AVERAGE(Run_1:Run_5!AE97)</f>
        <v>1.9262600000000001E-2</v>
      </c>
      <c r="AM103" s="10">
        <f>AVERAGE(Run_1:Run_5!AF97)</f>
        <v>8.691299999999999E-2</v>
      </c>
      <c r="AN103" s="10">
        <f>AVERAGE(Run_1:Run_5!AG97)</f>
        <v>5.6569599999999998E-2</v>
      </c>
      <c r="AO103" s="10">
        <f>AVERAGE(Run_1:Run_5!AH97)</f>
        <v>2.1844599999999999E-2</v>
      </c>
      <c r="AP103" s="10">
        <f>AVERAGE(Run_1:Run_5!AI97)</f>
        <v>62.167999999999992</v>
      </c>
      <c r="AQ103" s="10">
        <f>AVERAGE(Run_1:Run_5!AJ97)</f>
        <v>34.185999999999993</v>
      </c>
      <c r="AR103" s="10">
        <f>AVERAGE(Run_1:Run_5!AK97)</f>
        <v>10.84</v>
      </c>
    </row>
    <row r="104" spans="2:44" x14ac:dyDescent="0.3">
      <c r="B104" t="s">
        <v>187</v>
      </c>
      <c r="C104" s="10">
        <f>MAX(Run_1:Run_5!Z98)</f>
        <v>100</v>
      </c>
      <c r="D104" s="10">
        <f>MAX(Run_1:Run_5!AA98)</f>
        <v>100</v>
      </c>
      <c r="E104" s="10">
        <f>MAX(Run_1:Run_5!AB98)</f>
        <v>100</v>
      </c>
      <c r="F104" s="10">
        <f>MIN(Run_1:Run_5!AC98)</f>
        <v>8.9237999999999998E-2</v>
      </c>
      <c r="G104" s="10">
        <f>MIN(Run_1:Run_5!AD98)</f>
        <v>5.5599999999999997E-2</v>
      </c>
      <c r="H104" s="10">
        <f>MIN(Run_1:Run_5!AE98)</f>
        <v>2.6238000000000001E-2</v>
      </c>
      <c r="I104" s="10">
        <f>MIN(Run_1:Run_5!AF98)</f>
        <v>7.6605000000000006E-2</v>
      </c>
      <c r="J104" s="10">
        <f>MIN(Run_1:Run_5!AG98)</f>
        <v>5.3388999999999999E-2</v>
      </c>
      <c r="K104" s="10">
        <f>MIN(Run_1:Run_5!AH98)</f>
        <v>2.1904E-2</v>
      </c>
      <c r="L104" s="10">
        <f>MIN(Run_1:Run_5!AI98)</f>
        <v>64.959999999999994</v>
      </c>
      <c r="M104" s="10">
        <f>MIN(Run_1:Run_5!AJ98)</f>
        <v>35.700000000000003</v>
      </c>
      <c r="N104" s="10">
        <f>MIN(Run_1:Run_5!AK98)</f>
        <v>16.059999999999999</v>
      </c>
      <c r="Q104" t="s">
        <v>187</v>
      </c>
      <c r="R104" s="10">
        <f>MIN(Run_1:Run_5!Z98)</f>
        <v>100</v>
      </c>
      <c r="S104" s="10">
        <f>MIN(Run_1:Run_5!AA98)</f>
        <v>100</v>
      </c>
      <c r="T104" s="10">
        <f>MIN(Run_1:Run_5!AB98)</f>
        <v>100</v>
      </c>
      <c r="U104" s="10">
        <f>MAX(Run_1:Run_5!AC98)</f>
        <v>0.117381</v>
      </c>
      <c r="V104" s="10">
        <f>MAX(Run_1:Run_5!AD98)</f>
        <v>7.0826E-2</v>
      </c>
      <c r="W104" s="10">
        <f>MAX(Run_1:Run_5!AE98)</f>
        <v>3.5282000000000001E-2</v>
      </c>
      <c r="X104" s="10">
        <f>MAX(Run_1:Run_5!AF98)</f>
        <v>0.117869</v>
      </c>
      <c r="Y104" s="10">
        <f>MAX(Run_1:Run_5!AG98)</f>
        <v>6.5140000000000003E-2</v>
      </c>
      <c r="Z104" s="10">
        <f>MAX(Run_1:Run_5!AH98)</f>
        <v>2.8184000000000001E-2</v>
      </c>
      <c r="AA104" s="10">
        <f>MAX(Run_1:Run_5!AI98)</f>
        <v>80.78</v>
      </c>
      <c r="AB104" s="10">
        <f>MAX(Run_1:Run_5!AJ98)</f>
        <v>44.09</v>
      </c>
      <c r="AC104" s="10">
        <f>MAX(Run_1:Run_5!AK98)</f>
        <v>18.260000000000002</v>
      </c>
      <c r="AF104" t="s">
        <v>187</v>
      </c>
      <c r="AG104" s="10">
        <f>AVERAGE(Run_1:Run_5!Z98)</f>
        <v>100</v>
      </c>
      <c r="AH104" s="10">
        <f>AVERAGE(Run_1:Run_5!AA98)</f>
        <v>100</v>
      </c>
      <c r="AI104" s="10">
        <f>AVERAGE(Run_1:Run_5!AB98)</f>
        <v>100</v>
      </c>
      <c r="AJ104" s="10">
        <f>AVERAGE(Run_1:Run_5!AC98)</f>
        <v>0.10567599999999999</v>
      </c>
      <c r="AK104" s="10">
        <f>AVERAGE(Run_1:Run_5!AD98)</f>
        <v>6.24872E-2</v>
      </c>
      <c r="AL104" s="10">
        <f>AVERAGE(Run_1:Run_5!AE98)</f>
        <v>2.9876599999999996E-2</v>
      </c>
      <c r="AM104" s="10">
        <f>AVERAGE(Run_1:Run_5!AF98)</f>
        <v>9.6398399999999995E-2</v>
      </c>
      <c r="AN104" s="10">
        <f>AVERAGE(Run_1:Run_5!AG98)</f>
        <v>6.0681000000000006E-2</v>
      </c>
      <c r="AO104" s="10">
        <f>AVERAGE(Run_1:Run_5!AH98)</f>
        <v>2.5560800000000002E-2</v>
      </c>
      <c r="AP104" s="10">
        <f>AVERAGE(Run_1:Run_5!AI98)</f>
        <v>71.872</v>
      </c>
      <c r="AQ104" s="10">
        <f>AVERAGE(Run_1:Run_5!AJ98)</f>
        <v>41.588000000000001</v>
      </c>
      <c r="AR104" s="10">
        <f>AVERAGE(Run_1:Run_5!AK98)</f>
        <v>17.303999999999998</v>
      </c>
    </row>
    <row r="105" spans="2:44" x14ac:dyDescent="0.3">
      <c r="B105" t="s">
        <v>188</v>
      </c>
      <c r="C105" s="10">
        <f>MAX(Run_1:Run_5!Z99)</f>
        <v>100</v>
      </c>
      <c r="D105" s="10">
        <f>MAX(Run_1:Run_5!AA99)</f>
        <v>100</v>
      </c>
      <c r="E105" s="10">
        <f>MAX(Run_1:Run_5!AB99)</f>
        <v>100</v>
      </c>
      <c r="F105" s="10">
        <f>MIN(Run_1:Run_5!AC99)</f>
        <v>0.25501400000000002</v>
      </c>
      <c r="G105" s="10">
        <f>MIN(Run_1:Run_5!AD99)</f>
        <v>0.14671000000000001</v>
      </c>
      <c r="H105" s="10">
        <f>MIN(Run_1:Run_5!AE99)</f>
        <v>5.5574999999999999E-2</v>
      </c>
      <c r="I105" s="10">
        <f>MIN(Run_1:Run_5!AF99)</f>
        <v>0.211178</v>
      </c>
      <c r="J105" s="10">
        <f>MIN(Run_1:Run_5!AG99)</f>
        <v>0.12507299999999999</v>
      </c>
      <c r="K105" s="10">
        <f>MIN(Run_1:Run_5!AH99)</f>
        <v>4.8855000000000003E-2</v>
      </c>
      <c r="L105" s="10">
        <f>MIN(Run_1:Run_5!AI99)</f>
        <v>179.4</v>
      </c>
      <c r="M105" s="10">
        <f>MIN(Run_1:Run_5!AJ99)</f>
        <v>101.85</v>
      </c>
      <c r="N105" s="10">
        <f>MIN(Run_1:Run_5!AK99)</f>
        <v>33.590000000000003</v>
      </c>
      <c r="Q105" t="s">
        <v>188</v>
      </c>
      <c r="R105" s="10">
        <f>MIN(Run_1:Run_5!Z99)</f>
        <v>100</v>
      </c>
      <c r="S105" s="10">
        <f>MIN(Run_1:Run_5!AA99)</f>
        <v>100</v>
      </c>
      <c r="T105" s="10">
        <f>MIN(Run_1:Run_5!AB99)</f>
        <v>100</v>
      </c>
      <c r="U105" s="10">
        <f>MAX(Run_1:Run_5!AC99)</f>
        <v>0.32541199999999998</v>
      </c>
      <c r="V105" s="10">
        <f>MAX(Run_1:Run_5!AD99)</f>
        <v>0.187781</v>
      </c>
      <c r="W105" s="10">
        <f>MAX(Run_1:Run_5!AE99)</f>
        <v>8.2531999999999994E-2</v>
      </c>
      <c r="X105" s="10">
        <f>MAX(Run_1:Run_5!AF99)</f>
        <v>0.31807000000000002</v>
      </c>
      <c r="Y105" s="10">
        <f>MAX(Run_1:Run_5!AG99)</f>
        <v>0.19597700000000001</v>
      </c>
      <c r="Z105" s="10">
        <f>MAX(Run_1:Run_5!AH99)</f>
        <v>8.3975999999999995E-2</v>
      </c>
      <c r="AA105" s="10">
        <f>MAX(Run_1:Run_5!AI99)</f>
        <v>220.48</v>
      </c>
      <c r="AB105" s="10">
        <f>MAX(Run_1:Run_5!AJ99)</f>
        <v>120.38</v>
      </c>
      <c r="AC105" s="10">
        <f>MAX(Run_1:Run_5!AK99)</f>
        <v>42.1</v>
      </c>
      <c r="AF105" t="s">
        <v>188</v>
      </c>
      <c r="AG105" s="10">
        <f>AVERAGE(Run_1:Run_5!Z99)</f>
        <v>100</v>
      </c>
      <c r="AH105" s="10">
        <f>AVERAGE(Run_1:Run_5!AA99)</f>
        <v>100</v>
      </c>
      <c r="AI105" s="10">
        <f>AVERAGE(Run_1:Run_5!AB99)</f>
        <v>100</v>
      </c>
      <c r="AJ105" s="10">
        <f>AVERAGE(Run_1:Run_5!AC99)</f>
        <v>0.29423060000000001</v>
      </c>
      <c r="AK105" s="10">
        <f>AVERAGE(Run_1:Run_5!AD99)</f>
        <v>0.167017</v>
      </c>
      <c r="AL105" s="10">
        <f>AVERAGE(Run_1:Run_5!AE99)</f>
        <v>6.6326599999999999E-2</v>
      </c>
      <c r="AM105" s="10">
        <f>AVERAGE(Run_1:Run_5!AF99)</f>
        <v>0.26615280000000008</v>
      </c>
      <c r="AN105" s="10">
        <f>AVERAGE(Run_1:Run_5!AG99)</f>
        <v>0.16510739999999999</v>
      </c>
      <c r="AO105" s="10">
        <f>AVERAGE(Run_1:Run_5!AH99)</f>
        <v>6.4920599999999995E-2</v>
      </c>
      <c r="AP105" s="10">
        <f>AVERAGE(Run_1:Run_5!AI99)</f>
        <v>197.268</v>
      </c>
      <c r="AQ105" s="10">
        <f>AVERAGE(Run_1:Run_5!AJ99)</f>
        <v>110.58199999999999</v>
      </c>
      <c r="AR105" s="10">
        <f>AVERAGE(Run_1:Run_5!AK99)</f>
        <v>38.010000000000005</v>
      </c>
    </row>
    <row r="106" spans="2:44" x14ac:dyDescent="0.3">
      <c r="B106" t="s">
        <v>189</v>
      </c>
      <c r="C106" s="10">
        <f>MAX(Run_1:Run_5!Z100)</f>
        <v>100</v>
      </c>
      <c r="D106" s="10">
        <f>MAX(Run_1:Run_5!AA100)</f>
        <v>100</v>
      </c>
      <c r="E106" s="10">
        <f>MAX(Run_1:Run_5!AB100)</f>
        <v>100</v>
      </c>
      <c r="F106" s="10">
        <f>MIN(Run_1:Run_5!AC100)</f>
        <v>0.25115900000000002</v>
      </c>
      <c r="G106" s="10">
        <f>MIN(Run_1:Run_5!AD100)</f>
        <v>0.12748999999999999</v>
      </c>
      <c r="H106" s="10">
        <f>MIN(Run_1:Run_5!AE100)</f>
        <v>4.8162999999999997E-2</v>
      </c>
      <c r="I106" s="10">
        <f>MIN(Run_1:Run_5!AF100)</f>
        <v>0.239478</v>
      </c>
      <c r="J106" s="10">
        <f>MIN(Run_1:Run_5!AG100)</f>
        <v>0.11687599999999999</v>
      </c>
      <c r="K106" s="10">
        <f>MIN(Run_1:Run_5!AH100)</f>
        <v>4.4430999999999998E-2</v>
      </c>
      <c r="L106" s="10">
        <f>MIN(Run_1:Run_5!AI100)</f>
        <v>164.23</v>
      </c>
      <c r="M106" s="10">
        <f>MIN(Run_1:Run_5!AJ100)</f>
        <v>85.77</v>
      </c>
      <c r="N106" s="10">
        <f>MIN(Run_1:Run_5!AK100)</f>
        <v>28.07</v>
      </c>
      <c r="Q106" t="s">
        <v>189</v>
      </c>
      <c r="R106" s="10">
        <f>MIN(Run_1:Run_5!Z100)</f>
        <v>100</v>
      </c>
      <c r="S106" s="10">
        <f>MIN(Run_1:Run_5!AA100)</f>
        <v>100</v>
      </c>
      <c r="T106" s="10">
        <f>MIN(Run_1:Run_5!AB100)</f>
        <v>100</v>
      </c>
      <c r="U106" s="10">
        <f>MAX(Run_1:Run_5!AC100)</f>
        <v>0.31038900000000003</v>
      </c>
      <c r="V106" s="10">
        <f>MAX(Run_1:Run_5!AD100)</f>
        <v>0.18646099999999999</v>
      </c>
      <c r="W106" s="10">
        <f>MAX(Run_1:Run_5!AE100)</f>
        <v>8.0026E-2</v>
      </c>
      <c r="X106" s="10">
        <f>MAX(Run_1:Run_5!AF100)</f>
        <v>0.29064499999999999</v>
      </c>
      <c r="Y106" s="10">
        <f>MAX(Run_1:Run_5!AG100)</f>
        <v>0.171459</v>
      </c>
      <c r="Z106" s="10">
        <f>MAX(Run_1:Run_5!AH100)</f>
        <v>7.6883999999999994E-2</v>
      </c>
      <c r="AA106" s="10">
        <f>MAX(Run_1:Run_5!AI100)</f>
        <v>198.38</v>
      </c>
      <c r="AB106" s="10">
        <f>MAX(Run_1:Run_5!AJ100)</f>
        <v>113.4</v>
      </c>
      <c r="AC106" s="10">
        <f>MAX(Run_1:Run_5!AK100)</f>
        <v>46.28</v>
      </c>
      <c r="AF106" t="s">
        <v>189</v>
      </c>
      <c r="AG106" s="10">
        <f>AVERAGE(Run_1:Run_5!Z100)</f>
        <v>100</v>
      </c>
      <c r="AH106" s="10">
        <f>AVERAGE(Run_1:Run_5!AA100)</f>
        <v>100</v>
      </c>
      <c r="AI106" s="10">
        <f>AVERAGE(Run_1:Run_5!AB100)</f>
        <v>100</v>
      </c>
      <c r="AJ106" s="10">
        <f>AVERAGE(Run_1:Run_5!AC100)</f>
        <v>0.28336420000000001</v>
      </c>
      <c r="AK106" s="10">
        <f>AVERAGE(Run_1:Run_5!AD100)</f>
        <v>0.1618154</v>
      </c>
      <c r="AL106" s="10">
        <f>AVERAGE(Run_1:Run_5!AE100)</f>
        <v>6.9497000000000003E-2</v>
      </c>
      <c r="AM106" s="10">
        <f>AVERAGE(Run_1:Run_5!AF100)</f>
        <v>0.25942419999999999</v>
      </c>
      <c r="AN106" s="10">
        <f>AVERAGE(Run_1:Run_5!AG100)</f>
        <v>0.15207280000000001</v>
      </c>
      <c r="AO106" s="10">
        <f>AVERAGE(Run_1:Run_5!AH100)</f>
        <v>6.7587599999999998E-2</v>
      </c>
      <c r="AP106" s="10">
        <f>AVERAGE(Run_1:Run_5!AI100)</f>
        <v>181.09399999999999</v>
      </c>
      <c r="AQ106" s="10">
        <f>AVERAGE(Run_1:Run_5!AJ100)</f>
        <v>100.756</v>
      </c>
      <c r="AR106" s="10">
        <f>AVERAGE(Run_1:Run_5!AK100)</f>
        <v>37.375999999999998</v>
      </c>
    </row>
    <row r="107" spans="2:44" x14ac:dyDescent="0.3">
      <c r="B107" t="s">
        <v>190</v>
      </c>
      <c r="C107" s="10">
        <f>MAX(Run_1:Run_5!Z101)</f>
        <v>100</v>
      </c>
      <c r="D107" s="10">
        <f>MAX(Run_1:Run_5!AA101)</f>
        <v>100</v>
      </c>
      <c r="E107" s="10">
        <f>MAX(Run_1:Run_5!AB101)</f>
        <v>100</v>
      </c>
      <c r="F107" s="10">
        <f>MIN(Run_1:Run_5!AC101)</f>
        <v>0.14071500000000001</v>
      </c>
      <c r="G107" s="10">
        <f>MIN(Run_1:Run_5!AD101)</f>
        <v>0.109032</v>
      </c>
      <c r="H107" s="10">
        <f>MIN(Run_1:Run_5!AE101)</f>
        <v>4.0777000000000001E-2</v>
      </c>
      <c r="I107" s="10">
        <f>MIN(Run_1:Run_5!AF101)</f>
        <v>0.145866</v>
      </c>
      <c r="J107" s="10">
        <f>MIN(Run_1:Run_5!AG101)</f>
        <v>0.118907</v>
      </c>
      <c r="K107" s="10">
        <f>MIN(Run_1:Run_5!AH101)</f>
        <v>4.0839E-2</v>
      </c>
      <c r="L107" s="10">
        <f>MIN(Run_1:Run_5!AI101)</f>
        <v>101.82</v>
      </c>
      <c r="M107" s="10">
        <f>MIN(Run_1:Run_5!AJ101)</f>
        <v>85.68</v>
      </c>
      <c r="N107" s="10">
        <f>MIN(Run_1:Run_5!AK101)</f>
        <v>27.32</v>
      </c>
      <c r="Q107" t="s">
        <v>190</v>
      </c>
      <c r="R107" s="10">
        <f>MIN(Run_1:Run_5!Z101)</f>
        <v>100</v>
      </c>
      <c r="S107" s="10">
        <f>MIN(Run_1:Run_5!AA101)</f>
        <v>100</v>
      </c>
      <c r="T107" s="10">
        <f>MIN(Run_1:Run_5!AB101)</f>
        <v>100</v>
      </c>
      <c r="U107" s="10">
        <f>MAX(Run_1:Run_5!AC101)</f>
        <v>0.195854</v>
      </c>
      <c r="V107" s="10">
        <f>MAX(Run_1:Run_5!AD101)</f>
        <v>0.17277999999999999</v>
      </c>
      <c r="W107" s="10">
        <f>MAX(Run_1:Run_5!AE101)</f>
        <v>6.1852999999999998E-2</v>
      </c>
      <c r="X107" s="10">
        <f>MAX(Run_1:Run_5!AF101)</f>
        <v>0.185062</v>
      </c>
      <c r="Y107" s="10">
        <f>MAX(Run_1:Run_5!AG101)</f>
        <v>0.183419</v>
      </c>
      <c r="Z107" s="10">
        <f>MAX(Run_1:Run_5!AH101)</f>
        <v>5.8547000000000002E-2</v>
      </c>
      <c r="AA107" s="10">
        <f>MAX(Run_1:Run_5!AI101)</f>
        <v>138.16999999999999</v>
      </c>
      <c r="AB107" s="10">
        <f>MAX(Run_1:Run_5!AJ101)</f>
        <v>106.16</v>
      </c>
      <c r="AC107" s="10">
        <f>MAX(Run_1:Run_5!AK101)</f>
        <v>32.49</v>
      </c>
      <c r="AF107" t="s">
        <v>190</v>
      </c>
      <c r="AG107" s="10">
        <f>AVERAGE(Run_1:Run_5!Z101)</f>
        <v>100</v>
      </c>
      <c r="AH107" s="10">
        <f>AVERAGE(Run_1:Run_5!AA101)</f>
        <v>100</v>
      </c>
      <c r="AI107" s="10">
        <f>AVERAGE(Run_1:Run_5!AB101)</f>
        <v>100</v>
      </c>
      <c r="AJ107" s="10">
        <f>AVERAGE(Run_1:Run_5!AC101)</f>
        <v>0.1645026</v>
      </c>
      <c r="AK107" s="10">
        <f>AVERAGE(Run_1:Run_5!AD101)</f>
        <v>0.1383482</v>
      </c>
      <c r="AL107" s="10">
        <f>AVERAGE(Run_1:Run_5!AE101)</f>
        <v>5.0785800000000006E-2</v>
      </c>
      <c r="AM107" s="10">
        <f>AVERAGE(Run_1:Run_5!AF101)</f>
        <v>0.16105059999999999</v>
      </c>
      <c r="AN107" s="10">
        <f>AVERAGE(Run_1:Run_5!AG101)</f>
        <v>0.14482919999999999</v>
      </c>
      <c r="AO107" s="10">
        <f>AVERAGE(Run_1:Run_5!AH101)</f>
        <v>5.2356599999999996E-2</v>
      </c>
      <c r="AP107" s="10">
        <f>AVERAGE(Run_1:Run_5!AI101)</f>
        <v>119.91399999999999</v>
      </c>
      <c r="AQ107" s="10">
        <f>AVERAGE(Run_1:Run_5!AJ101)</f>
        <v>93.448000000000008</v>
      </c>
      <c r="AR107" s="10">
        <f>AVERAGE(Run_1:Run_5!AK101)</f>
        <v>29.481999999999999</v>
      </c>
    </row>
    <row r="108" spans="2:44" x14ac:dyDescent="0.3">
      <c r="B108" s="2"/>
    </row>
  </sheetData>
  <mergeCells count="21">
    <mergeCell ref="AJ6:AL6"/>
    <mergeCell ref="AM6:AO6"/>
    <mergeCell ref="AP6:AR6"/>
    <mergeCell ref="R6:T6"/>
    <mergeCell ref="U6:W6"/>
    <mergeCell ref="X6:Z6"/>
    <mergeCell ref="AA6:AC6"/>
    <mergeCell ref="AF6:AF7"/>
    <mergeCell ref="AG6:AI6"/>
    <mergeCell ref="B6:B7"/>
    <mergeCell ref="C6:E6"/>
    <mergeCell ref="F6:H6"/>
    <mergeCell ref="I6:K6"/>
    <mergeCell ref="L6:N6"/>
    <mergeCell ref="Q6:Q7"/>
    <mergeCell ref="B2:N3"/>
    <mergeCell ref="Q2:AC3"/>
    <mergeCell ref="AF2:AR3"/>
    <mergeCell ref="B4:N4"/>
    <mergeCell ref="Q4:AC4"/>
    <mergeCell ref="AF4:AR4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2026-01-30T05:33:24Z</dcterms:created>
  <dcterms:modified xsi:type="dcterms:W3CDTF">2026-01-30T05:38:05Z</dcterms:modified>
</cp:coreProperties>
</file>